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630" yWindow="-240" windowWidth="13785" windowHeight="8220"/>
  </bookViews>
  <sheets>
    <sheet name="Men" sheetId="1" r:id="rId1"/>
    <sheet name="Women" sheetId="2" r:id="rId2"/>
  </sheets>
  <definedNames>
    <definedName name="_xlnm._FilterDatabase" localSheetId="0" hidden="1">Men!$F$9:$F$381</definedName>
    <definedName name="_xlnm._FilterDatabase" localSheetId="1" hidden="1">Women!$F$9:$F$100</definedName>
    <definedName name="_xlnm.Print_Area" localSheetId="0">Men!$B$9:$W$102</definedName>
    <definedName name="_xlnm.Print_Area" localSheetId="1">Women!$B$9:$W$77</definedName>
    <definedName name="_xlnm.Print_Titles" localSheetId="0">Men!$9:$9</definedName>
    <definedName name="_xlnm.Print_Titles" localSheetId="1">Women!$9:$9</definedName>
  </definedNames>
  <calcPr calcId="152511"/>
</workbook>
</file>

<file path=xl/calcChain.xml><?xml version="1.0" encoding="utf-8"?>
<calcChain xmlns="http://schemas.openxmlformats.org/spreadsheetml/2006/main">
  <c r="JL6" i="1" l="1"/>
  <c r="JJ6" i="2"/>
  <c r="JU6" i="1" l="1"/>
  <c r="FP6" i="1" s="1"/>
  <c r="FP1" i="1"/>
  <c r="FP2" i="1"/>
  <c r="FP3" i="1"/>
  <c r="FP4" i="1"/>
  <c r="FP5" i="1"/>
  <c r="FP7" i="1"/>
  <c r="FP8" i="1"/>
  <c r="FP64" i="1" s="1"/>
  <c r="FP9" i="1"/>
  <c r="FP48" i="1"/>
  <c r="FP112" i="1"/>
  <c r="BL1" i="1"/>
  <c r="BL2" i="1"/>
  <c r="BL3" i="1"/>
  <c r="BL4" i="1"/>
  <c r="BL5" i="1"/>
  <c r="BL6" i="1"/>
  <c r="BL7" i="1"/>
  <c r="BL17" i="1" s="1"/>
  <c r="BL8" i="1"/>
  <c r="BL18" i="1" s="1"/>
  <c r="BL9" i="1"/>
  <c r="BL32" i="1"/>
  <c r="BL48" i="1"/>
  <c r="BL64" i="1"/>
  <c r="BL81" i="1"/>
  <c r="BL95" i="1"/>
  <c r="BL112" i="1"/>
  <c r="BL128" i="1"/>
  <c r="FP95" i="1" l="1"/>
  <c r="FP32" i="1"/>
  <c r="FP17" i="1"/>
  <c r="BL10" i="1"/>
  <c r="FP81" i="1"/>
  <c r="FP18" i="1"/>
  <c r="FP128" i="1"/>
  <c r="BL124" i="1"/>
  <c r="BL109" i="1"/>
  <c r="BL93" i="1"/>
  <c r="BL76" i="1"/>
  <c r="BL101" i="1"/>
  <c r="BL44" i="1"/>
  <c r="BL29" i="1"/>
  <c r="FP124" i="1"/>
  <c r="FP109" i="1"/>
  <c r="FP93" i="1"/>
  <c r="FP76" i="1"/>
  <c r="FP101" i="1"/>
  <c r="FP44" i="1"/>
  <c r="FP29" i="1"/>
  <c r="FP10" i="1"/>
  <c r="BL120" i="1"/>
  <c r="BL105" i="1"/>
  <c r="BL88" i="1"/>
  <c r="BL118" i="1"/>
  <c r="BL55" i="1"/>
  <c r="BL41" i="1"/>
  <c r="BL25" i="1"/>
  <c r="FP120" i="1"/>
  <c r="FP105" i="1"/>
  <c r="FP88" i="1"/>
  <c r="FP118" i="1"/>
  <c r="FP55" i="1"/>
  <c r="FP41" i="1"/>
  <c r="FP25" i="1"/>
  <c r="BL132" i="1"/>
  <c r="BL116" i="1"/>
  <c r="BL102" i="1"/>
  <c r="BL85" i="1"/>
  <c r="BL68" i="1"/>
  <c r="BL51" i="1"/>
  <c r="BL33" i="1"/>
  <c r="BL11" i="1"/>
  <c r="FP132" i="1"/>
  <c r="FP116" i="1"/>
  <c r="FP102" i="1"/>
  <c r="FP85" i="1"/>
  <c r="FP68" i="1"/>
  <c r="FP51" i="1"/>
  <c r="FP33" i="1"/>
  <c r="FP11" i="1"/>
  <c r="FP135" i="1"/>
  <c r="FP131" i="1"/>
  <c r="FP127" i="1"/>
  <c r="FP123" i="1"/>
  <c r="FP119" i="1"/>
  <c r="FP115" i="1"/>
  <c r="FP78" i="1"/>
  <c r="FP108" i="1"/>
  <c r="FP104" i="1"/>
  <c r="FP100" i="1"/>
  <c r="FP96" i="1"/>
  <c r="FP91" i="1"/>
  <c r="FP58" i="1"/>
  <c r="FP84" i="1"/>
  <c r="FP80" i="1"/>
  <c r="FP75" i="1"/>
  <c r="FP71" i="1"/>
  <c r="FP67" i="1"/>
  <c r="FP63" i="1"/>
  <c r="FP59" i="1"/>
  <c r="FP54" i="1"/>
  <c r="FP50" i="1"/>
  <c r="FP47" i="1"/>
  <c r="FP43" i="1"/>
  <c r="FP40" i="1"/>
  <c r="FP35" i="1"/>
  <c r="FP31" i="1"/>
  <c r="FP28" i="1"/>
  <c r="FP21" i="1"/>
  <c r="FP20" i="1"/>
  <c r="FP15" i="1"/>
  <c r="FP13" i="1"/>
  <c r="FP134" i="1"/>
  <c r="FP130" i="1"/>
  <c r="FP126" i="1"/>
  <c r="FP122" i="1"/>
  <c r="FP74" i="1"/>
  <c r="FP114" i="1"/>
  <c r="FP111" i="1"/>
  <c r="FP107" i="1"/>
  <c r="FP62" i="1"/>
  <c r="FP99" i="1"/>
  <c r="FP97" i="1"/>
  <c r="FP90" i="1"/>
  <c r="FP87" i="1"/>
  <c r="FP83" i="1"/>
  <c r="FP79" i="1"/>
  <c r="FP73" i="1"/>
  <c r="FP70" i="1"/>
  <c r="FP66" i="1"/>
  <c r="FP61" i="1"/>
  <c r="FP57" i="1"/>
  <c r="FP53" i="1"/>
  <c r="FP92" i="1"/>
  <c r="FP46" i="1"/>
  <c r="FP42" i="1"/>
  <c r="FP39" i="1"/>
  <c r="FP37" i="1"/>
  <c r="FP30" i="1"/>
  <c r="FP27" i="1"/>
  <c r="FP23" i="1"/>
  <c r="FP19" i="1"/>
  <c r="FP14" i="1"/>
  <c r="FP12" i="1"/>
  <c r="FP133" i="1"/>
  <c r="FP129" i="1"/>
  <c r="FP125" i="1"/>
  <c r="FP121" i="1"/>
  <c r="FP117" i="1"/>
  <c r="FP113" i="1"/>
  <c r="FP110" i="1"/>
  <c r="FP106" i="1"/>
  <c r="FP103" i="1"/>
  <c r="FP98" i="1"/>
  <c r="FP94" i="1"/>
  <c r="FP89" i="1"/>
  <c r="FP86" i="1"/>
  <c r="FP82" i="1"/>
  <c r="FP77" i="1"/>
  <c r="FP72" i="1"/>
  <c r="FP69" i="1"/>
  <c r="FP65" i="1"/>
  <c r="FP60" i="1"/>
  <c r="FP56" i="1"/>
  <c r="FP52" i="1"/>
  <c r="FP49" i="1"/>
  <c r="FP45" i="1"/>
  <c r="FP34" i="1"/>
  <c r="FP38" i="1"/>
  <c r="FP36" i="1"/>
  <c r="FP24" i="1"/>
  <c r="FP26" i="1"/>
  <c r="FP22" i="1"/>
  <c r="FP16" i="1"/>
  <c r="BL135" i="1"/>
  <c r="BL131" i="1"/>
  <c r="BL127" i="1"/>
  <c r="BL123" i="1"/>
  <c r="BL119" i="1"/>
  <c r="BL115" i="1"/>
  <c r="BL78" i="1"/>
  <c r="BL108" i="1"/>
  <c r="BL104" i="1"/>
  <c r="BL100" i="1"/>
  <c r="BL96" i="1"/>
  <c r="BL91" i="1"/>
  <c r="BL58" i="1"/>
  <c r="BL84" i="1"/>
  <c r="BL80" i="1"/>
  <c r="BL75" i="1"/>
  <c r="BL71" i="1"/>
  <c r="BL67" i="1"/>
  <c r="BL63" i="1"/>
  <c r="BL59" i="1"/>
  <c r="BL54" i="1"/>
  <c r="BL50" i="1"/>
  <c r="BL47" i="1"/>
  <c r="BL43" i="1"/>
  <c r="BL40" i="1"/>
  <c r="BL35" i="1"/>
  <c r="BL31" i="1"/>
  <c r="BL28" i="1"/>
  <c r="BL21" i="1"/>
  <c r="BL20" i="1"/>
  <c r="BL15" i="1"/>
  <c r="BL13" i="1"/>
  <c r="BL134" i="1"/>
  <c r="BL130" i="1"/>
  <c r="BL126" i="1"/>
  <c r="BL122" i="1"/>
  <c r="BL74" i="1"/>
  <c r="BL114" i="1"/>
  <c r="BL111" i="1"/>
  <c r="BL107" i="1"/>
  <c r="BL62" i="1"/>
  <c r="BL99" i="1"/>
  <c r="BL97" i="1"/>
  <c r="BL90" i="1"/>
  <c r="BL87" i="1"/>
  <c r="BL83" i="1"/>
  <c r="BL79" i="1"/>
  <c r="BL73" i="1"/>
  <c r="BL70" i="1"/>
  <c r="BL66" i="1"/>
  <c r="BL61" i="1"/>
  <c r="BL57" i="1"/>
  <c r="BL53" i="1"/>
  <c r="BL92" i="1"/>
  <c r="BL46" i="1"/>
  <c r="BL42" i="1"/>
  <c r="BL39" i="1"/>
  <c r="BL37" i="1"/>
  <c r="BL30" i="1"/>
  <c r="BL27" i="1"/>
  <c r="BL23" i="1"/>
  <c r="BL19" i="1"/>
  <c r="BL14" i="1"/>
  <c r="BL12" i="1"/>
  <c r="BL133" i="1"/>
  <c r="BL129" i="1"/>
  <c r="BL125" i="1"/>
  <c r="BL121" i="1"/>
  <c r="BL117" i="1"/>
  <c r="BL113" i="1"/>
  <c r="BL110" i="1"/>
  <c r="BL106" i="1"/>
  <c r="BL103" i="1"/>
  <c r="BL98" i="1"/>
  <c r="BL94" i="1"/>
  <c r="BL89" i="1"/>
  <c r="BL86" i="1"/>
  <c r="BL82" i="1"/>
  <c r="BL77" i="1"/>
  <c r="BL72" i="1"/>
  <c r="BL69" i="1"/>
  <c r="BL65" i="1"/>
  <c r="BL60" i="1"/>
  <c r="BL56" i="1"/>
  <c r="BL52" i="1"/>
  <c r="BL49" i="1"/>
  <c r="BL45" i="1"/>
  <c r="BL34" i="1"/>
  <c r="BL38" i="1"/>
  <c r="BL36" i="1"/>
  <c r="BL24" i="1"/>
  <c r="BL26" i="1"/>
  <c r="BL22" i="1"/>
  <c r="BL16" i="1"/>
  <c r="GB1" i="1" l="1"/>
  <c r="GB12" i="1" s="1"/>
  <c r="GB2" i="1"/>
  <c r="GB3" i="1"/>
  <c r="GB4" i="1"/>
  <c r="GB5" i="1"/>
  <c r="GB6" i="1"/>
  <c r="GB7" i="1"/>
  <c r="GB8" i="1"/>
  <c r="GB11" i="1" s="1"/>
  <c r="GB9" i="1"/>
  <c r="GB25" i="1"/>
  <c r="GB29" i="1"/>
  <c r="GB41" i="1"/>
  <c r="GB44" i="1"/>
  <c r="GB55" i="1"/>
  <c r="GB101" i="1"/>
  <c r="GB118" i="1"/>
  <c r="GB76" i="1"/>
  <c r="GB88" i="1"/>
  <c r="GB93" i="1"/>
  <c r="GB105" i="1"/>
  <c r="GB109" i="1"/>
  <c r="GB120" i="1"/>
  <c r="GB124" i="1"/>
  <c r="GB128" i="1"/>
  <c r="GB132" i="1"/>
  <c r="BX1" i="1"/>
  <c r="BX12" i="1" s="1"/>
  <c r="BX2" i="1"/>
  <c r="BX3" i="1"/>
  <c r="BX4" i="1"/>
  <c r="BX5" i="1"/>
  <c r="BX6" i="1"/>
  <c r="BX7" i="1"/>
  <c r="BX8" i="1"/>
  <c r="BX9" i="1"/>
  <c r="BX10" i="1"/>
  <c r="BX25" i="1"/>
  <c r="BX29" i="1"/>
  <c r="BX33" i="1"/>
  <c r="BX41" i="1"/>
  <c r="BX44" i="1"/>
  <c r="BX51" i="1"/>
  <c r="BX55" i="1"/>
  <c r="BX101" i="1"/>
  <c r="BX68" i="1"/>
  <c r="BX118" i="1"/>
  <c r="BX76" i="1"/>
  <c r="BX85" i="1"/>
  <c r="BX88" i="1"/>
  <c r="BX93" i="1"/>
  <c r="BX102" i="1"/>
  <c r="BX105" i="1"/>
  <c r="BX109" i="1"/>
  <c r="BX116" i="1"/>
  <c r="BX120" i="1"/>
  <c r="BX124" i="1"/>
  <c r="BX132" i="1"/>
  <c r="KG6" i="1"/>
  <c r="KL6" i="1"/>
  <c r="GG6" i="1" s="1"/>
  <c r="GG1" i="1"/>
  <c r="GG2" i="1"/>
  <c r="GG3" i="1"/>
  <c r="GG4" i="1"/>
  <c r="GG5" i="1"/>
  <c r="GG7" i="1"/>
  <c r="GG8" i="1"/>
  <c r="GG16" i="1" s="1"/>
  <c r="GG9" i="1"/>
  <c r="GG22" i="1"/>
  <c r="GG35" i="1"/>
  <c r="GG51" i="1"/>
  <c r="GG71" i="1"/>
  <c r="GG63" i="1"/>
  <c r="GG104" i="1"/>
  <c r="GG74" i="1"/>
  <c r="GG132" i="1"/>
  <c r="CC1" i="1"/>
  <c r="CC2" i="1"/>
  <c r="CC3" i="1"/>
  <c r="CC4" i="1"/>
  <c r="CC5" i="1"/>
  <c r="CC6" i="1"/>
  <c r="CC7" i="1"/>
  <c r="CC8" i="1"/>
  <c r="CC10" i="1" s="1"/>
  <c r="CC9" i="1"/>
  <c r="CC12" i="1"/>
  <c r="CC14" i="1"/>
  <c r="CC22" i="1"/>
  <c r="CC30" i="1"/>
  <c r="CC27" i="1"/>
  <c r="CC43" i="1"/>
  <c r="CC35" i="1"/>
  <c r="CC40" i="1"/>
  <c r="CC44" i="1"/>
  <c r="CC48" i="1"/>
  <c r="CC51" i="1"/>
  <c r="CC55" i="1"/>
  <c r="CC101" i="1"/>
  <c r="CC66" i="1"/>
  <c r="CC71" i="1"/>
  <c r="CC75" i="1"/>
  <c r="CC80" i="1"/>
  <c r="CC84" i="1"/>
  <c r="CC63" i="1"/>
  <c r="CC89" i="1"/>
  <c r="CC97" i="1"/>
  <c r="CC100" i="1"/>
  <c r="CC104" i="1"/>
  <c r="CC108" i="1"/>
  <c r="CC78" i="1"/>
  <c r="CC114" i="1"/>
  <c r="CC74" i="1"/>
  <c r="CC120" i="1"/>
  <c r="CC124" i="1"/>
  <c r="CC128" i="1"/>
  <c r="CC132" i="1"/>
  <c r="GB116" i="1" l="1"/>
  <c r="GB102" i="1"/>
  <c r="GB85" i="1"/>
  <c r="GB68" i="1"/>
  <c r="GB51" i="1"/>
  <c r="GB33" i="1"/>
  <c r="GB17" i="1"/>
  <c r="BX17" i="1"/>
  <c r="BX11" i="1"/>
  <c r="BX128" i="1"/>
  <c r="BX112" i="1"/>
  <c r="BX95" i="1"/>
  <c r="BX81" i="1"/>
  <c r="BX64" i="1"/>
  <c r="BX48" i="1"/>
  <c r="BX32" i="1"/>
  <c r="BX18" i="1"/>
  <c r="GB112" i="1"/>
  <c r="GB95" i="1"/>
  <c r="GB81" i="1"/>
  <c r="GB64" i="1"/>
  <c r="GB48" i="1"/>
  <c r="GB32" i="1"/>
  <c r="GB18" i="1"/>
  <c r="GB135" i="1"/>
  <c r="GB131" i="1"/>
  <c r="GB127" i="1"/>
  <c r="GB123" i="1"/>
  <c r="GB119" i="1"/>
  <c r="GB115" i="1"/>
  <c r="GB78" i="1"/>
  <c r="GB108" i="1"/>
  <c r="GB104" i="1"/>
  <c r="GB100" i="1"/>
  <c r="GB96" i="1"/>
  <c r="GB91" i="1"/>
  <c r="GB58" i="1"/>
  <c r="GB84" i="1"/>
  <c r="GB80" i="1"/>
  <c r="GB75" i="1"/>
  <c r="GB71" i="1"/>
  <c r="GB67" i="1"/>
  <c r="GB63" i="1"/>
  <c r="GB59" i="1"/>
  <c r="GB54" i="1"/>
  <c r="GB50" i="1"/>
  <c r="GB47" i="1"/>
  <c r="GB43" i="1"/>
  <c r="GB40" i="1"/>
  <c r="GB35" i="1"/>
  <c r="GB31" i="1"/>
  <c r="GB28" i="1"/>
  <c r="GB21" i="1"/>
  <c r="GB20" i="1"/>
  <c r="GB15" i="1"/>
  <c r="GB13" i="1"/>
  <c r="GB10" i="1"/>
  <c r="GB134" i="1"/>
  <c r="GB130" i="1"/>
  <c r="GB126" i="1"/>
  <c r="GB122" i="1"/>
  <c r="GB74" i="1"/>
  <c r="GB114" i="1"/>
  <c r="GB111" i="1"/>
  <c r="GB107" i="1"/>
  <c r="GB62" i="1"/>
  <c r="GB99" i="1"/>
  <c r="GB97" i="1"/>
  <c r="GB90" i="1"/>
  <c r="GB87" i="1"/>
  <c r="GB83" i="1"/>
  <c r="GB79" i="1"/>
  <c r="GB73" i="1"/>
  <c r="GB70" i="1"/>
  <c r="GB66" i="1"/>
  <c r="GB61" i="1"/>
  <c r="GB57" i="1"/>
  <c r="GB53" i="1"/>
  <c r="GB92" i="1"/>
  <c r="GB46" i="1"/>
  <c r="GB42" i="1"/>
  <c r="GB39" i="1"/>
  <c r="GB37" i="1"/>
  <c r="GB30" i="1"/>
  <c r="GB27" i="1"/>
  <c r="GB23" i="1"/>
  <c r="GB16" i="1"/>
  <c r="GB14" i="1"/>
  <c r="GB133" i="1"/>
  <c r="GB129" i="1"/>
  <c r="GB125" i="1"/>
  <c r="GB121" i="1"/>
  <c r="GB117" i="1"/>
  <c r="GB113" i="1"/>
  <c r="GB110" i="1"/>
  <c r="GB106" i="1"/>
  <c r="GB103" i="1"/>
  <c r="GB98" i="1"/>
  <c r="GB94" i="1"/>
  <c r="GB89" i="1"/>
  <c r="GB86" i="1"/>
  <c r="GB82" i="1"/>
  <c r="GB77" i="1"/>
  <c r="GB72" i="1"/>
  <c r="GB69" i="1"/>
  <c r="GB65" i="1"/>
  <c r="GB60" i="1"/>
  <c r="GB56" i="1"/>
  <c r="GB52" i="1"/>
  <c r="GB49" i="1"/>
  <c r="GB45" i="1"/>
  <c r="GB34" i="1"/>
  <c r="GB38" i="1"/>
  <c r="GB36" i="1"/>
  <c r="GB24" i="1"/>
  <c r="GB26" i="1"/>
  <c r="GB22" i="1"/>
  <c r="GB19" i="1"/>
  <c r="BX135" i="1"/>
  <c r="BX131" i="1"/>
  <c r="BX127" i="1"/>
  <c r="BX123" i="1"/>
  <c r="BX119" i="1"/>
  <c r="BX115" i="1"/>
  <c r="BX78" i="1"/>
  <c r="BX108" i="1"/>
  <c r="BX104" i="1"/>
  <c r="BX100" i="1"/>
  <c r="BX96" i="1"/>
  <c r="BX91" i="1"/>
  <c r="BX58" i="1"/>
  <c r="BX84" i="1"/>
  <c r="BX80" i="1"/>
  <c r="BX75" i="1"/>
  <c r="BX71" i="1"/>
  <c r="BX67" i="1"/>
  <c r="BX63" i="1"/>
  <c r="BX59" i="1"/>
  <c r="BX54" i="1"/>
  <c r="BX50" i="1"/>
  <c r="BX47" i="1"/>
  <c r="BX43" i="1"/>
  <c r="BX40" i="1"/>
  <c r="BX35" i="1"/>
  <c r="BX31" i="1"/>
  <c r="BX28" i="1"/>
  <c r="BX21" i="1"/>
  <c r="BX20" i="1"/>
  <c r="BX15" i="1"/>
  <c r="BX13" i="1"/>
  <c r="BX134" i="1"/>
  <c r="BX130" i="1"/>
  <c r="BX126" i="1"/>
  <c r="BX122" i="1"/>
  <c r="BX74" i="1"/>
  <c r="BX114" i="1"/>
  <c r="BX111" i="1"/>
  <c r="BX107" i="1"/>
  <c r="BX62" i="1"/>
  <c r="BX99" i="1"/>
  <c r="BX97" i="1"/>
  <c r="BX90" i="1"/>
  <c r="BX87" i="1"/>
  <c r="BX83" i="1"/>
  <c r="BX79" i="1"/>
  <c r="BX73" i="1"/>
  <c r="BX70" i="1"/>
  <c r="BX66" i="1"/>
  <c r="BX61" i="1"/>
  <c r="BX57" i="1"/>
  <c r="BX53" i="1"/>
  <c r="BX92" i="1"/>
  <c r="BX46" i="1"/>
  <c r="BX42" i="1"/>
  <c r="BX39" i="1"/>
  <c r="BX37" i="1"/>
  <c r="BX30" i="1"/>
  <c r="BX27" i="1"/>
  <c r="BX23" i="1"/>
  <c r="BX16" i="1"/>
  <c r="BX14" i="1"/>
  <c r="BX133" i="1"/>
  <c r="BX129" i="1"/>
  <c r="BX125" i="1"/>
  <c r="BX121" i="1"/>
  <c r="BX117" i="1"/>
  <c r="BX113" i="1"/>
  <c r="BX110" i="1"/>
  <c r="BX106" i="1"/>
  <c r="BX103" i="1"/>
  <c r="BX98" i="1"/>
  <c r="BX94" i="1"/>
  <c r="BX89" i="1"/>
  <c r="BX86" i="1"/>
  <c r="BX82" i="1"/>
  <c r="BX77" i="1"/>
  <c r="BX72" i="1"/>
  <c r="BX69" i="1"/>
  <c r="BX65" i="1"/>
  <c r="BX60" i="1"/>
  <c r="BX56" i="1"/>
  <c r="BX52" i="1"/>
  <c r="BX49" i="1"/>
  <c r="BX45" i="1"/>
  <c r="BX34" i="1"/>
  <c r="BX38" i="1"/>
  <c r="BX36" i="1"/>
  <c r="BX24" i="1"/>
  <c r="BX26" i="1"/>
  <c r="BX22" i="1"/>
  <c r="BX19" i="1"/>
  <c r="GG128" i="1"/>
  <c r="GG114" i="1"/>
  <c r="GG100" i="1"/>
  <c r="GG84" i="1"/>
  <c r="GG66" i="1"/>
  <c r="GG48" i="1"/>
  <c r="GG43" i="1"/>
  <c r="GG14" i="1"/>
  <c r="GG10" i="1"/>
  <c r="GG124" i="1"/>
  <c r="GG78" i="1"/>
  <c r="GG97" i="1"/>
  <c r="GG80" i="1"/>
  <c r="GG101" i="1"/>
  <c r="GG44" i="1"/>
  <c r="GG27" i="1"/>
  <c r="GG12" i="1"/>
  <c r="GG120" i="1"/>
  <c r="GG108" i="1"/>
  <c r="GG89" i="1"/>
  <c r="GG75" i="1"/>
  <c r="GG55" i="1"/>
  <c r="GG40" i="1"/>
  <c r="GG30" i="1"/>
  <c r="GG135" i="1"/>
  <c r="GG127" i="1"/>
  <c r="GG119" i="1"/>
  <c r="GG113" i="1"/>
  <c r="GG107" i="1"/>
  <c r="GG99" i="1"/>
  <c r="GG88" i="1"/>
  <c r="GG86" i="1"/>
  <c r="GG79" i="1"/>
  <c r="GG70" i="1"/>
  <c r="GG59" i="1"/>
  <c r="GG47" i="1"/>
  <c r="GG39" i="1"/>
  <c r="GG24" i="1"/>
  <c r="GG17" i="1"/>
  <c r="GG11" i="1"/>
  <c r="GG134" i="1"/>
  <c r="GG130" i="1"/>
  <c r="GG126" i="1"/>
  <c r="GG122" i="1"/>
  <c r="GG95" i="1"/>
  <c r="GG116" i="1"/>
  <c r="GG82" i="1"/>
  <c r="GG110" i="1"/>
  <c r="GG106" i="1"/>
  <c r="GG103" i="1"/>
  <c r="GG98" i="1"/>
  <c r="GG91" i="1"/>
  <c r="GG58" i="1"/>
  <c r="GG85" i="1"/>
  <c r="GG81" i="1"/>
  <c r="GG77" i="1"/>
  <c r="GG72" i="1"/>
  <c r="GG68" i="1"/>
  <c r="GG61" i="1"/>
  <c r="GG57" i="1"/>
  <c r="GG53" i="1"/>
  <c r="GG92" i="1"/>
  <c r="GG46" i="1"/>
  <c r="GG42" i="1"/>
  <c r="GG38" i="1"/>
  <c r="GG36" i="1"/>
  <c r="GG29" i="1"/>
  <c r="GG25" i="1"/>
  <c r="GG31" i="1"/>
  <c r="GG23" i="1"/>
  <c r="GG20" i="1"/>
  <c r="GG13" i="1"/>
  <c r="GG131" i="1"/>
  <c r="GG123" i="1"/>
  <c r="GG117" i="1"/>
  <c r="GG111" i="1"/>
  <c r="GG62" i="1"/>
  <c r="GG94" i="1"/>
  <c r="GG83" i="1"/>
  <c r="GG73" i="1"/>
  <c r="GG64" i="1"/>
  <c r="GG54" i="1"/>
  <c r="GG50" i="1"/>
  <c r="GG41" i="1"/>
  <c r="GG37" i="1"/>
  <c r="GG26" i="1"/>
  <c r="GG18" i="1"/>
  <c r="GG133" i="1"/>
  <c r="GG129" i="1"/>
  <c r="GG125" i="1"/>
  <c r="GG121" i="1"/>
  <c r="GG93" i="1"/>
  <c r="GG115" i="1"/>
  <c r="GG112" i="1"/>
  <c r="GG109" i="1"/>
  <c r="GG105" i="1"/>
  <c r="GG102" i="1"/>
  <c r="GG96" i="1"/>
  <c r="GG90" i="1"/>
  <c r="GG87" i="1"/>
  <c r="GG69" i="1"/>
  <c r="GG65" i="1"/>
  <c r="GG76" i="1"/>
  <c r="GG118" i="1"/>
  <c r="GG67" i="1"/>
  <c r="GG60" i="1"/>
  <c r="GG56" i="1"/>
  <c r="GG52" i="1"/>
  <c r="GG49" i="1"/>
  <c r="GG45" i="1"/>
  <c r="GG34" i="1"/>
  <c r="GG33" i="1"/>
  <c r="GG32" i="1"/>
  <c r="GG28" i="1"/>
  <c r="GG21" i="1"/>
  <c r="GG19" i="1"/>
  <c r="GG15" i="1"/>
  <c r="CC135" i="1"/>
  <c r="CC131" i="1"/>
  <c r="CC127" i="1"/>
  <c r="CC123" i="1"/>
  <c r="CC119" i="1"/>
  <c r="CC117" i="1"/>
  <c r="CC113" i="1"/>
  <c r="CC111" i="1"/>
  <c r="CC107" i="1"/>
  <c r="CC62" i="1"/>
  <c r="CC99" i="1"/>
  <c r="CC94" i="1"/>
  <c r="CC88" i="1"/>
  <c r="CC86" i="1"/>
  <c r="CC83" i="1"/>
  <c r="CC79" i="1"/>
  <c r="CC73" i="1"/>
  <c r="CC70" i="1"/>
  <c r="CC64" i="1"/>
  <c r="CC59" i="1"/>
  <c r="CC54" i="1"/>
  <c r="CC50" i="1"/>
  <c r="CC47" i="1"/>
  <c r="CC41" i="1"/>
  <c r="CC39" i="1"/>
  <c r="CC37" i="1"/>
  <c r="CC24" i="1"/>
  <c r="CC26" i="1"/>
  <c r="CC17" i="1"/>
  <c r="CC18" i="1"/>
  <c r="CC16" i="1"/>
  <c r="CC11" i="1"/>
  <c r="CC134" i="1"/>
  <c r="CC130" i="1"/>
  <c r="CC126" i="1"/>
  <c r="CC122" i="1"/>
  <c r="CC95" i="1"/>
  <c r="CC116" i="1"/>
  <c r="CC82" i="1"/>
  <c r="CC110" i="1"/>
  <c r="CC106" i="1"/>
  <c r="CC103" i="1"/>
  <c r="CC98" i="1"/>
  <c r="CC91" i="1"/>
  <c r="CC58" i="1"/>
  <c r="CC85" i="1"/>
  <c r="CC81" i="1"/>
  <c r="CC77" i="1"/>
  <c r="CC72" i="1"/>
  <c r="CC68" i="1"/>
  <c r="CC61" i="1"/>
  <c r="CC57" i="1"/>
  <c r="CC53" i="1"/>
  <c r="CC92" i="1"/>
  <c r="CC46" i="1"/>
  <c r="CC42" i="1"/>
  <c r="CC38" i="1"/>
  <c r="CC36" i="1"/>
  <c r="CC29" i="1"/>
  <c r="CC25" i="1"/>
  <c r="CC31" i="1"/>
  <c r="CC23" i="1"/>
  <c r="CC20" i="1"/>
  <c r="CC13" i="1"/>
  <c r="CC133" i="1"/>
  <c r="CC129" i="1"/>
  <c r="CC125" i="1"/>
  <c r="CC121" i="1"/>
  <c r="CC93" i="1"/>
  <c r="CC115" i="1"/>
  <c r="CC112" i="1"/>
  <c r="CC109" i="1"/>
  <c r="CC105" i="1"/>
  <c r="CC102" i="1"/>
  <c r="CC96" i="1"/>
  <c r="CC90" i="1"/>
  <c r="CC87" i="1"/>
  <c r="CC69" i="1"/>
  <c r="CC65" i="1"/>
  <c r="CC76" i="1"/>
  <c r="CC118" i="1"/>
  <c r="CC67" i="1"/>
  <c r="CC60" i="1"/>
  <c r="CC56" i="1"/>
  <c r="CC52" i="1"/>
  <c r="CC49" i="1"/>
  <c r="CC45" i="1"/>
  <c r="CC34" i="1"/>
  <c r="CC33" i="1"/>
  <c r="CC32" i="1"/>
  <c r="CC28" i="1"/>
  <c r="CC21" i="1"/>
  <c r="CC19" i="1"/>
  <c r="CC15" i="1"/>
  <c r="KF6" i="2" l="1"/>
  <c r="GC1" i="2"/>
  <c r="GC2" i="2"/>
  <c r="GC3" i="2"/>
  <c r="GC4" i="2"/>
  <c r="GC5" i="2"/>
  <c r="GC6" i="2"/>
  <c r="GC7" i="2"/>
  <c r="GC8" i="2"/>
  <c r="GC13" i="2" s="1"/>
  <c r="GC9" i="2"/>
  <c r="GC12" i="2"/>
  <c r="GC16" i="2"/>
  <c r="GC20" i="2"/>
  <c r="GC24" i="2"/>
  <c r="GC28" i="2"/>
  <c r="GC32" i="2"/>
  <c r="GC36" i="2"/>
  <c r="GC40" i="2"/>
  <c r="GC44" i="2"/>
  <c r="GC48" i="2"/>
  <c r="GC52" i="2"/>
  <c r="GC56" i="2"/>
  <c r="GC60" i="2"/>
  <c r="GC64" i="2"/>
  <c r="GC68" i="2"/>
  <c r="GC73" i="2"/>
  <c r="GC78" i="2"/>
  <c r="GC72" i="2"/>
  <c r="GC84" i="2"/>
  <c r="GC88" i="2"/>
  <c r="GC92" i="2"/>
  <c r="GC96" i="2"/>
  <c r="GC100" i="2"/>
  <c r="CA1" i="2"/>
  <c r="CA2" i="2"/>
  <c r="CA3" i="2"/>
  <c r="CA4" i="2"/>
  <c r="CA5" i="2"/>
  <c r="CA6" i="2"/>
  <c r="CA7" i="2"/>
  <c r="CA13" i="2" s="1"/>
  <c r="CA8" i="2"/>
  <c r="CA15" i="2" s="1"/>
  <c r="CA9" i="2"/>
  <c r="CA16" i="2"/>
  <c r="CA20" i="2"/>
  <c r="CA28" i="2"/>
  <c r="CA32" i="2"/>
  <c r="CA36" i="2"/>
  <c r="CA40" i="2"/>
  <c r="CA44" i="2"/>
  <c r="CA48" i="2"/>
  <c r="CA52" i="2"/>
  <c r="CA56" i="2"/>
  <c r="CA60" i="2"/>
  <c r="CA64" i="2"/>
  <c r="CA68" i="2"/>
  <c r="CA73" i="2"/>
  <c r="CA78" i="2"/>
  <c r="CA72" i="2"/>
  <c r="CA84" i="2"/>
  <c r="CA88" i="2"/>
  <c r="CA92" i="2"/>
  <c r="CA96" i="2"/>
  <c r="CA100" i="2"/>
  <c r="JP6" i="1"/>
  <c r="FK1" i="1"/>
  <c r="FK2" i="1"/>
  <c r="FK3" i="1"/>
  <c r="FK4" i="1"/>
  <c r="FK5" i="1"/>
  <c r="FK6" i="1"/>
  <c r="FK7" i="1"/>
  <c r="FK8" i="1"/>
  <c r="FK10" i="1" s="1"/>
  <c r="FK9" i="1"/>
  <c r="BG1" i="1"/>
  <c r="BG100" i="1" s="1"/>
  <c r="BG2" i="1"/>
  <c r="BG3" i="1"/>
  <c r="BG4" i="1"/>
  <c r="BG5" i="1"/>
  <c r="BG6" i="1"/>
  <c r="BG7" i="1"/>
  <c r="BG8" i="1"/>
  <c r="BG9" i="1"/>
  <c r="JN6" i="2"/>
  <c r="FK6" i="2" s="1"/>
  <c r="FK1" i="2"/>
  <c r="FK52" i="2" s="1"/>
  <c r="FK2" i="2"/>
  <c r="FK3" i="2"/>
  <c r="FK4" i="2"/>
  <c r="FK5" i="2"/>
  <c r="FK7" i="2"/>
  <c r="FK8" i="2"/>
  <c r="FK9" i="2"/>
  <c r="BI1" i="2"/>
  <c r="BI32" i="2" s="1"/>
  <c r="BI2" i="2"/>
  <c r="BI3" i="2"/>
  <c r="BI4" i="2"/>
  <c r="BI5" i="2"/>
  <c r="BI6" i="2"/>
  <c r="BI7" i="2"/>
  <c r="BI8" i="2"/>
  <c r="BI13" i="2" s="1"/>
  <c r="BI9" i="2"/>
  <c r="BI68" i="2"/>
  <c r="BG114" i="1" l="1"/>
  <c r="FK120" i="1"/>
  <c r="FK55" i="1"/>
  <c r="BG84" i="1"/>
  <c r="FK108" i="1"/>
  <c r="FK40" i="1"/>
  <c r="BG128" i="1"/>
  <c r="BG66" i="1"/>
  <c r="FK89" i="1"/>
  <c r="FK30" i="1"/>
  <c r="BG22" i="1"/>
  <c r="FK75" i="1"/>
  <c r="FK14" i="1"/>
  <c r="BG124" i="1"/>
  <c r="BG78" i="1"/>
  <c r="BG97" i="1"/>
  <c r="BG80" i="1"/>
  <c r="BG101" i="1"/>
  <c r="BG44" i="1"/>
  <c r="FK132" i="1"/>
  <c r="FK74" i="1"/>
  <c r="FK104" i="1"/>
  <c r="FK63" i="1"/>
  <c r="FK71" i="1"/>
  <c r="FK51" i="1"/>
  <c r="FK35" i="1"/>
  <c r="FK22" i="1"/>
  <c r="BG48" i="1"/>
  <c r="BG120" i="1"/>
  <c r="BG108" i="1"/>
  <c r="BG89" i="1"/>
  <c r="BG75" i="1"/>
  <c r="BG55" i="1"/>
  <c r="BG40" i="1"/>
  <c r="FK128" i="1"/>
  <c r="FK114" i="1"/>
  <c r="FK100" i="1"/>
  <c r="FK84" i="1"/>
  <c r="FK66" i="1"/>
  <c r="FK48" i="1"/>
  <c r="FK43" i="1"/>
  <c r="BG132" i="1"/>
  <c r="BG74" i="1"/>
  <c r="BG104" i="1"/>
  <c r="BG63" i="1"/>
  <c r="BG71" i="1"/>
  <c r="BG51" i="1"/>
  <c r="BG43" i="1"/>
  <c r="FK124" i="1"/>
  <c r="FK78" i="1"/>
  <c r="FK97" i="1"/>
  <c r="FK80" i="1"/>
  <c r="FK101" i="1"/>
  <c r="FK44" i="1"/>
  <c r="FK27" i="1"/>
  <c r="CA12" i="2"/>
  <c r="CA24" i="2"/>
  <c r="GC99" i="2"/>
  <c r="GC95" i="2"/>
  <c r="GC91" i="2"/>
  <c r="GC87" i="2"/>
  <c r="GC83" i="2"/>
  <c r="GC81" i="2"/>
  <c r="GC77" i="2"/>
  <c r="GC71" i="2"/>
  <c r="GC67" i="2"/>
  <c r="GC63" i="2"/>
  <c r="GC59" i="2"/>
  <c r="GC55" i="2"/>
  <c r="GC51" i="2"/>
  <c r="GC47" i="2"/>
  <c r="GC43" i="2"/>
  <c r="GC39" i="2"/>
  <c r="GC35" i="2"/>
  <c r="GC31" i="2"/>
  <c r="GC27" i="2"/>
  <c r="GC23" i="2"/>
  <c r="GC19" i="2"/>
  <c r="GC15" i="2"/>
  <c r="GC11" i="2"/>
  <c r="GC98" i="2"/>
  <c r="GC94" i="2"/>
  <c r="GC90" i="2"/>
  <c r="GC86" i="2"/>
  <c r="GC82" i="2"/>
  <c r="GC80" i="2"/>
  <c r="GC76" i="2"/>
  <c r="GC70" i="2"/>
  <c r="GC66" i="2"/>
  <c r="GC62" i="2"/>
  <c r="GC58" i="2"/>
  <c r="GC54" i="2"/>
  <c r="GC50" i="2"/>
  <c r="GC46" i="2"/>
  <c r="GC42" i="2"/>
  <c r="GC38" i="2"/>
  <c r="GC34" i="2"/>
  <c r="GC30" i="2"/>
  <c r="GC26" i="2"/>
  <c r="GC22" i="2"/>
  <c r="GC18" i="2"/>
  <c r="GC14" i="2"/>
  <c r="GC10" i="2"/>
  <c r="GC97" i="2"/>
  <c r="GC93" i="2"/>
  <c r="GC89" i="2"/>
  <c r="GC85" i="2"/>
  <c r="GC74" i="2"/>
  <c r="GC79" i="2"/>
  <c r="GC75" i="2"/>
  <c r="GC69" i="2"/>
  <c r="GC65" i="2"/>
  <c r="GC61" i="2"/>
  <c r="GC57" i="2"/>
  <c r="GC53" i="2"/>
  <c r="GC49" i="2"/>
  <c r="GC45" i="2"/>
  <c r="GC41" i="2"/>
  <c r="GC37" i="2"/>
  <c r="GC33" i="2"/>
  <c r="GC29" i="2"/>
  <c r="GC25" i="2"/>
  <c r="GC21" i="2"/>
  <c r="GC17" i="2"/>
  <c r="CA95" i="2"/>
  <c r="CA87" i="2"/>
  <c r="CA81" i="2"/>
  <c r="CA71" i="2"/>
  <c r="CA63" i="2"/>
  <c r="CA55" i="2"/>
  <c r="CA47" i="2"/>
  <c r="CA39" i="2"/>
  <c r="CA31" i="2"/>
  <c r="CA23" i="2"/>
  <c r="CA11" i="2"/>
  <c r="CA98" i="2"/>
  <c r="CA94" i="2"/>
  <c r="CA90" i="2"/>
  <c r="CA86" i="2"/>
  <c r="CA82" i="2"/>
  <c r="CA80" i="2"/>
  <c r="CA76" i="2"/>
  <c r="CA70" i="2"/>
  <c r="CA66" i="2"/>
  <c r="CA62" i="2"/>
  <c r="CA58" i="2"/>
  <c r="CA54" i="2"/>
  <c r="CA50" i="2"/>
  <c r="CA46" i="2"/>
  <c r="CA42" i="2"/>
  <c r="CA38" i="2"/>
  <c r="CA34" i="2"/>
  <c r="CA30" i="2"/>
  <c r="CA26" i="2"/>
  <c r="CA22" i="2"/>
  <c r="CA18" i="2"/>
  <c r="CA14" i="2"/>
  <c r="CA10" i="2"/>
  <c r="CA99" i="2"/>
  <c r="CA91" i="2"/>
  <c r="CA83" i="2"/>
  <c r="CA77" i="2"/>
  <c r="CA67" i="2"/>
  <c r="CA59" i="2"/>
  <c r="CA51" i="2"/>
  <c r="CA43" i="2"/>
  <c r="CA35" i="2"/>
  <c r="CA27" i="2"/>
  <c r="CA19" i="2"/>
  <c r="CA97" i="2"/>
  <c r="CA93" i="2"/>
  <c r="CA89" i="2"/>
  <c r="CA85" i="2"/>
  <c r="CA74" i="2"/>
  <c r="CA79" i="2"/>
  <c r="CA75" i="2"/>
  <c r="CA69" i="2"/>
  <c r="CA65" i="2"/>
  <c r="CA61" i="2"/>
  <c r="CA57" i="2"/>
  <c r="CA53" i="2"/>
  <c r="CA49" i="2"/>
  <c r="CA45" i="2"/>
  <c r="CA41" i="2"/>
  <c r="CA37" i="2"/>
  <c r="CA33" i="2"/>
  <c r="CA29" i="2"/>
  <c r="CA25" i="2"/>
  <c r="CA21" i="2"/>
  <c r="CA17" i="2"/>
  <c r="FK100" i="2"/>
  <c r="FK37" i="2"/>
  <c r="FK84" i="2"/>
  <c r="BI48" i="2"/>
  <c r="BI96" i="2"/>
  <c r="FK73" i="2"/>
  <c r="FK13" i="2"/>
  <c r="BI74" i="2"/>
  <c r="BG27" i="1"/>
  <c r="BG10" i="1"/>
  <c r="BG30" i="1"/>
  <c r="BG35" i="1"/>
  <c r="FK135" i="1"/>
  <c r="FK131" i="1"/>
  <c r="FK127" i="1"/>
  <c r="FK123" i="1"/>
  <c r="FK119" i="1"/>
  <c r="FK117" i="1"/>
  <c r="FK113" i="1"/>
  <c r="FK111" i="1"/>
  <c r="FK107" i="1"/>
  <c r="FK62" i="1"/>
  <c r="FK99" i="1"/>
  <c r="FK94" i="1"/>
  <c r="FK88" i="1"/>
  <c r="FK86" i="1"/>
  <c r="FK83" i="1"/>
  <c r="FK79" i="1"/>
  <c r="FK73" i="1"/>
  <c r="FK70" i="1"/>
  <c r="FK64" i="1"/>
  <c r="FK59" i="1"/>
  <c r="FK54" i="1"/>
  <c r="FK50" i="1"/>
  <c r="FK47" i="1"/>
  <c r="FK41" i="1"/>
  <c r="FK39" i="1"/>
  <c r="FK37" i="1"/>
  <c r="FK24" i="1"/>
  <c r="FK26" i="1"/>
  <c r="FK17" i="1"/>
  <c r="FK18" i="1"/>
  <c r="FK16" i="1"/>
  <c r="FK11" i="1"/>
  <c r="FK134" i="1"/>
  <c r="FK130" i="1"/>
  <c r="FK126" i="1"/>
  <c r="FK122" i="1"/>
  <c r="FK95" i="1"/>
  <c r="FK116" i="1"/>
  <c r="FK82" i="1"/>
  <c r="FK110" i="1"/>
  <c r="FK106" i="1"/>
  <c r="FK103" i="1"/>
  <c r="FK98" i="1"/>
  <c r="FK91" i="1"/>
  <c r="FK58" i="1"/>
  <c r="FK85" i="1"/>
  <c r="FK81" i="1"/>
  <c r="FK77" i="1"/>
  <c r="FK72" i="1"/>
  <c r="FK68" i="1"/>
  <c r="FK61" i="1"/>
  <c r="FK57" i="1"/>
  <c r="FK53" i="1"/>
  <c r="FK92" i="1"/>
  <c r="FK46" i="1"/>
  <c r="FK42" i="1"/>
  <c r="FK38" i="1"/>
  <c r="FK36" i="1"/>
  <c r="FK29" i="1"/>
  <c r="FK25" i="1"/>
  <c r="FK31" i="1"/>
  <c r="FK23" i="1"/>
  <c r="FK20" i="1"/>
  <c r="FK13" i="1"/>
  <c r="FK12" i="1"/>
  <c r="FK133" i="1"/>
  <c r="FK129" i="1"/>
  <c r="FK125" i="1"/>
  <c r="FK121" i="1"/>
  <c r="FK93" i="1"/>
  <c r="FK115" i="1"/>
  <c r="FK112" i="1"/>
  <c r="FK109" i="1"/>
  <c r="FK105" i="1"/>
  <c r="FK102" i="1"/>
  <c r="FK96" i="1"/>
  <c r="FK90" i="1"/>
  <c r="FK87" i="1"/>
  <c r="FK69" i="1"/>
  <c r="FK65" i="1"/>
  <c r="FK76" i="1"/>
  <c r="FK118" i="1"/>
  <c r="FK67" i="1"/>
  <c r="FK60" i="1"/>
  <c r="FK56" i="1"/>
  <c r="FK52" i="1"/>
  <c r="FK49" i="1"/>
  <c r="FK45" i="1"/>
  <c r="FK34" i="1"/>
  <c r="FK33" i="1"/>
  <c r="FK32" i="1"/>
  <c r="FK28" i="1"/>
  <c r="FK21" i="1"/>
  <c r="FK19" i="1"/>
  <c r="FK15" i="1"/>
  <c r="BG14" i="1"/>
  <c r="BG135" i="1"/>
  <c r="BG131" i="1"/>
  <c r="BG127" i="1"/>
  <c r="BG123" i="1"/>
  <c r="BG119" i="1"/>
  <c r="BG117" i="1"/>
  <c r="BG113" i="1"/>
  <c r="BG111" i="1"/>
  <c r="BG107" i="1"/>
  <c r="BG62" i="1"/>
  <c r="BG99" i="1"/>
  <c r="BG94" i="1"/>
  <c r="BG88" i="1"/>
  <c r="BG86" i="1"/>
  <c r="BG83" i="1"/>
  <c r="BG79" i="1"/>
  <c r="BG73" i="1"/>
  <c r="BG70" i="1"/>
  <c r="BG64" i="1"/>
  <c r="BG59" i="1"/>
  <c r="BG54" i="1"/>
  <c r="BG50" i="1"/>
  <c r="BG47" i="1"/>
  <c r="BG41" i="1"/>
  <c r="BG39" i="1"/>
  <c r="BG37" i="1"/>
  <c r="BG24" i="1"/>
  <c r="BG26" i="1"/>
  <c r="BG17" i="1"/>
  <c r="BG18" i="1"/>
  <c r="BG16" i="1"/>
  <c r="BG11" i="1"/>
  <c r="BG134" i="1"/>
  <c r="BG130" i="1"/>
  <c r="BG126" i="1"/>
  <c r="BG122" i="1"/>
  <c r="BG95" i="1"/>
  <c r="BG116" i="1"/>
  <c r="BG82" i="1"/>
  <c r="BG110" i="1"/>
  <c r="BG106" i="1"/>
  <c r="BG103" i="1"/>
  <c r="BG98" i="1"/>
  <c r="BG91" i="1"/>
  <c r="BG58" i="1"/>
  <c r="BG85" i="1"/>
  <c r="BG81" i="1"/>
  <c r="BG77" i="1"/>
  <c r="BG72" i="1"/>
  <c r="BG68" i="1"/>
  <c r="BG61" i="1"/>
  <c r="BG57" i="1"/>
  <c r="BG53" i="1"/>
  <c r="BG92" i="1"/>
  <c r="BG46" i="1"/>
  <c r="BG42" i="1"/>
  <c r="BG38" i="1"/>
  <c r="BG36" i="1"/>
  <c r="BG29" i="1"/>
  <c r="BG25" i="1"/>
  <c r="BG31" i="1"/>
  <c r="BG23" i="1"/>
  <c r="BG20" i="1"/>
  <c r="BG13" i="1"/>
  <c r="BG12" i="1"/>
  <c r="BG133" i="1"/>
  <c r="BG129" i="1"/>
  <c r="BG125" i="1"/>
  <c r="BG121" i="1"/>
  <c r="BG93" i="1"/>
  <c r="BG115" i="1"/>
  <c r="BG112" i="1"/>
  <c r="BG109" i="1"/>
  <c r="BG105" i="1"/>
  <c r="BG102" i="1"/>
  <c r="BG96" i="1"/>
  <c r="BG90" i="1"/>
  <c r="BG87" i="1"/>
  <c r="BG69" i="1"/>
  <c r="BG65" i="1"/>
  <c r="BG76" i="1"/>
  <c r="BG118" i="1"/>
  <c r="BG67" i="1"/>
  <c r="BG60" i="1"/>
  <c r="BG56" i="1"/>
  <c r="BG52" i="1"/>
  <c r="BG49" i="1"/>
  <c r="BG45" i="1"/>
  <c r="BG34" i="1"/>
  <c r="BG33" i="1"/>
  <c r="BG32" i="1"/>
  <c r="BG28" i="1"/>
  <c r="BG21" i="1"/>
  <c r="BG19" i="1"/>
  <c r="BG15" i="1"/>
  <c r="FK20" i="2"/>
  <c r="BI92" i="2"/>
  <c r="BI81" i="2"/>
  <c r="BI60" i="2"/>
  <c r="BI44" i="2"/>
  <c r="BI28" i="2"/>
  <c r="FK96" i="2"/>
  <c r="FK74" i="2"/>
  <c r="FK68" i="2"/>
  <c r="FK48" i="2"/>
  <c r="FK32" i="2"/>
  <c r="FK16" i="2"/>
  <c r="BI88" i="2"/>
  <c r="BI78" i="2"/>
  <c r="BI56" i="2"/>
  <c r="BI40" i="2"/>
  <c r="BI24" i="2"/>
  <c r="FK92" i="2"/>
  <c r="FK81" i="2"/>
  <c r="FK60" i="2"/>
  <c r="FK44" i="2"/>
  <c r="FK28" i="2"/>
  <c r="FK12" i="2"/>
  <c r="BI100" i="2"/>
  <c r="BI84" i="2"/>
  <c r="BI73" i="2"/>
  <c r="BI52" i="2"/>
  <c r="BI37" i="2"/>
  <c r="BI16" i="2"/>
  <c r="FK88" i="2"/>
  <c r="FK78" i="2"/>
  <c r="FK56" i="2"/>
  <c r="FK40" i="2"/>
  <c r="FK24" i="2"/>
  <c r="BI20" i="2"/>
  <c r="FK99" i="2"/>
  <c r="FK95" i="2"/>
  <c r="FK91" i="2"/>
  <c r="FK87" i="2"/>
  <c r="FK83" i="2"/>
  <c r="FK63" i="2"/>
  <c r="FK80" i="2"/>
  <c r="FK77" i="2"/>
  <c r="FK71" i="2"/>
  <c r="FK66" i="2"/>
  <c r="FK59" i="2"/>
  <c r="FK55" i="2"/>
  <c r="FK51" i="2"/>
  <c r="FK47" i="2"/>
  <c r="FK43" i="2"/>
  <c r="FK36" i="2"/>
  <c r="FK35" i="2"/>
  <c r="FK31" i="2"/>
  <c r="FK27" i="2"/>
  <c r="FK23" i="2"/>
  <c r="FK19" i="2"/>
  <c r="FK15" i="2"/>
  <c r="FK11" i="2"/>
  <c r="FK98" i="2"/>
  <c r="FK94" i="2"/>
  <c r="FK90" i="2"/>
  <c r="FK86" i="2"/>
  <c r="FK82" i="2"/>
  <c r="FK61" i="2"/>
  <c r="FK65" i="2"/>
  <c r="FK76" i="2"/>
  <c r="FK70" i="2"/>
  <c r="FK64" i="2"/>
  <c r="FK58" i="2"/>
  <c r="FK54" i="2"/>
  <c r="FK50" i="2"/>
  <c r="FK46" i="2"/>
  <c r="FK42" i="2"/>
  <c r="FK39" i="2"/>
  <c r="FK34" i="2"/>
  <c r="FK30" i="2"/>
  <c r="FK26" i="2"/>
  <c r="FK22" i="2"/>
  <c r="FK18" i="2"/>
  <c r="FK14" i="2"/>
  <c r="FK10" i="2"/>
  <c r="FK97" i="2"/>
  <c r="FK93" i="2"/>
  <c r="FK89" i="2"/>
  <c r="FK85" i="2"/>
  <c r="FK67" i="2"/>
  <c r="FK72" i="2"/>
  <c r="FK79" i="2"/>
  <c r="FK75" i="2"/>
  <c r="FK69" i="2"/>
  <c r="FK62" i="2"/>
  <c r="FK57" i="2"/>
  <c r="FK53" i="2"/>
  <c r="FK49" i="2"/>
  <c r="FK45" i="2"/>
  <c r="FK41" i="2"/>
  <c r="FK38" i="2"/>
  <c r="FK33" i="2"/>
  <c r="FK29" i="2"/>
  <c r="FK25" i="2"/>
  <c r="FK21" i="2"/>
  <c r="FK17" i="2"/>
  <c r="BI99" i="2"/>
  <c r="BI95" i="2"/>
  <c r="BI91" i="2"/>
  <c r="BI87" i="2"/>
  <c r="BI83" i="2"/>
  <c r="BI63" i="2"/>
  <c r="BI80" i="2"/>
  <c r="BI77" i="2"/>
  <c r="BI71" i="2"/>
  <c r="BI66" i="2"/>
  <c r="BI59" i="2"/>
  <c r="BI55" i="2"/>
  <c r="BI51" i="2"/>
  <c r="BI47" i="2"/>
  <c r="BI43" i="2"/>
  <c r="BI36" i="2"/>
  <c r="BI35" i="2"/>
  <c r="BI31" i="2"/>
  <c r="BI27" i="2"/>
  <c r="BI23" i="2"/>
  <c r="BI19" i="2"/>
  <c r="BI15" i="2"/>
  <c r="BI11" i="2"/>
  <c r="BI98" i="2"/>
  <c r="BI94" i="2"/>
  <c r="BI90" i="2"/>
  <c r="BI86" i="2"/>
  <c r="BI82" i="2"/>
  <c r="BI61" i="2"/>
  <c r="BI65" i="2"/>
  <c r="BI76" i="2"/>
  <c r="BI70" i="2"/>
  <c r="BI64" i="2"/>
  <c r="BI58" i="2"/>
  <c r="BI54" i="2"/>
  <c r="BI50" i="2"/>
  <c r="BI46" i="2"/>
  <c r="BI42" i="2"/>
  <c r="BI39" i="2"/>
  <c r="BI34" i="2"/>
  <c r="BI30" i="2"/>
  <c r="BI26" i="2"/>
  <c r="BI22" i="2"/>
  <c r="BI18" i="2"/>
  <c r="BI14" i="2"/>
  <c r="BI10" i="2"/>
  <c r="BI12" i="2"/>
  <c r="BI97" i="2"/>
  <c r="BI93" i="2"/>
  <c r="BI89" i="2"/>
  <c r="BI85" i="2"/>
  <c r="BI67" i="2"/>
  <c r="BI72" i="2"/>
  <c r="BI79" i="2"/>
  <c r="BI75" i="2"/>
  <c r="BI69" i="2"/>
  <c r="BI62" i="2"/>
  <c r="BI57" i="2"/>
  <c r="BI53" i="2"/>
  <c r="BI49" i="2"/>
  <c r="BI45" i="2"/>
  <c r="BI41" i="2"/>
  <c r="BI38" i="2"/>
  <c r="BI33" i="2"/>
  <c r="BI29" i="2"/>
  <c r="BI25" i="2"/>
  <c r="BI21" i="2"/>
  <c r="BI17" i="2"/>
  <c r="JR6" i="1" l="1"/>
  <c r="FM6" i="1" s="1"/>
  <c r="FM1" i="1"/>
  <c r="FM2" i="1"/>
  <c r="FM3" i="1"/>
  <c r="FM4" i="1"/>
  <c r="FM5" i="1"/>
  <c r="FM7" i="1"/>
  <c r="FM8" i="1"/>
  <c r="FM36" i="1" s="1"/>
  <c r="FM9" i="1"/>
  <c r="BI1" i="1"/>
  <c r="BI2" i="1"/>
  <c r="BI3" i="1"/>
  <c r="BI4" i="1"/>
  <c r="BI5" i="1"/>
  <c r="BI6" i="1"/>
  <c r="BI7" i="1"/>
  <c r="BI77" i="1" s="1"/>
  <c r="BI8" i="1"/>
  <c r="BI9" i="1"/>
  <c r="BI118" i="1"/>
  <c r="BI124" i="1"/>
  <c r="JP6" i="2"/>
  <c r="FM1" i="2"/>
  <c r="FM16" i="2" s="1"/>
  <c r="FM2" i="2"/>
  <c r="FM3" i="2"/>
  <c r="FM4" i="2"/>
  <c r="FM5" i="2"/>
  <c r="FM6" i="2"/>
  <c r="FM7" i="2"/>
  <c r="FM8" i="2"/>
  <c r="FM9" i="2"/>
  <c r="FM12" i="2"/>
  <c r="FM20" i="2"/>
  <c r="FM24" i="2"/>
  <c r="FM28" i="2"/>
  <c r="FM33" i="2"/>
  <c r="FM30" i="2"/>
  <c r="FM40" i="2"/>
  <c r="FM44" i="2"/>
  <c r="FM48" i="2"/>
  <c r="FM51" i="2"/>
  <c r="FM55" i="2"/>
  <c r="FM59" i="2"/>
  <c r="FM66" i="2"/>
  <c r="FM71" i="2"/>
  <c r="FM77" i="2"/>
  <c r="FM80" i="2"/>
  <c r="FM63" i="2"/>
  <c r="FM84" i="2"/>
  <c r="FM88" i="2"/>
  <c r="FM92" i="2"/>
  <c r="FM96" i="2"/>
  <c r="FM100" i="2"/>
  <c r="BK1" i="2"/>
  <c r="BK2" i="2"/>
  <c r="BK3" i="2"/>
  <c r="BK4" i="2"/>
  <c r="BK5" i="2"/>
  <c r="BK6" i="2"/>
  <c r="BK7" i="2"/>
  <c r="BK13" i="2" s="1"/>
  <c r="BK8" i="2"/>
  <c r="BK11" i="2" s="1"/>
  <c r="BK9" i="2"/>
  <c r="BK12" i="2"/>
  <c r="BK16" i="2"/>
  <c r="BK20" i="2"/>
  <c r="BK24" i="2"/>
  <c r="BK28" i="2"/>
  <c r="BK33" i="2"/>
  <c r="BK30" i="2"/>
  <c r="BK40" i="2"/>
  <c r="BK44" i="2"/>
  <c r="BK48" i="2"/>
  <c r="BK51" i="2"/>
  <c r="BK55" i="2"/>
  <c r="BK59" i="2"/>
  <c r="BK66" i="2"/>
  <c r="BK71" i="2"/>
  <c r="BK77" i="2"/>
  <c r="BK80" i="2"/>
  <c r="BK63" i="2"/>
  <c r="BK84" i="2"/>
  <c r="BK88" i="2"/>
  <c r="BK92" i="2"/>
  <c r="BK96" i="2"/>
  <c r="BK100" i="2"/>
  <c r="BI83" i="1" l="1"/>
  <c r="BI22" i="1"/>
  <c r="FM99" i="1"/>
  <c r="BI107" i="1"/>
  <c r="BI33" i="1"/>
  <c r="BI128" i="1"/>
  <c r="FM33" i="1"/>
  <c r="FM118" i="1"/>
  <c r="FM78" i="1"/>
  <c r="FM124" i="1"/>
  <c r="BI51" i="1"/>
  <c r="BI120" i="1"/>
  <c r="BI97" i="1"/>
  <c r="BI16" i="1"/>
  <c r="BI132" i="1"/>
  <c r="BI74" i="1"/>
  <c r="BI89" i="1"/>
  <c r="FM13" i="2"/>
  <c r="BI36" i="1"/>
  <c r="BI12" i="1"/>
  <c r="FM120" i="1"/>
  <c r="FM83" i="1"/>
  <c r="FM97" i="1"/>
  <c r="FM55" i="1"/>
  <c r="FM30" i="1"/>
  <c r="FM132" i="1"/>
  <c r="FM74" i="1"/>
  <c r="FM107" i="1"/>
  <c r="FM89" i="1"/>
  <c r="FM51" i="1"/>
  <c r="FM22" i="1"/>
  <c r="FM12" i="1"/>
  <c r="BI55" i="1"/>
  <c r="BI30" i="1"/>
  <c r="FM128" i="1"/>
  <c r="FM114" i="1"/>
  <c r="FM62" i="1"/>
  <c r="FM77" i="1"/>
  <c r="BI114" i="1"/>
  <c r="BI62" i="1"/>
  <c r="BI63" i="1"/>
  <c r="BI66" i="1"/>
  <c r="BI48" i="1"/>
  <c r="BI43" i="1"/>
  <c r="BI14" i="1"/>
  <c r="BI10" i="1"/>
  <c r="FM63" i="1"/>
  <c r="FM66" i="1"/>
  <c r="FM48" i="1"/>
  <c r="FM43" i="1"/>
  <c r="FM14" i="1"/>
  <c r="BI78" i="1"/>
  <c r="BI99" i="1"/>
  <c r="BI81" i="1"/>
  <c r="BI101" i="1"/>
  <c r="BI44" i="1"/>
  <c r="BI27" i="1"/>
  <c r="FM81" i="1"/>
  <c r="FM101" i="1"/>
  <c r="FM44" i="1"/>
  <c r="FM27" i="1"/>
  <c r="FM10" i="1"/>
  <c r="FM135" i="1"/>
  <c r="FM131" i="1"/>
  <c r="FM127" i="1"/>
  <c r="FM123" i="1"/>
  <c r="FM119" i="1"/>
  <c r="FM117" i="1"/>
  <c r="FM113" i="1"/>
  <c r="FM75" i="1"/>
  <c r="FM85" i="1"/>
  <c r="FM106" i="1"/>
  <c r="FM103" i="1"/>
  <c r="FM71" i="1"/>
  <c r="FM94" i="1"/>
  <c r="FM88" i="1"/>
  <c r="FM86" i="1"/>
  <c r="FM65" i="1"/>
  <c r="FM76" i="1"/>
  <c r="FM70" i="1"/>
  <c r="FM64" i="1"/>
  <c r="FM59" i="1"/>
  <c r="FM54" i="1"/>
  <c r="FM50" i="1"/>
  <c r="FM47" i="1"/>
  <c r="FM41" i="1"/>
  <c r="FM40" i="1"/>
  <c r="FM35" i="1"/>
  <c r="FM24" i="1"/>
  <c r="FM26" i="1"/>
  <c r="FM17" i="1"/>
  <c r="FM18" i="1"/>
  <c r="FM16" i="1"/>
  <c r="FM11" i="1"/>
  <c r="FM134" i="1"/>
  <c r="FM130" i="1"/>
  <c r="FM126" i="1"/>
  <c r="FM122" i="1"/>
  <c r="FM95" i="1"/>
  <c r="FM116" i="1"/>
  <c r="FM82" i="1"/>
  <c r="FM111" i="1"/>
  <c r="FM109" i="1"/>
  <c r="FM105" i="1"/>
  <c r="FM102" i="1"/>
  <c r="FM98" i="1"/>
  <c r="FM91" i="1"/>
  <c r="FM58" i="1"/>
  <c r="FM69" i="1"/>
  <c r="FM80" i="1"/>
  <c r="FM73" i="1"/>
  <c r="FM68" i="1"/>
  <c r="FM61" i="1"/>
  <c r="FM57" i="1"/>
  <c r="FM53" i="1"/>
  <c r="FM92" i="1"/>
  <c r="FM46" i="1"/>
  <c r="FM42" i="1"/>
  <c r="FM39" i="1"/>
  <c r="FM37" i="1"/>
  <c r="FM29" i="1"/>
  <c r="FM25" i="1"/>
  <c r="FM31" i="1"/>
  <c r="FM23" i="1"/>
  <c r="FM20" i="1"/>
  <c r="FM13" i="1"/>
  <c r="FM133" i="1"/>
  <c r="FM129" i="1"/>
  <c r="FM125" i="1"/>
  <c r="FM121" i="1"/>
  <c r="FM93" i="1"/>
  <c r="FM115" i="1"/>
  <c r="FM112" i="1"/>
  <c r="FM110" i="1"/>
  <c r="FM108" i="1"/>
  <c r="FM104" i="1"/>
  <c r="FM100" i="1"/>
  <c r="FM96" i="1"/>
  <c r="FM90" i="1"/>
  <c r="FM87" i="1"/>
  <c r="FM84" i="1"/>
  <c r="FM79" i="1"/>
  <c r="FM72" i="1"/>
  <c r="FM67" i="1"/>
  <c r="FM60" i="1"/>
  <c r="FM56" i="1"/>
  <c r="FM52" i="1"/>
  <c r="FM49" i="1"/>
  <c r="FM45" i="1"/>
  <c r="FM34" i="1"/>
  <c r="FM38" i="1"/>
  <c r="FM32" i="1"/>
  <c r="FM28" i="1"/>
  <c r="FM21" i="1"/>
  <c r="FM19" i="1"/>
  <c r="FM15" i="1"/>
  <c r="BI131" i="1"/>
  <c r="BI123" i="1"/>
  <c r="BI117" i="1"/>
  <c r="BI113" i="1"/>
  <c r="BI85" i="1"/>
  <c r="BI103" i="1"/>
  <c r="BI94" i="1"/>
  <c r="BI86" i="1"/>
  <c r="BI76" i="1"/>
  <c r="BI59" i="1"/>
  <c r="BI54" i="1"/>
  <c r="BI47" i="1"/>
  <c r="BI41" i="1"/>
  <c r="BI24" i="1"/>
  <c r="BI17" i="1"/>
  <c r="BI18" i="1"/>
  <c r="BI11" i="1"/>
  <c r="BI134" i="1"/>
  <c r="BI130" i="1"/>
  <c r="BI126" i="1"/>
  <c r="BI122" i="1"/>
  <c r="BI95" i="1"/>
  <c r="BI116" i="1"/>
  <c r="BI82" i="1"/>
  <c r="BI111" i="1"/>
  <c r="BI109" i="1"/>
  <c r="BI105" i="1"/>
  <c r="BI102" i="1"/>
  <c r="BI98" i="1"/>
  <c r="BI91" i="1"/>
  <c r="BI58" i="1"/>
  <c r="BI69" i="1"/>
  <c r="BI80" i="1"/>
  <c r="BI73" i="1"/>
  <c r="BI68" i="1"/>
  <c r="BI61" i="1"/>
  <c r="BI57" i="1"/>
  <c r="BI53" i="1"/>
  <c r="BI92" i="1"/>
  <c r="BI46" i="1"/>
  <c r="BI42" i="1"/>
  <c r="BI39" i="1"/>
  <c r="BI37" i="1"/>
  <c r="BI29" i="1"/>
  <c r="BI25" i="1"/>
  <c r="BI31" i="1"/>
  <c r="BI23" i="1"/>
  <c r="BI20" i="1"/>
  <c r="BI13" i="1"/>
  <c r="BI135" i="1"/>
  <c r="BI127" i="1"/>
  <c r="BI119" i="1"/>
  <c r="BI75" i="1"/>
  <c r="BI106" i="1"/>
  <c r="BI71" i="1"/>
  <c r="BI88" i="1"/>
  <c r="BI65" i="1"/>
  <c r="BI70" i="1"/>
  <c r="BI64" i="1"/>
  <c r="BI50" i="1"/>
  <c r="BI40" i="1"/>
  <c r="BI35" i="1"/>
  <c r="BI26" i="1"/>
  <c r="BI133" i="1"/>
  <c r="BI129" i="1"/>
  <c r="BI125" i="1"/>
  <c r="BI121" i="1"/>
  <c r="BI93" i="1"/>
  <c r="BI115" i="1"/>
  <c r="BI112" i="1"/>
  <c r="BI110" i="1"/>
  <c r="BI108" i="1"/>
  <c r="BI104" i="1"/>
  <c r="BI100" i="1"/>
  <c r="BI96" i="1"/>
  <c r="BI90" i="1"/>
  <c r="BI87" i="1"/>
  <c r="BI84" i="1"/>
  <c r="BI79" i="1"/>
  <c r="BI72" i="1"/>
  <c r="BI67" i="1"/>
  <c r="BI60" i="1"/>
  <c r="BI56" i="1"/>
  <c r="BI52" i="1"/>
  <c r="BI49" i="1"/>
  <c r="BI45" i="1"/>
  <c r="BI34" i="1"/>
  <c r="BI38" i="1"/>
  <c r="BI32" i="1"/>
  <c r="BI28" i="1"/>
  <c r="BI21" i="1"/>
  <c r="BI19" i="1"/>
  <c r="BI15" i="1"/>
  <c r="FM99" i="2"/>
  <c r="FM95" i="2"/>
  <c r="FM91" i="2"/>
  <c r="FM87" i="2"/>
  <c r="FM83" i="2"/>
  <c r="FM61" i="2"/>
  <c r="FM65" i="2"/>
  <c r="FM76" i="2"/>
  <c r="FM70" i="2"/>
  <c r="FM64" i="2"/>
  <c r="FM58" i="2"/>
  <c r="FM54" i="2"/>
  <c r="FM67" i="2"/>
  <c r="FM47" i="2"/>
  <c r="FM43" i="2"/>
  <c r="FM36" i="2"/>
  <c r="FM37" i="2"/>
  <c r="FM32" i="2"/>
  <c r="FM27" i="2"/>
  <c r="FM23" i="2"/>
  <c r="FM19" i="2"/>
  <c r="FM15" i="2"/>
  <c r="FM11" i="2"/>
  <c r="FM98" i="2"/>
  <c r="FM94" i="2"/>
  <c r="FM90" i="2"/>
  <c r="FM86" i="2"/>
  <c r="FM82" i="2"/>
  <c r="FM72" i="2"/>
  <c r="FM79" i="2"/>
  <c r="FM75" i="2"/>
  <c r="FM69" i="2"/>
  <c r="FM62" i="2"/>
  <c r="FM57" i="2"/>
  <c r="FM53" i="2"/>
  <c r="FM50" i="2"/>
  <c r="FM46" i="2"/>
  <c r="FM42" i="2"/>
  <c r="FM39" i="2"/>
  <c r="FM35" i="2"/>
  <c r="FM29" i="2"/>
  <c r="FM26" i="2"/>
  <c r="FM22" i="2"/>
  <c r="FM18" i="2"/>
  <c r="FM14" i="2"/>
  <c r="FM10" i="2"/>
  <c r="FM97" i="2"/>
  <c r="FM93" i="2"/>
  <c r="FM89" i="2"/>
  <c r="FM85" i="2"/>
  <c r="FM74" i="2"/>
  <c r="FM81" i="2"/>
  <c r="FM78" i="2"/>
  <c r="FM73" i="2"/>
  <c r="FM68" i="2"/>
  <c r="FM60" i="2"/>
  <c r="FM56" i="2"/>
  <c r="FM52" i="2"/>
  <c r="FM49" i="2"/>
  <c r="FM45" i="2"/>
  <c r="FM41" i="2"/>
  <c r="FM38" i="2"/>
  <c r="FM34" i="2"/>
  <c r="FM31" i="2"/>
  <c r="FM25" i="2"/>
  <c r="FM21" i="2"/>
  <c r="FM17" i="2"/>
  <c r="BK99" i="2"/>
  <c r="BK91" i="2"/>
  <c r="BK83" i="2"/>
  <c r="BK65" i="2"/>
  <c r="BK64" i="2"/>
  <c r="BK54" i="2"/>
  <c r="BK47" i="2"/>
  <c r="BK36" i="2"/>
  <c r="BK32" i="2"/>
  <c r="BK23" i="2"/>
  <c r="BK15" i="2"/>
  <c r="BK98" i="2"/>
  <c r="BK94" i="2"/>
  <c r="BK90" i="2"/>
  <c r="BK86" i="2"/>
  <c r="BK82" i="2"/>
  <c r="BK72" i="2"/>
  <c r="BK79" i="2"/>
  <c r="BK75" i="2"/>
  <c r="BK69" i="2"/>
  <c r="BK62" i="2"/>
  <c r="BK57" i="2"/>
  <c r="BK53" i="2"/>
  <c r="BK50" i="2"/>
  <c r="BK46" i="2"/>
  <c r="BK42" i="2"/>
  <c r="BK39" i="2"/>
  <c r="BK35" i="2"/>
  <c r="BK29" i="2"/>
  <c r="BK26" i="2"/>
  <c r="BK22" i="2"/>
  <c r="BK18" i="2"/>
  <c r="BK14" i="2"/>
  <c r="BK10" i="2"/>
  <c r="BK95" i="2"/>
  <c r="BK87" i="2"/>
  <c r="BK61" i="2"/>
  <c r="BK76" i="2"/>
  <c r="BK70" i="2"/>
  <c r="BK58" i="2"/>
  <c r="BK67" i="2"/>
  <c r="BK43" i="2"/>
  <c r="BK37" i="2"/>
  <c r="BK27" i="2"/>
  <c r="BK19" i="2"/>
  <c r="BK97" i="2"/>
  <c r="BK93" i="2"/>
  <c r="BK89" i="2"/>
  <c r="BK85" i="2"/>
  <c r="BK74" i="2"/>
  <c r="BK81" i="2"/>
  <c r="BK78" i="2"/>
  <c r="BK73" i="2"/>
  <c r="BK68" i="2"/>
  <c r="BK60" i="2"/>
  <c r="BK56" i="2"/>
  <c r="BK52" i="2"/>
  <c r="BK49" i="2"/>
  <c r="BK45" i="2"/>
  <c r="BK41" i="2"/>
  <c r="BK38" i="2"/>
  <c r="BK34" i="2"/>
  <c r="BK31" i="2"/>
  <c r="BK25" i="2"/>
  <c r="BK21" i="2"/>
  <c r="BK17" i="2"/>
  <c r="JM6" i="1" l="1"/>
  <c r="JK6" i="2"/>
  <c r="JZ6" i="1"/>
  <c r="FU6" i="1" s="1"/>
  <c r="FU1" i="1"/>
  <c r="FU56" i="1" s="1"/>
  <c r="FU2" i="1"/>
  <c r="FU3" i="1"/>
  <c r="FU4" i="1"/>
  <c r="FU5" i="1"/>
  <c r="FU7" i="1"/>
  <c r="FU8" i="1"/>
  <c r="FU9" i="1"/>
  <c r="BQ1" i="1"/>
  <c r="BQ40" i="1" s="1"/>
  <c r="BQ2" i="1"/>
  <c r="BQ3" i="1"/>
  <c r="BQ4" i="1"/>
  <c r="BQ5" i="1"/>
  <c r="BQ6" i="1"/>
  <c r="BQ7" i="1"/>
  <c r="BQ8" i="1"/>
  <c r="BQ9" i="1"/>
  <c r="JW6" i="2"/>
  <c r="FT6" i="2" s="1"/>
  <c r="FT1" i="2"/>
  <c r="FT2" i="2"/>
  <c r="FT3" i="2"/>
  <c r="FT4" i="2"/>
  <c r="FT5" i="2"/>
  <c r="FT7" i="2"/>
  <c r="FT8" i="2"/>
  <c r="FT9" i="2"/>
  <c r="BR1" i="2"/>
  <c r="BR2" i="2"/>
  <c r="BR3" i="2"/>
  <c r="BR4" i="2"/>
  <c r="BR5" i="2"/>
  <c r="BR6" i="2"/>
  <c r="BR7" i="2"/>
  <c r="BR8" i="2"/>
  <c r="BR9" i="2"/>
  <c r="JS6" i="1"/>
  <c r="FN6" i="1" s="1"/>
  <c r="FN1" i="1"/>
  <c r="FN19" i="1" s="1"/>
  <c r="FN2" i="1"/>
  <c r="FN3" i="1"/>
  <c r="FN4" i="1"/>
  <c r="FN5" i="1"/>
  <c r="FN7" i="1"/>
  <c r="FN8" i="1"/>
  <c r="FN9" i="1"/>
  <c r="BJ1" i="1"/>
  <c r="BJ2" i="1"/>
  <c r="BJ3" i="1"/>
  <c r="BJ4" i="1"/>
  <c r="BJ5" i="1"/>
  <c r="BJ7" i="1"/>
  <c r="BJ8" i="1"/>
  <c r="BJ9" i="1"/>
  <c r="JQ6" i="2"/>
  <c r="FN6" i="2" s="1"/>
  <c r="FN1" i="2"/>
  <c r="FN2" i="2"/>
  <c r="FN3" i="2"/>
  <c r="FN4" i="2"/>
  <c r="FN5" i="2"/>
  <c r="FN7" i="2"/>
  <c r="FN8" i="2"/>
  <c r="FN9" i="2"/>
  <c r="BL1" i="2"/>
  <c r="BL2" i="2"/>
  <c r="BL3" i="2"/>
  <c r="BL4" i="2"/>
  <c r="BL5" i="2"/>
  <c r="BL7" i="2"/>
  <c r="BL8" i="2"/>
  <c r="BL9" i="2"/>
  <c r="JN6" i="1"/>
  <c r="JL6" i="2"/>
  <c r="BJ6" i="1" l="1"/>
  <c r="BQ60" i="1"/>
  <c r="BQ75" i="1"/>
  <c r="FU60" i="1"/>
  <c r="FN132" i="1"/>
  <c r="FU41" i="1"/>
  <c r="FN41" i="1"/>
  <c r="BR84" i="2"/>
  <c r="FT49" i="2"/>
  <c r="BL6" i="2"/>
  <c r="FN73" i="2"/>
  <c r="BR39" i="2"/>
  <c r="FN56" i="1"/>
  <c r="FN60" i="1"/>
  <c r="FN75" i="1"/>
  <c r="FN40" i="1"/>
  <c r="FN25" i="1"/>
  <c r="BJ13" i="1"/>
  <c r="FN99" i="1"/>
  <c r="BR78" i="2"/>
  <c r="FT73" i="2"/>
  <c r="BL73" i="2"/>
  <c r="FU75" i="1"/>
  <c r="FU40" i="1"/>
  <c r="FU25" i="1"/>
  <c r="FU99" i="1"/>
  <c r="FU19" i="1"/>
  <c r="FU132" i="1"/>
  <c r="BQ99" i="1"/>
  <c r="BQ19" i="1"/>
  <c r="BQ132" i="1"/>
  <c r="BQ41" i="1"/>
  <c r="BQ13" i="1"/>
  <c r="BQ56" i="1"/>
  <c r="BQ10" i="1"/>
  <c r="BQ128" i="1"/>
  <c r="BQ93" i="1"/>
  <c r="BQ85" i="1"/>
  <c r="BQ97" i="1"/>
  <c r="BQ79" i="1"/>
  <c r="BQ52" i="1"/>
  <c r="BQ28" i="1"/>
  <c r="BQ15" i="1"/>
  <c r="FU128" i="1"/>
  <c r="FU93" i="1"/>
  <c r="FU85" i="1"/>
  <c r="FU97" i="1"/>
  <c r="FU79" i="1"/>
  <c r="FU52" i="1"/>
  <c r="FU28" i="1"/>
  <c r="FU15" i="1"/>
  <c r="BQ124" i="1"/>
  <c r="BQ115" i="1"/>
  <c r="BQ106" i="1"/>
  <c r="BQ53" i="1"/>
  <c r="BQ72" i="1"/>
  <c r="BQ47" i="1"/>
  <c r="BQ29" i="1"/>
  <c r="FU124" i="1"/>
  <c r="FU115" i="1"/>
  <c r="FU106" i="1"/>
  <c r="FU53" i="1"/>
  <c r="FU72" i="1"/>
  <c r="FU47" i="1"/>
  <c r="FU29" i="1"/>
  <c r="BQ120" i="1"/>
  <c r="BQ82" i="1"/>
  <c r="BQ103" i="1"/>
  <c r="BQ87" i="1"/>
  <c r="BQ68" i="1"/>
  <c r="BQ44" i="1"/>
  <c r="BQ25" i="1"/>
  <c r="FU120" i="1"/>
  <c r="FU82" i="1"/>
  <c r="FU103" i="1"/>
  <c r="FU87" i="1"/>
  <c r="FU68" i="1"/>
  <c r="FU44" i="1"/>
  <c r="FU10" i="1"/>
  <c r="FU135" i="1"/>
  <c r="FU131" i="1"/>
  <c r="FU127" i="1"/>
  <c r="FU123" i="1"/>
  <c r="FU119" i="1"/>
  <c r="FU57" i="1"/>
  <c r="FU74" i="1"/>
  <c r="FU114" i="1"/>
  <c r="FU61" i="1"/>
  <c r="FU111" i="1"/>
  <c r="FU109" i="1"/>
  <c r="FU105" i="1"/>
  <c r="FU102" i="1"/>
  <c r="FU71" i="1"/>
  <c r="FU94" i="1"/>
  <c r="FU89" i="1"/>
  <c r="FU63" i="1"/>
  <c r="FU81" i="1"/>
  <c r="FU77" i="1"/>
  <c r="FU118" i="1"/>
  <c r="FU67" i="1"/>
  <c r="FU101" i="1"/>
  <c r="FU92" i="1"/>
  <c r="FU46" i="1"/>
  <c r="FU42" i="1"/>
  <c r="FU39" i="1"/>
  <c r="FU43" i="1"/>
  <c r="FU30" i="1"/>
  <c r="FU21" i="1"/>
  <c r="FU22" i="1"/>
  <c r="FU14" i="1"/>
  <c r="FU12" i="1"/>
  <c r="FU13" i="1"/>
  <c r="FU134" i="1"/>
  <c r="FU130" i="1"/>
  <c r="FU126" i="1"/>
  <c r="FU122" i="1"/>
  <c r="FU50" i="1"/>
  <c r="FU84" i="1"/>
  <c r="FU117" i="1"/>
  <c r="FU51" i="1"/>
  <c r="FU112" i="1"/>
  <c r="FU110" i="1"/>
  <c r="FU108" i="1"/>
  <c r="FU104" i="1"/>
  <c r="FU49" i="1"/>
  <c r="FU98" i="1"/>
  <c r="FU91" i="1"/>
  <c r="FU88" i="1"/>
  <c r="FU86" i="1"/>
  <c r="FU65" i="1"/>
  <c r="FU76" i="1"/>
  <c r="FU33" i="1"/>
  <c r="FU66" i="1"/>
  <c r="FU59" i="1"/>
  <c r="FU35" i="1"/>
  <c r="FU45" i="1"/>
  <c r="FU34" i="1"/>
  <c r="FU38" i="1"/>
  <c r="FU27" i="1"/>
  <c r="FU17" i="1"/>
  <c r="FU18" i="1"/>
  <c r="FU23" i="1"/>
  <c r="FU16" i="1"/>
  <c r="FU11" i="1"/>
  <c r="FU133" i="1"/>
  <c r="FU129" i="1"/>
  <c r="FU125" i="1"/>
  <c r="FU121" i="1"/>
  <c r="FU54" i="1"/>
  <c r="FU95" i="1"/>
  <c r="FU116" i="1"/>
  <c r="FU113" i="1"/>
  <c r="FU78" i="1"/>
  <c r="FU83" i="1"/>
  <c r="FU107" i="1"/>
  <c r="FU62" i="1"/>
  <c r="FU100" i="1"/>
  <c r="FU96" i="1"/>
  <c r="FU90" i="1"/>
  <c r="FU58" i="1"/>
  <c r="FU69" i="1"/>
  <c r="FU80" i="1"/>
  <c r="FU73" i="1"/>
  <c r="FU70" i="1"/>
  <c r="FU64" i="1"/>
  <c r="FU55" i="1"/>
  <c r="FU48" i="1"/>
  <c r="FU32" i="1"/>
  <c r="FU36" i="1"/>
  <c r="FU37" i="1"/>
  <c r="FU24" i="1"/>
  <c r="FU26" i="1"/>
  <c r="FU31" i="1"/>
  <c r="FU20" i="1"/>
  <c r="BQ135" i="1"/>
  <c r="BQ131" i="1"/>
  <c r="BQ127" i="1"/>
  <c r="BQ123" i="1"/>
  <c r="BQ119" i="1"/>
  <c r="BQ57" i="1"/>
  <c r="BQ74" i="1"/>
  <c r="BQ114" i="1"/>
  <c r="BQ61" i="1"/>
  <c r="BQ111" i="1"/>
  <c r="BQ109" i="1"/>
  <c r="BQ105" i="1"/>
  <c r="BQ102" i="1"/>
  <c r="BQ71" i="1"/>
  <c r="BQ94" i="1"/>
  <c r="BQ89" i="1"/>
  <c r="BQ63" i="1"/>
  <c r="BQ81" i="1"/>
  <c r="BQ77" i="1"/>
  <c r="BQ118" i="1"/>
  <c r="BQ67" i="1"/>
  <c r="BQ101" i="1"/>
  <c r="BQ92" i="1"/>
  <c r="BQ46" i="1"/>
  <c r="BQ42" i="1"/>
  <c r="BQ39" i="1"/>
  <c r="BQ43" i="1"/>
  <c r="BQ30" i="1"/>
  <c r="BQ21" i="1"/>
  <c r="BQ22" i="1"/>
  <c r="BQ14" i="1"/>
  <c r="BQ12" i="1"/>
  <c r="BQ134" i="1"/>
  <c r="BQ130" i="1"/>
  <c r="BQ126" i="1"/>
  <c r="BQ122" i="1"/>
  <c r="BQ50" i="1"/>
  <c r="BQ84" i="1"/>
  <c r="BQ117" i="1"/>
  <c r="BQ51" i="1"/>
  <c r="BQ112" i="1"/>
  <c r="BQ110" i="1"/>
  <c r="BQ108" i="1"/>
  <c r="BQ104" i="1"/>
  <c r="BQ49" i="1"/>
  <c r="BQ98" i="1"/>
  <c r="BQ91" i="1"/>
  <c r="BQ88" i="1"/>
  <c r="BQ86" i="1"/>
  <c r="BQ65" i="1"/>
  <c r="BQ76" i="1"/>
  <c r="BQ33" i="1"/>
  <c r="BQ66" i="1"/>
  <c r="BQ59" i="1"/>
  <c r="BQ35" i="1"/>
  <c r="BQ45" i="1"/>
  <c r="BQ34" i="1"/>
  <c r="BQ38" i="1"/>
  <c r="BQ27" i="1"/>
  <c r="BQ17" i="1"/>
  <c r="BQ18" i="1"/>
  <c r="BQ23" i="1"/>
  <c r="BQ16" i="1"/>
  <c r="BQ11" i="1"/>
  <c r="BQ133" i="1"/>
  <c r="BQ129" i="1"/>
  <c r="BQ125" i="1"/>
  <c r="BQ121" i="1"/>
  <c r="BQ54" i="1"/>
  <c r="BQ95" i="1"/>
  <c r="BQ116" i="1"/>
  <c r="BQ113" i="1"/>
  <c r="BQ78" i="1"/>
  <c r="BQ83" i="1"/>
  <c r="BQ107" i="1"/>
  <c r="BQ62" i="1"/>
  <c r="BQ100" i="1"/>
  <c r="BQ96" i="1"/>
  <c r="BQ90" i="1"/>
  <c r="BQ58" i="1"/>
  <c r="BQ69" i="1"/>
  <c r="BQ80" i="1"/>
  <c r="BQ73" i="1"/>
  <c r="BQ70" i="1"/>
  <c r="BQ64" i="1"/>
  <c r="BQ55" i="1"/>
  <c r="BQ48" i="1"/>
  <c r="BQ32" i="1"/>
  <c r="BQ36" i="1"/>
  <c r="BQ37" i="1"/>
  <c r="BQ24" i="1"/>
  <c r="BQ26" i="1"/>
  <c r="BQ31" i="1"/>
  <c r="BQ20" i="1"/>
  <c r="BJ132" i="1"/>
  <c r="BJ56" i="1"/>
  <c r="BJ60" i="1"/>
  <c r="BJ10" i="1"/>
  <c r="BJ41" i="1"/>
  <c r="BJ75" i="1"/>
  <c r="BJ40" i="1"/>
  <c r="BJ99" i="1"/>
  <c r="BJ19" i="1"/>
  <c r="FT96" i="2"/>
  <c r="FT33" i="2"/>
  <c r="BR54" i="2"/>
  <c r="BR26" i="2"/>
  <c r="FT53" i="2"/>
  <c r="FT16" i="2"/>
  <c r="FT20" i="2"/>
  <c r="BR100" i="2"/>
  <c r="BR20" i="2"/>
  <c r="BR96" i="2"/>
  <c r="BR53" i="2"/>
  <c r="BR73" i="2"/>
  <c r="BR49" i="2"/>
  <c r="BR33" i="2"/>
  <c r="BR16" i="2"/>
  <c r="FT92" i="2"/>
  <c r="FT74" i="2"/>
  <c r="FT68" i="2"/>
  <c r="FT46" i="2"/>
  <c r="FT22" i="2"/>
  <c r="FT12" i="2"/>
  <c r="BR92" i="2"/>
  <c r="BR74" i="2"/>
  <c r="BR68" i="2"/>
  <c r="BR46" i="2"/>
  <c r="BR22" i="2"/>
  <c r="FT88" i="2"/>
  <c r="FT81" i="2"/>
  <c r="FT59" i="2"/>
  <c r="FT42" i="2"/>
  <c r="FT26" i="2"/>
  <c r="BR88" i="2"/>
  <c r="BR81" i="2"/>
  <c r="BR59" i="2"/>
  <c r="BR42" i="2"/>
  <c r="BR13" i="2"/>
  <c r="FT100" i="2"/>
  <c r="FT84" i="2"/>
  <c r="FT78" i="2"/>
  <c r="FT54" i="2"/>
  <c r="FT39" i="2"/>
  <c r="FT13" i="2"/>
  <c r="FT99" i="2"/>
  <c r="FT95" i="2"/>
  <c r="FT91" i="2"/>
  <c r="FT87" i="2"/>
  <c r="FT83" i="2"/>
  <c r="FT55" i="2"/>
  <c r="FT63" i="2"/>
  <c r="FT80" i="2"/>
  <c r="FT77" i="2"/>
  <c r="FT71" i="2"/>
  <c r="FT66" i="2"/>
  <c r="FT58" i="2"/>
  <c r="FT51" i="2"/>
  <c r="FT48" i="2"/>
  <c r="FT35" i="2"/>
  <c r="FT41" i="2"/>
  <c r="FT38" i="2"/>
  <c r="FT32" i="2"/>
  <c r="FT28" i="2"/>
  <c r="FT25" i="2"/>
  <c r="FT19" i="2"/>
  <c r="FT15" i="2"/>
  <c r="FT11" i="2"/>
  <c r="FT98" i="2"/>
  <c r="FT94" i="2"/>
  <c r="FT90" i="2"/>
  <c r="FT86" i="2"/>
  <c r="FT82" i="2"/>
  <c r="FT62" i="2"/>
  <c r="FT61" i="2"/>
  <c r="FT65" i="2"/>
  <c r="FT76" i="2"/>
  <c r="FT70" i="2"/>
  <c r="FT64" i="2"/>
  <c r="FT57" i="2"/>
  <c r="FT67" i="2"/>
  <c r="FT30" i="2"/>
  <c r="FT44" i="2"/>
  <c r="FT40" i="2"/>
  <c r="FT37" i="2"/>
  <c r="FT29" i="2"/>
  <c r="FT27" i="2"/>
  <c r="FT24" i="2"/>
  <c r="FT18" i="2"/>
  <c r="FT14" i="2"/>
  <c r="FT10" i="2"/>
  <c r="FT97" i="2"/>
  <c r="FT93" i="2"/>
  <c r="FT89" i="2"/>
  <c r="FT85" i="2"/>
  <c r="FT52" i="2"/>
  <c r="FT60" i="2"/>
  <c r="FT72" i="2"/>
  <c r="FT79" i="2"/>
  <c r="FT75" i="2"/>
  <c r="FT69" i="2"/>
  <c r="FT45" i="2"/>
  <c r="FT56" i="2"/>
  <c r="FT50" i="2"/>
  <c r="FT47" i="2"/>
  <c r="FT43" i="2"/>
  <c r="FT36" i="2"/>
  <c r="FT34" i="2"/>
  <c r="FT31" i="2"/>
  <c r="FT23" i="2"/>
  <c r="FT21" i="2"/>
  <c r="FT17" i="2"/>
  <c r="BR99" i="2"/>
  <c r="BR95" i="2"/>
  <c r="BR91" i="2"/>
  <c r="BR87" i="2"/>
  <c r="BR83" i="2"/>
  <c r="BR55" i="2"/>
  <c r="BR63" i="2"/>
  <c r="BR80" i="2"/>
  <c r="BR77" i="2"/>
  <c r="BR71" i="2"/>
  <c r="BR66" i="2"/>
  <c r="BR58" i="2"/>
  <c r="BR51" i="2"/>
  <c r="BR48" i="2"/>
  <c r="BR35" i="2"/>
  <c r="BR41" i="2"/>
  <c r="BR38" i="2"/>
  <c r="BR32" i="2"/>
  <c r="BR28" i="2"/>
  <c r="BR25" i="2"/>
  <c r="BR19" i="2"/>
  <c r="BR15" i="2"/>
  <c r="BR11" i="2"/>
  <c r="BR98" i="2"/>
  <c r="BR94" i="2"/>
  <c r="BR90" i="2"/>
  <c r="BR86" i="2"/>
  <c r="BR82" i="2"/>
  <c r="BR62" i="2"/>
  <c r="BR61" i="2"/>
  <c r="BR65" i="2"/>
  <c r="BR76" i="2"/>
  <c r="BR70" i="2"/>
  <c r="BR64" i="2"/>
  <c r="BR57" i="2"/>
  <c r="BR67" i="2"/>
  <c r="BR30" i="2"/>
  <c r="BR44" i="2"/>
  <c r="BR40" i="2"/>
  <c r="BR37" i="2"/>
  <c r="BR29" i="2"/>
  <c r="BR27" i="2"/>
  <c r="BR24" i="2"/>
  <c r="BR18" i="2"/>
  <c r="BR14" i="2"/>
  <c r="BR10" i="2"/>
  <c r="BR12" i="2"/>
  <c r="BR97" i="2"/>
  <c r="BR93" i="2"/>
  <c r="BR89" i="2"/>
  <c r="BR85" i="2"/>
  <c r="BR52" i="2"/>
  <c r="BR60" i="2"/>
  <c r="BR72" i="2"/>
  <c r="BR79" i="2"/>
  <c r="BR75" i="2"/>
  <c r="BR69" i="2"/>
  <c r="BR45" i="2"/>
  <c r="BR56" i="2"/>
  <c r="BR50" i="2"/>
  <c r="BR47" i="2"/>
  <c r="BR43" i="2"/>
  <c r="BR36" i="2"/>
  <c r="BR34" i="2"/>
  <c r="BR31" i="2"/>
  <c r="BR23" i="2"/>
  <c r="BR21" i="2"/>
  <c r="BR17" i="2"/>
  <c r="FN34" i="2"/>
  <c r="BL53" i="2"/>
  <c r="FN96" i="2"/>
  <c r="FN21" i="2"/>
  <c r="BJ128" i="1"/>
  <c r="BJ93" i="1"/>
  <c r="BJ85" i="1"/>
  <c r="BJ97" i="1"/>
  <c r="BJ79" i="1"/>
  <c r="BJ52" i="1"/>
  <c r="BJ28" i="1"/>
  <c r="BJ15" i="1"/>
  <c r="FN128" i="1"/>
  <c r="FN93" i="1"/>
  <c r="FN85" i="1"/>
  <c r="FN97" i="1"/>
  <c r="FN79" i="1"/>
  <c r="FN52" i="1"/>
  <c r="FN28" i="1"/>
  <c r="FN15" i="1"/>
  <c r="BJ124" i="1"/>
  <c r="BJ115" i="1"/>
  <c r="BJ106" i="1"/>
  <c r="BJ53" i="1"/>
  <c r="BJ72" i="1"/>
  <c r="BJ47" i="1"/>
  <c r="BJ29" i="1"/>
  <c r="FN124" i="1"/>
  <c r="FN115" i="1"/>
  <c r="FN106" i="1"/>
  <c r="FN53" i="1"/>
  <c r="FN72" i="1"/>
  <c r="FN47" i="1"/>
  <c r="FN29" i="1"/>
  <c r="BJ120" i="1"/>
  <c r="BJ82" i="1"/>
  <c r="BJ103" i="1"/>
  <c r="BJ87" i="1"/>
  <c r="BJ68" i="1"/>
  <c r="BJ44" i="1"/>
  <c r="BJ25" i="1"/>
  <c r="FN120" i="1"/>
  <c r="FN82" i="1"/>
  <c r="FN103" i="1"/>
  <c r="FN87" i="1"/>
  <c r="FN68" i="1"/>
  <c r="FN44" i="1"/>
  <c r="FN10" i="1"/>
  <c r="FN135" i="1"/>
  <c r="FN131" i="1"/>
  <c r="FN127" i="1"/>
  <c r="FN123" i="1"/>
  <c r="FN119" i="1"/>
  <c r="FN57" i="1"/>
  <c r="FN74" i="1"/>
  <c r="FN114" i="1"/>
  <c r="FN61" i="1"/>
  <c r="FN111" i="1"/>
  <c r="FN109" i="1"/>
  <c r="FN105" i="1"/>
  <c r="FN102" i="1"/>
  <c r="FN71" i="1"/>
  <c r="FN94" i="1"/>
  <c r="FN89" i="1"/>
  <c r="FN63" i="1"/>
  <c r="FN81" i="1"/>
  <c r="FN77" i="1"/>
  <c r="FN118" i="1"/>
  <c r="FN67" i="1"/>
  <c r="FN101" i="1"/>
  <c r="FN92" i="1"/>
  <c r="FN46" i="1"/>
  <c r="FN42" i="1"/>
  <c r="FN39" i="1"/>
  <c r="FN43" i="1"/>
  <c r="FN30" i="1"/>
  <c r="FN21" i="1"/>
  <c r="FN22" i="1"/>
  <c r="FN14" i="1"/>
  <c r="FN12" i="1"/>
  <c r="FN134" i="1"/>
  <c r="FN130" i="1"/>
  <c r="FN126" i="1"/>
  <c r="FN122" i="1"/>
  <c r="FN50" i="1"/>
  <c r="FN84" i="1"/>
  <c r="FN117" i="1"/>
  <c r="FN51" i="1"/>
  <c r="FN112" i="1"/>
  <c r="FN110" i="1"/>
  <c r="FN108" i="1"/>
  <c r="FN104" i="1"/>
  <c r="FN49" i="1"/>
  <c r="FN98" i="1"/>
  <c r="FN91" i="1"/>
  <c r="FN88" i="1"/>
  <c r="FN86" i="1"/>
  <c r="FN65" i="1"/>
  <c r="FN76" i="1"/>
  <c r="FN33" i="1"/>
  <c r="FN66" i="1"/>
  <c r="FN59" i="1"/>
  <c r="FN35" i="1"/>
  <c r="FN45" i="1"/>
  <c r="FN34" i="1"/>
  <c r="FN38" i="1"/>
  <c r="FN27" i="1"/>
  <c r="FN17" i="1"/>
  <c r="FN18" i="1"/>
  <c r="FN23" i="1"/>
  <c r="FN16" i="1"/>
  <c r="FN11" i="1"/>
  <c r="FN13" i="1"/>
  <c r="FN133" i="1"/>
  <c r="FN129" i="1"/>
  <c r="FN125" i="1"/>
  <c r="FN121" i="1"/>
  <c r="FN54" i="1"/>
  <c r="FN95" i="1"/>
  <c r="FN116" i="1"/>
  <c r="FN113" i="1"/>
  <c r="FN78" i="1"/>
  <c r="FN83" i="1"/>
  <c r="FN107" i="1"/>
  <c r="FN62" i="1"/>
  <c r="FN100" i="1"/>
  <c r="FN96" i="1"/>
  <c r="FN90" i="1"/>
  <c r="FN58" i="1"/>
  <c r="FN69" i="1"/>
  <c r="FN80" i="1"/>
  <c r="FN73" i="1"/>
  <c r="FN70" i="1"/>
  <c r="FN64" i="1"/>
  <c r="FN55" i="1"/>
  <c r="FN48" i="1"/>
  <c r="FN32" i="1"/>
  <c r="FN36" i="1"/>
  <c r="FN37" i="1"/>
  <c r="FN24" i="1"/>
  <c r="FN26" i="1"/>
  <c r="FN31" i="1"/>
  <c r="FN20" i="1"/>
  <c r="BJ135" i="1"/>
  <c r="BJ131" i="1"/>
  <c r="BJ127" i="1"/>
  <c r="BJ123" i="1"/>
  <c r="BJ119" i="1"/>
  <c r="BJ57" i="1"/>
  <c r="BJ74" i="1"/>
  <c r="BJ114" i="1"/>
  <c r="BJ61" i="1"/>
  <c r="BJ111" i="1"/>
  <c r="BJ109" i="1"/>
  <c r="BJ105" i="1"/>
  <c r="BJ102" i="1"/>
  <c r="BJ71" i="1"/>
  <c r="BJ94" i="1"/>
  <c r="BJ89" i="1"/>
  <c r="BJ63" i="1"/>
  <c r="BJ81" i="1"/>
  <c r="BJ77" i="1"/>
  <c r="BJ118" i="1"/>
  <c r="BJ67" i="1"/>
  <c r="BJ101" i="1"/>
  <c r="BJ92" i="1"/>
  <c r="BJ46" i="1"/>
  <c r="BJ42" i="1"/>
  <c r="BJ39" i="1"/>
  <c r="BJ43" i="1"/>
  <c r="BJ30" i="1"/>
  <c r="BJ21" i="1"/>
  <c r="BJ22" i="1"/>
  <c r="BJ14" i="1"/>
  <c r="BJ12" i="1"/>
  <c r="BJ134" i="1"/>
  <c r="BJ130" i="1"/>
  <c r="BJ126" i="1"/>
  <c r="BJ122" i="1"/>
  <c r="BJ50" i="1"/>
  <c r="BJ84" i="1"/>
  <c r="BJ117" i="1"/>
  <c r="BJ51" i="1"/>
  <c r="BJ112" i="1"/>
  <c r="BJ110" i="1"/>
  <c r="BJ108" i="1"/>
  <c r="BJ104" i="1"/>
  <c r="BJ49" i="1"/>
  <c r="BJ98" i="1"/>
  <c r="BJ91" i="1"/>
  <c r="BJ88" i="1"/>
  <c r="BJ86" i="1"/>
  <c r="BJ65" i="1"/>
  <c r="BJ76" i="1"/>
  <c r="BJ33" i="1"/>
  <c r="BJ66" i="1"/>
  <c r="BJ59" i="1"/>
  <c r="BJ35" i="1"/>
  <c r="BJ45" i="1"/>
  <c r="BJ34" i="1"/>
  <c r="BJ38" i="1"/>
  <c r="BJ27" i="1"/>
  <c r="BJ17" i="1"/>
  <c r="BJ18" i="1"/>
  <c r="BJ23" i="1"/>
  <c r="BJ16" i="1"/>
  <c r="BJ11" i="1"/>
  <c r="BJ133" i="1"/>
  <c r="BJ129" i="1"/>
  <c r="BJ125" i="1"/>
  <c r="BJ121" i="1"/>
  <c r="BJ54" i="1"/>
  <c r="BJ95" i="1"/>
  <c r="BJ116" i="1"/>
  <c r="BJ113" i="1"/>
  <c r="BJ78" i="1"/>
  <c r="BJ83" i="1"/>
  <c r="BJ107" i="1"/>
  <c r="BJ62" i="1"/>
  <c r="BJ100" i="1"/>
  <c r="BJ96" i="1"/>
  <c r="BJ90" i="1"/>
  <c r="BJ58" i="1"/>
  <c r="BJ69" i="1"/>
  <c r="BJ80" i="1"/>
  <c r="BJ73" i="1"/>
  <c r="BJ70" i="1"/>
  <c r="BJ64" i="1"/>
  <c r="BJ55" i="1"/>
  <c r="BJ48" i="1"/>
  <c r="BJ32" i="1"/>
  <c r="BJ36" i="1"/>
  <c r="BJ37" i="1"/>
  <c r="BJ24" i="1"/>
  <c r="BJ26" i="1"/>
  <c r="BJ31" i="1"/>
  <c r="BJ20" i="1"/>
  <c r="BL16" i="2"/>
  <c r="BL49" i="2"/>
  <c r="BL34" i="2"/>
  <c r="FN49" i="2"/>
  <c r="BL96" i="2"/>
  <c r="BL21" i="2"/>
  <c r="FN53" i="2"/>
  <c r="FN16" i="2"/>
  <c r="BL92" i="2"/>
  <c r="BL74" i="2"/>
  <c r="BL68" i="2"/>
  <c r="BL46" i="2"/>
  <c r="BL31" i="2"/>
  <c r="BL12" i="2"/>
  <c r="FN92" i="2"/>
  <c r="FN74" i="2"/>
  <c r="FN68" i="2"/>
  <c r="FN46" i="2"/>
  <c r="FN31" i="2"/>
  <c r="FN12" i="2"/>
  <c r="BL88" i="2"/>
  <c r="BL81" i="2"/>
  <c r="BL59" i="2"/>
  <c r="BL38" i="2"/>
  <c r="BL26" i="2"/>
  <c r="FN88" i="2"/>
  <c r="FN81" i="2"/>
  <c r="FN59" i="2"/>
  <c r="FN38" i="2"/>
  <c r="FN26" i="2"/>
  <c r="BL100" i="2"/>
  <c r="BL84" i="2"/>
  <c r="BL78" i="2"/>
  <c r="BL54" i="2"/>
  <c r="BL36" i="2"/>
  <c r="BL13" i="2"/>
  <c r="FN100" i="2"/>
  <c r="FN84" i="2"/>
  <c r="FN78" i="2"/>
  <c r="FN54" i="2"/>
  <c r="FN36" i="2"/>
  <c r="FN13" i="2"/>
  <c r="FN99" i="2"/>
  <c r="FN95" i="2"/>
  <c r="FN91" i="2"/>
  <c r="FN87" i="2"/>
  <c r="FN83" i="2"/>
  <c r="FN55" i="2"/>
  <c r="FN63" i="2"/>
  <c r="FN80" i="2"/>
  <c r="FN77" i="2"/>
  <c r="FN71" i="2"/>
  <c r="FN66" i="2"/>
  <c r="FN58" i="2"/>
  <c r="FN51" i="2"/>
  <c r="FN48" i="2"/>
  <c r="FN35" i="2"/>
  <c r="FN42" i="2"/>
  <c r="FN39" i="2"/>
  <c r="FN33" i="2"/>
  <c r="FN27" i="2"/>
  <c r="FN25" i="2"/>
  <c r="FN20" i="2"/>
  <c r="FN14" i="2"/>
  <c r="FN11" i="2"/>
  <c r="FN98" i="2"/>
  <c r="FN94" i="2"/>
  <c r="FN90" i="2"/>
  <c r="FN86" i="2"/>
  <c r="FN82" i="2"/>
  <c r="FN62" i="2"/>
  <c r="FN61" i="2"/>
  <c r="FN65" i="2"/>
  <c r="FN76" i="2"/>
  <c r="FN70" i="2"/>
  <c r="FN64" i="2"/>
  <c r="FN57" i="2"/>
  <c r="FN67" i="2"/>
  <c r="FN30" i="2"/>
  <c r="FN44" i="2"/>
  <c r="FN41" i="2"/>
  <c r="FN37" i="2"/>
  <c r="FN32" i="2"/>
  <c r="FN28" i="2"/>
  <c r="FN24" i="2"/>
  <c r="FN17" i="2"/>
  <c r="FN15" i="2"/>
  <c r="FN10" i="2"/>
  <c r="FN97" i="2"/>
  <c r="FN93" i="2"/>
  <c r="FN89" i="2"/>
  <c r="FN85" i="2"/>
  <c r="FN52" i="2"/>
  <c r="FN60" i="2"/>
  <c r="FN72" i="2"/>
  <c r="FN79" i="2"/>
  <c r="FN75" i="2"/>
  <c r="FN69" i="2"/>
  <c r="FN45" i="2"/>
  <c r="FN56" i="2"/>
  <c r="FN50" i="2"/>
  <c r="FN47" i="2"/>
  <c r="FN43" i="2"/>
  <c r="FN40" i="2"/>
  <c r="FN22" i="2"/>
  <c r="FN29" i="2"/>
  <c r="FN23" i="2"/>
  <c r="FN19" i="2"/>
  <c r="FN18" i="2"/>
  <c r="BL99" i="2"/>
  <c r="BL95" i="2"/>
  <c r="BL91" i="2"/>
  <c r="BL87" i="2"/>
  <c r="BL83" i="2"/>
  <c r="BL55" i="2"/>
  <c r="BL63" i="2"/>
  <c r="BL80" i="2"/>
  <c r="BL77" i="2"/>
  <c r="BL71" i="2"/>
  <c r="BL66" i="2"/>
  <c r="BL58" i="2"/>
  <c r="BL51" i="2"/>
  <c r="BL48" i="2"/>
  <c r="BL35" i="2"/>
  <c r="BL42" i="2"/>
  <c r="BL39" i="2"/>
  <c r="BL33" i="2"/>
  <c r="BL27" i="2"/>
  <c r="BL25" i="2"/>
  <c r="BL20" i="2"/>
  <c r="BL14" i="2"/>
  <c r="BL11" i="2"/>
  <c r="BL98" i="2"/>
  <c r="BL94" i="2"/>
  <c r="BL90" i="2"/>
  <c r="BL86" i="2"/>
  <c r="BL82" i="2"/>
  <c r="BL62" i="2"/>
  <c r="BL61" i="2"/>
  <c r="BL65" i="2"/>
  <c r="BL76" i="2"/>
  <c r="BL70" i="2"/>
  <c r="BL64" i="2"/>
  <c r="BL57" i="2"/>
  <c r="BL67" i="2"/>
  <c r="BL30" i="2"/>
  <c r="BL44" i="2"/>
  <c r="BL41" i="2"/>
  <c r="BL37" i="2"/>
  <c r="BL32" i="2"/>
  <c r="BL28" i="2"/>
  <c r="BL24" i="2"/>
  <c r="BL17" i="2"/>
  <c r="BL15" i="2"/>
  <c r="BL10" i="2"/>
  <c r="BL97" i="2"/>
  <c r="BL93" i="2"/>
  <c r="BL89" i="2"/>
  <c r="BL85" i="2"/>
  <c r="BL52" i="2"/>
  <c r="BL60" i="2"/>
  <c r="BL72" i="2"/>
  <c r="BL79" i="2"/>
  <c r="BL75" i="2"/>
  <c r="BL69" i="2"/>
  <c r="BL45" i="2"/>
  <c r="BL56" i="2"/>
  <c r="BL50" i="2"/>
  <c r="BL47" i="2"/>
  <c r="BL43" i="2"/>
  <c r="BL40" i="2"/>
  <c r="BL22" i="2"/>
  <c r="BL29" i="2"/>
  <c r="BL23" i="2"/>
  <c r="BL19" i="2"/>
  <c r="BL18" i="2"/>
  <c r="JM6" i="2"/>
  <c r="JO6" i="2"/>
  <c r="JO6" i="1"/>
  <c r="JQ6" i="1"/>
  <c r="JT6" i="1" l="1"/>
  <c r="JR6" i="2"/>
  <c r="JS6" i="2" l="1"/>
  <c r="JV6" i="1"/>
  <c r="JW6" i="1" l="1"/>
  <c r="JX6" i="1"/>
  <c r="JY6" i="1"/>
  <c r="JT6" i="2"/>
  <c r="JU6" i="2"/>
  <c r="JV6" i="2"/>
  <c r="JX6" i="2" l="1"/>
  <c r="KA6" i="1"/>
  <c r="KB6" i="1" l="1"/>
  <c r="KC6" i="1" l="1"/>
  <c r="KC6" i="2" l="1"/>
  <c r="KB6" i="2"/>
  <c r="KA6" i="2"/>
  <c r="JZ6" i="2"/>
  <c r="JY6" i="2"/>
  <c r="KI6" i="1"/>
  <c r="KH6" i="1"/>
  <c r="KF6" i="1"/>
  <c r="KE6" i="1"/>
  <c r="KD6" i="1"/>
  <c r="KK6" i="2" l="1"/>
  <c r="GH6" i="2" s="1"/>
  <c r="GH1" i="2"/>
  <c r="GH2" i="2"/>
  <c r="GH3" i="2"/>
  <c r="GH4" i="2"/>
  <c r="GH5" i="2"/>
  <c r="GH7" i="2"/>
  <c r="GH8" i="2"/>
  <c r="GH9" i="2"/>
  <c r="CF1" i="2"/>
  <c r="CF2" i="2"/>
  <c r="CF3" i="2"/>
  <c r="CF4" i="2"/>
  <c r="CF5" i="2"/>
  <c r="CF7" i="2"/>
  <c r="CF8" i="2"/>
  <c r="CF9" i="2"/>
  <c r="KQ6" i="1"/>
  <c r="GL6" i="1" s="1"/>
  <c r="GL1" i="1"/>
  <c r="GL2" i="1"/>
  <c r="GL3" i="1"/>
  <c r="GL4" i="1"/>
  <c r="GL5" i="1"/>
  <c r="GL7" i="1"/>
  <c r="GL8" i="1"/>
  <c r="GL9" i="1"/>
  <c r="CH1" i="1"/>
  <c r="CH2" i="1"/>
  <c r="CH3" i="1"/>
  <c r="CH4" i="1"/>
  <c r="CH5" i="1"/>
  <c r="CH7" i="1"/>
  <c r="CH8" i="1"/>
  <c r="CH9" i="1"/>
  <c r="CF6" i="2" l="1"/>
  <c r="GH84" i="2"/>
  <c r="CH6" i="1"/>
  <c r="GH72" i="2"/>
  <c r="CF68" i="2"/>
  <c r="GH68" i="2"/>
  <c r="CF100" i="2"/>
  <c r="GH100" i="2"/>
  <c r="CF12" i="2"/>
  <c r="GH10" i="2"/>
  <c r="GH96" i="2"/>
  <c r="GH76" i="2"/>
  <c r="GH35" i="2"/>
  <c r="GH46" i="2"/>
  <c r="GH37" i="2"/>
  <c r="GH15" i="2"/>
  <c r="GH25" i="2"/>
  <c r="GH23" i="2"/>
  <c r="GH19" i="2"/>
  <c r="GH42" i="2"/>
  <c r="GH47" i="2"/>
  <c r="GH34" i="2"/>
  <c r="GH66" i="2"/>
  <c r="GH29" i="2"/>
  <c r="GH71" i="2"/>
  <c r="GH74" i="2"/>
  <c r="GH49" i="2"/>
  <c r="GH73" i="2"/>
  <c r="GH55" i="2"/>
  <c r="GH58" i="2"/>
  <c r="GH65" i="2"/>
  <c r="GH63" i="2"/>
  <c r="GH77" i="2"/>
  <c r="GH85" i="2"/>
  <c r="GH89" i="2"/>
  <c r="GH93" i="2"/>
  <c r="GH97" i="2"/>
  <c r="GH14" i="2"/>
  <c r="GH21" i="2"/>
  <c r="GH13" i="2"/>
  <c r="GH24" i="2"/>
  <c r="GH27" i="2"/>
  <c r="GH56" i="2"/>
  <c r="GH41" i="2"/>
  <c r="GH57" i="2"/>
  <c r="GH38" i="2"/>
  <c r="GH64" i="2"/>
  <c r="GH51" i="2"/>
  <c r="GH80" i="2"/>
  <c r="GH48" i="2"/>
  <c r="GH53" i="2"/>
  <c r="GH59" i="2"/>
  <c r="GH81" i="2"/>
  <c r="GH54" i="2"/>
  <c r="GH39" i="2"/>
  <c r="GH82" i="2"/>
  <c r="GH86" i="2"/>
  <c r="GH90" i="2"/>
  <c r="GH94" i="2"/>
  <c r="GH98" i="2"/>
  <c r="GH17" i="2"/>
  <c r="GH11" i="2"/>
  <c r="GH18" i="2"/>
  <c r="GH33" i="2"/>
  <c r="GH32" i="2"/>
  <c r="GH43" i="2"/>
  <c r="GH22" i="2"/>
  <c r="GH28" i="2"/>
  <c r="GH52" i="2"/>
  <c r="GH20" i="2"/>
  <c r="GH30" i="2"/>
  <c r="GH40" i="2"/>
  <c r="GH70" i="2"/>
  <c r="GH62" i="2"/>
  <c r="GH31" i="2"/>
  <c r="GH75" i="2"/>
  <c r="GH79" i="2"/>
  <c r="GH36" i="2"/>
  <c r="GH83" i="2"/>
  <c r="GH87" i="2"/>
  <c r="GH91" i="2"/>
  <c r="GH95" i="2"/>
  <c r="GH99" i="2"/>
  <c r="CF84" i="2"/>
  <c r="CF72" i="2"/>
  <c r="GH92" i="2"/>
  <c r="GH61" i="2"/>
  <c r="GH60" i="2"/>
  <c r="GH45" i="2"/>
  <c r="GH16" i="2"/>
  <c r="GH44" i="2"/>
  <c r="GH12" i="2"/>
  <c r="GH50" i="2"/>
  <c r="CF50" i="2"/>
  <c r="GH88" i="2"/>
  <c r="GH78" i="2"/>
  <c r="GH69" i="2"/>
  <c r="GH67" i="2"/>
  <c r="GH26" i="2"/>
  <c r="CF15" i="2"/>
  <c r="CF25" i="2"/>
  <c r="CF23" i="2"/>
  <c r="CF19" i="2"/>
  <c r="CF42" i="2"/>
  <c r="CF47" i="2"/>
  <c r="CF34" i="2"/>
  <c r="CF66" i="2"/>
  <c r="CF29" i="2"/>
  <c r="CF71" i="2"/>
  <c r="CF74" i="2"/>
  <c r="CF49" i="2"/>
  <c r="CF73" i="2"/>
  <c r="CF55" i="2"/>
  <c r="CF58" i="2"/>
  <c r="CF65" i="2"/>
  <c r="CF63" i="2"/>
  <c r="CF77" i="2"/>
  <c r="CF85" i="2"/>
  <c r="CF89" i="2"/>
  <c r="CF93" i="2"/>
  <c r="CF97" i="2"/>
  <c r="CF14" i="2"/>
  <c r="CF21" i="2"/>
  <c r="CF13" i="2"/>
  <c r="CF24" i="2"/>
  <c r="CF27" i="2"/>
  <c r="CF56" i="2"/>
  <c r="CF41" i="2"/>
  <c r="CF57" i="2"/>
  <c r="CF38" i="2"/>
  <c r="CF64" i="2"/>
  <c r="CF51" i="2"/>
  <c r="CF80" i="2"/>
  <c r="CF48" i="2"/>
  <c r="CF53" i="2"/>
  <c r="CF59" i="2"/>
  <c r="CF81" i="2"/>
  <c r="CF54" i="2"/>
  <c r="CF39" i="2"/>
  <c r="CF82" i="2"/>
  <c r="CF86" i="2"/>
  <c r="CF90" i="2"/>
  <c r="CF94" i="2"/>
  <c r="CF98" i="2"/>
  <c r="CF17" i="2"/>
  <c r="CF11" i="2"/>
  <c r="CF18" i="2"/>
  <c r="CF33" i="2"/>
  <c r="CF32" i="2"/>
  <c r="CF43" i="2"/>
  <c r="CF22" i="2"/>
  <c r="CF28" i="2"/>
  <c r="CF52" i="2"/>
  <c r="CF20" i="2"/>
  <c r="CF30" i="2"/>
  <c r="CF40" i="2"/>
  <c r="CF70" i="2"/>
  <c r="CF62" i="2"/>
  <c r="CF31" i="2"/>
  <c r="CF75" i="2"/>
  <c r="CF79" i="2"/>
  <c r="CF36" i="2"/>
  <c r="CF83" i="2"/>
  <c r="CF87" i="2"/>
  <c r="CF91" i="2"/>
  <c r="CF95" i="2"/>
  <c r="CF99" i="2"/>
  <c r="CF96" i="2"/>
  <c r="CF76" i="2"/>
  <c r="CF35" i="2"/>
  <c r="CF46" i="2"/>
  <c r="CF37" i="2"/>
  <c r="CF10" i="2"/>
  <c r="CF92" i="2"/>
  <c r="CF61" i="2"/>
  <c r="CF60" i="2"/>
  <c r="CF45" i="2"/>
  <c r="CF16" i="2"/>
  <c r="CF44" i="2"/>
  <c r="CF88" i="2"/>
  <c r="CF78" i="2"/>
  <c r="CF69" i="2"/>
  <c r="CF67" i="2"/>
  <c r="CF26" i="2"/>
  <c r="GL89" i="1"/>
  <c r="GL37" i="1"/>
  <c r="CH43" i="1"/>
  <c r="GL31" i="1"/>
  <c r="CH55" i="1"/>
  <c r="CH46" i="1"/>
  <c r="GL19" i="1"/>
  <c r="CH135" i="1"/>
  <c r="CH66" i="1"/>
  <c r="GL132" i="1"/>
  <c r="GL84" i="1"/>
  <c r="GL35" i="1"/>
  <c r="CH75" i="1"/>
  <c r="GL76" i="1"/>
  <c r="GL43" i="1"/>
  <c r="CH11" i="1"/>
  <c r="CH90" i="1"/>
  <c r="CH56" i="1"/>
  <c r="CH127" i="1"/>
  <c r="GL127" i="1"/>
  <c r="GL41" i="1"/>
  <c r="GL56" i="1"/>
  <c r="GL105" i="1"/>
  <c r="GL90" i="1"/>
  <c r="GL66" i="1"/>
  <c r="GL11" i="1"/>
  <c r="GL44" i="1"/>
  <c r="GL10" i="1"/>
  <c r="GL16" i="1"/>
  <c r="GL67" i="1"/>
  <c r="GL59" i="1"/>
  <c r="GL14" i="1"/>
  <c r="GL45" i="1"/>
  <c r="GL38" i="1"/>
  <c r="GL68" i="1"/>
  <c r="GL39" i="1"/>
  <c r="GL12" i="1"/>
  <c r="GL57" i="1"/>
  <c r="GL96" i="1"/>
  <c r="GL108" i="1"/>
  <c r="GL92" i="1"/>
  <c r="GL106" i="1"/>
  <c r="GL99" i="1"/>
  <c r="GL64" i="1"/>
  <c r="GL83" i="1"/>
  <c r="GL50" i="1"/>
  <c r="GL95" i="1"/>
  <c r="GL72" i="1"/>
  <c r="GL33" i="1"/>
  <c r="GL78" i="1"/>
  <c r="GL71" i="1"/>
  <c r="GL100" i="1"/>
  <c r="GL79" i="1"/>
  <c r="GL121" i="1"/>
  <c r="GL125" i="1"/>
  <c r="GL129" i="1"/>
  <c r="GL133" i="1"/>
  <c r="GL25" i="1"/>
  <c r="GL28" i="1"/>
  <c r="GL15" i="1"/>
  <c r="GL30" i="1"/>
  <c r="GL23" i="1"/>
  <c r="GL42" i="1"/>
  <c r="GL60" i="1"/>
  <c r="GL21" i="1"/>
  <c r="GL118" i="1"/>
  <c r="GL48" i="1"/>
  <c r="GL63" i="1"/>
  <c r="GL86" i="1"/>
  <c r="GL58" i="1"/>
  <c r="GL91" i="1"/>
  <c r="GL101" i="1"/>
  <c r="GL61" i="1"/>
  <c r="GL98" i="1"/>
  <c r="GL113" i="1"/>
  <c r="GL103" i="1"/>
  <c r="GL51" i="1"/>
  <c r="GL74" i="1"/>
  <c r="GL109" i="1"/>
  <c r="GL34" i="1"/>
  <c r="GL110" i="1"/>
  <c r="GL85" i="1"/>
  <c r="GL65" i="1"/>
  <c r="GL97" i="1"/>
  <c r="GL81" i="1"/>
  <c r="GL122" i="1"/>
  <c r="GL126" i="1"/>
  <c r="GL130" i="1"/>
  <c r="GL134" i="1"/>
  <c r="GL20" i="1"/>
  <c r="GL18" i="1"/>
  <c r="GL26" i="1"/>
  <c r="GL87" i="1"/>
  <c r="GL36" i="1"/>
  <c r="GL117" i="1"/>
  <c r="GL107" i="1"/>
  <c r="GL94" i="1"/>
  <c r="GL102" i="1"/>
  <c r="GL115" i="1"/>
  <c r="GL116" i="1"/>
  <c r="GL82" i="1"/>
  <c r="GL69" i="1"/>
  <c r="GL120" i="1"/>
  <c r="GL128" i="1"/>
  <c r="GL13" i="1"/>
  <c r="GL47" i="1"/>
  <c r="GL40" i="1"/>
  <c r="GL17" i="1"/>
  <c r="GL32" i="1"/>
  <c r="GL88" i="1"/>
  <c r="GL62" i="1"/>
  <c r="GL114" i="1"/>
  <c r="GL52" i="1"/>
  <c r="GL104" i="1"/>
  <c r="GL123" i="1"/>
  <c r="GL54" i="1"/>
  <c r="GL112" i="1"/>
  <c r="GL93" i="1"/>
  <c r="GL49" i="1"/>
  <c r="GL131" i="1"/>
  <c r="CH119" i="1"/>
  <c r="CH105" i="1"/>
  <c r="CH73" i="1"/>
  <c r="GL124" i="1"/>
  <c r="GL80" i="1"/>
  <c r="GL111" i="1"/>
  <c r="GL77" i="1"/>
  <c r="GL53" i="1"/>
  <c r="GL70" i="1"/>
  <c r="GL29" i="1"/>
  <c r="GL24" i="1"/>
  <c r="CH41" i="1"/>
  <c r="CH27" i="1"/>
  <c r="CH22" i="1"/>
  <c r="GL135" i="1"/>
  <c r="GL119" i="1"/>
  <c r="GL75" i="1"/>
  <c r="GL55" i="1"/>
  <c r="GL27" i="1"/>
  <c r="GL46" i="1"/>
  <c r="GL73" i="1"/>
  <c r="GL22" i="1"/>
  <c r="CH20" i="1"/>
  <c r="CH132" i="1"/>
  <c r="CH124" i="1"/>
  <c r="CH76" i="1"/>
  <c r="CH80" i="1"/>
  <c r="CH37" i="1"/>
  <c r="CH111" i="1"/>
  <c r="CH35" i="1"/>
  <c r="CH77" i="1"/>
  <c r="CH84" i="1"/>
  <c r="CH53" i="1"/>
  <c r="CH89" i="1"/>
  <c r="CH70" i="1"/>
  <c r="CH31" i="1"/>
  <c r="CH29" i="1"/>
  <c r="CH19" i="1"/>
  <c r="CH24" i="1"/>
  <c r="CH44" i="1"/>
  <c r="CH10" i="1"/>
  <c r="CH16" i="1"/>
  <c r="CH67" i="1"/>
  <c r="CH59" i="1"/>
  <c r="CH14" i="1"/>
  <c r="CH45" i="1"/>
  <c r="CH38" i="1"/>
  <c r="CH68" i="1"/>
  <c r="CH39" i="1"/>
  <c r="CH12" i="1"/>
  <c r="CH57" i="1"/>
  <c r="CH96" i="1"/>
  <c r="CH108" i="1"/>
  <c r="CH92" i="1"/>
  <c r="CH106" i="1"/>
  <c r="CH99" i="1"/>
  <c r="CH64" i="1"/>
  <c r="CH83" i="1"/>
  <c r="CH50" i="1"/>
  <c r="CH95" i="1"/>
  <c r="CH72" i="1"/>
  <c r="CH33" i="1"/>
  <c r="CH78" i="1"/>
  <c r="CH71" i="1"/>
  <c r="CH100" i="1"/>
  <c r="CH79" i="1"/>
  <c r="CH121" i="1"/>
  <c r="CH125" i="1"/>
  <c r="CH129" i="1"/>
  <c r="CH133" i="1"/>
  <c r="CH25" i="1"/>
  <c r="CH28" i="1"/>
  <c r="CH15" i="1"/>
  <c r="CH30" i="1"/>
  <c r="CH23" i="1"/>
  <c r="CH42" i="1"/>
  <c r="CH60" i="1"/>
  <c r="CH21" i="1"/>
  <c r="CH118" i="1"/>
  <c r="CH48" i="1"/>
  <c r="CH63" i="1"/>
  <c r="CH86" i="1"/>
  <c r="CH58" i="1"/>
  <c r="CH91" i="1"/>
  <c r="CH101" i="1"/>
  <c r="CH61" i="1"/>
  <c r="CH98" i="1"/>
  <c r="CH113" i="1"/>
  <c r="CH103" i="1"/>
  <c r="CH51" i="1"/>
  <c r="CH74" i="1"/>
  <c r="CH109" i="1"/>
  <c r="CH34" i="1"/>
  <c r="CH110" i="1"/>
  <c r="CH85" i="1"/>
  <c r="CH65" i="1"/>
  <c r="CH97" i="1"/>
  <c r="CH81" i="1"/>
  <c r="CH122" i="1"/>
  <c r="CH126" i="1"/>
  <c r="CH130" i="1"/>
  <c r="CH134" i="1"/>
  <c r="CH131" i="1"/>
  <c r="CH123" i="1"/>
  <c r="CH49" i="1"/>
  <c r="CH104" i="1"/>
  <c r="CH93" i="1"/>
  <c r="CH52" i="1"/>
  <c r="CH112" i="1"/>
  <c r="CH114" i="1"/>
  <c r="CH62" i="1"/>
  <c r="CH54" i="1"/>
  <c r="CH88" i="1"/>
  <c r="CH32" i="1"/>
  <c r="CH17" i="1"/>
  <c r="CH40" i="1"/>
  <c r="CH47" i="1"/>
  <c r="CH13" i="1"/>
  <c r="CH128" i="1"/>
  <c r="CH120" i="1"/>
  <c r="CH69" i="1"/>
  <c r="CH82" i="1"/>
  <c r="CH116" i="1"/>
  <c r="CH115" i="1"/>
  <c r="CH102" i="1"/>
  <c r="CH94" i="1"/>
  <c r="CH107" i="1"/>
  <c r="CH117" i="1"/>
  <c r="CH36" i="1"/>
  <c r="CH87" i="1"/>
  <c r="CH26" i="1"/>
  <c r="CH18" i="1"/>
  <c r="KU6" i="1"/>
  <c r="GP6" i="1" s="1"/>
  <c r="GP1" i="1"/>
  <c r="GP2" i="1"/>
  <c r="GP3" i="1"/>
  <c r="GP4" i="1"/>
  <c r="GP5" i="1"/>
  <c r="GP7" i="1"/>
  <c r="GP8" i="1"/>
  <c r="GP9" i="1"/>
  <c r="CL1" i="1"/>
  <c r="CL2" i="1"/>
  <c r="CL3" i="1"/>
  <c r="CL4" i="1"/>
  <c r="CL5" i="1"/>
  <c r="CL7" i="1"/>
  <c r="CL8" i="1"/>
  <c r="CL9" i="1"/>
  <c r="KO6" i="2"/>
  <c r="GL6" i="2" s="1"/>
  <c r="GL1" i="2"/>
  <c r="GL2" i="2"/>
  <c r="GL3" i="2"/>
  <c r="GL4" i="2"/>
  <c r="GL5" i="2"/>
  <c r="GL7" i="2"/>
  <c r="GL8" i="2"/>
  <c r="GL9" i="2"/>
  <c r="CJ1" i="2"/>
  <c r="CJ2" i="2"/>
  <c r="CJ3" i="2"/>
  <c r="CJ4" i="2"/>
  <c r="CJ5" i="2"/>
  <c r="CJ7" i="2"/>
  <c r="CJ8" i="2"/>
  <c r="CJ9" i="2"/>
  <c r="CL6" i="1" l="1"/>
  <c r="GP84" i="1"/>
  <c r="GP76" i="1"/>
  <c r="GP89" i="1"/>
  <c r="CL89" i="1"/>
  <c r="CL84" i="1"/>
  <c r="GP37" i="1"/>
  <c r="GP14" i="1"/>
  <c r="CL76" i="1"/>
  <c r="GP35" i="1"/>
  <c r="GP132" i="1"/>
  <c r="GP20" i="1"/>
  <c r="GP19" i="1"/>
  <c r="CL37" i="1"/>
  <c r="CL14" i="1"/>
  <c r="GP128" i="1"/>
  <c r="GP69" i="1"/>
  <c r="GP116" i="1"/>
  <c r="GP102" i="1"/>
  <c r="GP107" i="1"/>
  <c r="GP36" i="1"/>
  <c r="GP26" i="1"/>
  <c r="GP24" i="1"/>
  <c r="GP10" i="1"/>
  <c r="GP16" i="1"/>
  <c r="GP40" i="1"/>
  <c r="GP42" i="1"/>
  <c r="GP60" i="1"/>
  <c r="GP45" i="1"/>
  <c r="GP38" i="1"/>
  <c r="GP68" i="1"/>
  <c r="GP39" i="1"/>
  <c r="GP12" i="1"/>
  <c r="GP57" i="1"/>
  <c r="GP96" i="1"/>
  <c r="GP108" i="1"/>
  <c r="GP92" i="1"/>
  <c r="GP106" i="1"/>
  <c r="GP99" i="1"/>
  <c r="GP64" i="1"/>
  <c r="GP83" i="1"/>
  <c r="GP50" i="1"/>
  <c r="GP95" i="1"/>
  <c r="GP72" i="1"/>
  <c r="GP33" i="1"/>
  <c r="GP78" i="1"/>
  <c r="GP71" i="1"/>
  <c r="GP100" i="1"/>
  <c r="GP79" i="1"/>
  <c r="GP121" i="1"/>
  <c r="GP125" i="1"/>
  <c r="GP129" i="1"/>
  <c r="GP133" i="1"/>
  <c r="GP25" i="1"/>
  <c r="GP28" i="1"/>
  <c r="GP15" i="1"/>
  <c r="GP30" i="1"/>
  <c r="GP22" i="1"/>
  <c r="GP23" i="1"/>
  <c r="GP17" i="1"/>
  <c r="GP21" i="1"/>
  <c r="GP118" i="1"/>
  <c r="GP48" i="1"/>
  <c r="GP63" i="1"/>
  <c r="GP86" i="1"/>
  <c r="GP58" i="1"/>
  <c r="GP91" i="1"/>
  <c r="GP101" i="1"/>
  <c r="GP61" i="1"/>
  <c r="GP98" i="1"/>
  <c r="GP113" i="1"/>
  <c r="GP103" i="1"/>
  <c r="GP51" i="1"/>
  <c r="GP74" i="1"/>
  <c r="GP109" i="1"/>
  <c r="GP34" i="1"/>
  <c r="GP110" i="1"/>
  <c r="GP85" i="1"/>
  <c r="GP65" i="1"/>
  <c r="GP97" i="1"/>
  <c r="GP81" i="1"/>
  <c r="GP122" i="1"/>
  <c r="GP126" i="1"/>
  <c r="GP130" i="1"/>
  <c r="GP134" i="1"/>
  <c r="GP13" i="1"/>
  <c r="GP43" i="1"/>
  <c r="GP47" i="1"/>
  <c r="GP18" i="1"/>
  <c r="GP29" i="1"/>
  <c r="GP11" i="1"/>
  <c r="GP31" i="1"/>
  <c r="GP73" i="1"/>
  <c r="GP32" i="1"/>
  <c r="GP66" i="1"/>
  <c r="GP88" i="1"/>
  <c r="GP46" i="1"/>
  <c r="GP54" i="1"/>
  <c r="GP90" i="1"/>
  <c r="GP62" i="1"/>
  <c r="GP27" i="1"/>
  <c r="GP114" i="1"/>
  <c r="GP105" i="1"/>
  <c r="GP112" i="1"/>
  <c r="GP55" i="1"/>
  <c r="GP52" i="1"/>
  <c r="GP56" i="1"/>
  <c r="GP93" i="1"/>
  <c r="GP75" i="1"/>
  <c r="GP104" i="1"/>
  <c r="GP41" i="1"/>
  <c r="GP49" i="1"/>
  <c r="GP119" i="1"/>
  <c r="GP123" i="1"/>
  <c r="GP127" i="1"/>
  <c r="GP131" i="1"/>
  <c r="GP135" i="1"/>
  <c r="CJ6" i="2"/>
  <c r="CL35" i="1"/>
  <c r="CL19" i="1"/>
  <c r="GP124" i="1"/>
  <c r="GP80" i="1"/>
  <c r="GP111" i="1"/>
  <c r="GP77" i="1"/>
  <c r="GP53" i="1"/>
  <c r="GP70" i="1"/>
  <c r="GP59" i="1"/>
  <c r="GP44" i="1"/>
  <c r="CL132" i="1"/>
  <c r="GP120" i="1"/>
  <c r="GP82" i="1"/>
  <c r="GP115" i="1"/>
  <c r="GP94" i="1"/>
  <c r="GP117" i="1"/>
  <c r="GP87" i="1"/>
  <c r="GP67" i="1"/>
  <c r="CL108" i="1"/>
  <c r="CL92" i="1"/>
  <c r="CL106" i="1"/>
  <c r="CL99" i="1"/>
  <c r="CL64" i="1"/>
  <c r="CL83" i="1"/>
  <c r="CL50" i="1"/>
  <c r="CL95" i="1"/>
  <c r="CL72" i="1"/>
  <c r="CL33" i="1"/>
  <c r="CL78" i="1"/>
  <c r="CL71" i="1"/>
  <c r="CL100" i="1"/>
  <c r="CL79" i="1"/>
  <c r="CL121" i="1"/>
  <c r="CL125" i="1"/>
  <c r="CL129" i="1"/>
  <c r="CL133" i="1"/>
  <c r="CL101" i="1"/>
  <c r="CL61" i="1"/>
  <c r="CL98" i="1"/>
  <c r="CL113" i="1"/>
  <c r="CL103" i="1"/>
  <c r="CL51" i="1"/>
  <c r="CL74" i="1"/>
  <c r="CL109" i="1"/>
  <c r="CL34" i="1"/>
  <c r="CL110" i="1"/>
  <c r="CL85" i="1"/>
  <c r="CL65" i="1"/>
  <c r="CL97" i="1"/>
  <c r="CL81" i="1"/>
  <c r="CL122" i="1"/>
  <c r="CL126" i="1"/>
  <c r="CL130" i="1"/>
  <c r="CL134" i="1"/>
  <c r="CL13" i="1"/>
  <c r="CL43" i="1"/>
  <c r="CL47" i="1"/>
  <c r="CL18" i="1"/>
  <c r="CL29" i="1"/>
  <c r="CL11" i="1"/>
  <c r="CL31" i="1"/>
  <c r="CL73" i="1"/>
  <c r="CL32" i="1"/>
  <c r="CL66" i="1"/>
  <c r="CL88" i="1"/>
  <c r="CL46" i="1"/>
  <c r="CL54" i="1"/>
  <c r="CL90" i="1"/>
  <c r="CL62" i="1"/>
  <c r="CL27" i="1"/>
  <c r="CL114" i="1"/>
  <c r="CL105" i="1"/>
  <c r="CL112" i="1"/>
  <c r="CL55" i="1"/>
  <c r="CL52" i="1"/>
  <c r="CL56" i="1"/>
  <c r="CL93" i="1"/>
  <c r="CL75" i="1"/>
  <c r="CL104" i="1"/>
  <c r="CL41" i="1"/>
  <c r="CL49" i="1"/>
  <c r="CL119" i="1"/>
  <c r="CL123" i="1"/>
  <c r="CL127" i="1"/>
  <c r="CL131" i="1"/>
  <c r="CL135" i="1"/>
  <c r="CL69" i="1"/>
  <c r="CL102" i="1"/>
  <c r="CL26" i="1"/>
  <c r="CL124" i="1"/>
  <c r="CL80" i="1"/>
  <c r="CL111" i="1"/>
  <c r="CL77" i="1"/>
  <c r="CL53" i="1"/>
  <c r="CL70" i="1"/>
  <c r="CL59" i="1"/>
  <c r="CL44" i="1"/>
  <c r="CL128" i="1"/>
  <c r="CL116" i="1"/>
  <c r="CL107" i="1"/>
  <c r="CL36" i="1"/>
  <c r="CL20" i="1"/>
  <c r="CL24" i="1"/>
  <c r="CL120" i="1"/>
  <c r="CL82" i="1"/>
  <c r="CL115" i="1"/>
  <c r="CL94" i="1"/>
  <c r="CL117" i="1"/>
  <c r="CL87" i="1"/>
  <c r="CL67" i="1"/>
  <c r="CL91" i="1"/>
  <c r="CL58" i="1"/>
  <c r="CL86" i="1"/>
  <c r="CL63" i="1"/>
  <c r="CL48" i="1"/>
  <c r="CL118" i="1"/>
  <c r="CL21" i="1"/>
  <c r="CL17" i="1"/>
  <c r="CL23" i="1"/>
  <c r="CL22" i="1"/>
  <c r="CL30" i="1"/>
  <c r="CL15" i="1"/>
  <c r="CL28" i="1"/>
  <c r="CL25" i="1"/>
  <c r="CL96" i="1"/>
  <c r="CL57" i="1"/>
  <c r="CL12" i="1"/>
  <c r="CL39" i="1"/>
  <c r="CL68" i="1"/>
  <c r="CL38" i="1"/>
  <c r="CL45" i="1"/>
  <c r="CL60" i="1"/>
  <c r="CL42" i="1"/>
  <c r="CL40" i="1"/>
  <c r="CL16" i="1"/>
  <c r="CL10" i="1"/>
  <c r="GL74" i="2"/>
  <c r="GL100" i="2"/>
  <c r="CJ74" i="2"/>
  <c r="GL41" i="2"/>
  <c r="GL84" i="2"/>
  <c r="GL50" i="2"/>
  <c r="GL72" i="2"/>
  <c r="CJ72" i="2"/>
  <c r="GL44" i="2"/>
  <c r="CJ100" i="2"/>
  <c r="CJ41" i="2"/>
  <c r="GL96" i="2"/>
  <c r="GL76" i="2"/>
  <c r="GL35" i="2"/>
  <c r="GL71" i="2"/>
  <c r="GL16" i="2"/>
  <c r="GL10" i="2"/>
  <c r="CJ84" i="2"/>
  <c r="GL92" i="2"/>
  <c r="GL61" i="2"/>
  <c r="GL60" i="2"/>
  <c r="GL45" i="2"/>
  <c r="GL42" i="2"/>
  <c r="GL15" i="2"/>
  <c r="GL25" i="2"/>
  <c r="GL23" i="2"/>
  <c r="GL19" i="2"/>
  <c r="GL56" i="2"/>
  <c r="GL47" i="2"/>
  <c r="GL34" i="2"/>
  <c r="GL66" i="2"/>
  <c r="GL29" i="2"/>
  <c r="GL51" i="2"/>
  <c r="GL80" i="2"/>
  <c r="GL49" i="2"/>
  <c r="GL73" i="2"/>
  <c r="GL55" i="2"/>
  <c r="GL58" i="2"/>
  <c r="GL65" i="2"/>
  <c r="GL63" i="2"/>
  <c r="GL77" i="2"/>
  <c r="GL85" i="2"/>
  <c r="GL89" i="2"/>
  <c r="GL93" i="2"/>
  <c r="GL97" i="2"/>
  <c r="GL14" i="2"/>
  <c r="GL21" i="2"/>
  <c r="GL13" i="2"/>
  <c r="GL24" i="2"/>
  <c r="GL27" i="2"/>
  <c r="GL43" i="2"/>
  <c r="GL22" i="2"/>
  <c r="GL57" i="2"/>
  <c r="GL38" i="2"/>
  <c r="GL64" i="2"/>
  <c r="GL30" i="2"/>
  <c r="GL40" i="2"/>
  <c r="GL48" i="2"/>
  <c r="GL53" i="2"/>
  <c r="GL59" i="2"/>
  <c r="GL81" i="2"/>
  <c r="GL54" i="2"/>
  <c r="GL39" i="2"/>
  <c r="GL82" i="2"/>
  <c r="GL86" i="2"/>
  <c r="GL90" i="2"/>
  <c r="GL94" i="2"/>
  <c r="GL98" i="2"/>
  <c r="GL17" i="2"/>
  <c r="GL11" i="2"/>
  <c r="GL18" i="2"/>
  <c r="GL26" i="2"/>
  <c r="GL32" i="2"/>
  <c r="GL37" i="2"/>
  <c r="GL12" i="2"/>
  <c r="GL28" i="2"/>
  <c r="GL52" i="2"/>
  <c r="GL46" i="2"/>
  <c r="GL68" i="2"/>
  <c r="GL69" i="2"/>
  <c r="GL70" i="2"/>
  <c r="GL62" i="2"/>
  <c r="GL31" i="2"/>
  <c r="GL75" i="2"/>
  <c r="GL79" i="2"/>
  <c r="GL36" i="2"/>
  <c r="GL83" i="2"/>
  <c r="GL87" i="2"/>
  <c r="GL91" i="2"/>
  <c r="GL95" i="2"/>
  <c r="GL99" i="2"/>
  <c r="GL88" i="2"/>
  <c r="GL78" i="2"/>
  <c r="GL20" i="2"/>
  <c r="GL67" i="2"/>
  <c r="GL33" i="2"/>
  <c r="CJ15" i="2"/>
  <c r="CJ25" i="2"/>
  <c r="CJ23" i="2"/>
  <c r="CJ19" i="2"/>
  <c r="CJ56" i="2"/>
  <c r="CJ47" i="2"/>
  <c r="CJ34" i="2"/>
  <c r="CJ66" i="2"/>
  <c r="CJ29" i="2"/>
  <c r="CJ51" i="2"/>
  <c r="CJ80" i="2"/>
  <c r="CJ49" i="2"/>
  <c r="CJ73" i="2"/>
  <c r="CJ55" i="2"/>
  <c r="CJ58" i="2"/>
  <c r="CJ65" i="2"/>
  <c r="CJ63" i="2"/>
  <c r="CJ77" i="2"/>
  <c r="CJ85" i="2"/>
  <c r="CJ89" i="2"/>
  <c r="CJ93" i="2"/>
  <c r="CJ97" i="2"/>
  <c r="CJ14" i="2"/>
  <c r="CJ21" i="2"/>
  <c r="CJ13" i="2"/>
  <c r="CJ24" i="2"/>
  <c r="CJ27" i="2"/>
  <c r="CJ43" i="2"/>
  <c r="CJ22" i="2"/>
  <c r="CJ57" i="2"/>
  <c r="CJ38" i="2"/>
  <c r="CJ64" i="2"/>
  <c r="CJ30" i="2"/>
  <c r="CJ40" i="2"/>
  <c r="CJ48" i="2"/>
  <c r="CJ53" i="2"/>
  <c r="CJ59" i="2"/>
  <c r="CJ81" i="2"/>
  <c r="CJ54" i="2"/>
  <c r="CJ39" i="2"/>
  <c r="CJ82" i="2"/>
  <c r="CJ86" i="2"/>
  <c r="CJ90" i="2"/>
  <c r="CJ94" i="2"/>
  <c r="CJ98" i="2"/>
  <c r="CJ17" i="2"/>
  <c r="CJ11" i="2"/>
  <c r="CJ18" i="2"/>
  <c r="CJ26" i="2"/>
  <c r="CJ32" i="2"/>
  <c r="CJ37" i="2"/>
  <c r="CJ12" i="2"/>
  <c r="CJ28" i="2"/>
  <c r="CJ52" i="2"/>
  <c r="CJ46" i="2"/>
  <c r="CJ68" i="2"/>
  <c r="CJ69" i="2"/>
  <c r="CJ70" i="2"/>
  <c r="CJ62" i="2"/>
  <c r="CJ31" i="2"/>
  <c r="CJ75" i="2"/>
  <c r="CJ79" i="2"/>
  <c r="CJ36" i="2"/>
  <c r="CJ83" i="2"/>
  <c r="CJ87" i="2"/>
  <c r="CJ91" i="2"/>
  <c r="CJ95" i="2"/>
  <c r="CJ99" i="2"/>
  <c r="CJ96" i="2"/>
  <c r="CJ76" i="2"/>
  <c r="CJ35" i="2"/>
  <c r="CJ71" i="2"/>
  <c r="CJ16" i="2"/>
  <c r="CJ10" i="2"/>
  <c r="CJ50" i="2"/>
  <c r="CJ92" i="2"/>
  <c r="CJ61" i="2"/>
  <c r="CJ60" i="2"/>
  <c r="CJ45" i="2"/>
  <c r="CJ42" i="2"/>
  <c r="CJ44" i="2"/>
  <c r="CJ88" i="2"/>
  <c r="CJ78" i="2"/>
  <c r="CJ20" i="2"/>
  <c r="CJ67" i="2"/>
  <c r="CJ33" i="2"/>
  <c r="KT6" i="1"/>
  <c r="GO6" i="1" s="1"/>
  <c r="GO1" i="1"/>
  <c r="GO2" i="1"/>
  <c r="GO3" i="1"/>
  <c r="GO4" i="1"/>
  <c r="GO5" i="1"/>
  <c r="GO7" i="1"/>
  <c r="GO8" i="1"/>
  <c r="GO9" i="1"/>
  <c r="CK1" i="1"/>
  <c r="CK2" i="1"/>
  <c r="CK3" i="1"/>
  <c r="CK4" i="1"/>
  <c r="CK5" i="1"/>
  <c r="CK7" i="1"/>
  <c r="CK8" i="1"/>
  <c r="CK9" i="1"/>
  <c r="KN6" i="2"/>
  <c r="GK6" i="2" s="1"/>
  <c r="GK1" i="2"/>
  <c r="GK2" i="2"/>
  <c r="GK3" i="2"/>
  <c r="GK4" i="2"/>
  <c r="GK5" i="2"/>
  <c r="GK7" i="2"/>
  <c r="GK8" i="2"/>
  <c r="GK9" i="2"/>
  <c r="CI1" i="2"/>
  <c r="CI2" i="2"/>
  <c r="CI3" i="2"/>
  <c r="CI4" i="2"/>
  <c r="CI5" i="2"/>
  <c r="CI7" i="2"/>
  <c r="CI8" i="2"/>
  <c r="CI9" i="2"/>
  <c r="CK6" i="1" l="1"/>
  <c r="GO84" i="1"/>
  <c r="CI6" i="2"/>
  <c r="GO76" i="1"/>
  <c r="CK119" i="1"/>
  <c r="GO89" i="1"/>
  <c r="CK19" i="1"/>
  <c r="CK55" i="1"/>
  <c r="GO37" i="1"/>
  <c r="GO14" i="1"/>
  <c r="CK46" i="1"/>
  <c r="CK11" i="1"/>
  <c r="GO35" i="1"/>
  <c r="GO132" i="1"/>
  <c r="GO10" i="1"/>
  <c r="GO20" i="1"/>
  <c r="CK41" i="1"/>
  <c r="CK105" i="1"/>
  <c r="CK66" i="1"/>
  <c r="CK43" i="1"/>
  <c r="GO128" i="1"/>
  <c r="GO69" i="1"/>
  <c r="GO116" i="1"/>
  <c r="GO102" i="1"/>
  <c r="GO107" i="1"/>
  <c r="GO36" i="1"/>
  <c r="GO26" i="1"/>
  <c r="GO24" i="1"/>
  <c r="GO15" i="1"/>
  <c r="GO18" i="1"/>
  <c r="GO40" i="1"/>
  <c r="GO42" i="1"/>
  <c r="GO60" i="1"/>
  <c r="GO45" i="1"/>
  <c r="GO38" i="1"/>
  <c r="GO68" i="1"/>
  <c r="GO39" i="1"/>
  <c r="GO12" i="1"/>
  <c r="GO57" i="1"/>
  <c r="GO96" i="1"/>
  <c r="GO108" i="1"/>
  <c r="GO92" i="1"/>
  <c r="GO106" i="1"/>
  <c r="GO99" i="1"/>
  <c r="GO64" i="1"/>
  <c r="GO83" i="1"/>
  <c r="GO50" i="1"/>
  <c r="GO95" i="1"/>
  <c r="GO72" i="1"/>
  <c r="GO33" i="1"/>
  <c r="GO78" i="1"/>
  <c r="GO71" i="1"/>
  <c r="GO100" i="1"/>
  <c r="GO79" i="1"/>
  <c r="GO121" i="1"/>
  <c r="GO125" i="1"/>
  <c r="GO129" i="1"/>
  <c r="GO133" i="1"/>
  <c r="GO25" i="1"/>
  <c r="GO28" i="1"/>
  <c r="GO16" i="1"/>
  <c r="GO67" i="1"/>
  <c r="GO22" i="1"/>
  <c r="GO23" i="1"/>
  <c r="GO17" i="1"/>
  <c r="GO21" i="1"/>
  <c r="GO118" i="1"/>
  <c r="GO48" i="1"/>
  <c r="GO63" i="1"/>
  <c r="GO86" i="1"/>
  <c r="GO58" i="1"/>
  <c r="GO91" i="1"/>
  <c r="GO101" i="1"/>
  <c r="GO61" i="1"/>
  <c r="GO98" i="1"/>
  <c r="GO113" i="1"/>
  <c r="GO103" i="1"/>
  <c r="GO51" i="1"/>
  <c r="GO74" i="1"/>
  <c r="GO109" i="1"/>
  <c r="GO34" i="1"/>
  <c r="GO110" i="1"/>
  <c r="GO85" i="1"/>
  <c r="GO65" i="1"/>
  <c r="GO97" i="1"/>
  <c r="GO81" i="1"/>
  <c r="GO122" i="1"/>
  <c r="GO126" i="1"/>
  <c r="GO130" i="1"/>
  <c r="GO134" i="1"/>
  <c r="GO13" i="1"/>
  <c r="GO43" i="1"/>
  <c r="GO30" i="1"/>
  <c r="GO19" i="1"/>
  <c r="GO29" i="1"/>
  <c r="GO11" i="1"/>
  <c r="GO31" i="1"/>
  <c r="GO73" i="1"/>
  <c r="GO32" i="1"/>
  <c r="GO66" i="1"/>
  <c r="GO88" i="1"/>
  <c r="GO46" i="1"/>
  <c r="GO54" i="1"/>
  <c r="GO90" i="1"/>
  <c r="GO62" i="1"/>
  <c r="GO27" i="1"/>
  <c r="GO114" i="1"/>
  <c r="GO105" i="1"/>
  <c r="GO112" i="1"/>
  <c r="GO55" i="1"/>
  <c r="GO52" i="1"/>
  <c r="GO56" i="1"/>
  <c r="GO93" i="1"/>
  <c r="GO75" i="1"/>
  <c r="GO104" i="1"/>
  <c r="GO41" i="1"/>
  <c r="GO49" i="1"/>
  <c r="GO119" i="1"/>
  <c r="GO123" i="1"/>
  <c r="GO127" i="1"/>
  <c r="GO131" i="1"/>
  <c r="GO135" i="1"/>
  <c r="CK135" i="1"/>
  <c r="CK75" i="1"/>
  <c r="CK27" i="1"/>
  <c r="CK73" i="1"/>
  <c r="GO124" i="1"/>
  <c r="GO80" i="1"/>
  <c r="GO111" i="1"/>
  <c r="GO77" i="1"/>
  <c r="GO53" i="1"/>
  <c r="GO70" i="1"/>
  <c r="GO59" i="1"/>
  <c r="GO44" i="1"/>
  <c r="CK127" i="1"/>
  <c r="CK56" i="1"/>
  <c r="CK90" i="1"/>
  <c r="GO120" i="1"/>
  <c r="GO82" i="1"/>
  <c r="GO115" i="1"/>
  <c r="GO94" i="1"/>
  <c r="GO117" i="1"/>
  <c r="GO87" i="1"/>
  <c r="GO47" i="1"/>
  <c r="CK132" i="1"/>
  <c r="CK124" i="1"/>
  <c r="CK76" i="1"/>
  <c r="CK80" i="1"/>
  <c r="CK37" i="1"/>
  <c r="CK111" i="1"/>
  <c r="CK35" i="1"/>
  <c r="CK77" i="1"/>
  <c r="CK84" i="1"/>
  <c r="CK53" i="1"/>
  <c r="CK89" i="1"/>
  <c r="CK70" i="1"/>
  <c r="CK14" i="1"/>
  <c r="CK59" i="1"/>
  <c r="CK20" i="1"/>
  <c r="CK44" i="1"/>
  <c r="CK24" i="1"/>
  <c r="CK15" i="1"/>
  <c r="CK18" i="1"/>
  <c r="CK40" i="1"/>
  <c r="CK42" i="1"/>
  <c r="CK60" i="1"/>
  <c r="CK45" i="1"/>
  <c r="CK38" i="1"/>
  <c r="CK68" i="1"/>
  <c r="CK39" i="1"/>
  <c r="CK12" i="1"/>
  <c r="CK57" i="1"/>
  <c r="CK96" i="1"/>
  <c r="CK108" i="1"/>
  <c r="CK92" i="1"/>
  <c r="CK106" i="1"/>
  <c r="CK99" i="1"/>
  <c r="CK64" i="1"/>
  <c r="CK83" i="1"/>
  <c r="CK50" i="1"/>
  <c r="CK95" i="1"/>
  <c r="CK72" i="1"/>
  <c r="CK33" i="1"/>
  <c r="CK78" i="1"/>
  <c r="CK71" i="1"/>
  <c r="CK100" i="1"/>
  <c r="CK79" i="1"/>
  <c r="CK121" i="1"/>
  <c r="CK125" i="1"/>
  <c r="CK129" i="1"/>
  <c r="CK133" i="1"/>
  <c r="CK25" i="1"/>
  <c r="CK28" i="1"/>
  <c r="CK16" i="1"/>
  <c r="CK67" i="1"/>
  <c r="CK22" i="1"/>
  <c r="CK23" i="1"/>
  <c r="CK17" i="1"/>
  <c r="CK21" i="1"/>
  <c r="CK118" i="1"/>
  <c r="CK48" i="1"/>
  <c r="CK63" i="1"/>
  <c r="CK86" i="1"/>
  <c r="CK58" i="1"/>
  <c r="CK91" i="1"/>
  <c r="CK101" i="1"/>
  <c r="CK61" i="1"/>
  <c r="CK98" i="1"/>
  <c r="CK113" i="1"/>
  <c r="CK103" i="1"/>
  <c r="CK51" i="1"/>
  <c r="CK74" i="1"/>
  <c r="CK109" i="1"/>
  <c r="CK34" i="1"/>
  <c r="CK110" i="1"/>
  <c r="CK85" i="1"/>
  <c r="CK65" i="1"/>
  <c r="CK97" i="1"/>
  <c r="CK81" i="1"/>
  <c r="CK122" i="1"/>
  <c r="CK126" i="1"/>
  <c r="CK130" i="1"/>
  <c r="CK134" i="1"/>
  <c r="CK131" i="1"/>
  <c r="CK123" i="1"/>
  <c r="CK49" i="1"/>
  <c r="CK104" i="1"/>
  <c r="CK93" i="1"/>
  <c r="CK52" i="1"/>
  <c r="CK112" i="1"/>
  <c r="CK114" i="1"/>
  <c r="CK62" i="1"/>
  <c r="CK54" i="1"/>
  <c r="CK88" i="1"/>
  <c r="CK32" i="1"/>
  <c r="CK31" i="1"/>
  <c r="CK29" i="1"/>
  <c r="CK30" i="1"/>
  <c r="CK13" i="1"/>
  <c r="CK128" i="1"/>
  <c r="CK120" i="1"/>
  <c r="CK69" i="1"/>
  <c r="CK82" i="1"/>
  <c r="CK116" i="1"/>
  <c r="CK115" i="1"/>
  <c r="CK102" i="1"/>
  <c r="CK94" i="1"/>
  <c r="CK107" i="1"/>
  <c r="CK117" i="1"/>
  <c r="CK36" i="1"/>
  <c r="CK87" i="1"/>
  <c r="CK26" i="1"/>
  <c r="CK47" i="1"/>
  <c r="CK10" i="1"/>
  <c r="GK41" i="2"/>
  <c r="GK42" i="2"/>
  <c r="CI36" i="2"/>
  <c r="GK92" i="2"/>
  <c r="GK60" i="2"/>
  <c r="CI37" i="2"/>
  <c r="GK84" i="2"/>
  <c r="GK74" i="2"/>
  <c r="GK50" i="2"/>
  <c r="CI46" i="2"/>
  <c r="GK61" i="2"/>
  <c r="GK45" i="2"/>
  <c r="GK15" i="2"/>
  <c r="CI62" i="2"/>
  <c r="CI95" i="2"/>
  <c r="GK100" i="2"/>
  <c r="GK72" i="2"/>
  <c r="GK17" i="2"/>
  <c r="GK11" i="2"/>
  <c r="GK10" i="2"/>
  <c r="GK33" i="2"/>
  <c r="GK32" i="2"/>
  <c r="GK37" i="2"/>
  <c r="GK12" i="2"/>
  <c r="GK28" i="2"/>
  <c r="GK52" i="2"/>
  <c r="GK46" i="2"/>
  <c r="GK68" i="2"/>
  <c r="GK69" i="2"/>
  <c r="GK70" i="2"/>
  <c r="GK62" i="2"/>
  <c r="GK31" i="2"/>
  <c r="GK75" i="2"/>
  <c r="GK79" i="2"/>
  <c r="GK36" i="2"/>
  <c r="GK83" i="2"/>
  <c r="GK87" i="2"/>
  <c r="GK91" i="2"/>
  <c r="GK95" i="2"/>
  <c r="GK99" i="2"/>
  <c r="CI75" i="2"/>
  <c r="CI28" i="2"/>
  <c r="GK96" i="2"/>
  <c r="GK76" i="2"/>
  <c r="GK35" i="2"/>
  <c r="GK71" i="2"/>
  <c r="GK16" i="2"/>
  <c r="GK25" i="2"/>
  <c r="GK44" i="2"/>
  <c r="CI87" i="2"/>
  <c r="CI69" i="2"/>
  <c r="GK88" i="2"/>
  <c r="GK78" i="2"/>
  <c r="GK20" i="2"/>
  <c r="GK67" i="2"/>
  <c r="GK26" i="2"/>
  <c r="GK98" i="2"/>
  <c r="GK94" i="2"/>
  <c r="GK90" i="2"/>
  <c r="GK86" i="2"/>
  <c r="GK82" i="2"/>
  <c r="GK39" i="2"/>
  <c r="GK54" i="2"/>
  <c r="GK81" i="2"/>
  <c r="GK59" i="2"/>
  <c r="GK53" i="2"/>
  <c r="GK48" i="2"/>
  <c r="GK40" i="2"/>
  <c r="GK30" i="2"/>
  <c r="GK64" i="2"/>
  <c r="GK38" i="2"/>
  <c r="GK57" i="2"/>
  <c r="GK22" i="2"/>
  <c r="GK43" i="2"/>
  <c r="GK19" i="2"/>
  <c r="GK24" i="2"/>
  <c r="GK18" i="2"/>
  <c r="GK21" i="2"/>
  <c r="GK14" i="2"/>
  <c r="GK97" i="2"/>
  <c r="GK93" i="2"/>
  <c r="GK89" i="2"/>
  <c r="GK85" i="2"/>
  <c r="GK77" i="2"/>
  <c r="GK63" i="2"/>
  <c r="GK65" i="2"/>
  <c r="GK58" i="2"/>
  <c r="GK55" i="2"/>
  <c r="GK73" i="2"/>
  <c r="GK49" i="2"/>
  <c r="GK80" i="2"/>
  <c r="GK51" i="2"/>
  <c r="GK29" i="2"/>
  <c r="GK66" i="2"/>
  <c r="GK34" i="2"/>
  <c r="GK47" i="2"/>
  <c r="GK56" i="2"/>
  <c r="GK27" i="2"/>
  <c r="GK23" i="2"/>
  <c r="GK13" i="2"/>
  <c r="CI33" i="2"/>
  <c r="CI11" i="2"/>
  <c r="CI100" i="2"/>
  <c r="CI84" i="2"/>
  <c r="CI72" i="2"/>
  <c r="CI74" i="2"/>
  <c r="CI45" i="2"/>
  <c r="CI42" i="2"/>
  <c r="CI50" i="2"/>
  <c r="CI15" i="2"/>
  <c r="CI44" i="2"/>
  <c r="CI13" i="2"/>
  <c r="CI23" i="2"/>
  <c r="CI27" i="2"/>
  <c r="CI56" i="2"/>
  <c r="CI47" i="2"/>
  <c r="CI34" i="2"/>
  <c r="CI66" i="2"/>
  <c r="CI29" i="2"/>
  <c r="CI51" i="2"/>
  <c r="CI80" i="2"/>
  <c r="CI49" i="2"/>
  <c r="CI73" i="2"/>
  <c r="CI55" i="2"/>
  <c r="CI58" i="2"/>
  <c r="CI65" i="2"/>
  <c r="CI63" i="2"/>
  <c r="CI77" i="2"/>
  <c r="CI85" i="2"/>
  <c r="CI89" i="2"/>
  <c r="CI93" i="2"/>
  <c r="CI97" i="2"/>
  <c r="CI14" i="2"/>
  <c r="CI21" i="2"/>
  <c r="CI18" i="2"/>
  <c r="CI24" i="2"/>
  <c r="CI19" i="2"/>
  <c r="CI43" i="2"/>
  <c r="CI22" i="2"/>
  <c r="CI57" i="2"/>
  <c r="CI38" i="2"/>
  <c r="CI64" i="2"/>
  <c r="CI30" i="2"/>
  <c r="CI40" i="2"/>
  <c r="CI48" i="2"/>
  <c r="CI53" i="2"/>
  <c r="CI59" i="2"/>
  <c r="CI81" i="2"/>
  <c r="CI54" i="2"/>
  <c r="CI39" i="2"/>
  <c r="CI82" i="2"/>
  <c r="CI86" i="2"/>
  <c r="CI90" i="2"/>
  <c r="CI94" i="2"/>
  <c r="CI98" i="2"/>
  <c r="CI99" i="2"/>
  <c r="CI91" i="2"/>
  <c r="CI83" i="2"/>
  <c r="CI79" i="2"/>
  <c r="CI31" i="2"/>
  <c r="CI70" i="2"/>
  <c r="CI68" i="2"/>
  <c r="CI52" i="2"/>
  <c r="CI12" i="2"/>
  <c r="CI32" i="2"/>
  <c r="CI10" i="2"/>
  <c r="CI17" i="2"/>
  <c r="CI92" i="2"/>
  <c r="CI61" i="2"/>
  <c r="CI60" i="2"/>
  <c r="CI41" i="2"/>
  <c r="CI96" i="2"/>
  <c r="CI88" i="2"/>
  <c r="CI76" i="2"/>
  <c r="CI78" i="2"/>
  <c r="CI35" i="2"/>
  <c r="CI20" i="2"/>
  <c r="CI71" i="2"/>
  <c r="CI67" i="2"/>
  <c r="CI16" i="2"/>
  <c r="CI26" i="2"/>
  <c r="CI25" i="2"/>
  <c r="KD6" i="2" l="1"/>
  <c r="KJ6" i="1"/>
  <c r="KK6" i="1" l="1"/>
  <c r="KE6" i="2"/>
  <c r="KG6" i="2" l="1"/>
  <c r="KM6" i="1"/>
  <c r="KN6" i="1" l="1"/>
  <c r="KO6" i="1"/>
  <c r="KH6" i="2" l="1"/>
  <c r="KI6" i="2"/>
  <c r="KJ6" i="2"/>
  <c r="KP6" i="1" l="1"/>
  <c r="KR6" i="1" l="1"/>
  <c r="KL6" i="2"/>
  <c r="KM6" i="2"/>
  <c r="KS6" i="1"/>
  <c r="KP6" i="2" l="1"/>
  <c r="KV6" i="1"/>
  <c r="HK1" i="1" l="1"/>
  <c r="HK2" i="1"/>
  <c r="HK3" i="1"/>
  <c r="HK4" i="1"/>
  <c r="HK5" i="1"/>
  <c r="HK7" i="1"/>
  <c r="HK8" i="1"/>
  <c r="HK9" i="1"/>
  <c r="LH6" i="1"/>
  <c r="CY6" i="1" s="1"/>
  <c r="HC1" i="1"/>
  <c r="HC2" i="1"/>
  <c r="HC3" i="1"/>
  <c r="HC4" i="1"/>
  <c r="HC5" i="1"/>
  <c r="HC7" i="1"/>
  <c r="HC8" i="1"/>
  <c r="HC9" i="1"/>
  <c r="CY1" i="1"/>
  <c r="CY2" i="1"/>
  <c r="CY3" i="1"/>
  <c r="CY4" i="1"/>
  <c r="CY5" i="1"/>
  <c r="CY7" i="1"/>
  <c r="CY8" i="1"/>
  <c r="CY9" i="1"/>
  <c r="LB6" i="2"/>
  <c r="CW6" i="2" s="1"/>
  <c r="GY1" i="2"/>
  <c r="GY2" i="2"/>
  <c r="GY3" i="2"/>
  <c r="GY4" i="2"/>
  <c r="GY5" i="2"/>
  <c r="GY7" i="2"/>
  <c r="GY8" i="2"/>
  <c r="GY9" i="2"/>
  <c r="CW1" i="2"/>
  <c r="CW2" i="2"/>
  <c r="CW3" i="2"/>
  <c r="CW4" i="2"/>
  <c r="CW5" i="2"/>
  <c r="CW7" i="2"/>
  <c r="CW8" i="2"/>
  <c r="CW9" i="2"/>
  <c r="HC101" i="1" l="1"/>
  <c r="CW16" i="2"/>
  <c r="HK32" i="1"/>
  <c r="CW84" i="2"/>
  <c r="HK113" i="1"/>
  <c r="CW93" i="2"/>
  <c r="GY6" i="2"/>
  <c r="HK59" i="1"/>
  <c r="CW74" i="2"/>
  <c r="HK81" i="1"/>
  <c r="CW96" i="2"/>
  <c r="CW36" i="2"/>
  <c r="CW80" i="2"/>
  <c r="HC31" i="1"/>
  <c r="HC63" i="1"/>
  <c r="HK131" i="1"/>
  <c r="HK111" i="1"/>
  <c r="CW67" i="2"/>
  <c r="CW57" i="2"/>
  <c r="CW17" i="2"/>
  <c r="GY62" i="2"/>
  <c r="HC89" i="1"/>
  <c r="HK41" i="1"/>
  <c r="CW78" i="2"/>
  <c r="HK72" i="1"/>
  <c r="HK16" i="1"/>
  <c r="HK24" i="1"/>
  <c r="HC135" i="1"/>
  <c r="HC90" i="1"/>
  <c r="HC46" i="1"/>
  <c r="HC59" i="1"/>
  <c r="HK126" i="1"/>
  <c r="HK102" i="1"/>
  <c r="HK92" i="1"/>
  <c r="HK52" i="1"/>
  <c r="HK28" i="1"/>
  <c r="HK38" i="1"/>
  <c r="HK57" i="1"/>
  <c r="HK22" i="1"/>
  <c r="GY83" i="2"/>
  <c r="GY19" i="2"/>
  <c r="HC129" i="1"/>
  <c r="HC65" i="1"/>
  <c r="HC62" i="1"/>
  <c r="HC25" i="1"/>
  <c r="HC6" i="1"/>
  <c r="HK123" i="1"/>
  <c r="HK90" i="1"/>
  <c r="HK79" i="1"/>
  <c r="HK101" i="1"/>
  <c r="HK11" i="1"/>
  <c r="HK63" i="1"/>
  <c r="HK20" i="1"/>
  <c r="HK25" i="1"/>
  <c r="CW11" i="2"/>
  <c r="HC125" i="1"/>
  <c r="HC110" i="1"/>
  <c r="HC22" i="1"/>
  <c r="HK134" i="1"/>
  <c r="HK31" i="1"/>
  <c r="HK97" i="1"/>
  <c r="HK110" i="1"/>
  <c r="HK26" i="1"/>
  <c r="HK62" i="1"/>
  <c r="HK107" i="1"/>
  <c r="HK130" i="1"/>
  <c r="HK122" i="1"/>
  <c r="HK109" i="1"/>
  <c r="HK86" i="1"/>
  <c r="HK77" i="1"/>
  <c r="HK68" i="1"/>
  <c r="HK48" i="1"/>
  <c r="HK56" i="1"/>
  <c r="HK51" i="1"/>
  <c r="HK112" i="1"/>
  <c r="HK64" i="1"/>
  <c r="HK96" i="1"/>
  <c r="HK35" i="1"/>
  <c r="HK87" i="1"/>
  <c r="HK15" i="1"/>
  <c r="HK67" i="1"/>
  <c r="HK118" i="1"/>
  <c r="HK23" i="1"/>
  <c r="HK10" i="1"/>
  <c r="HK117" i="1"/>
  <c r="HK89" i="1"/>
  <c r="HK54" i="1"/>
  <c r="HK40" i="1"/>
  <c r="HK42" i="1"/>
  <c r="HK106" i="1"/>
  <c r="HK61" i="1"/>
  <c r="HK93" i="1"/>
  <c r="HK39" i="1"/>
  <c r="HK46" i="1"/>
  <c r="HK119" i="1"/>
  <c r="HK50" i="1"/>
  <c r="HK74" i="1"/>
  <c r="HK120" i="1"/>
  <c r="HK33" i="1"/>
  <c r="HK85" i="1"/>
  <c r="HK71" i="1"/>
  <c r="HK65" i="1"/>
  <c r="HK94" i="1"/>
  <c r="HK103" i="1"/>
  <c r="HK82" i="1"/>
  <c r="HK58" i="1"/>
  <c r="HK66" i="1"/>
  <c r="HK121" i="1"/>
  <c r="HK125" i="1"/>
  <c r="HK129" i="1"/>
  <c r="HK133" i="1"/>
  <c r="HK78" i="1"/>
  <c r="HK91" i="1"/>
  <c r="HK80" i="1"/>
  <c r="HK34" i="1"/>
  <c r="HK37" i="1"/>
  <c r="HK115" i="1"/>
  <c r="HK69" i="1"/>
  <c r="HK49" i="1"/>
  <c r="HK36" i="1"/>
  <c r="HK100" i="1"/>
  <c r="HK53" i="1"/>
  <c r="HK98" i="1"/>
  <c r="HK19" i="1"/>
  <c r="HK124" i="1"/>
  <c r="HK128" i="1"/>
  <c r="HK132" i="1"/>
  <c r="HK135" i="1"/>
  <c r="HK127" i="1"/>
  <c r="HK116" i="1"/>
  <c r="HK99" i="1"/>
  <c r="HK104" i="1"/>
  <c r="HK76" i="1"/>
  <c r="HK75" i="1"/>
  <c r="HK70" i="1"/>
  <c r="HK55" i="1"/>
  <c r="HK83" i="1"/>
  <c r="HK27" i="1"/>
  <c r="HK108" i="1"/>
  <c r="HK88" i="1"/>
  <c r="HK30" i="1"/>
  <c r="HK44" i="1"/>
  <c r="HK14" i="1"/>
  <c r="HK13" i="1"/>
  <c r="HK95" i="1"/>
  <c r="HK12" i="1"/>
  <c r="HK17" i="1"/>
  <c r="HK114" i="1"/>
  <c r="HK84" i="1"/>
  <c r="HK29" i="1"/>
  <c r="HK105" i="1"/>
  <c r="HK18" i="1"/>
  <c r="HK45" i="1"/>
  <c r="HK73" i="1"/>
  <c r="HK47" i="1"/>
  <c r="HK60" i="1"/>
  <c r="HK21" i="1"/>
  <c r="HK43" i="1"/>
  <c r="CY26" i="1"/>
  <c r="CY134" i="1"/>
  <c r="CY24" i="1"/>
  <c r="CY57" i="1"/>
  <c r="CY38" i="1"/>
  <c r="CY28" i="1"/>
  <c r="CY52" i="1"/>
  <c r="CY92" i="1"/>
  <c r="CY102" i="1"/>
  <c r="CY126" i="1"/>
  <c r="CY113" i="1"/>
  <c r="CY72" i="1"/>
  <c r="CY81" i="1"/>
  <c r="CY25" i="1"/>
  <c r="CY20" i="1"/>
  <c r="CY63" i="1"/>
  <c r="CY11" i="1"/>
  <c r="CY101" i="1"/>
  <c r="CY79" i="1"/>
  <c r="CY90" i="1"/>
  <c r="CY123" i="1"/>
  <c r="CY16" i="1"/>
  <c r="CY32" i="1"/>
  <c r="CY111" i="1"/>
  <c r="CY41" i="1"/>
  <c r="CY131" i="1"/>
  <c r="CY31" i="1"/>
  <c r="CY62" i="1"/>
  <c r="CY97" i="1"/>
  <c r="CY107" i="1"/>
  <c r="CY110" i="1"/>
  <c r="CY59" i="1"/>
  <c r="HC109" i="1"/>
  <c r="HC104" i="1"/>
  <c r="HC71" i="1"/>
  <c r="HC48" i="1"/>
  <c r="HC55" i="1"/>
  <c r="HC39" i="1"/>
  <c r="HC64" i="1"/>
  <c r="HC88" i="1"/>
  <c r="HC117" i="1"/>
  <c r="HC15" i="1"/>
  <c r="HC130" i="1"/>
  <c r="HC116" i="1"/>
  <c r="HC82" i="1"/>
  <c r="HC77" i="1"/>
  <c r="HC75" i="1"/>
  <c r="HC74" i="1"/>
  <c r="HC51" i="1"/>
  <c r="HC27" i="1"/>
  <c r="HC42" i="1"/>
  <c r="HC35" i="1"/>
  <c r="HC44" i="1"/>
  <c r="HC67" i="1"/>
  <c r="HC24" i="1"/>
  <c r="CY22" i="1"/>
  <c r="HC134" i="1"/>
  <c r="HC123" i="1"/>
  <c r="HC58" i="1"/>
  <c r="HC97" i="1"/>
  <c r="HC79" i="1"/>
  <c r="HC120" i="1"/>
  <c r="HC26" i="1"/>
  <c r="HC11" i="1"/>
  <c r="HC106" i="1"/>
  <c r="HC107" i="1"/>
  <c r="HC20" i="1"/>
  <c r="HC118" i="1"/>
  <c r="HC133" i="1"/>
  <c r="HC127" i="1"/>
  <c r="HC122" i="1"/>
  <c r="HC66" i="1"/>
  <c r="HC99" i="1"/>
  <c r="HC86" i="1"/>
  <c r="HC94" i="1"/>
  <c r="HC76" i="1"/>
  <c r="HC68" i="1"/>
  <c r="HC33" i="1"/>
  <c r="HC70" i="1"/>
  <c r="HC56" i="1"/>
  <c r="HC119" i="1"/>
  <c r="HC83" i="1"/>
  <c r="HC112" i="1"/>
  <c r="HC61" i="1"/>
  <c r="HC108" i="1"/>
  <c r="HC96" i="1"/>
  <c r="HC54" i="1"/>
  <c r="HC30" i="1"/>
  <c r="HC87" i="1"/>
  <c r="HC23" i="1"/>
  <c r="HC14" i="1"/>
  <c r="HC131" i="1"/>
  <c r="HC126" i="1"/>
  <c r="HC121" i="1"/>
  <c r="HC81" i="1"/>
  <c r="HC102" i="1"/>
  <c r="HC103" i="1"/>
  <c r="HC41" i="1"/>
  <c r="HC92" i="1"/>
  <c r="HC85" i="1"/>
  <c r="HC72" i="1"/>
  <c r="HC52" i="1"/>
  <c r="HC50" i="1"/>
  <c r="HC111" i="1"/>
  <c r="HC28" i="1"/>
  <c r="HC93" i="1"/>
  <c r="HC32" i="1"/>
  <c r="HC38" i="1"/>
  <c r="HC40" i="1"/>
  <c r="HC113" i="1"/>
  <c r="HC57" i="1"/>
  <c r="HC10" i="1"/>
  <c r="HC16" i="1"/>
  <c r="HC13" i="1"/>
  <c r="HC43" i="1"/>
  <c r="HC21" i="1"/>
  <c r="HC60" i="1"/>
  <c r="HC47" i="1"/>
  <c r="HC73" i="1"/>
  <c r="HC45" i="1"/>
  <c r="HC18" i="1"/>
  <c r="HC105" i="1"/>
  <c r="HC29" i="1"/>
  <c r="HC84" i="1"/>
  <c r="HC114" i="1"/>
  <c r="HC17" i="1"/>
  <c r="HC12" i="1"/>
  <c r="HC95" i="1"/>
  <c r="HC78" i="1"/>
  <c r="HC91" i="1"/>
  <c r="HC80" i="1"/>
  <c r="HC34" i="1"/>
  <c r="HC37" i="1"/>
  <c r="HC115" i="1"/>
  <c r="HC69" i="1"/>
  <c r="HC49" i="1"/>
  <c r="HC36" i="1"/>
  <c r="HC100" i="1"/>
  <c r="HC53" i="1"/>
  <c r="HC98" i="1"/>
  <c r="HC19" i="1"/>
  <c r="HC124" i="1"/>
  <c r="HC128" i="1"/>
  <c r="HC132" i="1"/>
  <c r="CY130" i="1"/>
  <c r="CY122" i="1"/>
  <c r="CY109" i="1"/>
  <c r="CY86" i="1"/>
  <c r="CY77" i="1"/>
  <c r="CY68" i="1"/>
  <c r="CY48" i="1"/>
  <c r="CY56" i="1"/>
  <c r="CY51" i="1"/>
  <c r="CY112" i="1"/>
  <c r="CY64" i="1"/>
  <c r="CY96" i="1"/>
  <c r="CY35" i="1"/>
  <c r="CY87" i="1"/>
  <c r="CY15" i="1"/>
  <c r="CY67" i="1"/>
  <c r="CY118" i="1"/>
  <c r="CY23" i="1"/>
  <c r="CY10" i="1"/>
  <c r="CY117" i="1"/>
  <c r="CY89" i="1"/>
  <c r="CY54" i="1"/>
  <c r="CY40" i="1"/>
  <c r="CY42" i="1"/>
  <c r="CY106" i="1"/>
  <c r="CY61" i="1"/>
  <c r="CY93" i="1"/>
  <c r="CY39" i="1"/>
  <c r="CY46" i="1"/>
  <c r="CY119" i="1"/>
  <c r="CY50" i="1"/>
  <c r="CY74" i="1"/>
  <c r="CY120" i="1"/>
  <c r="CY33" i="1"/>
  <c r="CY85" i="1"/>
  <c r="CY71" i="1"/>
  <c r="CY65" i="1"/>
  <c r="CY94" i="1"/>
  <c r="CY103" i="1"/>
  <c r="CY82" i="1"/>
  <c r="CY58" i="1"/>
  <c r="CY66" i="1"/>
  <c r="CY121" i="1"/>
  <c r="CY125" i="1"/>
  <c r="CY129" i="1"/>
  <c r="CY133" i="1"/>
  <c r="CY13" i="1"/>
  <c r="CY43" i="1"/>
  <c r="CY21" i="1"/>
  <c r="CY60" i="1"/>
  <c r="CY47" i="1"/>
  <c r="CY73" i="1"/>
  <c r="CY45" i="1"/>
  <c r="CY18" i="1"/>
  <c r="CY105" i="1"/>
  <c r="CY29" i="1"/>
  <c r="CY84" i="1"/>
  <c r="CY114" i="1"/>
  <c r="CY17" i="1"/>
  <c r="CY12" i="1"/>
  <c r="CY95" i="1"/>
  <c r="CY78" i="1"/>
  <c r="CY91" i="1"/>
  <c r="CY80" i="1"/>
  <c r="CY34" i="1"/>
  <c r="CY37" i="1"/>
  <c r="CY115" i="1"/>
  <c r="CY69" i="1"/>
  <c r="CY49" i="1"/>
  <c r="CY36" i="1"/>
  <c r="CY100" i="1"/>
  <c r="CY53" i="1"/>
  <c r="CY98" i="1"/>
  <c r="CY19" i="1"/>
  <c r="CY124" i="1"/>
  <c r="CY128" i="1"/>
  <c r="CY132" i="1"/>
  <c r="CY135" i="1"/>
  <c r="CY127" i="1"/>
  <c r="CY116" i="1"/>
  <c r="CY99" i="1"/>
  <c r="CY104" i="1"/>
  <c r="CY76" i="1"/>
  <c r="CY75" i="1"/>
  <c r="CY70" i="1"/>
  <c r="CY55" i="1"/>
  <c r="CY83" i="1"/>
  <c r="CY27" i="1"/>
  <c r="CY108" i="1"/>
  <c r="CY88" i="1"/>
  <c r="CY30" i="1"/>
  <c r="CY44" i="1"/>
  <c r="CY14" i="1"/>
  <c r="CW51" i="2"/>
  <c r="CW30" i="2"/>
  <c r="CW73" i="2"/>
  <c r="CW49" i="2"/>
  <c r="CW10" i="2"/>
  <c r="CW15" i="2"/>
  <c r="GY24" i="2"/>
  <c r="CW90" i="2"/>
  <c r="CW39" i="2"/>
  <c r="CW69" i="2"/>
  <c r="CW58" i="2"/>
  <c r="CW53" i="2"/>
  <c r="CW27" i="2"/>
  <c r="CW21" i="2"/>
  <c r="CW44" i="2"/>
  <c r="CW47" i="2"/>
  <c r="GY95" i="2"/>
  <c r="GY65" i="2"/>
  <c r="GY79" i="2"/>
  <c r="CW98" i="2"/>
  <c r="CW26" i="2"/>
  <c r="CW77" i="2"/>
  <c r="CW75" i="2"/>
  <c r="CW59" i="2"/>
  <c r="CW60" i="2"/>
  <c r="CW56" i="2"/>
  <c r="CW42" i="2"/>
  <c r="CW12" i="2"/>
  <c r="GY38" i="2"/>
  <c r="GY71" i="2"/>
  <c r="GY11" i="2"/>
  <c r="GY32" i="2"/>
  <c r="GY25" i="2"/>
  <c r="GY14" i="2"/>
  <c r="GY92" i="2"/>
  <c r="GY76" i="2"/>
  <c r="GY54" i="2"/>
  <c r="GY66" i="2"/>
  <c r="GY18" i="2"/>
  <c r="GY23" i="2"/>
  <c r="GY99" i="2"/>
  <c r="GY91" i="2"/>
  <c r="GY64" i="2"/>
  <c r="GY89" i="2"/>
  <c r="GY29" i="2"/>
  <c r="GY34" i="2"/>
  <c r="GY43" i="2"/>
  <c r="GY35" i="2"/>
  <c r="GY20" i="2"/>
  <c r="GY45" i="2"/>
  <c r="GY37" i="2"/>
  <c r="GY100" i="2"/>
  <c r="GY63" i="2"/>
  <c r="GY46" i="2"/>
  <c r="GY48" i="2"/>
  <c r="GY33" i="2"/>
  <c r="GY12" i="2"/>
  <c r="GY50" i="2"/>
  <c r="GY16" i="2"/>
  <c r="GY13" i="2"/>
  <c r="GY10" i="2"/>
  <c r="GY41" i="2"/>
  <c r="GY27" i="2"/>
  <c r="GY68" i="2"/>
  <c r="GY60" i="2"/>
  <c r="GY85" i="2"/>
  <c r="GY57" i="2"/>
  <c r="GY31" i="2"/>
  <c r="GY30" i="2"/>
  <c r="GY22" i="2"/>
  <c r="GY69" i="2"/>
  <c r="GY87" i="2"/>
  <c r="GY77" i="2"/>
  <c r="GY86" i="2"/>
  <c r="GY67" i="2"/>
  <c r="GY88" i="2"/>
  <c r="GY93" i="2"/>
  <c r="GY97" i="2"/>
  <c r="GY17" i="2"/>
  <c r="GY47" i="2"/>
  <c r="GY15" i="2"/>
  <c r="GY28" i="2"/>
  <c r="GY21" i="2"/>
  <c r="GY52" i="2"/>
  <c r="GY56" i="2"/>
  <c r="GY40" i="2"/>
  <c r="GY74" i="2"/>
  <c r="GY72" i="2"/>
  <c r="GY73" i="2"/>
  <c r="GY55" i="2"/>
  <c r="GY58" i="2"/>
  <c r="GY81" i="2"/>
  <c r="GY75" i="2"/>
  <c r="GY61" i="2"/>
  <c r="GY36" i="2"/>
  <c r="GY82" i="2"/>
  <c r="GY78" i="2"/>
  <c r="GY70" i="2"/>
  <c r="GY90" i="2"/>
  <c r="GY94" i="2"/>
  <c r="GY98" i="2"/>
  <c r="GY96" i="2"/>
  <c r="GY26" i="2"/>
  <c r="GY39" i="2"/>
  <c r="GY51" i="2"/>
  <c r="GY84" i="2"/>
  <c r="GY59" i="2"/>
  <c r="GY53" i="2"/>
  <c r="GY49" i="2"/>
  <c r="GY80" i="2"/>
  <c r="GY42" i="2"/>
  <c r="GY44" i="2"/>
  <c r="CW97" i="2"/>
  <c r="CW92" i="2"/>
  <c r="CW70" i="2"/>
  <c r="CW86" i="2"/>
  <c r="CW76" i="2"/>
  <c r="CW61" i="2"/>
  <c r="CW22" i="2"/>
  <c r="CW46" i="2"/>
  <c r="CW55" i="2"/>
  <c r="CW85" i="2"/>
  <c r="CW48" i="2"/>
  <c r="CW40" i="2"/>
  <c r="CW41" i="2"/>
  <c r="CW33" i="2"/>
  <c r="CW28" i="2"/>
  <c r="CW50" i="2"/>
  <c r="CW100" i="2"/>
  <c r="CW94" i="2"/>
  <c r="CW88" i="2"/>
  <c r="CW63" i="2"/>
  <c r="CW82" i="2"/>
  <c r="CW87" i="2"/>
  <c r="CW54" i="2"/>
  <c r="CW81" i="2"/>
  <c r="CW31" i="2"/>
  <c r="CW66" i="2"/>
  <c r="CW72" i="2"/>
  <c r="CW68" i="2"/>
  <c r="CW18" i="2"/>
  <c r="CW52" i="2"/>
  <c r="CW13" i="2"/>
  <c r="CW23" i="2"/>
  <c r="CW19" i="2"/>
  <c r="CW14" i="2"/>
  <c r="CW37" i="2"/>
  <c r="CW25" i="2"/>
  <c r="CW45" i="2"/>
  <c r="CW32" i="2"/>
  <c r="CW20" i="2"/>
  <c r="CW24" i="2"/>
  <c r="CW35" i="2"/>
  <c r="CW62" i="2"/>
  <c r="CW43" i="2"/>
  <c r="CW71" i="2"/>
  <c r="CW34" i="2"/>
  <c r="CW65" i="2"/>
  <c r="CW29" i="2"/>
  <c r="CW79" i="2"/>
  <c r="CW89" i="2"/>
  <c r="CW83" i="2"/>
  <c r="CW64" i="2"/>
  <c r="CW38" i="2"/>
  <c r="CW91" i="2"/>
  <c r="CW95" i="2"/>
  <c r="CW99" i="2"/>
  <c r="LI6" i="2"/>
  <c r="HF6" i="2" s="1"/>
  <c r="HF1" i="2"/>
  <c r="HF2" i="2"/>
  <c r="HF3" i="2"/>
  <c r="HF4" i="2"/>
  <c r="HF5" i="2"/>
  <c r="HF7" i="2"/>
  <c r="HF8" i="2"/>
  <c r="HF9" i="2"/>
  <c r="DD1" i="2"/>
  <c r="DD2" i="2"/>
  <c r="DD3" i="2"/>
  <c r="DD4" i="2"/>
  <c r="DD5" i="2"/>
  <c r="DD7" i="2"/>
  <c r="DD8" i="2"/>
  <c r="DD9" i="2"/>
  <c r="LO6" i="1"/>
  <c r="DF6" i="1" s="1"/>
  <c r="HJ1" i="1"/>
  <c r="HJ2" i="1"/>
  <c r="HJ3" i="1"/>
  <c r="HJ4" i="1"/>
  <c r="HJ5" i="1"/>
  <c r="HJ7" i="1"/>
  <c r="HJ8" i="1"/>
  <c r="HJ9" i="1"/>
  <c r="DF1" i="1"/>
  <c r="DF2" i="1"/>
  <c r="DF3" i="1"/>
  <c r="DF4" i="1"/>
  <c r="DF5" i="1"/>
  <c r="DF7" i="1"/>
  <c r="DF8" i="1"/>
  <c r="DF9" i="1"/>
  <c r="HF82" i="2" l="1"/>
  <c r="HF23" i="2"/>
  <c r="DD79" i="2"/>
  <c r="DF112" i="1"/>
  <c r="HJ32" i="1"/>
  <c r="HJ6" i="1"/>
  <c r="DD10" i="2"/>
  <c r="DD22" i="2"/>
  <c r="DF107" i="1"/>
  <c r="HJ25" i="1"/>
  <c r="HJ90" i="1"/>
  <c r="DF130" i="1"/>
  <c r="DF16" i="1"/>
  <c r="DF70" i="1"/>
  <c r="DF36" i="1"/>
  <c r="DF31" i="1"/>
  <c r="DD85" i="2"/>
  <c r="DD26" i="2"/>
  <c r="DD13" i="2"/>
  <c r="DD6" i="2"/>
  <c r="HF27" i="2"/>
  <c r="HF54" i="2"/>
  <c r="HF100" i="2"/>
  <c r="HF91" i="2"/>
  <c r="HF11" i="2"/>
  <c r="DD11" i="2"/>
  <c r="DD24" i="2"/>
  <c r="DD71" i="2"/>
  <c r="DD91" i="2"/>
  <c r="DD97" i="2"/>
  <c r="DD50" i="2"/>
  <c r="DD41" i="2"/>
  <c r="DD34" i="2"/>
  <c r="DD36" i="2"/>
  <c r="HF66" i="2"/>
  <c r="HF13" i="2"/>
  <c r="DD78" i="2"/>
  <c r="DD48" i="2"/>
  <c r="HF48" i="2"/>
  <c r="HF26" i="2"/>
  <c r="HF34" i="2"/>
  <c r="HF47" i="2"/>
  <c r="HF50" i="2"/>
  <c r="HF28" i="2"/>
  <c r="HF52" i="2"/>
  <c r="HF21" i="2"/>
  <c r="HF24" i="2"/>
  <c r="HF74" i="2"/>
  <c r="HF20" i="2"/>
  <c r="HF60" i="2"/>
  <c r="HF85" i="2"/>
  <c r="HF57" i="2"/>
  <c r="HF30" i="2"/>
  <c r="HF46" i="2"/>
  <c r="HF22" i="2"/>
  <c r="HF69" i="2"/>
  <c r="HF87" i="2"/>
  <c r="HF70" i="2"/>
  <c r="HF36" i="2"/>
  <c r="HF39" i="2"/>
  <c r="HF63" i="2"/>
  <c r="HF93" i="2"/>
  <c r="HF97" i="2"/>
  <c r="HF19" i="2"/>
  <c r="HF44" i="2"/>
  <c r="HF15" i="2"/>
  <c r="HF16" i="2"/>
  <c r="HF42" i="2"/>
  <c r="HF33" i="2"/>
  <c r="HF56" i="2"/>
  <c r="HF40" i="2"/>
  <c r="HF49" i="2"/>
  <c r="HF72" i="2"/>
  <c r="HF73" i="2"/>
  <c r="HF55" i="2"/>
  <c r="HF31" i="2"/>
  <c r="HF81" i="2"/>
  <c r="HF75" i="2"/>
  <c r="HF61" i="2"/>
  <c r="HF83" i="2"/>
  <c r="HF76" i="2"/>
  <c r="HF89" i="2"/>
  <c r="HF86" i="2"/>
  <c r="HF67" i="2"/>
  <c r="HF94" i="2"/>
  <c r="HF98" i="2"/>
  <c r="HF99" i="2"/>
  <c r="HF77" i="2"/>
  <c r="HF29" i="2"/>
  <c r="HF43" i="2"/>
  <c r="HF68" i="2"/>
  <c r="HF45" i="2"/>
  <c r="HF37" i="2"/>
  <c r="HF17" i="2"/>
  <c r="HF95" i="2"/>
  <c r="HF78" i="2"/>
  <c r="HF88" i="2"/>
  <c r="HF79" i="2"/>
  <c r="HF65" i="2"/>
  <c r="HF71" i="2"/>
  <c r="HF62" i="2"/>
  <c r="HF41" i="2"/>
  <c r="HF32" i="2"/>
  <c r="HF10" i="2"/>
  <c r="HF12" i="2"/>
  <c r="HF38" i="2"/>
  <c r="HF90" i="2"/>
  <c r="HF58" i="2"/>
  <c r="HF18" i="2"/>
  <c r="HF96" i="2"/>
  <c r="HF64" i="2"/>
  <c r="HF92" i="2"/>
  <c r="HF51" i="2"/>
  <c r="HF84" i="2"/>
  <c r="HF59" i="2"/>
  <c r="HF53" i="2"/>
  <c r="HF35" i="2"/>
  <c r="HF80" i="2"/>
  <c r="HF25" i="2"/>
  <c r="HF14" i="2"/>
  <c r="DD12" i="2"/>
  <c r="DD23" i="2"/>
  <c r="DD52" i="2"/>
  <c r="DD32" i="2"/>
  <c r="DD27" i="2"/>
  <c r="DD20" i="2"/>
  <c r="DD62" i="2"/>
  <c r="DD66" i="2"/>
  <c r="DD30" i="2"/>
  <c r="DD65" i="2"/>
  <c r="DD54" i="2"/>
  <c r="DD87" i="2"/>
  <c r="DD88" i="2"/>
  <c r="DD82" i="2"/>
  <c r="DD63" i="2"/>
  <c r="DD95" i="2"/>
  <c r="DD100" i="2"/>
  <c r="DD17" i="2"/>
  <c r="DD14" i="2"/>
  <c r="DD28" i="2"/>
  <c r="DD45" i="2"/>
  <c r="DD74" i="2"/>
  <c r="DD53" i="2"/>
  <c r="DD58" i="2"/>
  <c r="DD69" i="2"/>
  <c r="DD92" i="2"/>
  <c r="DD38" i="2"/>
  <c r="DD47" i="2"/>
  <c r="DD37" i="2"/>
  <c r="DD25" i="2"/>
  <c r="DD21" i="2"/>
  <c r="DD18" i="2"/>
  <c r="DD35" i="2"/>
  <c r="DD60" i="2"/>
  <c r="DD43" i="2"/>
  <c r="DD59" i="2"/>
  <c r="DD46" i="2"/>
  <c r="DD29" i="2"/>
  <c r="DD51" i="2"/>
  <c r="DD70" i="2"/>
  <c r="DD77" i="2"/>
  <c r="DD64" i="2"/>
  <c r="DD93" i="2"/>
  <c r="DD99" i="2"/>
  <c r="DD80" i="2"/>
  <c r="DD68" i="2"/>
  <c r="DD57" i="2"/>
  <c r="DD84" i="2"/>
  <c r="DD90" i="2"/>
  <c r="DD39" i="2"/>
  <c r="DD96" i="2"/>
  <c r="DD19" i="2"/>
  <c r="DD44" i="2"/>
  <c r="DD15" i="2"/>
  <c r="DD16" i="2"/>
  <c r="DD42" i="2"/>
  <c r="DD33" i="2"/>
  <c r="DD56" i="2"/>
  <c r="DD40" i="2"/>
  <c r="DD49" i="2"/>
  <c r="DD72" i="2"/>
  <c r="DD73" i="2"/>
  <c r="DD55" i="2"/>
  <c r="DD31" i="2"/>
  <c r="DD81" i="2"/>
  <c r="DD75" i="2"/>
  <c r="DD61" i="2"/>
  <c r="DD83" i="2"/>
  <c r="DD76" i="2"/>
  <c r="DD89" i="2"/>
  <c r="DD86" i="2"/>
  <c r="DD67" i="2"/>
  <c r="DD94" i="2"/>
  <c r="DD98" i="2"/>
  <c r="DF59" i="1"/>
  <c r="HJ57" i="1"/>
  <c r="HJ39" i="1"/>
  <c r="HJ75" i="1"/>
  <c r="HJ81" i="1"/>
  <c r="HJ87" i="1"/>
  <c r="HJ78" i="1"/>
  <c r="HJ132" i="1"/>
  <c r="HJ26" i="1"/>
  <c r="HJ51" i="1"/>
  <c r="HJ92" i="1"/>
  <c r="HJ127" i="1"/>
  <c r="HJ38" i="1"/>
  <c r="HJ116" i="1"/>
  <c r="HJ60" i="1"/>
  <c r="DF12" i="1"/>
  <c r="DF33" i="1"/>
  <c r="DF104" i="1"/>
  <c r="DF123" i="1"/>
  <c r="DF134" i="1"/>
  <c r="DF22" i="1"/>
  <c r="DF35" i="1"/>
  <c r="DF101" i="1"/>
  <c r="DF66" i="1"/>
  <c r="DF23" i="1"/>
  <c r="DF64" i="1"/>
  <c r="DF119" i="1"/>
  <c r="DF79" i="1"/>
  <c r="DF102" i="1"/>
  <c r="DF124" i="1"/>
  <c r="DF135" i="1"/>
  <c r="DF27" i="1"/>
  <c r="DF65" i="1"/>
  <c r="DF128" i="1"/>
  <c r="HJ120" i="1"/>
  <c r="HJ24" i="1"/>
  <c r="DF63" i="1"/>
  <c r="HJ121" i="1"/>
  <c r="HJ49" i="1"/>
  <c r="HJ74" i="1"/>
  <c r="HJ106" i="1"/>
  <c r="HJ45" i="1"/>
  <c r="HJ67" i="1"/>
  <c r="HJ16" i="1"/>
  <c r="HJ21" i="1"/>
  <c r="HJ10" i="1"/>
  <c r="HJ117" i="1"/>
  <c r="HJ35" i="1"/>
  <c r="HJ54" i="1"/>
  <c r="HJ89" i="1"/>
  <c r="HJ42" i="1"/>
  <c r="HJ64" i="1"/>
  <c r="HJ62" i="1"/>
  <c r="HJ93" i="1"/>
  <c r="HJ17" i="1"/>
  <c r="HJ12" i="1"/>
  <c r="HJ95" i="1"/>
  <c r="HJ50" i="1"/>
  <c r="HJ72" i="1"/>
  <c r="HJ70" i="1"/>
  <c r="HJ34" i="1"/>
  <c r="HJ85" i="1"/>
  <c r="HJ71" i="1"/>
  <c r="HJ65" i="1"/>
  <c r="HJ53" i="1"/>
  <c r="HJ97" i="1"/>
  <c r="HJ86" i="1"/>
  <c r="HJ102" i="1"/>
  <c r="HJ66" i="1"/>
  <c r="HJ122" i="1"/>
  <c r="HJ126" i="1"/>
  <c r="HJ130" i="1"/>
  <c r="HJ134" i="1"/>
  <c r="HJ13" i="1"/>
  <c r="HJ14" i="1"/>
  <c r="HJ20" i="1"/>
  <c r="HJ18" i="1"/>
  <c r="HJ30" i="1"/>
  <c r="HJ96" i="1"/>
  <c r="HJ40" i="1"/>
  <c r="HJ108" i="1"/>
  <c r="HJ84" i="1"/>
  <c r="HJ114" i="1"/>
  <c r="HJ83" i="1"/>
  <c r="HJ111" i="1"/>
  <c r="HJ56" i="1"/>
  <c r="HJ52" i="1"/>
  <c r="HJ48" i="1"/>
  <c r="HJ68" i="1"/>
  <c r="HJ76" i="1"/>
  <c r="HJ94" i="1"/>
  <c r="HJ109" i="1"/>
  <c r="HJ100" i="1"/>
  <c r="HJ98" i="1"/>
  <c r="HJ123" i="1"/>
  <c r="HJ128" i="1"/>
  <c r="HJ133" i="1"/>
  <c r="HJ22" i="1"/>
  <c r="HJ43" i="1"/>
  <c r="HJ59" i="1"/>
  <c r="HJ23" i="1"/>
  <c r="HJ73" i="1"/>
  <c r="HJ107" i="1"/>
  <c r="HJ63" i="1"/>
  <c r="HJ29" i="1"/>
  <c r="HJ27" i="1"/>
  <c r="HJ112" i="1"/>
  <c r="HJ28" i="1"/>
  <c r="HJ119" i="1"/>
  <c r="HJ101" i="1"/>
  <c r="HJ37" i="1"/>
  <c r="HJ33" i="1"/>
  <c r="HJ79" i="1"/>
  <c r="HJ69" i="1"/>
  <c r="HJ36" i="1"/>
  <c r="HJ104" i="1"/>
  <c r="HJ82" i="1"/>
  <c r="HJ31" i="1"/>
  <c r="HJ124" i="1"/>
  <c r="HJ129" i="1"/>
  <c r="HJ135" i="1"/>
  <c r="HJ118" i="1"/>
  <c r="HJ15" i="1"/>
  <c r="HJ44" i="1"/>
  <c r="HJ47" i="1"/>
  <c r="HJ113" i="1"/>
  <c r="HJ88" i="1"/>
  <c r="HJ105" i="1"/>
  <c r="HJ61" i="1"/>
  <c r="HJ77" i="1"/>
  <c r="HJ11" i="1"/>
  <c r="HJ46" i="1"/>
  <c r="HJ55" i="1"/>
  <c r="HJ91" i="1"/>
  <c r="HJ80" i="1"/>
  <c r="HJ110" i="1"/>
  <c r="HJ115" i="1"/>
  <c r="HJ41" i="1"/>
  <c r="HJ58" i="1"/>
  <c r="HJ103" i="1"/>
  <c r="HJ99" i="1"/>
  <c r="HJ19" i="1"/>
  <c r="HJ125" i="1"/>
  <c r="HJ131" i="1"/>
  <c r="DF21" i="1"/>
  <c r="DF108" i="1"/>
  <c r="DF114" i="1"/>
  <c r="DF95" i="1"/>
  <c r="DF52" i="1"/>
  <c r="DF68" i="1"/>
  <c r="DF53" i="1"/>
  <c r="DF100" i="1"/>
  <c r="DF13" i="1"/>
  <c r="DF14" i="1"/>
  <c r="DF18" i="1"/>
  <c r="DF30" i="1"/>
  <c r="DF54" i="1"/>
  <c r="DF40" i="1"/>
  <c r="DF62" i="1"/>
  <c r="DF83" i="1"/>
  <c r="DF56" i="1"/>
  <c r="DF34" i="1"/>
  <c r="DF76" i="1"/>
  <c r="DF109" i="1"/>
  <c r="DF118" i="1"/>
  <c r="DF43" i="1"/>
  <c r="DF20" i="1"/>
  <c r="DF60" i="1"/>
  <c r="DF47" i="1"/>
  <c r="DF73" i="1"/>
  <c r="DF96" i="1"/>
  <c r="DF26" i="1"/>
  <c r="DF105" i="1"/>
  <c r="DF29" i="1"/>
  <c r="DF84" i="1"/>
  <c r="DF106" i="1"/>
  <c r="DF11" i="1"/>
  <c r="DF28" i="1"/>
  <c r="DF111" i="1"/>
  <c r="DF78" i="1"/>
  <c r="DF91" i="1"/>
  <c r="DF37" i="1"/>
  <c r="DF48" i="1"/>
  <c r="DF75" i="1"/>
  <c r="DF115" i="1"/>
  <c r="DF69" i="1"/>
  <c r="DF94" i="1"/>
  <c r="DF116" i="1"/>
  <c r="DF103" i="1"/>
  <c r="DF82" i="1"/>
  <c r="DF98" i="1"/>
  <c r="DF121" i="1"/>
  <c r="DF125" i="1"/>
  <c r="DF129" i="1"/>
  <c r="DF133" i="1"/>
  <c r="DF132" i="1"/>
  <c r="DF127" i="1"/>
  <c r="DF122" i="1"/>
  <c r="DF81" i="1"/>
  <c r="DF90" i="1"/>
  <c r="DF97" i="1"/>
  <c r="DF49" i="1"/>
  <c r="DF92" i="1"/>
  <c r="DF85" i="1"/>
  <c r="DF120" i="1"/>
  <c r="DF74" i="1"/>
  <c r="DF50" i="1"/>
  <c r="DF51" i="1"/>
  <c r="DF39" i="1"/>
  <c r="DF93" i="1"/>
  <c r="DF32" i="1"/>
  <c r="DF38" i="1"/>
  <c r="DF89" i="1"/>
  <c r="DF45" i="1"/>
  <c r="DF57" i="1"/>
  <c r="DF10" i="1"/>
  <c r="DF87" i="1"/>
  <c r="DF24" i="1"/>
  <c r="DF25" i="1"/>
  <c r="DF131" i="1"/>
  <c r="DF126" i="1"/>
  <c r="DF19" i="1"/>
  <c r="DF99" i="1"/>
  <c r="DF86" i="1"/>
  <c r="DF58" i="1"/>
  <c r="DF41" i="1"/>
  <c r="DF71" i="1"/>
  <c r="DF110" i="1"/>
  <c r="DF80" i="1"/>
  <c r="DF72" i="1"/>
  <c r="DF55" i="1"/>
  <c r="DF46" i="1"/>
  <c r="DF17" i="1"/>
  <c r="DF77" i="1"/>
  <c r="DF61" i="1"/>
  <c r="DF42" i="1"/>
  <c r="DF88" i="1"/>
  <c r="DF113" i="1"/>
  <c r="DF117" i="1"/>
  <c r="DF44" i="1"/>
  <c r="DF15" i="1"/>
  <c r="DF67" i="1"/>
  <c r="LN6" i="1"/>
  <c r="DE6" i="1" s="1"/>
  <c r="HI1" i="1"/>
  <c r="HI2" i="1"/>
  <c r="HI3" i="1"/>
  <c r="HI4" i="1"/>
  <c r="HI5" i="1"/>
  <c r="HI7" i="1"/>
  <c r="HI8" i="1"/>
  <c r="HI9" i="1"/>
  <c r="DE1" i="1"/>
  <c r="DE2" i="1"/>
  <c r="DE3" i="1"/>
  <c r="DE4" i="1"/>
  <c r="DE5" i="1"/>
  <c r="DE7" i="1"/>
  <c r="DE8" i="1"/>
  <c r="DE9" i="1"/>
  <c r="LH6" i="2"/>
  <c r="HE6" i="2" s="1"/>
  <c r="HE1" i="2"/>
  <c r="HE2" i="2"/>
  <c r="HE3" i="2"/>
  <c r="HE4" i="2"/>
  <c r="HE5" i="2"/>
  <c r="HE7" i="2"/>
  <c r="HE8" i="2"/>
  <c r="HE9" i="2"/>
  <c r="DC1" i="2"/>
  <c r="DC2" i="2"/>
  <c r="DC3" i="2"/>
  <c r="DC4" i="2"/>
  <c r="DC5" i="2"/>
  <c r="DC7" i="2"/>
  <c r="DC8" i="2"/>
  <c r="DC9" i="2"/>
  <c r="HI97" i="1" l="1"/>
  <c r="HI70" i="1"/>
  <c r="HI6" i="1"/>
  <c r="HI54" i="1"/>
  <c r="HI43" i="1"/>
  <c r="HI61" i="1"/>
  <c r="DC6" i="2"/>
  <c r="DC10" i="2"/>
  <c r="DE119" i="1"/>
  <c r="DE109" i="1"/>
  <c r="DE107" i="1"/>
  <c r="HI75" i="1"/>
  <c r="DE135" i="1"/>
  <c r="DE24" i="1"/>
  <c r="DE41" i="1"/>
  <c r="DE39" i="1"/>
  <c r="DE22" i="1"/>
  <c r="DE100" i="1"/>
  <c r="DE68" i="1"/>
  <c r="DE77" i="1"/>
  <c r="DE59" i="1"/>
  <c r="DE13" i="1"/>
  <c r="DE127" i="1"/>
  <c r="DE57" i="1"/>
  <c r="DE121" i="1"/>
  <c r="DE52" i="1"/>
  <c r="DE38" i="1"/>
  <c r="HI67" i="1"/>
  <c r="HI15" i="1"/>
  <c r="HI60" i="1"/>
  <c r="HI117" i="1"/>
  <c r="HI113" i="1"/>
  <c r="HI26" i="1"/>
  <c r="HI42" i="1"/>
  <c r="HI32" i="1"/>
  <c r="HI93" i="1"/>
  <c r="HI17" i="1"/>
  <c r="HI46" i="1"/>
  <c r="HI78" i="1"/>
  <c r="HI74" i="1"/>
  <c r="HI120" i="1"/>
  <c r="HI115" i="1"/>
  <c r="HI65" i="1"/>
  <c r="HI36" i="1"/>
  <c r="HI123" i="1"/>
  <c r="HI31" i="1"/>
  <c r="HI102" i="1"/>
  <c r="HI81" i="1"/>
  <c r="HI126" i="1"/>
  <c r="HI131" i="1"/>
  <c r="HI25" i="1"/>
  <c r="HI20" i="1"/>
  <c r="HI57" i="1"/>
  <c r="HI89" i="1"/>
  <c r="HI114" i="1"/>
  <c r="HI111" i="1"/>
  <c r="HI52" i="1"/>
  <c r="HI41" i="1"/>
  <c r="HI103" i="1"/>
  <c r="HI82" i="1"/>
  <c r="HI127" i="1"/>
  <c r="HI24" i="1"/>
  <c r="HI10" i="1"/>
  <c r="HI96" i="1"/>
  <c r="HI38" i="1"/>
  <c r="HI62" i="1"/>
  <c r="HI39" i="1"/>
  <c r="HI50" i="1"/>
  <c r="HI34" i="1"/>
  <c r="HI71" i="1"/>
  <c r="HI58" i="1"/>
  <c r="HI121" i="1"/>
  <c r="HI104" i="1"/>
  <c r="HI133" i="1"/>
  <c r="HI94" i="1"/>
  <c r="HI27" i="1"/>
  <c r="HI73" i="1"/>
  <c r="HI13" i="1"/>
  <c r="HI129" i="1"/>
  <c r="HI66" i="1"/>
  <c r="HI110" i="1"/>
  <c r="HI28" i="1"/>
  <c r="HI40" i="1"/>
  <c r="HI21" i="1"/>
  <c r="HI86" i="1"/>
  <c r="HI56" i="1"/>
  <c r="HI134" i="1"/>
  <c r="HI98" i="1"/>
  <c r="HI92" i="1"/>
  <c r="HI95" i="1"/>
  <c r="HI29" i="1"/>
  <c r="HI18" i="1"/>
  <c r="HI118" i="1"/>
  <c r="HI135" i="1"/>
  <c r="HI130" i="1"/>
  <c r="HI125" i="1"/>
  <c r="HI100" i="1"/>
  <c r="HI19" i="1"/>
  <c r="HI90" i="1"/>
  <c r="HI109" i="1"/>
  <c r="HI53" i="1"/>
  <c r="HI69" i="1"/>
  <c r="HI68" i="1"/>
  <c r="HI80" i="1"/>
  <c r="HI91" i="1"/>
  <c r="HI119" i="1"/>
  <c r="HI12" i="1"/>
  <c r="HI11" i="1"/>
  <c r="HI77" i="1"/>
  <c r="HI64" i="1"/>
  <c r="HI105" i="1"/>
  <c r="HI107" i="1"/>
  <c r="HI35" i="1"/>
  <c r="HI47" i="1"/>
  <c r="HI59" i="1"/>
  <c r="HI16" i="1"/>
  <c r="HI22" i="1"/>
  <c r="HI14" i="1"/>
  <c r="HI87" i="1"/>
  <c r="HI44" i="1"/>
  <c r="HI23" i="1"/>
  <c r="HI30" i="1"/>
  <c r="HI45" i="1"/>
  <c r="HI88" i="1"/>
  <c r="HI63" i="1"/>
  <c r="HI108" i="1"/>
  <c r="HI84" i="1"/>
  <c r="HI106" i="1"/>
  <c r="HI112" i="1"/>
  <c r="HI83" i="1"/>
  <c r="HI51" i="1"/>
  <c r="HI55" i="1"/>
  <c r="HI101" i="1"/>
  <c r="HI37" i="1"/>
  <c r="HI48" i="1"/>
  <c r="HI79" i="1"/>
  <c r="HI76" i="1"/>
  <c r="HI49" i="1"/>
  <c r="HI116" i="1"/>
  <c r="HI72" i="1"/>
  <c r="HI33" i="1"/>
  <c r="HI122" i="1"/>
  <c r="HI99" i="1"/>
  <c r="HI85" i="1"/>
  <c r="HI124" i="1"/>
  <c r="HI128" i="1"/>
  <c r="HI132" i="1"/>
  <c r="DE124" i="1"/>
  <c r="DE33" i="1"/>
  <c r="DE76" i="1"/>
  <c r="DE101" i="1"/>
  <c r="DE112" i="1"/>
  <c r="DE84" i="1"/>
  <c r="DE45" i="1"/>
  <c r="DE87" i="1"/>
  <c r="DE131" i="1"/>
  <c r="DE75" i="1"/>
  <c r="DE102" i="1"/>
  <c r="DE66" i="1"/>
  <c r="DE36" i="1"/>
  <c r="DE92" i="1"/>
  <c r="DE120" i="1"/>
  <c r="DE56" i="1"/>
  <c r="DE46" i="1"/>
  <c r="DE61" i="1"/>
  <c r="DE32" i="1"/>
  <c r="DE40" i="1"/>
  <c r="DE113" i="1"/>
  <c r="DE18" i="1"/>
  <c r="DE15" i="1"/>
  <c r="DE132" i="1"/>
  <c r="DE99" i="1"/>
  <c r="DE116" i="1"/>
  <c r="DE48" i="1"/>
  <c r="DE51" i="1"/>
  <c r="DE63" i="1"/>
  <c r="DE23" i="1"/>
  <c r="DE118" i="1"/>
  <c r="DE43" i="1"/>
  <c r="DE20" i="1"/>
  <c r="DE60" i="1"/>
  <c r="DE47" i="1"/>
  <c r="DE73" i="1"/>
  <c r="DE96" i="1"/>
  <c r="DE26" i="1"/>
  <c r="DE105" i="1"/>
  <c r="DE29" i="1"/>
  <c r="DE62" i="1"/>
  <c r="DE93" i="1"/>
  <c r="DE11" i="1"/>
  <c r="DE28" i="1"/>
  <c r="DE111" i="1"/>
  <c r="DE78" i="1"/>
  <c r="DE91" i="1"/>
  <c r="DE70" i="1"/>
  <c r="DE34" i="1"/>
  <c r="DE115" i="1"/>
  <c r="DE69" i="1"/>
  <c r="DE94" i="1"/>
  <c r="DE58" i="1"/>
  <c r="DE123" i="1"/>
  <c r="DE90" i="1"/>
  <c r="DE98" i="1"/>
  <c r="DE82" i="1"/>
  <c r="DE81" i="1"/>
  <c r="DE125" i="1"/>
  <c r="DE129" i="1"/>
  <c r="DE133" i="1"/>
  <c r="DE25" i="1"/>
  <c r="DE67" i="1"/>
  <c r="DE16" i="1"/>
  <c r="DE21" i="1"/>
  <c r="DE10" i="1"/>
  <c r="DE117" i="1"/>
  <c r="DE35" i="1"/>
  <c r="DE54" i="1"/>
  <c r="DE89" i="1"/>
  <c r="DE42" i="1"/>
  <c r="DE64" i="1"/>
  <c r="DE27" i="1"/>
  <c r="DE114" i="1"/>
  <c r="DE17" i="1"/>
  <c r="DE12" i="1"/>
  <c r="DE95" i="1"/>
  <c r="DE50" i="1"/>
  <c r="DE74" i="1"/>
  <c r="DE80" i="1"/>
  <c r="DE110" i="1"/>
  <c r="DE71" i="1"/>
  <c r="DE65" i="1"/>
  <c r="DE53" i="1"/>
  <c r="DE97" i="1"/>
  <c r="DE103" i="1"/>
  <c r="DE31" i="1"/>
  <c r="DE19" i="1"/>
  <c r="DE86" i="1"/>
  <c r="DE104" i="1"/>
  <c r="DE126" i="1"/>
  <c r="DE130" i="1"/>
  <c r="DE134" i="1"/>
  <c r="DE128" i="1"/>
  <c r="DE85" i="1"/>
  <c r="DE122" i="1"/>
  <c r="DE72" i="1"/>
  <c r="DE49" i="1"/>
  <c r="DE79" i="1"/>
  <c r="DE37" i="1"/>
  <c r="DE55" i="1"/>
  <c r="DE83" i="1"/>
  <c r="DE106" i="1"/>
  <c r="DE108" i="1"/>
  <c r="DE88" i="1"/>
  <c r="DE30" i="1"/>
  <c r="DE44" i="1"/>
  <c r="DE14" i="1"/>
  <c r="HE89" i="2"/>
  <c r="HE71" i="2"/>
  <c r="HE62" i="2"/>
  <c r="HE41" i="2"/>
  <c r="DC48" i="2"/>
  <c r="HE95" i="2"/>
  <c r="HE65" i="2"/>
  <c r="DC67" i="2"/>
  <c r="DC75" i="2"/>
  <c r="HE83" i="2"/>
  <c r="HE67" i="2"/>
  <c r="HE32" i="2"/>
  <c r="HE10" i="2"/>
  <c r="HE12" i="2"/>
  <c r="HE100" i="2"/>
  <c r="HE54" i="2"/>
  <c r="HE78" i="2"/>
  <c r="HE61" i="2"/>
  <c r="HE34" i="2"/>
  <c r="HE66" i="2"/>
  <c r="HE48" i="2"/>
  <c r="HE27" i="2"/>
  <c r="HE13" i="2"/>
  <c r="HE23" i="2"/>
  <c r="HE11" i="2"/>
  <c r="HE47" i="2"/>
  <c r="HE50" i="2"/>
  <c r="HE28" i="2"/>
  <c r="HE52" i="2"/>
  <c r="HE21" i="2"/>
  <c r="HE24" i="2"/>
  <c r="HE74" i="2"/>
  <c r="HE20" i="2"/>
  <c r="HE60" i="2"/>
  <c r="HE85" i="2"/>
  <c r="HE57" i="2"/>
  <c r="HE30" i="2"/>
  <c r="HE46" i="2"/>
  <c r="HE22" i="2"/>
  <c r="HE51" i="2"/>
  <c r="HE91" i="2"/>
  <c r="HE92" i="2"/>
  <c r="HE82" i="2"/>
  <c r="HE64" i="2"/>
  <c r="HE26" i="2"/>
  <c r="HE79" i="2"/>
  <c r="HE97" i="2"/>
  <c r="HE15" i="2"/>
  <c r="HE16" i="2"/>
  <c r="HE42" i="2"/>
  <c r="HE33" i="2"/>
  <c r="HE56" i="2"/>
  <c r="HE40" i="2"/>
  <c r="HE49" i="2"/>
  <c r="HE72" i="2"/>
  <c r="HE73" i="2"/>
  <c r="HE55" i="2"/>
  <c r="HE31" i="2"/>
  <c r="HE81" i="2"/>
  <c r="HE75" i="2"/>
  <c r="HE87" i="2"/>
  <c r="HE70" i="2"/>
  <c r="HE36" i="2"/>
  <c r="HE39" i="2"/>
  <c r="HE63" i="2"/>
  <c r="HE29" i="2"/>
  <c r="HE94" i="2"/>
  <c r="HE98" i="2"/>
  <c r="HE99" i="2"/>
  <c r="HE93" i="2"/>
  <c r="HE86" i="2"/>
  <c r="HE76" i="2"/>
  <c r="HE69" i="2"/>
  <c r="HE58" i="2"/>
  <c r="HE43" i="2"/>
  <c r="HE68" i="2"/>
  <c r="HE18" i="2"/>
  <c r="HE45" i="2"/>
  <c r="HE37" i="2"/>
  <c r="HE17" i="2"/>
  <c r="HE88" i="2"/>
  <c r="HE96" i="2"/>
  <c r="HE38" i="2"/>
  <c r="HE77" i="2"/>
  <c r="HE90" i="2"/>
  <c r="HE84" i="2"/>
  <c r="HE59" i="2"/>
  <c r="HE53" i="2"/>
  <c r="HE35" i="2"/>
  <c r="HE80" i="2"/>
  <c r="HE25" i="2"/>
  <c r="HE14" i="2"/>
  <c r="HE19" i="2"/>
  <c r="HE44" i="2"/>
  <c r="DC17" i="2"/>
  <c r="DC14" i="2"/>
  <c r="DC16" i="2"/>
  <c r="DC45" i="2"/>
  <c r="DC80" i="2"/>
  <c r="DC40" i="2"/>
  <c r="DC68" i="2"/>
  <c r="DC53" i="2"/>
  <c r="DC55" i="2"/>
  <c r="DC58" i="2"/>
  <c r="DC84" i="2"/>
  <c r="DC87" i="2"/>
  <c r="DC76" i="2"/>
  <c r="DC77" i="2"/>
  <c r="DC63" i="2"/>
  <c r="DC93" i="2"/>
  <c r="DC96" i="2"/>
  <c r="DC39" i="2"/>
  <c r="DC34" i="2"/>
  <c r="DC41" i="2"/>
  <c r="DC15" i="2"/>
  <c r="DC98" i="2"/>
  <c r="DC88" i="2"/>
  <c r="DC71" i="2"/>
  <c r="DC56" i="2"/>
  <c r="DC11" i="2"/>
  <c r="DC54" i="2"/>
  <c r="DC83" i="2"/>
  <c r="DC73" i="2"/>
  <c r="DC13" i="2"/>
  <c r="DC47" i="2"/>
  <c r="DC50" i="2"/>
  <c r="DC28" i="2"/>
  <c r="DC52" i="2"/>
  <c r="DC21" i="2"/>
  <c r="DC24" i="2"/>
  <c r="DC74" i="2"/>
  <c r="DC20" i="2"/>
  <c r="DC60" i="2"/>
  <c r="DC85" i="2"/>
  <c r="DC57" i="2"/>
  <c r="DC30" i="2"/>
  <c r="DC46" i="2"/>
  <c r="DC22" i="2"/>
  <c r="DC51" i="2"/>
  <c r="DC91" i="2"/>
  <c r="DC92" i="2"/>
  <c r="DC82" i="2"/>
  <c r="DC64" i="2"/>
  <c r="DC26" i="2"/>
  <c r="DC79" i="2"/>
  <c r="DC97" i="2"/>
  <c r="DC100" i="2"/>
  <c r="DC95" i="2"/>
  <c r="DC29" i="2"/>
  <c r="DC78" i="2"/>
  <c r="DC89" i="2"/>
  <c r="DC70" i="2"/>
  <c r="DC61" i="2"/>
  <c r="DC65" i="2"/>
  <c r="DC31" i="2"/>
  <c r="DC66" i="2"/>
  <c r="DC62" i="2"/>
  <c r="DC49" i="2"/>
  <c r="DC27" i="2"/>
  <c r="DC32" i="2"/>
  <c r="DC42" i="2"/>
  <c r="DC23" i="2"/>
  <c r="DC12" i="2"/>
  <c r="DC19" i="2"/>
  <c r="DC99" i="2"/>
  <c r="DC94" i="2"/>
  <c r="DC38" i="2"/>
  <c r="DC86" i="2"/>
  <c r="DC36" i="2"/>
  <c r="DC90" i="2"/>
  <c r="DC69" i="2"/>
  <c r="DC81" i="2"/>
  <c r="DC59" i="2"/>
  <c r="DC43" i="2"/>
  <c r="DC72" i="2"/>
  <c r="DC35" i="2"/>
  <c r="DC18" i="2"/>
  <c r="DC33" i="2"/>
  <c r="DC25" i="2"/>
  <c r="DC37" i="2"/>
  <c r="DC44" i="2"/>
  <c r="LG6" i="2"/>
  <c r="HD6" i="2" s="1"/>
  <c r="HD1" i="2"/>
  <c r="HD2" i="2"/>
  <c r="HD3" i="2"/>
  <c r="HD4" i="2"/>
  <c r="HD5" i="2"/>
  <c r="HD7" i="2"/>
  <c r="HD8" i="2"/>
  <c r="HD9" i="2"/>
  <c r="DB1" i="2"/>
  <c r="DB2" i="2"/>
  <c r="DB3" i="2"/>
  <c r="DB4" i="2"/>
  <c r="DB5" i="2"/>
  <c r="DB7" i="2"/>
  <c r="DB8" i="2"/>
  <c r="DB9" i="2"/>
  <c r="LM6" i="1"/>
  <c r="DD6" i="1" s="1"/>
  <c r="HH1" i="1"/>
  <c r="HH2" i="1"/>
  <c r="HH3" i="1"/>
  <c r="HH4" i="1"/>
  <c r="HH5" i="1"/>
  <c r="HH7" i="1"/>
  <c r="HH8" i="1"/>
  <c r="HH9" i="1"/>
  <c r="DD1" i="1"/>
  <c r="DD2" i="1"/>
  <c r="DD3" i="1"/>
  <c r="DD4" i="1"/>
  <c r="DD5" i="1"/>
  <c r="DD7" i="1"/>
  <c r="DD8" i="1"/>
  <c r="DD9" i="1"/>
  <c r="DB6" i="2" l="1"/>
  <c r="DD90" i="1"/>
  <c r="HD62" i="2"/>
  <c r="HH135" i="1"/>
  <c r="HD93" i="2"/>
  <c r="DB17" i="2"/>
  <c r="DD118" i="1"/>
  <c r="HH6" i="1"/>
  <c r="HH119" i="1"/>
  <c r="DD105" i="1"/>
  <c r="DD107" i="1"/>
  <c r="DD135" i="1"/>
  <c r="DD119" i="1"/>
  <c r="DD109" i="1"/>
  <c r="DD91" i="1"/>
  <c r="DB93" i="2"/>
  <c r="HD12" i="2"/>
  <c r="DB95" i="2"/>
  <c r="HD99" i="2"/>
  <c r="HD32" i="2"/>
  <c r="DB65" i="2"/>
  <c r="HD54" i="2"/>
  <c r="HD43" i="2"/>
  <c r="HD37" i="2"/>
  <c r="HD17" i="2"/>
  <c r="HD69" i="2"/>
  <c r="HD18" i="2"/>
  <c r="HD95" i="2"/>
  <c r="HD65" i="2"/>
  <c r="HD39" i="2"/>
  <c r="HD76" i="2"/>
  <c r="HD58" i="2"/>
  <c r="HD68" i="2"/>
  <c r="HD45" i="2"/>
  <c r="HD44" i="2"/>
  <c r="HD50" i="2"/>
  <c r="HD16" i="2"/>
  <c r="HD52" i="2"/>
  <c r="HD21" i="2"/>
  <c r="HD24" i="2"/>
  <c r="HD74" i="2"/>
  <c r="HD20" i="2"/>
  <c r="HD60" i="2"/>
  <c r="HD85" i="2"/>
  <c r="HD57" i="2"/>
  <c r="HD30" i="2"/>
  <c r="HD46" i="2"/>
  <c r="HD22" i="2"/>
  <c r="HD51" i="2"/>
  <c r="HD90" i="2"/>
  <c r="HD92" i="2"/>
  <c r="HD67" i="2"/>
  <c r="HD63" i="2"/>
  <c r="HD78" i="2"/>
  <c r="HD77" i="2"/>
  <c r="HD97" i="2"/>
  <c r="HD19" i="2"/>
  <c r="HD47" i="2"/>
  <c r="HD15" i="2"/>
  <c r="HD10" i="2"/>
  <c r="HD42" i="2"/>
  <c r="HD33" i="2"/>
  <c r="HD56" i="2"/>
  <c r="HD40" i="2"/>
  <c r="HD49" i="2"/>
  <c r="HD72" i="2"/>
  <c r="HD73" i="2"/>
  <c r="HD55" i="2"/>
  <c r="HD31" i="2"/>
  <c r="HD81" i="2"/>
  <c r="HD75" i="2"/>
  <c r="HD87" i="2"/>
  <c r="HD70" i="2"/>
  <c r="HD36" i="2"/>
  <c r="HD79" i="2"/>
  <c r="HD86" i="2"/>
  <c r="HD64" i="2"/>
  <c r="HD94" i="2"/>
  <c r="HD98" i="2"/>
  <c r="HD11" i="2"/>
  <c r="HD14" i="2"/>
  <c r="HD23" i="2"/>
  <c r="HD25" i="2"/>
  <c r="HD13" i="2"/>
  <c r="HD80" i="2"/>
  <c r="HD27" i="2"/>
  <c r="HD35" i="2"/>
  <c r="HD48" i="2"/>
  <c r="HD53" i="2"/>
  <c r="HD66" i="2"/>
  <c r="HD59" i="2"/>
  <c r="HD34" i="2"/>
  <c r="HD84" i="2"/>
  <c r="HD61" i="2"/>
  <c r="HD91" i="2"/>
  <c r="HD88" i="2"/>
  <c r="HD26" i="2"/>
  <c r="HD29" i="2"/>
  <c r="HD82" i="2"/>
  <c r="HD89" i="2"/>
  <c r="HD96" i="2"/>
  <c r="HD100" i="2"/>
  <c r="HD38" i="2"/>
  <c r="HD83" i="2"/>
  <c r="HD71" i="2"/>
  <c r="HD41" i="2"/>
  <c r="HD28" i="2"/>
  <c r="DB62" i="2"/>
  <c r="DB32" i="2"/>
  <c r="DB12" i="2"/>
  <c r="DB99" i="2"/>
  <c r="DB54" i="2"/>
  <c r="DB69" i="2"/>
  <c r="DB43" i="2"/>
  <c r="DB18" i="2"/>
  <c r="DB37" i="2"/>
  <c r="DB39" i="2"/>
  <c r="DB76" i="2"/>
  <c r="DB58" i="2"/>
  <c r="DB68" i="2"/>
  <c r="DB45" i="2"/>
  <c r="DB44" i="2"/>
  <c r="DB50" i="2"/>
  <c r="DB16" i="2"/>
  <c r="DB52" i="2"/>
  <c r="DB21" i="2"/>
  <c r="DB24" i="2"/>
  <c r="DB74" i="2"/>
  <c r="DB20" i="2"/>
  <c r="DB60" i="2"/>
  <c r="DB85" i="2"/>
  <c r="DB57" i="2"/>
  <c r="DB30" i="2"/>
  <c r="DB46" i="2"/>
  <c r="DB22" i="2"/>
  <c r="DB51" i="2"/>
  <c r="DB90" i="2"/>
  <c r="DB92" i="2"/>
  <c r="DB67" i="2"/>
  <c r="DB63" i="2"/>
  <c r="DB78" i="2"/>
  <c r="DB77" i="2"/>
  <c r="DB97" i="2"/>
  <c r="DB19" i="2"/>
  <c r="DB47" i="2"/>
  <c r="DB15" i="2"/>
  <c r="DB10" i="2"/>
  <c r="DB42" i="2"/>
  <c r="DB33" i="2"/>
  <c r="DB56" i="2"/>
  <c r="DB40" i="2"/>
  <c r="DB49" i="2"/>
  <c r="DB72" i="2"/>
  <c r="DB73" i="2"/>
  <c r="DB55" i="2"/>
  <c r="DB31" i="2"/>
  <c r="DB81" i="2"/>
  <c r="DB75" i="2"/>
  <c r="DB87" i="2"/>
  <c r="DB70" i="2"/>
  <c r="DB36" i="2"/>
  <c r="DB79" i="2"/>
  <c r="DB86" i="2"/>
  <c r="DB64" i="2"/>
  <c r="DB94" i="2"/>
  <c r="DB98" i="2"/>
  <c r="DB11" i="2"/>
  <c r="DB14" i="2"/>
  <c r="DB23" i="2"/>
  <c r="DB25" i="2"/>
  <c r="DB13" i="2"/>
  <c r="DB80" i="2"/>
  <c r="DB27" i="2"/>
  <c r="DB35" i="2"/>
  <c r="DB48" i="2"/>
  <c r="DB53" i="2"/>
  <c r="DB66" i="2"/>
  <c r="DB59" i="2"/>
  <c r="DB34" i="2"/>
  <c r="DB84" i="2"/>
  <c r="DB61" i="2"/>
  <c r="DB91" i="2"/>
  <c r="DB88" i="2"/>
  <c r="DB26" i="2"/>
  <c r="DB29" i="2"/>
  <c r="DB82" i="2"/>
  <c r="DB89" i="2"/>
  <c r="DB96" i="2"/>
  <c r="DB100" i="2"/>
  <c r="DB38" i="2"/>
  <c r="DB83" i="2"/>
  <c r="DB71" i="2"/>
  <c r="DB41" i="2"/>
  <c r="DB28" i="2"/>
  <c r="HH24" i="1"/>
  <c r="HH38" i="1"/>
  <c r="HH52" i="1"/>
  <c r="HH121" i="1"/>
  <c r="HH59" i="1"/>
  <c r="HH77" i="1"/>
  <c r="HH68" i="1"/>
  <c r="HH100" i="1"/>
  <c r="DD22" i="1"/>
  <c r="DD24" i="1"/>
  <c r="DD47" i="1"/>
  <c r="DD38" i="1"/>
  <c r="DD39" i="1"/>
  <c r="DD52" i="1"/>
  <c r="DD41" i="1"/>
  <c r="DD121" i="1"/>
  <c r="DD127" i="1"/>
  <c r="DD20" i="1"/>
  <c r="DD96" i="1"/>
  <c r="DD62" i="1"/>
  <c r="DD111" i="1"/>
  <c r="DD34" i="1"/>
  <c r="DD58" i="1"/>
  <c r="DD82" i="1"/>
  <c r="DD133" i="1"/>
  <c r="HH127" i="1"/>
  <c r="HH39" i="1"/>
  <c r="DD125" i="1"/>
  <c r="DD69" i="1"/>
  <c r="DD11" i="1"/>
  <c r="DD117" i="1"/>
  <c r="HH109" i="1"/>
  <c r="HH107" i="1"/>
  <c r="DD100" i="1"/>
  <c r="DD68" i="1"/>
  <c r="DD77" i="1"/>
  <c r="DD59" i="1"/>
  <c r="HH41" i="1"/>
  <c r="HH47" i="1"/>
  <c r="DD43" i="1"/>
  <c r="HH132" i="1"/>
  <c r="HH124" i="1"/>
  <c r="HH99" i="1"/>
  <c r="HH33" i="1"/>
  <c r="HH116" i="1"/>
  <c r="HH76" i="1"/>
  <c r="HH48" i="1"/>
  <c r="HH101" i="1"/>
  <c r="HH51" i="1"/>
  <c r="HH112" i="1"/>
  <c r="HH84" i="1"/>
  <c r="HH63" i="1"/>
  <c r="HH45" i="1"/>
  <c r="HH23" i="1"/>
  <c r="HH87" i="1"/>
  <c r="HH13" i="1"/>
  <c r="HH118" i="1"/>
  <c r="HH43" i="1"/>
  <c r="HH20" i="1"/>
  <c r="HH60" i="1"/>
  <c r="HH117" i="1"/>
  <c r="HH73" i="1"/>
  <c r="HH96" i="1"/>
  <c r="HH26" i="1"/>
  <c r="HH105" i="1"/>
  <c r="HH29" i="1"/>
  <c r="HH62" i="1"/>
  <c r="HH93" i="1"/>
  <c r="HH11" i="1"/>
  <c r="HH28" i="1"/>
  <c r="HH111" i="1"/>
  <c r="HH78" i="1"/>
  <c r="HH91" i="1"/>
  <c r="HH70" i="1"/>
  <c r="HH34" i="1"/>
  <c r="HH115" i="1"/>
  <c r="HH69" i="1"/>
  <c r="HH94" i="1"/>
  <c r="HH58" i="1"/>
  <c r="HH123" i="1"/>
  <c r="HH90" i="1"/>
  <c r="HH98" i="1"/>
  <c r="HH82" i="1"/>
  <c r="HH81" i="1"/>
  <c r="HH125" i="1"/>
  <c r="HH129" i="1"/>
  <c r="HH133" i="1"/>
  <c r="HH57" i="1"/>
  <c r="HH35" i="1"/>
  <c r="HH54" i="1"/>
  <c r="HH89" i="1"/>
  <c r="HH42" i="1"/>
  <c r="HH64" i="1"/>
  <c r="HH27" i="1"/>
  <c r="HH114" i="1"/>
  <c r="HH17" i="1"/>
  <c r="HH12" i="1"/>
  <c r="HH95" i="1"/>
  <c r="HH50" i="1"/>
  <c r="HH74" i="1"/>
  <c r="HH80" i="1"/>
  <c r="HH110" i="1"/>
  <c r="HH71" i="1"/>
  <c r="HH65" i="1"/>
  <c r="HH53" i="1"/>
  <c r="HH97" i="1"/>
  <c r="HH103" i="1"/>
  <c r="HH31" i="1"/>
  <c r="HH19" i="1"/>
  <c r="HH86" i="1"/>
  <c r="HH104" i="1"/>
  <c r="HH126" i="1"/>
  <c r="HH130" i="1"/>
  <c r="HH134" i="1"/>
  <c r="HH131" i="1"/>
  <c r="HH75" i="1"/>
  <c r="HH102" i="1"/>
  <c r="HH66" i="1"/>
  <c r="HH36" i="1"/>
  <c r="HH92" i="1"/>
  <c r="HH120" i="1"/>
  <c r="HH56" i="1"/>
  <c r="HH46" i="1"/>
  <c r="HH61" i="1"/>
  <c r="HH32" i="1"/>
  <c r="HH40" i="1"/>
  <c r="HH113" i="1"/>
  <c r="HH18" i="1"/>
  <c r="HH15" i="1"/>
  <c r="HH22" i="1"/>
  <c r="HH128" i="1"/>
  <c r="HH85" i="1"/>
  <c r="HH122" i="1"/>
  <c r="HH72" i="1"/>
  <c r="HH49" i="1"/>
  <c r="HH79" i="1"/>
  <c r="HH37" i="1"/>
  <c r="HH55" i="1"/>
  <c r="HH83" i="1"/>
  <c r="HH106" i="1"/>
  <c r="HH108" i="1"/>
  <c r="HH88" i="1"/>
  <c r="HH30" i="1"/>
  <c r="HH44" i="1"/>
  <c r="HH14" i="1"/>
  <c r="HH25" i="1"/>
  <c r="HH10" i="1"/>
  <c r="HH21" i="1"/>
  <c r="HH16" i="1"/>
  <c r="HH67" i="1"/>
  <c r="DD131" i="1"/>
  <c r="DD75" i="1"/>
  <c r="DD102" i="1"/>
  <c r="DD66" i="1"/>
  <c r="DD36" i="1"/>
  <c r="DD92" i="1"/>
  <c r="DD120" i="1"/>
  <c r="DD56" i="1"/>
  <c r="DD46" i="1"/>
  <c r="DD61" i="1"/>
  <c r="DD32" i="1"/>
  <c r="DD40" i="1"/>
  <c r="DD113" i="1"/>
  <c r="DD18" i="1"/>
  <c r="DD15" i="1"/>
  <c r="DD129" i="1"/>
  <c r="DD81" i="1"/>
  <c r="DD98" i="1"/>
  <c r="DD123" i="1"/>
  <c r="DD94" i="1"/>
  <c r="DD115" i="1"/>
  <c r="DD70" i="1"/>
  <c r="DD78" i="1"/>
  <c r="DD28" i="1"/>
  <c r="DD93" i="1"/>
  <c r="DD29" i="1"/>
  <c r="DD26" i="1"/>
  <c r="DD73" i="1"/>
  <c r="DD60" i="1"/>
  <c r="DD25" i="1"/>
  <c r="DD67" i="1"/>
  <c r="DD16" i="1"/>
  <c r="DD21" i="1"/>
  <c r="DD10" i="1"/>
  <c r="DD57" i="1"/>
  <c r="DD35" i="1"/>
  <c r="DD54" i="1"/>
  <c r="DD89" i="1"/>
  <c r="DD42" i="1"/>
  <c r="DD64" i="1"/>
  <c r="DD27" i="1"/>
  <c r="DD114" i="1"/>
  <c r="DD17" i="1"/>
  <c r="DD12" i="1"/>
  <c r="DD95" i="1"/>
  <c r="DD50" i="1"/>
  <c r="DD74" i="1"/>
  <c r="DD80" i="1"/>
  <c r="DD110" i="1"/>
  <c r="DD71" i="1"/>
  <c r="DD65" i="1"/>
  <c r="DD53" i="1"/>
  <c r="DD97" i="1"/>
  <c r="DD103" i="1"/>
  <c r="DD31" i="1"/>
  <c r="DD19" i="1"/>
  <c r="DD86" i="1"/>
  <c r="DD104" i="1"/>
  <c r="DD126" i="1"/>
  <c r="DD130" i="1"/>
  <c r="DD134" i="1"/>
  <c r="DD13" i="1"/>
  <c r="DD14" i="1"/>
  <c r="DD87" i="1"/>
  <c r="DD44" i="1"/>
  <c r="DD23" i="1"/>
  <c r="DD30" i="1"/>
  <c r="DD45" i="1"/>
  <c r="DD88" i="1"/>
  <c r="DD63" i="1"/>
  <c r="DD108" i="1"/>
  <c r="DD84" i="1"/>
  <c r="DD106" i="1"/>
  <c r="DD112" i="1"/>
  <c r="DD83" i="1"/>
  <c r="DD51" i="1"/>
  <c r="DD55" i="1"/>
  <c r="DD101" i="1"/>
  <c r="DD37" i="1"/>
  <c r="DD48" i="1"/>
  <c r="DD79" i="1"/>
  <c r="DD76" i="1"/>
  <c r="DD49" i="1"/>
  <c r="DD116" i="1"/>
  <c r="DD72" i="1"/>
  <c r="DD33" i="1"/>
  <c r="DD122" i="1"/>
  <c r="DD99" i="1"/>
  <c r="DD85" i="1"/>
  <c r="DD124" i="1"/>
  <c r="DD128" i="1"/>
  <c r="DD132" i="1"/>
  <c r="MI6" i="1"/>
  <c r="MH6" i="1"/>
  <c r="DY6" i="1" s="1"/>
  <c r="MG6" i="1"/>
  <c r="IB6" i="1" s="1"/>
  <c r="MF6" i="1"/>
  <c r="DW6" i="1" s="1"/>
  <c r="ME6" i="1"/>
  <c r="HZ6" i="1" s="1"/>
  <c r="MD6" i="1"/>
  <c r="MC6" i="1"/>
  <c r="HX6" i="1" s="1"/>
  <c r="MB6" i="1"/>
  <c r="HW6" i="1" s="1"/>
  <c r="MA6" i="1"/>
  <c r="DR6" i="1" s="1"/>
  <c r="LZ6" i="1"/>
  <c r="HU6" i="1" s="1"/>
  <c r="LY6" i="1"/>
  <c r="HT6" i="1" s="1"/>
  <c r="LX6" i="1"/>
  <c r="DO6" i="1" s="1"/>
  <c r="LW6" i="1"/>
  <c r="DN6" i="1" s="1"/>
  <c r="LV6" i="1"/>
  <c r="HQ6" i="1" s="1"/>
  <c r="LU6" i="1"/>
  <c r="HP6" i="1" s="1"/>
  <c r="LT6" i="1"/>
  <c r="HO6" i="1" s="1"/>
  <c r="LS6" i="1"/>
  <c r="LR6" i="1"/>
  <c r="DI6" i="1" s="1"/>
  <c r="LQ6" i="1"/>
  <c r="HL6" i="1" s="1"/>
  <c r="LP6" i="1"/>
  <c r="HK6" i="1" s="1"/>
  <c r="LL6" i="1"/>
  <c r="HG6" i="1" s="1"/>
  <c r="LK6" i="1"/>
  <c r="HF6" i="1" s="1"/>
  <c r="LJ6" i="1"/>
  <c r="HE6" i="1" s="1"/>
  <c r="LI6" i="1"/>
  <c r="CZ6" i="1" s="1"/>
  <c r="LG6" i="1"/>
  <c r="CX6" i="1" s="1"/>
  <c r="LF6" i="1"/>
  <c r="HA6" i="1" s="1"/>
  <c r="LE6" i="1"/>
  <c r="GZ6" i="1" s="1"/>
  <c r="LD6" i="1"/>
  <c r="GY6" i="1" s="1"/>
  <c r="LC6" i="1"/>
  <c r="GX6" i="1" s="1"/>
  <c r="LB6" i="1"/>
  <c r="GW6" i="1" s="1"/>
  <c r="LA6" i="1"/>
  <c r="GV6" i="1" s="1"/>
  <c r="KZ6" i="1"/>
  <c r="GU6" i="1" s="1"/>
  <c r="KY6" i="1"/>
  <c r="GT6" i="1" s="1"/>
  <c r="KX6" i="1"/>
  <c r="CO6" i="1" s="1"/>
  <c r="KW6" i="1"/>
  <c r="GR6" i="1" s="1"/>
  <c r="IE9" i="1"/>
  <c r="GY9" i="1"/>
  <c r="GX9" i="1"/>
  <c r="HG9" i="1" s="1"/>
  <c r="GW9" i="1"/>
  <c r="HF9" i="1" s="1"/>
  <c r="GV9" i="1"/>
  <c r="HE9" i="1" s="1"/>
  <c r="GU9" i="1"/>
  <c r="HD9" i="1" s="1"/>
  <c r="GT9" i="1"/>
  <c r="HB9" i="1" s="1"/>
  <c r="GS9" i="1"/>
  <c r="HA9" i="1" s="1"/>
  <c r="GR9" i="1"/>
  <c r="GZ9" i="1" s="1"/>
  <c r="GQ9" i="1"/>
  <c r="GN9" i="1"/>
  <c r="GM9" i="1"/>
  <c r="GK9" i="1"/>
  <c r="GJ9" i="1"/>
  <c r="GI9" i="1"/>
  <c r="GH9" i="1"/>
  <c r="GF9" i="1"/>
  <c r="GE9" i="1"/>
  <c r="GD9" i="1"/>
  <c r="GC9" i="1"/>
  <c r="GA9" i="1"/>
  <c r="FZ9" i="1"/>
  <c r="FY9" i="1"/>
  <c r="FX9" i="1"/>
  <c r="FW9" i="1"/>
  <c r="FV9" i="1"/>
  <c r="FT9" i="1"/>
  <c r="FS9" i="1"/>
  <c r="FR9" i="1"/>
  <c r="FQ9" i="1"/>
  <c r="FO9" i="1"/>
  <c r="FL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A9" i="1"/>
  <c r="DG9" i="1"/>
  <c r="DC9" i="1"/>
  <c r="DB9" i="1"/>
  <c r="DA9" i="1"/>
  <c r="CZ9" i="1"/>
  <c r="CX9" i="1"/>
  <c r="CW9" i="1"/>
  <c r="CV9" i="1"/>
  <c r="CU9" i="1"/>
  <c r="CT9" i="1"/>
  <c r="CS9" i="1"/>
  <c r="CR9" i="1"/>
  <c r="CQ9" i="1"/>
  <c r="CP9" i="1"/>
  <c r="CO9" i="1"/>
  <c r="CN9" i="1"/>
  <c r="CM9" i="1"/>
  <c r="CJ9" i="1"/>
  <c r="CI9" i="1"/>
  <c r="CG9" i="1"/>
  <c r="CF9" i="1"/>
  <c r="CE9" i="1"/>
  <c r="CD9" i="1"/>
  <c r="CB9" i="1"/>
  <c r="CA9" i="1"/>
  <c r="BZ9" i="1"/>
  <c r="BY9" i="1"/>
  <c r="BW9" i="1"/>
  <c r="BV9" i="1"/>
  <c r="BU9" i="1"/>
  <c r="BT9" i="1"/>
  <c r="BS9" i="1"/>
  <c r="BR9" i="1"/>
  <c r="BP9" i="1"/>
  <c r="BO9" i="1"/>
  <c r="BN9" i="1"/>
  <c r="BM9" i="1"/>
  <c r="BK9" i="1"/>
  <c r="BH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G8" i="1"/>
  <c r="HF8" i="1"/>
  <c r="HE8" i="1"/>
  <c r="HD8" i="1"/>
  <c r="HB8" i="1"/>
  <c r="HA8" i="1"/>
  <c r="GZ8" i="1"/>
  <c r="GY8" i="1"/>
  <c r="GX8" i="1"/>
  <c r="GW8" i="1"/>
  <c r="GV8" i="1"/>
  <c r="GU8" i="1"/>
  <c r="GT8" i="1"/>
  <c r="GS8" i="1"/>
  <c r="GR8" i="1"/>
  <c r="GQ8" i="1"/>
  <c r="GN8" i="1"/>
  <c r="GM8" i="1"/>
  <c r="GK8" i="1"/>
  <c r="GJ8" i="1"/>
  <c r="GI8" i="1"/>
  <c r="GH8" i="1"/>
  <c r="GF8" i="1"/>
  <c r="GE8" i="1"/>
  <c r="GD8" i="1"/>
  <c r="GC8" i="1"/>
  <c r="GA8" i="1"/>
  <c r="FZ8" i="1"/>
  <c r="FY8" i="1"/>
  <c r="FX8" i="1"/>
  <c r="FW8" i="1"/>
  <c r="FV8" i="1"/>
  <c r="FT8" i="1"/>
  <c r="FS8" i="1"/>
  <c r="FR8" i="1"/>
  <c r="FQ8" i="1"/>
  <c r="FO8" i="1"/>
  <c r="FL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C8" i="1"/>
  <c r="DB8" i="1"/>
  <c r="DA8" i="1"/>
  <c r="CZ8" i="1"/>
  <c r="CX8" i="1"/>
  <c r="CW8" i="1"/>
  <c r="CV8" i="1"/>
  <c r="CU8" i="1"/>
  <c r="CT8" i="1"/>
  <c r="CS8" i="1"/>
  <c r="CR8" i="1"/>
  <c r="CQ8" i="1"/>
  <c r="CP8" i="1"/>
  <c r="CO8" i="1"/>
  <c r="CN8" i="1"/>
  <c r="CM8" i="1"/>
  <c r="CJ8" i="1"/>
  <c r="CI8" i="1"/>
  <c r="CG8" i="1"/>
  <c r="CF8" i="1"/>
  <c r="CE8" i="1"/>
  <c r="CD8" i="1"/>
  <c r="CB8" i="1"/>
  <c r="CA8" i="1"/>
  <c r="BZ8" i="1"/>
  <c r="BY8" i="1"/>
  <c r="BW8" i="1"/>
  <c r="BV8" i="1"/>
  <c r="BU8" i="1"/>
  <c r="BT8" i="1"/>
  <c r="BS8" i="1"/>
  <c r="BR8" i="1"/>
  <c r="BP8" i="1"/>
  <c r="BO8" i="1"/>
  <c r="BN8" i="1"/>
  <c r="BM8" i="1"/>
  <c r="BK8" i="1"/>
  <c r="BH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G7" i="1"/>
  <c r="HF7" i="1"/>
  <c r="HE7" i="1"/>
  <c r="HD7" i="1"/>
  <c r="HB7" i="1"/>
  <c r="HA7" i="1"/>
  <c r="GZ7" i="1"/>
  <c r="GY7" i="1"/>
  <c r="GX7" i="1"/>
  <c r="GW7" i="1"/>
  <c r="GV7" i="1"/>
  <c r="GU7" i="1"/>
  <c r="GT7" i="1"/>
  <c r="GS7" i="1"/>
  <c r="GR7" i="1"/>
  <c r="GQ7" i="1"/>
  <c r="GN7" i="1"/>
  <c r="GM7" i="1"/>
  <c r="GK7" i="1"/>
  <c r="GJ7" i="1"/>
  <c r="GI7" i="1"/>
  <c r="GH7" i="1"/>
  <c r="GF7" i="1"/>
  <c r="GE7" i="1"/>
  <c r="GD7" i="1"/>
  <c r="GC7" i="1"/>
  <c r="GA7" i="1"/>
  <c r="FZ7" i="1"/>
  <c r="FY7" i="1"/>
  <c r="FX7" i="1"/>
  <c r="FW7" i="1"/>
  <c r="FV7" i="1"/>
  <c r="FT7" i="1"/>
  <c r="FS7" i="1"/>
  <c r="FR7" i="1"/>
  <c r="FQ7" i="1"/>
  <c r="FO7" i="1"/>
  <c r="FL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C7" i="1"/>
  <c r="DB7" i="1"/>
  <c r="DA7" i="1"/>
  <c r="CZ7" i="1"/>
  <c r="CX7" i="1"/>
  <c r="CW7" i="1"/>
  <c r="CV7" i="1"/>
  <c r="CU7" i="1"/>
  <c r="CT7" i="1"/>
  <c r="CS7" i="1"/>
  <c r="CR7" i="1"/>
  <c r="CQ7" i="1"/>
  <c r="CP7" i="1"/>
  <c r="CO7" i="1"/>
  <c r="CN7" i="1"/>
  <c r="CM7" i="1"/>
  <c r="CJ7" i="1"/>
  <c r="CI7" i="1"/>
  <c r="CG7" i="1"/>
  <c r="CF7" i="1"/>
  <c r="CE7" i="1"/>
  <c r="CD7" i="1"/>
  <c r="CB7" i="1"/>
  <c r="CA7" i="1"/>
  <c r="BZ7" i="1"/>
  <c r="BY7" i="1"/>
  <c r="BW7" i="1"/>
  <c r="BV7" i="1"/>
  <c r="BU7" i="1"/>
  <c r="BT7" i="1"/>
  <c r="BS7" i="1"/>
  <c r="BR7" i="1"/>
  <c r="BP7" i="1"/>
  <c r="BO7" i="1"/>
  <c r="BN7" i="1"/>
  <c r="BM7" i="1"/>
  <c r="BK7" i="1"/>
  <c r="BH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IE6" i="1"/>
  <c r="HV6" i="1"/>
  <c r="GQ6" i="1"/>
  <c r="GN6" i="1"/>
  <c r="GM6" i="1"/>
  <c r="GK6" i="1"/>
  <c r="GJ6" i="1"/>
  <c r="GI6" i="1"/>
  <c r="GH6" i="1"/>
  <c r="GF6" i="1"/>
  <c r="GE6" i="1"/>
  <c r="GD6" i="1"/>
  <c r="GC6" i="1"/>
  <c r="GA6" i="1"/>
  <c r="FZ6" i="1"/>
  <c r="FY6" i="1"/>
  <c r="FX6" i="1"/>
  <c r="FW6" i="1"/>
  <c r="FV6" i="1"/>
  <c r="FT6" i="1"/>
  <c r="FS6" i="1"/>
  <c r="FR6" i="1"/>
  <c r="FQ6" i="1"/>
  <c r="FO6" i="1"/>
  <c r="FL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A6" i="1"/>
  <c r="CM6" i="1"/>
  <c r="CJ6" i="1"/>
  <c r="CI6" i="1"/>
  <c r="CG6" i="1"/>
  <c r="CF6" i="1"/>
  <c r="CE6" i="1"/>
  <c r="CD6" i="1"/>
  <c r="CB6" i="1"/>
  <c r="CA6" i="1"/>
  <c r="BZ6" i="1"/>
  <c r="BY6" i="1"/>
  <c r="BW6" i="1"/>
  <c r="BV6" i="1"/>
  <c r="BU6" i="1"/>
  <c r="BT6" i="1"/>
  <c r="BS6" i="1"/>
  <c r="BR6" i="1"/>
  <c r="BP6" i="1"/>
  <c r="BO6" i="1"/>
  <c r="BN6" i="1"/>
  <c r="BM6" i="1"/>
  <c r="BK6" i="1"/>
  <c r="BH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G5" i="1"/>
  <c r="HF5" i="1"/>
  <c r="HE5" i="1"/>
  <c r="HD5" i="1"/>
  <c r="HB5" i="1"/>
  <c r="HA5" i="1"/>
  <c r="GZ5" i="1"/>
  <c r="GY5" i="1"/>
  <c r="GX5" i="1"/>
  <c r="GW5" i="1"/>
  <c r="GV5" i="1"/>
  <c r="GU5" i="1"/>
  <c r="GT5" i="1"/>
  <c r="GS5" i="1"/>
  <c r="GR5" i="1"/>
  <c r="GQ5" i="1"/>
  <c r="GN5" i="1"/>
  <c r="GM5" i="1"/>
  <c r="GK5" i="1"/>
  <c r="GJ5" i="1"/>
  <c r="GI5" i="1"/>
  <c r="GH5" i="1"/>
  <c r="GF5" i="1"/>
  <c r="GE5" i="1"/>
  <c r="GD5" i="1"/>
  <c r="GC5" i="1"/>
  <c r="GA5" i="1"/>
  <c r="FZ5" i="1"/>
  <c r="FY5" i="1"/>
  <c r="FX5" i="1"/>
  <c r="FW5" i="1"/>
  <c r="FV5" i="1"/>
  <c r="FT5" i="1"/>
  <c r="FS5" i="1"/>
  <c r="FR5" i="1"/>
  <c r="FQ5" i="1"/>
  <c r="FO5" i="1"/>
  <c r="FL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C5" i="1"/>
  <c r="DB5" i="1"/>
  <c r="DA5" i="1"/>
  <c r="CZ5" i="1"/>
  <c r="CX5" i="1"/>
  <c r="CW5" i="1"/>
  <c r="CV5" i="1"/>
  <c r="CU5" i="1"/>
  <c r="CT5" i="1"/>
  <c r="CS5" i="1"/>
  <c r="CR5" i="1"/>
  <c r="CQ5" i="1"/>
  <c r="CP5" i="1"/>
  <c r="CO5" i="1"/>
  <c r="CN5" i="1"/>
  <c r="CM5" i="1"/>
  <c r="CJ5" i="1"/>
  <c r="CI5" i="1"/>
  <c r="CG5" i="1"/>
  <c r="CF5" i="1"/>
  <c r="CE5" i="1"/>
  <c r="CD5" i="1"/>
  <c r="CB5" i="1"/>
  <c r="CA5" i="1"/>
  <c r="BZ5" i="1"/>
  <c r="BY5" i="1"/>
  <c r="BW5" i="1"/>
  <c r="BV5" i="1"/>
  <c r="BU5" i="1"/>
  <c r="BT5" i="1"/>
  <c r="BS5" i="1"/>
  <c r="BR5" i="1"/>
  <c r="BP5" i="1"/>
  <c r="BO5" i="1"/>
  <c r="BN5" i="1"/>
  <c r="BM5" i="1"/>
  <c r="BK5" i="1"/>
  <c r="BH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IE4" i="1"/>
  <c r="ID4" i="1"/>
  <c r="IC4" i="1"/>
  <c r="IB4" i="1"/>
  <c r="IA4" i="1"/>
  <c r="HZ4" i="1"/>
  <c r="HY4" i="1"/>
  <c r="HX4" i="1"/>
  <c r="HW4" i="1"/>
  <c r="HV4" i="1"/>
  <c r="HU4" i="1"/>
  <c r="HT4" i="1"/>
  <c r="HS4" i="1"/>
  <c r="HR4" i="1"/>
  <c r="HQ4" i="1"/>
  <c r="HP4" i="1"/>
  <c r="HO4" i="1"/>
  <c r="HN4" i="1"/>
  <c r="HM4" i="1"/>
  <c r="HL4" i="1"/>
  <c r="HG4" i="1"/>
  <c r="HF4" i="1"/>
  <c r="HE4" i="1"/>
  <c r="HD4" i="1"/>
  <c r="HB4" i="1"/>
  <c r="HA4" i="1"/>
  <c r="GZ4" i="1"/>
  <c r="GY4" i="1"/>
  <c r="GX4" i="1"/>
  <c r="GW4" i="1"/>
  <c r="GV4" i="1"/>
  <c r="GU4" i="1"/>
  <c r="GT4" i="1"/>
  <c r="GS4" i="1"/>
  <c r="GR4" i="1"/>
  <c r="GQ4" i="1"/>
  <c r="GN4" i="1"/>
  <c r="GM4" i="1"/>
  <c r="GK4" i="1"/>
  <c r="GJ4" i="1"/>
  <c r="GI4" i="1"/>
  <c r="GH4" i="1"/>
  <c r="GF4" i="1"/>
  <c r="GE4" i="1"/>
  <c r="GD4" i="1"/>
  <c r="GC4" i="1"/>
  <c r="GA4" i="1"/>
  <c r="FZ4" i="1"/>
  <c r="FY4" i="1"/>
  <c r="FX4" i="1"/>
  <c r="FW4" i="1"/>
  <c r="FV4" i="1"/>
  <c r="FT4" i="1"/>
  <c r="FS4" i="1"/>
  <c r="FR4" i="1"/>
  <c r="FQ4" i="1"/>
  <c r="FO4" i="1"/>
  <c r="FL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C4" i="1"/>
  <c r="DB4" i="1"/>
  <c r="DA4" i="1"/>
  <c r="CZ4" i="1"/>
  <c r="CX4" i="1"/>
  <c r="CW4" i="1"/>
  <c r="CV4" i="1"/>
  <c r="CU4" i="1"/>
  <c r="CT4" i="1"/>
  <c r="CS4" i="1"/>
  <c r="CR4" i="1"/>
  <c r="CQ4" i="1"/>
  <c r="CP4" i="1"/>
  <c r="CO4" i="1"/>
  <c r="CN4" i="1"/>
  <c r="CM4" i="1"/>
  <c r="CJ4" i="1"/>
  <c r="CI4" i="1"/>
  <c r="CG4" i="1"/>
  <c r="CF4" i="1"/>
  <c r="CE4" i="1"/>
  <c r="CD4" i="1"/>
  <c r="CB4" i="1"/>
  <c r="CA4" i="1"/>
  <c r="BZ4" i="1"/>
  <c r="BY4" i="1"/>
  <c r="BW4" i="1"/>
  <c r="BV4" i="1"/>
  <c r="BU4" i="1"/>
  <c r="BT4" i="1"/>
  <c r="BS4" i="1"/>
  <c r="BR4" i="1"/>
  <c r="BP4" i="1"/>
  <c r="BO4" i="1"/>
  <c r="BN4" i="1"/>
  <c r="BM4" i="1"/>
  <c r="BK4" i="1"/>
  <c r="BH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IE3" i="1"/>
  <c r="ID3" i="1"/>
  <c r="IC3" i="1"/>
  <c r="IB3" i="1"/>
  <c r="IA3" i="1"/>
  <c r="HZ3" i="1"/>
  <c r="HY3" i="1"/>
  <c r="HX3" i="1"/>
  <c r="HW3" i="1"/>
  <c r="HV3" i="1"/>
  <c r="HU3" i="1"/>
  <c r="HT3" i="1"/>
  <c r="HS3" i="1"/>
  <c r="HR3" i="1"/>
  <c r="HQ3" i="1"/>
  <c r="HP3" i="1"/>
  <c r="HO3" i="1"/>
  <c r="HN3" i="1"/>
  <c r="HM3" i="1"/>
  <c r="HL3" i="1"/>
  <c r="HG3" i="1"/>
  <c r="HF3" i="1"/>
  <c r="HE3" i="1"/>
  <c r="HD3" i="1"/>
  <c r="HB3" i="1"/>
  <c r="HA3" i="1"/>
  <c r="GZ3" i="1"/>
  <c r="GY3" i="1"/>
  <c r="GX3" i="1"/>
  <c r="GW3" i="1"/>
  <c r="GV3" i="1"/>
  <c r="GU3" i="1"/>
  <c r="GT3" i="1"/>
  <c r="GS3" i="1"/>
  <c r="GR3" i="1"/>
  <c r="GQ3" i="1"/>
  <c r="GN3" i="1"/>
  <c r="GM3" i="1"/>
  <c r="GK3" i="1"/>
  <c r="GJ3" i="1"/>
  <c r="GI3" i="1"/>
  <c r="GH3" i="1"/>
  <c r="GF3" i="1"/>
  <c r="GE3" i="1"/>
  <c r="GD3" i="1"/>
  <c r="GC3" i="1"/>
  <c r="GA3" i="1"/>
  <c r="FZ3" i="1"/>
  <c r="FY3" i="1"/>
  <c r="FX3" i="1"/>
  <c r="FW3" i="1"/>
  <c r="FV3" i="1"/>
  <c r="FT3" i="1"/>
  <c r="FS3" i="1"/>
  <c r="FR3" i="1"/>
  <c r="FQ3" i="1"/>
  <c r="FO3" i="1"/>
  <c r="FL3" i="1"/>
  <c r="FJ3" i="1"/>
  <c r="FI3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C3" i="1"/>
  <c r="DB3" i="1"/>
  <c r="DA3" i="1"/>
  <c r="CZ3" i="1"/>
  <c r="CX3" i="1"/>
  <c r="CW3" i="1"/>
  <c r="CV3" i="1"/>
  <c r="CU3" i="1"/>
  <c r="CT3" i="1"/>
  <c r="CS3" i="1"/>
  <c r="CR3" i="1"/>
  <c r="CQ3" i="1"/>
  <c r="CP3" i="1"/>
  <c r="CO3" i="1"/>
  <c r="CN3" i="1"/>
  <c r="CM3" i="1"/>
  <c r="CJ3" i="1"/>
  <c r="CI3" i="1"/>
  <c r="CG3" i="1"/>
  <c r="CF3" i="1"/>
  <c r="CE3" i="1"/>
  <c r="CD3" i="1"/>
  <c r="CB3" i="1"/>
  <c r="CA3" i="1"/>
  <c r="BZ3" i="1"/>
  <c r="BY3" i="1"/>
  <c r="BW3" i="1"/>
  <c r="BV3" i="1"/>
  <c r="BU3" i="1"/>
  <c r="BT3" i="1"/>
  <c r="BS3" i="1"/>
  <c r="BR3" i="1"/>
  <c r="BP3" i="1"/>
  <c r="BO3" i="1"/>
  <c r="BN3" i="1"/>
  <c r="BM3" i="1"/>
  <c r="BK3" i="1"/>
  <c r="BH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IE2" i="1"/>
  <c r="ID2" i="1"/>
  <c r="IC2" i="1"/>
  <c r="IB2" i="1"/>
  <c r="IA2" i="1"/>
  <c r="HZ2" i="1"/>
  <c r="HY2" i="1"/>
  <c r="HX2" i="1"/>
  <c r="HW2" i="1"/>
  <c r="HV2" i="1"/>
  <c r="HU2" i="1"/>
  <c r="HT2" i="1"/>
  <c r="HS2" i="1"/>
  <c r="HR2" i="1"/>
  <c r="HQ2" i="1"/>
  <c r="HP2" i="1"/>
  <c r="HO2" i="1"/>
  <c r="HN2" i="1"/>
  <c r="HM2" i="1"/>
  <c r="HL2" i="1"/>
  <c r="HG2" i="1"/>
  <c r="HF2" i="1"/>
  <c r="HE2" i="1"/>
  <c r="HD2" i="1"/>
  <c r="HB2" i="1"/>
  <c r="HA2" i="1"/>
  <c r="GZ2" i="1"/>
  <c r="GY2" i="1"/>
  <c r="GX2" i="1"/>
  <c r="GW2" i="1"/>
  <c r="GV2" i="1"/>
  <c r="GU2" i="1"/>
  <c r="GT2" i="1"/>
  <c r="GS2" i="1"/>
  <c r="GR2" i="1"/>
  <c r="GQ2" i="1"/>
  <c r="GN2" i="1"/>
  <c r="GM2" i="1"/>
  <c r="GK2" i="1"/>
  <c r="GJ2" i="1"/>
  <c r="GI2" i="1"/>
  <c r="GH2" i="1"/>
  <c r="GF2" i="1"/>
  <c r="GE2" i="1"/>
  <c r="GD2" i="1"/>
  <c r="GC2" i="1"/>
  <c r="GA2" i="1"/>
  <c r="FZ2" i="1"/>
  <c r="FY2" i="1"/>
  <c r="FX2" i="1"/>
  <c r="FW2" i="1"/>
  <c r="FV2" i="1"/>
  <c r="FT2" i="1"/>
  <c r="FS2" i="1"/>
  <c r="FR2" i="1"/>
  <c r="FQ2" i="1"/>
  <c r="FO2" i="1"/>
  <c r="FL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C2" i="1"/>
  <c r="DB2" i="1"/>
  <c r="DA2" i="1"/>
  <c r="CZ2" i="1"/>
  <c r="CX2" i="1"/>
  <c r="CW2" i="1"/>
  <c r="CV2" i="1"/>
  <c r="CU2" i="1"/>
  <c r="CT2" i="1"/>
  <c r="CS2" i="1"/>
  <c r="CR2" i="1"/>
  <c r="CQ2" i="1"/>
  <c r="CP2" i="1"/>
  <c r="CO2" i="1"/>
  <c r="CN2" i="1"/>
  <c r="CM2" i="1"/>
  <c r="CJ2" i="1"/>
  <c r="CI2" i="1"/>
  <c r="CG2" i="1"/>
  <c r="CF2" i="1"/>
  <c r="CE2" i="1"/>
  <c r="CD2" i="1"/>
  <c r="CB2" i="1"/>
  <c r="CA2" i="1"/>
  <c r="BZ2" i="1"/>
  <c r="BY2" i="1"/>
  <c r="BW2" i="1"/>
  <c r="BV2" i="1"/>
  <c r="BU2" i="1"/>
  <c r="BT2" i="1"/>
  <c r="BS2" i="1"/>
  <c r="BR2" i="1"/>
  <c r="BP2" i="1"/>
  <c r="BO2" i="1"/>
  <c r="BN2" i="1"/>
  <c r="BM2" i="1"/>
  <c r="BK2" i="1"/>
  <c r="BH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IE1" i="1"/>
  <c r="ID1" i="1"/>
  <c r="IC1" i="1"/>
  <c r="IB1" i="1"/>
  <c r="IA1" i="1"/>
  <c r="HZ1" i="1"/>
  <c r="HY1" i="1"/>
  <c r="HX1" i="1"/>
  <c r="HW1" i="1"/>
  <c r="HV1" i="1"/>
  <c r="HU1" i="1"/>
  <c r="HT1" i="1"/>
  <c r="HS1" i="1"/>
  <c r="HR1" i="1"/>
  <c r="HQ1" i="1"/>
  <c r="HP1" i="1"/>
  <c r="HO1" i="1"/>
  <c r="HN1" i="1"/>
  <c r="HM1" i="1"/>
  <c r="HL1" i="1"/>
  <c r="HG1" i="1"/>
  <c r="HF1" i="1"/>
  <c r="HE1" i="1"/>
  <c r="HD1" i="1"/>
  <c r="HB1" i="1"/>
  <c r="HA1" i="1"/>
  <c r="GZ1" i="1"/>
  <c r="GY1" i="1"/>
  <c r="GX1" i="1"/>
  <c r="GW1" i="1"/>
  <c r="GV1" i="1"/>
  <c r="GU1" i="1"/>
  <c r="GT1" i="1"/>
  <c r="GS1" i="1"/>
  <c r="GR1" i="1"/>
  <c r="GQ1" i="1"/>
  <c r="GN1" i="1"/>
  <c r="GM1" i="1"/>
  <c r="GK1" i="1"/>
  <c r="GJ1" i="1"/>
  <c r="GI1" i="1"/>
  <c r="GH1" i="1"/>
  <c r="GF1" i="1"/>
  <c r="GE1" i="1"/>
  <c r="GD1" i="1"/>
  <c r="GC1" i="1"/>
  <c r="GA1" i="1"/>
  <c r="FZ1" i="1"/>
  <c r="FY1" i="1"/>
  <c r="FX1" i="1"/>
  <c r="FW1" i="1"/>
  <c r="FV1" i="1"/>
  <c r="FT1" i="1"/>
  <c r="FS1" i="1"/>
  <c r="FR1" i="1"/>
  <c r="FQ1" i="1"/>
  <c r="FO1" i="1"/>
  <c r="FL1" i="1"/>
  <c r="FJ1" i="1"/>
  <c r="FI1" i="1"/>
  <c r="FH1" i="1"/>
  <c r="FG1" i="1"/>
  <c r="FF1" i="1"/>
  <c r="FE1" i="1"/>
  <c r="FD1" i="1"/>
  <c r="FC1" i="1"/>
  <c r="FB1" i="1"/>
  <c r="FA1" i="1"/>
  <c r="EZ1" i="1"/>
  <c r="EY1" i="1"/>
  <c r="EX1" i="1"/>
  <c r="EW1" i="1"/>
  <c r="EV1" i="1"/>
  <c r="EU1" i="1"/>
  <c r="ET1" i="1"/>
  <c r="ES1" i="1"/>
  <c r="ER1" i="1"/>
  <c r="EQ1" i="1"/>
  <c r="EP1" i="1"/>
  <c r="EO1" i="1"/>
  <c r="EN1" i="1"/>
  <c r="EM1" i="1"/>
  <c r="EL1" i="1"/>
  <c r="EK1" i="1"/>
  <c r="EJ1" i="1"/>
  <c r="EI1" i="1"/>
  <c r="EH1" i="1"/>
  <c r="EG1" i="1"/>
  <c r="EF1" i="1"/>
  <c r="EE1" i="1"/>
  <c r="ED1" i="1"/>
  <c r="EA1" i="1"/>
  <c r="DZ1" i="1"/>
  <c r="DY1" i="1"/>
  <c r="DX1" i="1"/>
  <c r="DW1" i="1"/>
  <c r="DV1" i="1"/>
  <c r="DU1" i="1"/>
  <c r="DT1" i="1"/>
  <c r="DS1" i="1"/>
  <c r="DR1" i="1"/>
  <c r="DQ1" i="1"/>
  <c r="DP1" i="1"/>
  <c r="DO1" i="1"/>
  <c r="DN1" i="1"/>
  <c r="DM1" i="1"/>
  <c r="DL1" i="1"/>
  <c r="DK1" i="1"/>
  <c r="DJ1" i="1"/>
  <c r="DI1" i="1"/>
  <c r="DH1" i="1"/>
  <c r="DG1" i="1"/>
  <c r="DC1" i="1"/>
  <c r="DB1" i="1"/>
  <c r="DA1" i="1"/>
  <c r="CZ1" i="1"/>
  <c r="CX1" i="1"/>
  <c r="CW1" i="1"/>
  <c r="CV1" i="1"/>
  <c r="CU1" i="1"/>
  <c r="CT1" i="1"/>
  <c r="CS1" i="1"/>
  <c r="CR1" i="1"/>
  <c r="CQ1" i="1"/>
  <c r="CP1" i="1"/>
  <c r="CO1" i="1"/>
  <c r="CN1" i="1"/>
  <c r="CM1" i="1"/>
  <c r="CJ1" i="1"/>
  <c r="CI1" i="1"/>
  <c r="CG1" i="1"/>
  <c r="CF1" i="1"/>
  <c r="CE1" i="1"/>
  <c r="CD1" i="1"/>
  <c r="CB1" i="1"/>
  <c r="CA1" i="1"/>
  <c r="BZ1" i="1"/>
  <c r="BY1" i="1"/>
  <c r="BW1" i="1"/>
  <c r="BV1" i="1"/>
  <c r="BU1" i="1"/>
  <c r="BT1" i="1"/>
  <c r="BS1" i="1"/>
  <c r="BR1" i="1"/>
  <c r="BP1" i="1"/>
  <c r="BO1" i="1"/>
  <c r="BN1" i="1"/>
  <c r="BM1" i="1"/>
  <c r="BK1" i="1"/>
  <c r="BH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KQ6" i="2"/>
  <c r="KR6" i="2"/>
  <c r="KS6" i="2"/>
  <c r="KT6" i="2"/>
  <c r="KU6" i="2"/>
  <c r="KV6" i="2"/>
  <c r="KW6" i="2"/>
  <c r="KX6" i="2"/>
  <c r="KY6" i="2"/>
  <c r="KZ6" i="2"/>
  <c r="LA6" i="2"/>
  <c r="LC6" i="2"/>
  <c r="LD6" i="2"/>
  <c r="LE6" i="2"/>
  <c r="LF6" i="2"/>
  <c r="LJ6" i="2"/>
  <c r="LK6" i="2"/>
  <c r="LL6" i="2"/>
  <c r="LM6" i="2"/>
  <c r="LN6" i="2"/>
  <c r="LO6" i="2"/>
  <c r="LP6" i="2"/>
  <c r="LQ6" i="2"/>
  <c r="LR6" i="2"/>
  <c r="LS6" i="2"/>
  <c r="LT6" i="2"/>
  <c r="LU6" i="2"/>
  <c r="LV6" i="2"/>
  <c r="LW6" i="2"/>
  <c r="LX6" i="2"/>
  <c r="LY6" i="2"/>
  <c r="LZ6" i="2"/>
  <c r="MA6" i="2"/>
  <c r="MB6" i="2"/>
  <c r="MC6" i="2"/>
  <c r="CT6" i="1" l="1"/>
  <c r="AG24" i="1"/>
  <c r="AS60" i="1"/>
  <c r="BA60" i="1"/>
  <c r="CF60" i="1"/>
  <c r="CQ60" i="1"/>
  <c r="DK60" i="1"/>
  <c r="DS60" i="1"/>
  <c r="DW67" i="1"/>
  <c r="EA60" i="1"/>
  <c r="EG67" i="1"/>
  <c r="EK60" i="1"/>
  <c r="ES60" i="1"/>
  <c r="FA60" i="1"/>
  <c r="FE118" i="1"/>
  <c r="FI44" i="1"/>
  <c r="FQ67" i="1"/>
  <c r="FV60" i="1"/>
  <c r="GE60" i="1"/>
  <c r="GU67" i="1"/>
  <c r="GY60" i="1"/>
  <c r="HL82" i="1"/>
  <c r="HP41" i="1"/>
  <c r="HT49" i="1"/>
  <c r="HX23" i="1"/>
  <c r="IB102" i="1"/>
  <c r="CP6" i="1"/>
  <c r="DV6" i="1"/>
  <c r="HR6" i="1"/>
  <c r="DC6" i="1"/>
  <c r="DG6" i="1"/>
  <c r="HB6" i="1"/>
  <c r="ED98" i="1"/>
  <c r="AL32" i="1"/>
  <c r="DH83" i="1"/>
  <c r="DP97" i="1"/>
  <c r="CQ6" i="1"/>
  <c r="HS6" i="1"/>
  <c r="ED15" i="1"/>
  <c r="DS6" i="1"/>
  <c r="ED42" i="1"/>
  <c r="Z35" i="1"/>
  <c r="DL61" i="1"/>
  <c r="DT102" i="1"/>
  <c r="DX34" i="1"/>
  <c r="HM59" i="1"/>
  <c r="HY131" i="1"/>
  <c r="DK6" i="1"/>
  <c r="IE118" i="1"/>
  <c r="HD6" i="1"/>
  <c r="IA6" i="1"/>
  <c r="ED70" i="1"/>
  <c r="AN44" i="1"/>
  <c r="EN44" i="1"/>
  <c r="FO60" i="1"/>
  <c r="GT44" i="1"/>
  <c r="HS44" i="1"/>
  <c r="IA60" i="1"/>
  <c r="CU6" i="1"/>
  <c r="BF21" i="1"/>
  <c r="ED89" i="1"/>
  <c r="ED78" i="1"/>
  <c r="ED123" i="1"/>
  <c r="IC6" i="1"/>
  <c r="ED115" i="1"/>
  <c r="ED81" i="1"/>
  <c r="ED12" i="1"/>
  <c r="ED94" i="1"/>
  <c r="ED129" i="1"/>
  <c r="AA132" i="1"/>
  <c r="AI132" i="1"/>
  <c r="AQ132" i="1"/>
  <c r="AY132" i="1"/>
  <c r="BT132" i="1"/>
  <c r="CD132" i="1"/>
  <c r="CI59" i="1"/>
  <c r="DB59" i="1"/>
  <c r="EE59" i="1"/>
  <c r="EU59" i="1"/>
  <c r="FL59" i="1"/>
  <c r="GH59" i="1"/>
  <c r="HA59" i="1"/>
  <c r="Z57" i="1"/>
  <c r="AP54" i="1"/>
  <c r="CB59" i="1"/>
  <c r="CN123" i="1"/>
  <c r="CR79" i="1"/>
  <c r="CV73" i="1"/>
  <c r="EH112" i="1"/>
  <c r="EL96" i="1"/>
  <c r="FB14" i="1"/>
  <c r="FF25" i="1"/>
  <c r="FW59" i="1"/>
  <c r="GA25" i="1"/>
  <c r="GR57" i="1"/>
  <c r="GV12" i="1"/>
  <c r="GZ46" i="1"/>
  <c r="HE74" i="1"/>
  <c r="HM6" i="1"/>
  <c r="Z54" i="1"/>
  <c r="EH27" i="1"/>
  <c r="DB6" i="1"/>
  <c r="DM6" i="1"/>
  <c r="GS6" i="1"/>
  <c r="HY6" i="1"/>
  <c r="DU6" i="1"/>
  <c r="Z44" i="1"/>
  <c r="Z13" i="1"/>
  <c r="Z96" i="1"/>
  <c r="Z113" i="1"/>
  <c r="Z73" i="1"/>
  <c r="Z47" i="1"/>
  <c r="Z117" i="1"/>
  <c r="Z18" i="1"/>
  <c r="AH55" i="1"/>
  <c r="AL40" i="1"/>
  <c r="BB27" i="1"/>
  <c r="BB64" i="1"/>
  <c r="BF54" i="1"/>
  <c r="BF20" i="1"/>
  <c r="BF43" i="1"/>
  <c r="BF87" i="1"/>
  <c r="BF14" i="1"/>
  <c r="BW62" i="1"/>
  <c r="BW26" i="1"/>
  <c r="ED134" i="1"/>
  <c r="ED130" i="1"/>
  <c r="ED126" i="1"/>
  <c r="ED104" i="1"/>
  <c r="ED86" i="1"/>
  <c r="ED19" i="1"/>
  <c r="ED31" i="1"/>
  <c r="ED103" i="1"/>
  <c r="ED97" i="1"/>
  <c r="ED53" i="1"/>
  <c r="ED65" i="1"/>
  <c r="ED71" i="1"/>
  <c r="ED110" i="1"/>
  <c r="ED80" i="1"/>
  <c r="ED74" i="1"/>
  <c r="ED50" i="1"/>
  <c r="ED119" i="1"/>
  <c r="ED46" i="1"/>
  <c r="ED39" i="1"/>
  <c r="ED11" i="1"/>
  <c r="ED114" i="1"/>
  <c r="ED77" i="1"/>
  <c r="ED62" i="1"/>
  <c r="ED32" i="1"/>
  <c r="ED29" i="1"/>
  <c r="ED54" i="1"/>
  <c r="ED45" i="1"/>
  <c r="ED35" i="1"/>
  <c r="ED30" i="1"/>
  <c r="ED57" i="1"/>
  <c r="ED23" i="1"/>
  <c r="ED10" i="1"/>
  <c r="ED21" i="1"/>
  <c r="ED16" i="1"/>
  <c r="ED135" i="1"/>
  <c r="ED131" i="1"/>
  <c r="ED127" i="1"/>
  <c r="ED75" i="1"/>
  <c r="ED100" i="1"/>
  <c r="ED102" i="1"/>
  <c r="ED121" i="1"/>
  <c r="ED66" i="1"/>
  <c r="ED109" i="1"/>
  <c r="ED36" i="1"/>
  <c r="ED41" i="1"/>
  <c r="ED92" i="1"/>
  <c r="ED68" i="1"/>
  <c r="ED120" i="1"/>
  <c r="ED52" i="1"/>
  <c r="ED56" i="1"/>
  <c r="ED51" i="1"/>
  <c r="ED83" i="1"/>
  <c r="ED61" i="1"/>
  <c r="ED106" i="1"/>
  <c r="ED38" i="1"/>
  <c r="ED105" i="1"/>
  <c r="ED40" i="1"/>
  <c r="ED26" i="1"/>
  <c r="ED20" i="1"/>
  <c r="ED43" i="1"/>
  <c r="ED13" i="1"/>
  <c r="ED25" i="1"/>
  <c r="EH64" i="1"/>
  <c r="EH42" i="1"/>
  <c r="EH54" i="1"/>
  <c r="EX93" i="1"/>
  <c r="EX11" i="1"/>
  <c r="EX62" i="1"/>
  <c r="FB96" i="1"/>
  <c r="FB59" i="1"/>
  <c r="FB15" i="1"/>
  <c r="FB24" i="1"/>
  <c r="FB21" i="1"/>
  <c r="FB16" i="1"/>
  <c r="FR114" i="1"/>
  <c r="FR63" i="1"/>
  <c r="GK61" i="1"/>
  <c r="GK32" i="1"/>
  <c r="Z118" i="1"/>
  <c r="ED14" i="1"/>
  <c r="BF15" i="1"/>
  <c r="FB20" i="1"/>
  <c r="ED117" i="1"/>
  <c r="ED73" i="1"/>
  <c r="ED96" i="1"/>
  <c r="BB89" i="1"/>
  <c r="EX105" i="1"/>
  <c r="ED64" i="1"/>
  <c r="ED27" i="1"/>
  <c r="ED112" i="1"/>
  <c r="ED28" i="1"/>
  <c r="ED55" i="1"/>
  <c r="ED37" i="1"/>
  <c r="ED79" i="1"/>
  <c r="ED49" i="1"/>
  <c r="ED72" i="1"/>
  <c r="ED122" i="1"/>
  <c r="ED85" i="1"/>
  <c r="ED128" i="1"/>
  <c r="Z22" i="1"/>
  <c r="ED87" i="1"/>
  <c r="ED18" i="1"/>
  <c r="ED107" i="1"/>
  <c r="BW93" i="1"/>
  <c r="ED101" i="1"/>
  <c r="ED76" i="1"/>
  <c r="ED99" i="1"/>
  <c r="ID6" i="1"/>
  <c r="DZ6" i="1"/>
  <c r="CW6" i="1"/>
  <c r="BB24" i="1"/>
  <c r="FB43" i="1"/>
  <c r="BF59" i="1"/>
  <c r="ED47" i="1"/>
  <c r="ED113" i="1"/>
  <c r="GK40" i="1"/>
  <c r="ED108" i="1"/>
  <c r="ED84" i="1"/>
  <c r="ED17" i="1"/>
  <c r="ED111" i="1"/>
  <c r="ED48" i="1"/>
  <c r="ED116" i="1"/>
  <c r="ED33" i="1"/>
  <c r="ED124" i="1"/>
  <c r="ED132" i="1"/>
  <c r="HN6" i="1"/>
  <c r="DJ6" i="1"/>
  <c r="GQ60" i="1"/>
  <c r="GQ44" i="1"/>
  <c r="IE67" i="1"/>
  <c r="CS6" i="1"/>
  <c r="DQ6" i="1"/>
  <c r="AH51" i="1"/>
  <c r="AL11" i="1"/>
  <c r="ED22" i="1"/>
  <c r="ED24" i="1"/>
  <c r="BF16" i="1"/>
  <c r="FB87" i="1"/>
  <c r="ED59" i="1"/>
  <c r="Z23" i="1"/>
  <c r="Z30" i="1"/>
  <c r="Z45" i="1"/>
  <c r="ED88" i="1"/>
  <c r="ED63" i="1"/>
  <c r="BW29" i="1"/>
  <c r="FR84" i="1"/>
  <c r="ED93" i="1"/>
  <c r="FR17" i="1"/>
  <c r="ED95" i="1"/>
  <c r="ED91" i="1"/>
  <c r="ED34" i="1"/>
  <c r="ED69" i="1"/>
  <c r="ED58" i="1"/>
  <c r="ED90" i="1"/>
  <c r="ED82" i="1"/>
  <c r="ED125" i="1"/>
  <c r="ED133" i="1"/>
  <c r="AK10" i="1"/>
  <c r="CB25" i="1"/>
  <c r="CB22" i="1"/>
  <c r="FW22" i="1"/>
  <c r="CB13" i="1"/>
  <c r="FW13" i="1"/>
  <c r="BE67" i="1"/>
  <c r="EH24" i="1"/>
  <c r="AP14" i="1"/>
  <c r="EL14" i="1"/>
  <c r="AP43" i="1"/>
  <c r="EL43" i="1"/>
  <c r="AP16" i="1"/>
  <c r="EL16" i="1"/>
  <c r="AP15" i="1"/>
  <c r="EL15" i="1"/>
  <c r="AP87" i="1"/>
  <c r="EL87" i="1"/>
  <c r="AP20" i="1"/>
  <c r="EL20" i="1"/>
  <c r="AP21" i="1"/>
  <c r="EL21" i="1"/>
  <c r="AP59" i="1"/>
  <c r="EL59" i="1"/>
  <c r="FA44" i="1"/>
  <c r="BW10" i="1"/>
  <c r="FW10" i="1"/>
  <c r="CB18" i="1"/>
  <c r="FW18" i="1"/>
  <c r="CB23" i="1"/>
  <c r="FW23" i="1"/>
  <c r="CB117" i="1"/>
  <c r="FW117" i="1"/>
  <c r="CB57" i="1"/>
  <c r="FW57" i="1"/>
  <c r="CB47" i="1"/>
  <c r="FW47" i="1"/>
  <c r="CB30" i="1"/>
  <c r="FW30" i="1"/>
  <c r="CB73" i="1"/>
  <c r="FW73" i="1"/>
  <c r="CB35" i="1"/>
  <c r="FW35" i="1"/>
  <c r="CB113" i="1"/>
  <c r="FW113" i="1"/>
  <c r="CB45" i="1"/>
  <c r="FW45" i="1"/>
  <c r="CB96" i="1"/>
  <c r="FW96" i="1"/>
  <c r="BW107" i="1"/>
  <c r="BB88" i="1"/>
  <c r="AL26" i="1"/>
  <c r="GK26" i="1"/>
  <c r="FR89" i="1"/>
  <c r="EX40" i="1"/>
  <c r="EH63" i="1"/>
  <c r="BW38" i="1"/>
  <c r="BB108" i="1"/>
  <c r="AL29" i="1"/>
  <c r="GK29" i="1"/>
  <c r="FR64" i="1"/>
  <c r="EX32" i="1"/>
  <c r="EH84" i="1"/>
  <c r="BW77" i="1"/>
  <c r="BB106" i="1"/>
  <c r="AL93" i="1"/>
  <c r="GK93" i="1"/>
  <c r="AL61" i="1"/>
  <c r="EH17" i="1"/>
  <c r="AP25" i="1"/>
  <c r="EL25" i="1"/>
  <c r="AP22" i="1"/>
  <c r="EL22" i="1"/>
  <c r="AP13" i="1"/>
  <c r="EL13" i="1"/>
  <c r="BW24" i="1"/>
  <c r="FW24" i="1"/>
  <c r="CB14" i="1"/>
  <c r="FW14" i="1"/>
  <c r="CB43" i="1"/>
  <c r="FW43" i="1"/>
  <c r="CB16" i="1"/>
  <c r="FW16" i="1"/>
  <c r="CB15" i="1"/>
  <c r="FW15" i="1"/>
  <c r="CB87" i="1"/>
  <c r="FW87" i="1"/>
  <c r="CB20" i="1"/>
  <c r="FW20" i="1"/>
  <c r="CB21" i="1"/>
  <c r="FW21" i="1"/>
  <c r="EH10" i="1"/>
  <c r="AP18" i="1"/>
  <c r="EL18" i="1"/>
  <c r="AP23" i="1"/>
  <c r="EL23" i="1"/>
  <c r="AP117" i="1"/>
  <c r="EL117" i="1"/>
  <c r="AP57" i="1"/>
  <c r="EL57" i="1"/>
  <c r="AP47" i="1"/>
  <c r="EL47" i="1"/>
  <c r="AP30" i="1"/>
  <c r="EL30" i="1"/>
  <c r="AP73" i="1"/>
  <c r="EL73" i="1"/>
  <c r="AP35" i="1"/>
  <c r="EL35" i="1"/>
  <c r="AP113" i="1"/>
  <c r="EL113" i="1"/>
  <c r="AP45" i="1"/>
  <c r="EL45" i="1"/>
  <c r="AP96" i="1"/>
  <c r="FR54" i="1"/>
  <c r="EX107" i="1"/>
  <c r="EH88" i="1"/>
  <c r="BW40" i="1"/>
  <c r="BB63" i="1"/>
  <c r="AL105" i="1"/>
  <c r="GK105" i="1"/>
  <c r="FR42" i="1"/>
  <c r="EX38" i="1"/>
  <c r="EH108" i="1"/>
  <c r="BW32" i="1"/>
  <c r="BB84" i="1"/>
  <c r="AL62" i="1"/>
  <c r="GK62" i="1"/>
  <c r="FR27" i="1"/>
  <c r="EX77" i="1"/>
  <c r="EH106" i="1"/>
  <c r="EH114" i="1"/>
  <c r="EX61" i="1"/>
  <c r="FR112" i="1"/>
  <c r="GK11" i="1"/>
  <c r="AL39" i="1"/>
  <c r="AK60" i="1"/>
  <c r="CN6" i="1"/>
  <c r="CR6" i="1"/>
  <c r="CV6" i="1"/>
  <c r="DA6" i="1"/>
  <c r="DH6" i="1"/>
  <c r="DL6" i="1"/>
  <c r="DP6" i="1"/>
  <c r="DT6" i="1"/>
  <c r="DX6" i="1"/>
  <c r="BF25" i="1"/>
  <c r="BF22" i="1"/>
  <c r="FB22" i="1"/>
  <c r="BF13" i="1"/>
  <c r="FB13" i="1"/>
  <c r="Z14" i="1"/>
  <c r="Z43" i="1"/>
  <c r="Z16" i="1"/>
  <c r="Z15" i="1"/>
  <c r="Z87" i="1"/>
  <c r="Z20" i="1"/>
  <c r="Z21" i="1"/>
  <c r="Z59" i="1"/>
  <c r="BB10" i="1"/>
  <c r="FB10" i="1"/>
  <c r="BF18" i="1"/>
  <c r="FB18" i="1"/>
  <c r="BF23" i="1"/>
  <c r="FB23" i="1"/>
  <c r="BF117" i="1"/>
  <c r="FB117" i="1"/>
  <c r="BF57" i="1"/>
  <c r="FB57" i="1"/>
  <c r="BF47" i="1"/>
  <c r="FB47" i="1"/>
  <c r="BF30" i="1"/>
  <c r="FB30" i="1"/>
  <c r="BF73" i="1"/>
  <c r="FB73" i="1"/>
  <c r="BF35" i="1"/>
  <c r="FB35" i="1"/>
  <c r="BF113" i="1"/>
  <c r="FB113" i="1"/>
  <c r="BF45" i="1"/>
  <c r="FB45" i="1"/>
  <c r="BF96" i="1"/>
  <c r="AL107" i="1"/>
  <c r="GK107" i="1"/>
  <c r="FR88" i="1"/>
  <c r="EX26" i="1"/>
  <c r="EH89" i="1"/>
  <c r="BW105" i="1"/>
  <c r="BB42" i="1"/>
  <c r="AL38" i="1"/>
  <c r="GK38" i="1"/>
  <c r="FR108" i="1"/>
  <c r="EX29" i="1"/>
  <c r="AL77" i="1"/>
  <c r="GK77" i="1"/>
  <c r="FR106" i="1"/>
  <c r="Z100" i="1"/>
  <c r="Z102" i="1"/>
  <c r="Z99" i="1"/>
  <c r="Z86" i="1"/>
  <c r="Z19" i="1"/>
  <c r="Z122" i="1"/>
  <c r="Z121" i="1"/>
  <c r="Z31" i="1"/>
  <c r="Z90" i="1"/>
  <c r="Z33" i="1"/>
  <c r="Z66" i="1"/>
  <c r="Z103" i="1"/>
  <c r="Z123" i="1"/>
  <c r="Z72" i="1"/>
  <c r="Z109" i="1"/>
  <c r="Z97" i="1"/>
  <c r="Z58" i="1"/>
  <c r="Z116" i="1"/>
  <c r="Z36" i="1"/>
  <c r="Z53" i="1"/>
  <c r="Z94" i="1"/>
  <c r="Z49" i="1"/>
  <c r="Z41" i="1"/>
  <c r="Z65" i="1"/>
  <c r="Z69" i="1"/>
  <c r="Z76" i="1"/>
  <c r="Z92" i="1"/>
  <c r="Z71" i="1"/>
  <c r="Z115" i="1"/>
  <c r="Z79" i="1"/>
  <c r="Z68" i="1"/>
  <c r="Z110" i="1"/>
  <c r="Z34" i="1"/>
  <c r="Z48" i="1"/>
  <c r="Z120" i="1"/>
  <c r="Z80" i="1"/>
  <c r="Z70" i="1"/>
  <c r="Z37" i="1"/>
  <c r="Z52" i="1"/>
  <c r="Z74" i="1"/>
  <c r="Z91" i="1"/>
  <c r="Z101" i="1"/>
  <c r="Z56" i="1"/>
  <c r="Z50" i="1"/>
  <c r="Z135" i="1"/>
  <c r="Z133" i="1"/>
  <c r="Z131" i="1"/>
  <c r="Z129" i="1"/>
  <c r="Z127" i="1"/>
  <c r="Z125" i="1"/>
  <c r="Z75" i="1"/>
  <c r="Z81" i="1"/>
  <c r="Z98" i="1"/>
  <c r="Z78" i="1"/>
  <c r="Z55" i="1"/>
  <c r="Z119" i="1"/>
  <c r="Z95" i="1"/>
  <c r="Z111" i="1"/>
  <c r="Z51" i="1"/>
  <c r="Z46" i="1"/>
  <c r="Z12" i="1"/>
  <c r="Z28" i="1"/>
  <c r="Z83" i="1"/>
  <c r="Z39" i="1"/>
  <c r="Z17" i="1"/>
  <c r="Z11" i="1"/>
  <c r="Z112" i="1"/>
  <c r="Z61" i="1"/>
  <c r="Z114" i="1"/>
  <c r="Z93" i="1"/>
  <c r="Z106" i="1"/>
  <c r="Z77" i="1"/>
  <c r="Z27" i="1"/>
  <c r="Z62" i="1"/>
  <c r="Z84" i="1"/>
  <c r="Z32" i="1"/>
  <c r="Z64" i="1"/>
  <c r="Z29" i="1"/>
  <c r="Z108" i="1"/>
  <c r="Z38" i="1"/>
  <c r="Z42" i="1"/>
  <c r="Z105" i="1"/>
  <c r="Z63" i="1"/>
  <c r="Z40" i="1"/>
  <c r="Z89" i="1"/>
  <c r="Z26" i="1"/>
  <c r="Z88" i="1"/>
  <c r="Z107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75" i="1"/>
  <c r="AD104" i="1"/>
  <c r="AD81" i="1"/>
  <c r="AD85" i="1"/>
  <c r="AD100" i="1"/>
  <c r="AD86" i="1"/>
  <c r="AD82" i="1"/>
  <c r="AD99" i="1"/>
  <c r="AD102" i="1"/>
  <c r="AD19" i="1"/>
  <c r="AD98" i="1"/>
  <c r="AD122" i="1"/>
  <c r="AD121" i="1"/>
  <c r="AD31" i="1"/>
  <c r="AD90" i="1"/>
  <c r="AD33" i="1"/>
  <c r="AD66" i="1"/>
  <c r="AD103" i="1"/>
  <c r="AD123" i="1"/>
  <c r="AD72" i="1"/>
  <c r="AD109" i="1"/>
  <c r="AD97" i="1"/>
  <c r="AD58" i="1"/>
  <c r="AD116" i="1"/>
  <c r="AD36" i="1"/>
  <c r="AD53" i="1"/>
  <c r="AD94" i="1"/>
  <c r="AD49" i="1"/>
  <c r="AD41" i="1"/>
  <c r="AD65" i="1"/>
  <c r="AD69" i="1"/>
  <c r="AD76" i="1"/>
  <c r="AD92" i="1"/>
  <c r="AD71" i="1"/>
  <c r="AD115" i="1"/>
  <c r="AD79" i="1"/>
  <c r="AD68" i="1"/>
  <c r="AD110" i="1"/>
  <c r="AD34" i="1"/>
  <c r="AD48" i="1"/>
  <c r="AD120" i="1"/>
  <c r="AD80" i="1"/>
  <c r="AD70" i="1"/>
  <c r="AD37" i="1"/>
  <c r="AD52" i="1"/>
  <c r="AD74" i="1"/>
  <c r="AD91" i="1"/>
  <c r="AD101" i="1"/>
  <c r="AD56" i="1"/>
  <c r="AD50" i="1"/>
  <c r="AD78" i="1"/>
  <c r="AD55" i="1"/>
  <c r="AD119" i="1"/>
  <c r="AD95" i="1"/>
  <c r="AD111" i="1"/>
  <c r="AD51" i="1"/>
  <c r="AD46" i="1"/>
  <c r="AD12" i="1"/>
  <c r="AD28" i="1"/>
  <c r="AD83" i="1"/>
  <c r="AD39" i="1"/>
  <c r="AD17" i="1"/>
  <c r="AD11" i="1"/>
  <c r="AD112" i="1"/>
  <c r="AD61" i="1"/>
  <c r="AD114" i="1"/>
  <c r="AD93" i="1"/>
  <c r="AD106" i="1"/>
  <c r="AD77" i="1"/>
  <c r="AD27" i="1"/>
  <c r="AD62" i="1"/>
  <c r="AD84" i="1"/>
  <c r="AD32" i="1"/>
  <c r="AD64" i="1"/>
  <c r="AD29" i="1"/>
  <c r="AD108" i="1"/>
  <c r="AD38" i="1"/>
  <c r="AD42" i="1"/>
  <c r="AD105" i="1"/>
  <c r="AD63" i="1"/>
  <c r="AD40" i="1"/>
  <c r="AD89" i="1"/>
  <c r="AD26" i="1"/>
  <c r="AD88" i="1"/>
  <c r="AD107" i="1"/>
  <c r="AP82" i="1"/>
  <c r="AP98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75" i="1"/>
  <c r="AP104" i="1"/>
  <c r="AP81" i="1"/>
  <c r="AP85" i="1"/>
  <c r="AP86" i="1"/>
  <c r="AP19" i="1"/>
  <c r="AP99" i="1"/>
  <c r="AP122" i="1"/>
  <c r="AP121" i="1"/>
  <c r="AP31" i="1"/>
  <c r="AP90" i="1"/>
  <c r="AP33" i="1"/>
  <c r="AP66" i="1"/>
  <c r="AP103" i="1"/>
  <c r="AP123" i="1"/>
  <c r="AP72" i="1"/>
  <c r="AP109" i="1"/>
  <c r="AP97" i="1"/>
  <c r="AP58" i="1"/>
  <c r="AP116" i="1"/>
  <c r="AP36" i="1"/>
  <c r="AP53" i="1"/>
  <c r="AP94" i="1"/>
  <c r="AP49" i="1"/>
  <c r="AP41" i="1"/>
  <c r="AP65" i="1"/>
  <c r="AP69" i="1"/>
  <c r="AP76" i="1"/>
  <c r="AP92" i="1"/>
  <c r="AP71" i="1"/>
  <c r="AP115" i="1"/>
  <c r="AP79" i="1"/>
  <c r="AP68" i="1"/>
  <c r="AP110" i="1"/>
  <c r="AP34" i="1"/>
  <c r="AP48" i="1"/>
  <c r="AP120" i="1"/>
  <c r="AP80" i="1"/>
  <c r="AP70" i="1"/>
  <c r="AP37" i="1"/>
  <c r="AP52" i="1"/>
  <c r="AP74" i="1"/>
  <c r="AP91" i="1"/>
  <c r="AP101" i="1"/>
  <c r="AP56" i="1"/>
  <c r="AP50" i="1"/>
  <c r="AP100" i="1"/>
  <c r="AP78" i="1"/>
  <c r="AP55" i="1"/>
  <c r="AP119" i="1"/>
  <c r="AP95" i="1"/>
  <c r="AP111" i="1"/>
  <c r="AP51" i="1"/>
  <c r="AP46" i="1"/>
  <c r="AP12" i="1"/>
  <c r="AP28" i="1"/>
  <c r="AP83" i="1"/>
  <c r="AP39" i="1"/>
  <c r="AP17" i="1"/>
  <c r="AP11" i="1"/>
  <c r="AP112" i="1"/>
  <c r="AP61" i="1"/>
  <c r="AP114" i="1"/>
  <c r="AP93" i="1"/>
  <c r="AP106" i="1"/>
  <c r="AP77" i="1"/>
  <c r="AP27" i="1"/>
  <c r="AP62" i="1"/>
  <c r="AP84" i="1"/>
  <c r="AP32" i="1"/>
  <c r="AP64" i="1"/>
  <c r="AP29" i="1"/>
  <c r="AP108" i="1"/>
  <c r="AP38" i="1"/>
  <c r="AP42" i="1"/>
  <c r="AP105" i="1"/>
  <c r="AP63" i="1"/>
  <c r="AP40" i="1"/>
  <c r="AP89" i="1"/>
  <c r="AP26" i="1"/>
  <c r="AP88" i="1"/>
  <c r="AP107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75" i="1"/>
  <c r="AT104" i="1"/>
  <c r="AT81" i="1"/>
  <c r="AT85" i="1"/>
  <c r="AT100" i="1"/>
  <c r="AT86" i="1"/>
  <c r="AT82" i="1"/>
  <c r="AT99" i="1"/>
  <c r="AT102" i="1"/>
  <c r="AT19" i="1"/>
  <c r="AT98" i="1"/>
  <c r="AT122" i="1"/>
  <c r="AT121" i="1"/>
  <c r="AT31" i="1"/>
  <c r="AT90" i="1"/>
  <c r="AT33" i="1"/>
  <c r="AT66" i="1"/>
  <c r="AT103" i="1"/>
  <c r="AT123" i="1"/>
  <c r="AT72" i="1"/>
  <c r="AT109" i="1"/>
  <c r="AT97" i="1"/>
  <c r="AT58" i="1"/>
  <c r="AT116" i="1"/>
  <c r="AT36" i="1"/>
  <c r="AT53" i="1"/>
  <c r="AT94" i="1"/>
  <c r="AT49" i="1"/>
  <c r="AT41" i="1"/>
  <c r="AT65" i="1"/>
  <c r="AT69" i="1"/>
  <c r="AT76" i="1"/>
  <c r="AT92" i="1"/>
  <c r="AT71" i="1"/>
  <c r="AT115" i="1"/>
  <c r="AT79" i="1"/>
  <c r="AT68" i="1"/>
  <c r="AT110" i="1"/>
  <c r="AT34" i="1"/>
  <c r="AT48" i="1"/>
  <c r="AT120" i="1"/>
  <c r="AT80" i="1"/>
  <c r="AT70" i="1"/>
  <c r="AT37" i="1"/>
  <c r="AT52" i="1"/>
  <c r="AT74" i="1"/>
  <c r="AT91" i="1"/>
  <c r="AT101" i="1"/>
  <c r="AT50" i="1"/>
  <c r="AT56" i="1"/>
  <c r="AT78" i="1"/>
  <c r="AT55" i="1"/>
  <c r="AT119" i="1"/>
  <c r="AT95" i="1"/>
  <c r="AT111" i="1"/>
  <c r="AT51" i="1"/>
  <c r="AT46" i="1"/>
  <c r="AT12" i="1"/>
  <c r="AT28" i="1"/>
  <c r="AT83" i="1"/>
  <c r="AT39" i="1"/>
  <c r="AT17" i="1"/>
  <c r="AT11" i="1"/>
  <c r="AT112" i="1"/>
  <c r="AT61" i="1"/>
  <c r="AT114" i="1"/>
  <c r="AT93" i="1"/>
  <c r="AT106" i="1"/>
  <c r="AT77" i="1"/>
  <c r="AT27" i="1"/>
  <c r="AT62" i="1"/>
  <c r="AT84" i="1"/>
  <c r="AT32" i="1"/>
  <c r="AT64" i="1"/>
  <c r="AT29" i="1"/>
  <c r="AT108" i="1"/>
  <c r="AT38" i="1"/>
  <c r="AT42" i="1"/>
  <c r="AT105" i="1"/>
  <c r="AT63" i="1"/>
  <c r="AT40" i="1"/>
  <c r="AT89" i="1"/>
  <c r="AT26" i="1"/>
  <c r="AT88" i="1"/>
  <c r="AT107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75" i="1"/>
  <c r="AX104" i="1"/>
  <c r="AX81" i="1"/>
  <c r="AX85" i="1"/>
  <c r="AX100" i="1"/>
  <c r="AX86" i="1"/>
  <c r="AX82" i="1"/>
  <c r="AX99" i="1"/>
  <c r="AX102" i="1"/>
  <c r="AX19" i="1"/>
  <c r="AX98" i="1"/>
  <c r="AX122" i="1"/>
  <c r="AX121" i="1"/>
  <c r="AX31" i="1"/>
  <c r="AX90" i="1"/>
  <c r="AX33" i="1"/>
  <c r="AX66" i="1"/>
  <c r="AX103" i="1"/>
  <c r="AX123" i="1"/>
  <c r="AX72" i="1"/>
  <c r="AX109" i="1"/>
  <c r="AX97" i="1"/>
  <c r="AX58" i="1"/>
  <c r="AX116" i="1"/>
  <c r="AX36" i="1"/>
  <c r="AX53" i="1"/>
  <c r="AX94" i="1"/>
  <c r="AX49" i="1"/>
  <c r="AX41" i="1"/>
  <c r="AX65" i="1"/>
  <c r="AX69" i="1"/>
  <c r="AX76" i="1"/>
  <c r="AX92" i="1"/>
  <c r="AX71" i="1"/>
  <c r="AX115" i="1"/>
  <c r="AX79" i="1"/>
  <c r="AX68" i="1"/>
  <c r="AX110" i="1"/>
  <c r="AX34" i="1"/>
  <c r="AX48" i="1"/>
  <c r="AX120" i="1"/>
  <c r="AX80" i="1"/>
  <c r="AX70" i="1"/>
  <c r="AX37" i="1"/>
  <c r="AX52" i="1"/>
  <c r="AX74" i="1"/>
  <c r="AX91" i="1"/>
  <c r="AX101" i="1"/>
  <c r="AX50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75" i="1"/>
  <c r="BB104" i="1"/>
  <c r="BB81" i="1"/>
  <c r="BB85" i="1"/>
  <c r="BB86" i="1"/>
  <c r="BB19" i="1"/>
  <c r="BB122" i="1"/>
  <c r="BB121" i="1"/>
  <c r="BB31" i="1"/>
  <c r="BB90" i="1"/>
  <c r="BB33" i="1"/>
  <c r="BB66" i="1"/>
  <c r="BB103" i="1"/>
  <c r="BB123" i="1"/>
  <c r="BB72" i="1"/>
  <c r="BB109" i="1"/>
  <c r="BB97" i="1"/>
  <c r="BB58" i="1"/>
  <c r="BB116" i="1"/>
  <c r="BB36" i="1"/>
  <c r="BB53" i="1"/>
  <c r="BB94" i="1"/>
  <c r="BB49" i="1"/>
  <c r="BB41" i="1"/>
  <c r="BB65" i="1"/>
  <c r="BB69" i="1"/>
  <c r="BB76" i="1"/>
  <c r="BB92" i="1"/>
  <c r="BB71" i="1"/>
  <c r="BB115" i="1"/>
  <c r="BB79" i="1"/>
  <c r="BB68" i="1"/>
  <c r="BB110" i="1"/>
  <c r="BB34" i="1"/>
  <c r="BB48" i="1"/>
  <c r="BB120" i="1"/>
  <c r="BB80" i="1"/>
  <c r="BB70" i="1"/>
  <c r="BB37" i="1"/>
  <c r="BB52" i="1"/>
  <c r="BB74" i="1"/>
  <c r="BB91" i="1"/>
  <c r="BB101" i="1"/>
  <c r="BB56" i="1"/>
  <c r="BB50" i="1"/>
  <c r="BB100" i="1"/>
  <c r="BB102" i="1"/>
  <c r="BB82" i="1"/>
  <c r="BB98" i="1"/>
  <c r="BB99" i="1"/>
  <c r="BB78" i="1"/>
  <c r="BB55" i="1"/>
  <c r="BB119" i="1"/>
  <c r="BB95" i="1"/>
  <c r="BB111" i="1"/>
  <c r="BB51" i="1"/>
  <c r="BB46" i="1"/>
  <c r="BB12" i="1"/>
  <c r="BB28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75" i="1"/>
  <c r="BF104" i="1"/>
  <c r="BF81" i="1"/>
  <c r="BF85" i="1"/>
  <c r="BF100" i="1"/>
  <c r="BF102" i="1"/>
  <c r="BF99" i="1"/>
  <c r="BF86" i="1"/>
  <c r="BF19" i="1"/>
  <c r="BF122" i="1"/>
  <c r="BF121" i="1"/>
  <c r="BF31" i="1"/>
  <c r="BF90" i="1"/>
  <c r="BF33" i="1"/>
  <c r="BF66" i="1"/>
  <c r="BF103" i="1"/>
  <c r="BF123" i="1"/>
  <c r="BF72" i="1"/>
  <c r="BF109" i="1"/>
  <c r="BF97" i="1"/>
  <c r="BF58" i="1"/>
  <c r="BF116" i="1"/>
  <c r="BF36" i="1"/>
  <c r="BF53" i="1"/>
  <c r="BF94" i="1"/>
  <c r="BF49" i="1"/>
  <c r="BF41" i="1"/>
  <c r="BF65" i="1"/>
  <c r="BF69" i="1"/>
  <c r="BF76" i="1"/>
  <c r="BF92" i="1"/>
  <c r="BF71" i="1"/>
  <c r="BF115" i="1"/>
  <c r="BF79" i="1"/>
  <c r="BF68" i="1"/>
  <c r="BF110" i="1"/>
  <c r="BF34" i="1"/>
  <c r="BF48" i="1"/>
  <c r="BF120" i="1"/>
  <c r="BF80" i="1"/>
  <c r="BF70" i="1"/>
  <c r="BF37" i="1"/>
  <c r="BF52" i="1"/>
  <c r="BF74" i="1"/>
  <c r="BF91" i="1"/>
  <c r="BF101" i="1"/>
  <c r="BF56" i="1"/>
  <c r="BF50" i="1"/>
  <c r="BF78" i="1"/>
  <c r="BF55" i="1"/>
  <c r="BF119" i="1"/>
  <c r="BF95" i="1"/>
  <c r="BF111" i="1"/>
  <c r="BF51" i="1"/>
  <c r="BF46" i="1"/>
  <c r="BF12" i="1"/>
  <c r="BF28" i="1"/>
  <c r="BF83" i="1"/>
  <c r="BF39" i="1"/>
  <c r="BF17" i="1"/>
  <c r="BF11" i="1"/>
  <c r="BF112" i="1"/>
  <c r="BF61" i="1"/>
  <c r="BF114" i="1"/>
  <c r="BF93" i="1"/>
  <c r="BF106" i="1"/>
  <c r="BF77" i="1"/>
  <c r="BF27" i="1"/>
  <c r="BF62" i="1"/>
  <c r="BF84" i="1"/>
  <c r="BF32" i="1"/>
  <c r="BF64" i="1"/>
  <c r="BF29" i="1"/>
  <c r="BF108" i="1"/>
  <c r="BF38" i="1"/>
  <c r="BF42" i="1"/>
  <c r="BF105" i="1"/>
  <c r="BF63" i="1"/>
  <c r="BF40" i="1"/>
  <c r="BF89" i="1"/>
  <c r="BF26" i="1"/>
  <c r="BF88" i="1"/>
  <c r="BF107" i="1"/>
  <c r="BF82" i="1"/>
  <c r="BF98" i="1"/>
  <c r="BN135" i="1"/>
  <c r="BN134" i="1"/>
  <c r="BN133" i="1"/>
  <c r="BN132" i="1"/>
  <c r="BN131" i="1"/>
  <c r="BN130" i="1"/>
  <c r="BN129" i="1"/>
  <c r="BN128" i="1"/>
  <c r="BN127" i="1"/>
  <c r="BN126" i="1"/>
  <c r="BN125" i="1"/>
  <c r="BN124" i="1"/>
  <c r="BN75" i="1"/>
  <c r="BN104" i="1"/>
  <c r="BN81" i="1"/>
  <c r="BN85" i="1"/>
  <c r="BN100" i="1"/>
  <c r="BN86" i="1"/>
  <c r="BN82" i="1"/>
  <c r="BN99" i="1"/>
  <c r="BN102" i="1"/>
  <c r="BN19" i="1"/>
  <c r="BN98" i="1"/>
  <c r="BN56" i="1"/>
  <c r="BN122" i="1"/>
  <c r="BN121" i="1"/>
  <c r="BN31" i="1"/>
  <c r="BN90" i="1"/>
  <c r="BN33" i="1"/>
  <c r="BN66" i="1"/>
  <c r="BN103" i="1"/>
  <c r="BN123" i="1"/>
  <c r="BN72" i="1"/>
  <c r="BN109" i="1"/>
  <c r="BN97" i="1"/>
  <c r="BN58" i="1"/>
  <c r="BN116" i="1"/>
  <c r="BN36" i="1"/>
  <c r="BN53" i="1"/>
  <c r="BN94" i="1"/>
  <c r="BN49" i="1"/>
  <c r="BN41" i="1"/>
  <c r="BN65" i="1"/>
  <c r="BN69" i="1"/>
  <c r="BN76" i="1"/>
  <c r="BN92" i="1"/>
  <c r="BN71" i="1"/>
  <c r="BN115" i="1"/>
  <c r="BN79" i="1"/>
  <c r="BN68" i="1"/>
  <c r="BN110" i="1"/>
  <c r="BN34" i="1"/>
  <c r="BN48" i="1"/>
  <c r="BN120" i="1"/>
  <c r="BN80" i="1"/>
  <c r="BN70" i="1"/>
  <c r="BN37" i="1"/>
  <c r="BN52" i="1"/>
  <c r="BN74" i="1"/>
  <c r="BN91" i="1"/>
  <c r="BN101" i="1"/>
  <c r="BN50" i="1"/>
  <c r="BN78" i="1"/>
  <c r="BN55" i="1"/>
  <c r="BN119" i="1"/>
  <c r="BN95" i="1"/>
  <c r="BN111" i="1"/>
  <c r="BN51" i="1"/>
  <c r="BN46" i="1"/>
  <c r="BN12" i="1"/>
  <c r="BN28" i="1"/>
  <c r="BN83" i="1"/>
  <c r="BN39" i="1"/>
  <c r="BN17" i="1"/>
  <c r="BN11" i="1"/>
  <c r="BN112" i="1"/>
  <c r="BN61" i="1"/>
  <c r="BN114" i="1"/>
  <c r="BN93" i="1"/>
  <c r="BN106" i="1"/>
  <c r="BN77" i="1"/>
  <c r="BN27" i="1"/>
  <c r="BN62" i="1"/>
  <c r="BN84" i="1"/>
  <c r="BN32" i="1"/>
  <c r="BN64" i="1"/>
  <c r="BN29" i="1"/>
  <c r="BN108" i="1"/>
  <c r="BN38" i="1"/>
  <c r="BN42" i="1"/>
  <c r="BN105" i="1"/>
  <c r="BN63" i="1"/>
  <c r="BN40" i="1"/>
  <c r="BN89" i="1"/>
  <c r="BN26" i="1"/>
  <c r="BN88" i="1"/>
  <c r="BN107" i="1"/>
  <c r="BN54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75" i="1"/>
  <c r="BS104" i="1"/>
  <c r="BS81" i="1"/>
  <c r="BS85" i="1"/>
  <c r="BS100" i="1"/>
  <c r="BS86" i="1"/>
  <c r="BS82" i="1"/>
  <c r="BS99" i="1"/>
  <c r="BS102" i="1"/>
  <c r="BS19" i="1"/>
  <c r="BS98" i="1"/>
  <c r="BS122" i="1"/>
  <c r="BS121" i="1"/>
  <c r="BS31" i="1"/>
  <c r="BS90" i="1"/>
  <c r="BS33" i="1"/>
  <c r="BS66" i="1"/>
  <c r="BS103" i="1"/>
  <c r="BS123" i="1"/>
  <c r="BS72" i="1"/>
  <c r="BS109" i="1"/>
  <c r="BS97" i="1"/>
  <c r="BS58" i="1"/>
  <c r="BS116" i="1"/>
  <c r="BS36" i="1"/>
  <c r="BS53" i="1"/>
  <c r="BS94" i="1"/>
  <c r="BS49" i="1"/>
  <c r="BS41" i="1"/>
  <c r="BS65" i="1"/>
  <c r="BS69" i="1"/>
  <c r="BS76" i="1"/>
  <c r="BS92" i="1"/>
  <c r="BS71" i="1"/>
  <c r="BS115" i="1"/>
  <c r="BS79" i="1"/>
  <c r="BS68" i="1"/>
  <c r="BS110" i="1"/>
  <c r="BS34" i="1"/>
  <c r="BS48" i="1"/>
  <c r="BS120" i="1"/>
  <c r="BS80" i="1"/>
  <c r="BS70" i="1"/>
  <c r="BS37" i="1"/>
  <c r="BS52" i="1"/>
  <c r="BS74" i="1"/>
  <c r="BS91" i="1"/>
  <c r="BS101" i="1"/>
  <c r="BS5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75" i="1"/>
  <c r="BW104" i="1"/>
  <c r="BW81" i="1"/>
  <c r="BW85" i="1"/>
  <c r="BW100" i="1"/>
  <c r="BW99" i="1"/>
  <c r="BW122" i="1"/>
  <c r="BW121" i="1"/>
  <c r="BW31" i="1"/>
  <c r="BW90" i="1"/>
  <c r="BW33" i="1"/>
  <c r="BW66" i="1"/>
  <c r="BW103" i="1"/>
  <c r="BW123" i="1"/>
  <c r="BW72" i="1"/>
  <c r="BW109" i="1"/>
  <c r="BW97" i="1"/>
  <c r="BW58" i="1"/>
  <c r="BW116" i="1"/>
  <c r="BW36" i="1"/>
  <c r="BW53" i="1"/>
  <c r="BW94" i="1"/>
  <c r="BW49" i="1"/>
  <c r="BW41" i="1"/>
  <c r="BW65" i="1"/>
  <c r="BW69" i="1"/>
  <c r="BW76" i="1"/>
  <c r="BW92" i="1"/>
  <c r="BW71" i="1"/>
  <c r="BW115" i="1"/>
  <c r="BW79" i="1"/>
  <c r="BW68" i="1"/>
  <c r="BW110" i="1"/>
  <c r="BW34" i="1"/>
  <c r="BW48" i="1"/>
  <c r="BW120" i="1"/>
  <c r="BW80" i="1"/>
  <c r="BW70" i="1"/>
  <c r="BW37" i="1"/>
  <c r="BW52" i="1"/>
  <c r="BW74" i="1"/>
  <c r="BW91" i="1"/>
  <c r="BW101" i="1"/>
  <c r="BW56" i="1"/>
  <c r="BW50" i="1"/>
  <c r="BW82" i="1"/>
  <c r="BW98" i="1"/>
  <c r="BW102" i="1"/>
  <c r="BW86" i="1"/>
  <c r="BW78" i="1"/>
  <c r="BW55" i="1"/>
  <c r="BW119" i="1"/>
  <c r="BW95" i="1"/>
  <c r="BW111" i="1"/>
  <c r="BW51" i="1"/>
  <c r="BW46" i="1"/>
  <c r="BW12" i="1"/>
  <c r="BW28" i="1"/>
  <c r="CB82" i="1"/>
  <c r="CB98" i="1"/>
  <c r="CB86" i="1"/>
  <c r="CB19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75" i="1"/>
  <c r="CB104" i="1"/>
  <c r="CB81" i="1"/>
  <c r="CB85" i="1"/>
  <c r="CB100" i="1"/>
  <c r="CB99" i="1"/>
  <c r="CB122" i="1"/>
  <c r="CB121" i="1"/>
  <c r="CB31" i="1"/>
  <c r="CB90" i="1"/>
  <c r="CB33" i="1"/>
  <c r="CB66" i="1"/>
  <c r="CB103" i="1"/>
  <c r="CB123" i="1"/>
  <c r="CB72" i="1"/>
  <c r="CB109" i="1"/>
  <c r="CB97" i="1"/>
  <c r="CB58" i="1"/>
  <c r="CB116" i="1"/>
  <c r="CB36" i="1"/>
  <c r="CB53" i="1"/>
  <c r="CB94" i="1"/>
  <c r="CB49" i="1"/>
  <c r="CB41" i="1"/>
  <c r="CB65" i="1"/>
  <c r="CB69" i="1"/>
  <c r="CB76" i="1"/>
  <c r="CB92" i="1"/>
  <c r="CB71" i="1"/>
  <c r="CB115" i="1"/>
  <c r="CB79" i="1"/>
  <c r="CB68" i="1"/>
  <c r="CB110" i="1"/>
  <c r="CB34" i="1"/>
  <c r="CB48" i="1"/>
  <c r="CB120" i="1"/>
  <c r="CB80" i="1"/>
  <c r="CB70" i="1"/>
  <c r="CB37" i="1"/>
  <c r="CB52" i="1"/>
  <c r="CB74" i="1"/>
  <c r="CB91" i="1"/>
  <c r="CB101" i="1"/>
  <c r="CB56" i="1"/>
  <c r="CB50" i="1"/>
  <c r="CB78" i="1"/>
  <c r="CB55" i="1"/>
  <c r="CB119" i="1"/>
  <c r="CB95" i="1"/>
  <c r="CB111" i="1"/>
  <c r="CB51" i="1"/>
  <c r="CB46" i="1"/>
  <c r="CB12" i="1"/>
  <c r="CB28" i="1"/>
  <c r="CB83" i="1"/>
  <c r="CB39" i="1"/>
  <c r="CB17" i="1"/>
  <c r="CB11" i="1"/>
  <c r="CB112" i="1"/>
  <c r="CB61" i="1"/>
  <c r="CB114" i="1"/>
  <c r="CB93" i="1"/>
  <c r="CB106" i="1"/>
  <c r="CB77" i="1"/>
  <c r="CB27" i="1"/>
  <c r="CB62" i="1"/>
  <c r="CB84" i="1"/>
  <c r="CB32" i="1"/>
  <c r="CB64" i="1"/>
  <c r="CB29" i="1"/>
  <c r="CB108" i="1"/>
  <c r="CB38" i="1"/>
  <c r="CB42" i="1"/>
  <c r="CB105" i="1"/>
  <c r="CB63" i="1"/>
  <c r="CB40" i="1"/>
  <c r="CB89" i="1"/>
  <c r="CB26" i="1"/>
  <c r="CB88" i="1"/>
  <c r="CB107" i="1"/>
  <c r="CB54" i="1"/>
  <c r="CB102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75" i="1"/>
  <c r="CG104" i="1"/>
  <c r="CG81" i="1"/>
  <c r="CG85" i="1"/>
  <c r="CG100" i="1"/>
  <c r="CG86" i="1"/>
  <c r="CG82" i="1"/>
  <c r="CG99" i="1"/>
  <c r="CG102" i="1"/>
  <c r="CG19" i="1"/>
  <c r="CG98" i="1"/>
  <c r="CG122" i="1"/>
  <c r="CG50" i="1"/>
  <c r="CG56" i="1"/>
  <c r="CG78" i="1"/>
  <c r="CG55" i="1"/>
  <c r="CG119" i="1"/>
  <c r="CG95" i="1"/>
  <c r="CG111" i="1"/>
  <c r="CG51" i="1"/>
  <c r="CG46" i="1"/>
  <c r="CG12" i="1"/>
  <c r="CG28" i="1"/>
  <c r="CG83" i="1"/>
  <c r="CG39" i="1"/>
  <c r="CG17" i="1"/>
  <c r="CG11" i="1"/>
  <c r="CG112" i="1"/>
  <c r="CG61" i="1"/>
  <c r="CG114" i="1"/>
  <c r="CG93" i="1"/>
  <c r="CG106" i="1"/>
  <c r="CG77" i="1"/>
  <c r="CG27" i="1"/>
  <c r="CG62" i="1"/>
  <c r="CG84" i="1"/>
  <c r="CG32" i="1"/>
  <c r="CG64" i="1"/>
  <c r="CG29" i="1"/>
  <c r="CG108" i="1"/>
  <c r="CG38" i="1"/>
  <c r="CG42" i="1"/>
  <c r="CG105" i="1"/>
  <c r="CG63" i="1"/>
  <c r="CG40" i="1"/>
  <c r="CG89" i="1"/>
  <c r="CG26" i="1"/>
  <c r="CG88" i="1"/>
  <c r="CG107" i="1"/>
  <c r="CG54" i="1"/>
  <c r="EH135" i="1"/>
  <c r="EH134" i="1"/>
  <c r="EH133" i="1"/>
  <c r="EH132" i="1"/>
  <c r="EH131" i="1"/>
  <c r="EH130" i="1"/>
  <c r="EH129" i="1"/>
  <c r="EH128" i="1"/>
  <c r="EH127" i="1"/>
  <c r="EH126" i="1"/>
  <c r="EH125" i="1"/>
  <c r="EH124" i="1"/>
  <c r="EH75" i="1"/>
  <c r="EH104" i="1"/>
  <c r="EH81" i="1"/>
  <c r="EH85" i="1"/>
  <c r="EH100" i="1"/>
  <c r="EH102" i="1"/>
  <c r="EH121" i="1"/>
  <c r="EH31" i="1"/>
  <c r="EH90" i="1"/>
  <c r="EH33" i="1"/>
  <c r="EH66" i="1"/>
  <c r="EH103" i="1"/>
  <c r="EH123" i="1"/>
  <c r="EH72" i="1"/>
  <c r="EH109" i="1"/>
  <c r="EH97" i="1"/>
  <c r="EH58" i="1"/>
  <c r="EH116" i="1"/>
  <c r="EH36" i="1"/>
  <c r="EH53" i="1"/>
  <c r="EH94" i="1"/>
  <c r="EH49" i="1"/>
  <c r="EH41" i="1"/>
  <c r="EH65" i="1"/>
  <c r="EH69" i="1"/>
  <c r="EH76" i="1"/>
  <c r="EH92" i="1"/>
  <c r="EH71" i="1"/>
  <c r="EH115" i="1"/>
  <c r="EH79" i="1"/>
  <c r="EH68" i="1"/>
  <c r="EH110" i="1"/>
  <c r="EH34" i="1"/>
  <c r="EH48" i="1"/>
  <c r="EH120" i="1"/>
  <c r="EH80" i="1"/>
  <c r="EH70" i="1"/>
  <c r="EH37" i="1"/>
  <c r="EH52" i="1"/>
  <c r="EH74" i="1"/>
  <c r="EH91" i="1"/>
  <c r="EH101" i="1"/>
  <c r="EH56" i="1"/>
  <c r="EH50" i="1"/>
  <c r="EH99" i="1"/>
  <c r="EH122" i="1"/>
  <c r="EH86" i="1"/>
  <c r="EH19" i="1"/>
  <c r="EH98" i="1"/>
  <c r="EH78" i="1"/>
  <c r="EH55" i="1"/>
  <c r="EH119" i="1"/>
  <c r="EH95" i="1"/>
  <c r="EH111" i="1"/>
  <c r="EH51" i="1"/>
  <c r="EH46" i="1"/>
  <c r="EH12" i="1"/>
  <c r="EH28" i="1"/>
  <c r="EH82" i="1"/>
  <c r="EL99" i="1"/>
  <c r="EL122" i="1"/>
  <c r="EL135" i="1"/>
  <c r="EL134" i="1"/>
  <c r="EL133" i="1"/>
  <c r="EL132" i="1"/>
  <c r="EL131" i="1"/>
  <c r="EL130" i="1"/>
  <c r="EL129" i="1"/>
  <c r="EL128" i="1"/>
  <c r="EL127" i="1"/>
  <c r="EL126" i="1"/>
  <c r="EL125" i="1"/>
  <c r="EL124" i="1"/>
  <c r="EL75" i="1"/>
  <c r="EL104" i="1"/>
  <c r="EL81" i="1"/>
  <c r="EL85" i="1"/>
  <c r="EL100" i="1"/>
  <c r="EL82" i="1"/>
  <c r="EL98" i="1"/>
  <c r="EL102" i="1"/>
  <c r="EL121" i="1"/>
  <c r="EL31" i="1"/>
  <c r="EL90" i="1"/>
  <c r="EL33" i="1"/>
  <c r="EL66" i="1"/>
  <c r="EL103" i="1"/>
  <c r="EL123" i="1"/>
  <c r="EL72" i="1"/>
  <c r="EL109" i="1"/>
  <c r="EL97" i="1"/>
  <c r="EL58" i="1"/>
  <c r="EL116" i="1"/>
  <c r="EL36" i="1"/>
  <c r="EL53" i="1"/>
  <c r="EL94" i="1"/>
  <c r="EL49" i="1"/>
  <c r="EL41" i="1"/>
  <c r="EL65" i="1"/>
  <c r="EL69" i="1"/>
  <c r="EL76" i="1"/>
  <c r="EL92" i="1"/>
  <c r="EL71" i="1"/>
  <c r="EL115" i="1"/>
  <c r="EL79" i="1"/>
  <c r="EL68" i="1"/>
  <c r="EL110" i="1"/>
  <c r="EL34" i="1"/>
  <c r="EL48" i="1"/>
  <c r="EL120" i="1"/>
  <c r="EL80" i="1"/>
  <c r="EL70" i="1"/>
  <c r="EL37" i="1"/>
  <c r="EL52" i="1"/>
  <c r="EL74" i="1"/>
  <c r="EL91" i="1"/>
  <c r="EL101" i="1"/>
  <c r="EL56" i="1"/>
  <c r="EL50" i="1"/>
  <c r="EL19" i="1"/>
  <c r="EL78" i="1"/>
  <c r="EL55" i="1"/>
  <c r="EL119" i="1"/>
  <c r="EL95" i="1"/>
  <c r="EL111" i="1"/>
  <c r="EL51" i="1"/>
  <c r="EL46" i="1"/>
  <c r="EL12" i="1"/>
  <c r="EL28" i="1"/>
  <c r="EL83" i="1"/>
  <c r="EL39" i="1"/>
  <c r="EL17" i="1"/>
  <c r="EL11" i="1"/>
  <c r="EL112" i="1"/>
  <c r="EL61" i="1"/>
  <c r="EL114" i="1"/>
  <c r="EL93" i="1"/>
  <c r="EL106" i="1"/>
  <c r="EL77" i="1"/>
  <c r="EL27" i="1"/>
  <c r="EL62" i="1"/>
  <c r="EL84" i="1"/>
  <c r="EL32" i="1"/>
  <c r="EL64" i="1"/>
  <c r="EL29" i="1"/>
  <c r="EL108" i="1"/>
  <c r="EL38" i="1"/>
  <c r="EL42" i="1"/>
  <c r="EL105" i="1"/>
  <c r="EL63" i="1"/>
  <c r="EL40" i="1"/>
  <c r="EL89" i="1"/>
  <c r="EL26" i="1"/>
  <c r="EL88" i="1"/>
  <c r="EL107" i="1"/>
  <c r="EL54" i="1"/>
  <c r="EP135" i="1"/>
  <c r="EP134" i="1"/>
  <c r="EP133" i="1"/>
  <c r="EP132" i="1"/>
  <c r="EP131" i="1"/>
  <c r="EP130" i="1"/>
  <c r="EP129" i="1"/>
  <c r="EP128" i="1"/>
  <c r="EP127" i="1"/>
  <c r="EP126" i="1"/>
  <c r="EP125" i="1"/>
  <c r="EP124" i="1"/>
  <c r="EP75" i="1"/>
  <c r="EP104" i="1"/>
  <c r="EP81" i="1"/>
  <c r="EP85" i="1"/>
  <c r="EP100" i="1"/>
  <c r="EP86" i="1"/>
  <c r="EP82" i="1"/>
  <c r="EP99" i="1"/>
  <c r="EP102" i="1"/>
  <c r="EP19" i="1"/>
  <c r="EP98" i="1"/>
  <c r="EP122" i="1"/>
  <c r="EP121" i="1"/>
  <c r="EP31" i="1"/>
  <c r="EP90" i="1"/>
  <c r="EP33" i="1"/>
  <c r="EP66" i="1"/>
  <c r="EP103" i="1"/>
  <c r="EP123" i="1"/>
  <c r="EP72" i="1"/>
  <c r="EP109" i="1"/>
  <c r="EP97" i="1"/>
  <c r="EP58" i="1"/>
  <c r="EP116" i="1"/>
  <c r="EP36" i="1"/>
  <c r="EP53" i="1"/>
  <c r="EP94" i="1"/>
  <c r="EP49" i="1"/>
  <c r="EP41" i="1"/>
  <c r="EP65" i="1"/>
  <c r="EP69" i="1"/>
  <c r="EP76" i="1"/>
  <c r="EP92" i="1"/>
  <c r="EP71" i="1"/>
  <c r="EP115" i="1"/>
  <c r="EP79" i="1"/>
  <c r="EP68" i="1"/>
  <c r="EP110" i="1"/>
  <c r="EP34" i="1"/>
  <c r="EP48" i="1"/>
  <c r="EP120" i="1"/>
  <c r="EP80" i="1"/>
  <c r="EP70" i="1"/>
  <c r="EP37" i="1"/>
  <c r="EP52" i="1"/>
  <c r="EP74" i="1"/>
  <c r="EP91" i="1"/>
  <c r="EP101" i="1"/>
  <c r="EP56" i="1"/>
  <c r="EP50" i="1"/>
  <c r="EP78" i="1"/>
  <c r="EP55" i="1"/>
  <c r="EP119" i="1"/>
  <c r="EP95" i="1"/>
  <c r="EP111" i="1"/>
  <c r="EP51" i="1"/>
  <c r="EP46" i="1"/>
  <c r="EP12" i="1"/>
  <c r="EP28" i="1"/>
  <c r="EP83" i="1"/>
  <c r="EP39" i="1"/>
  <c r="EP17" i="1"/>
  <c r="EP11" i="1"/>
  <c r="EP112" i="1"/>
  <c r="EP61" i="1"/>
  <c r="EP114" i="1"/>
  <c r="EP93" i="1"/>
  <c r="EP106" i="1"/>
  <c r="EP77" i="1"/>
  <c r="EP27" i="1"/>
  <c r="EP62" i="1"/>
  <c r="EP84" i="1"/>
  <c r="EP32" i="1"/>
  <c r="EP64" i="1"/>
  <c r="EP29" i="1"/>
  <c r="EP108" i="1"/>
  <c r="EP38" i="1"/>
  <c r="EP42" i="1"/>
  <c r="EP105" i="1"/>
  <c r="EP63" i="1"/>
  <c r="EP40" i="1"/>
  <c r="EP89" i="1"/>
  <c r="EP26" i="1"/>
  <c r="EP88" i="1"/>
  <c r="EP107" i="1"/>
  <c r="EP54" i="1"/>
  <c r="ET135" i="1"/>
  <c r="ET134" i="1"/>
  <c r="ET133" i="1"/>
  <c r="ET132" i="1"/>
  <c r="ET131" i="1"/>
  <c r="ET130" i="1"/>
  <c r="ET129" i="1"/>
  <c r="ET128" i="1"/>
  <c r="ET127" i="1"/>
  <c r="ET126" i="1"/>
  <c r="ET125" i="1"/>
  <c r="ET124" i="1"/>
  <c r="ET75" i="1"/>
  <c r="ET104" i="1"/>
  <c r="ET81" i="1"/>
  <c r="ET85" i="1"/>
  <c r="ET100" i="1"/>
  <c r="ET86" i="1"/>
  <c r="ET82" i="1"/>
  <c r="ET99" i="1"/>
  <c r="ET102" i="1"/>
  <c r="ET19" i="1"/>
  <c r="ET98" i="1"/>
  <c r="ET122" i="1"/>
  <c r="ET121" i="1"/>
  <c r="ET31" i="1"/>
  <c r="ET90" i="1"/>
  <c r="ET33" i="1"/>
  <c r="ET66" i="1"/>
  <c r="ET103" i="1"/>
  <c r="ET123" i="1"/>
  <c r="ET72" i="1"/>
  <c r="ET109" i="1"/>
  <c r="ET97" i="1"/>
  <c r="ET58" i="1"/>
  <c r="ET116" i="1"/>
  <c r="ET36" i="1"/>
  <c r="ET53" i="1"/>
  <c r="ET94" i="1"/>
  <c r="ET49" i="1"/>
  <c r="ET41" i="1"/>
  <c r="ET65" i="1"/>
  <c r="ET69" i="1"/>
  <c r="ET76" i="1"/>
  <c r="ET92" i="1"/>
  <c r="ET71" i="1"/>
  <c r="ET115" i="1"/>
  <c r="ET79" i="1"/>
  <c r="ET68" i="1"/>
  <c r="ET110" i="1"/>
  <c r="ET34" i="1"/>
  <c r="ET48" i="1"/>
  <c r="ET120" i="1"/>
  <c r="ET80" i="1"/>
  <c r="ET70" i="1"/>
  <c r="ET37" i="1"/>
  <c r="ET52" i="1"/>
  <c r="ET74" i="1"/>
  <c r="ET91" i="1"/>
  <c r="ET101" i="1"/>
  <c r="ET56" i="1"/>
  <c r="EX135" i="1"/>
  <c r="EX134" i="1"/>
  <c r="EX133" i="1"/>
  <c r="EX132" i="1"/>
  <c r="EX131" i="1"/>
  <c r="EX130" i="1"/>
  <c r="EX129" i="1"/>
  <c r="EX128" i="1"/>
  <c r="EX127" i="1"/>
  <c r="EX126" i="1"/>
  <c r="EX125" i="1"/>
  <c r="EX124" i="1"/>
  <c r="EX75" i="1"/>
  <c r="EX104" i="1"/>
  <c r="EX81" i="1"/>
  <c r="EX85" i="1"/>
  <c r="EX100" i="1"/>
  <c r="EX82" i="1"/>
  <c r="EX98" i="1"/>
  <c r="EX121" i="1"/>
  <c r="EX31" i="1"/>
  <c r="EX90" i="1"/>
  <c r="EX33" i="1"/>
  <c r="EX66" i="1"/>
  <c r="EX103" i="1"/>
  <c r="EX123" i="1"/>
  <c r="EX72" i="1"/>
  <c r="EX109" i="1"/>
  <c r="EX97" i="1"/>
  <c r="EX58" i="1"/>
  <c r="EX116" i="1"/>
  <c r="EX36" i="1"/>
  <c r="EX53" i="1"/>
  <c r="EX94" i="1"/>
  <c r="EX49" i="1"/>
  <c r="EX41" i="1"/>
  <c r="EX65" i="1"/>
  <c r="EX69" i="1"/>
  <c r="EX76" i="1"/>
  <c r="EX92" i="1"/>
  <c r="EX71" i="1"/>
  <c r="EX115" i="1"/>
  <c r="EX79" i="1"/>
  <c r="EX68" i="1"/>
  <c r="EX110" i="1"/>
  <c r="EX34" i="1"/>
  <c r="EX48" i="1"/>
  <c r="EX120" i="1"/>
  <c r="EX80" i="1"/>
  <c r="EX70" i="1"/>
  <c r="EX37" i="1"/>
  <c r="EX52" i="1"/>
  <c r="EX74" i="1"/>
  <c r="EX91" i="1"/>
  <c r="EX101" i="1"/>
  <c r="EX56" i="1"/>
  <c r="EX50" i="1"/>
  <c r="EX86" i="1"/>
  <c r="EX19" i="1"/>
  <c r="EX99" i="1"/>
  <c r="EX122" i="1"/>
  <c r="EX78" i="1"/>
  <c r="EX55" i="1"/>
  <c r="EX119" i="1"/>
  <c r="EX95" i="1"/>
  <c r="EX111" i="1"/>
  <c r="EX51" i="1"/>
  <c r="EX46" i="1"/>
  <c r="EX12" i="1"/>
  <c r="EX28" i="1"/>
  <c r="EX102" i="1"/>
  <c r="FB135" i="1"/>
  <c r="FB134" i="1"/>
  <c r="FB133" i="1"/>
  <c r="FB132" i="1"/>
  <c r="FB131" i="1"/>
  <c r="FB130" i="1"/>
  <c r="FB129" i="1"/>
  <c r="FB128" i="1"/>
  <c r="FB127" i="1"/>
  <c r="FB126" i="1"/>
  <c r="FB125" i="1"/>
  <c r="FB124" i="1"/>
  <c r="FB75" i="1"/>
  <c r="FB104" i="1"/>
  <c r="FB81" i="1"/>
  <c r="FB85" i="1"/>
  <c r="FB100" i="1"/>
  <c r="FB86" i="1"/>
  <c r="FB19" i="1"/>
  <c r="FB102" i="1"/>
  <c r="FB82" i="1"/>
  <c r="FB98" i="1"/>
  <c r="FB121" i="1"/>
  <c r="FB31" i="1"/>
  <c r="FB90" i="1"/>
  <c r="FB33" i="1"/>
  <c r="FB66" i="1"/>
  <c r="FB103" i="1"/>
  <c r="FB123" i="1"/>
  <c r="FB72" i="1"/>
  <c r="FB109" i="1"/>
  <c r="FB97" i="1"/>
  <c r="FB58" i="1"/>
  <c r="FB116" i="1"/>
  <c r="FB36" i="1"/>
  <c r="FB53" i="1"/>
  <c r="FB94" i="1"/>
  <c r="FB49" i="1"/>
  <c r="FB41" i="1"/>
  <c r="FB65" i="1"/>
  <c r="FB69" i="1"/>
  <c r="FB76" i="1"/>
  <c r="FB92" i="1"/>
  <c r="FB71" i="1"/>
  <c r="FB115" i="1"/>
  <c r="FB79" i="1"/>
  <c r="FB68" i="1"/>
  <c r="FB110" i="1"/>
  <c r="FB34" i="1"/>
  <c r="FB48" i="1"/>
  <c r="FB120" i="1"/>
  <c r="FB80" i="1"/>
  <c r="FB70" i="1"/>
  <c r="FB37" i="1"/>
  <c r="FB52" i="1"/>
  <c r="FB74" i="1"/>
  <c r="FB91" i="1"/>
  <c r="FB101" i="1"/>
  <c r="FB56" i="1"/>
  <c r="FB50" i="1"/>
  <c r="FB78" i="1"/>
  <c r="FB55" i="1"/>
  <c r="FB119" i="1"/>
  <c r="FB95" i="1"/>
  <c r="FB111" i="1"/>
  <c r="FB51" i="1"/>
  <c r="FB46" i="1"/>
  <c r="FB12" i="1"/>
  <c r="FB28" i="1"/>
  <c r="FB83" i="1"/>
  <c r="FB39" i="1"/>
  <c r="FB17" i="1"/>
  <c r="FB11" i="1"/>
  <c r="FB112" i="1"/>
  <c r="FB61" i="1"/>
  <c r="FB114" i="1"/>
  <c r="FB93" i="1"/>
  <c r="FB106" i="1"/>
  <c r="FB77" i="1"/>
  <c r="FB27" i="1"/>
  <c r="FB62" i="1"/>
  <c r="FB84" i="1"/>
  <c r="FB32" i="1"/>
  <c r="FB64" i="1"/>
  <c r="FB29" i="1"/>
  <c r="FB108" i="1"/>
  <c r="FB38" i="1"/>
  <c r="FB42" i="1"/>
  <c r="FB105" i="1"/>
  <c r="FB63" i="1"/>
  <c r="FB40" i="1"/>
  <c r="FB89" i="1"/>
  <c r="FB26" i="1"/>
  <c r="FB88" i="1"/>
  <c r="FB107" i="1"/>
  <c r="FB54" i="1"/>
  <c r="FB122" i="1"/>
  <c r="FB99" i="1"/>
  <c r="FF135" i="1"/>
  <c r="FF134" i="1"/>
  <c r="FF133" i="1"/>
  <c r="FF132" i="1"/>
  <c r="FF131" i="1"/>
  <c r="FF130" i="1"/>
  <c r="FF129" i="1"/>
  <c r="FF128" i="1"/>
  <c r="FF127" i="1"/>
  <c r="FF126" i="1"/>
  <c r="FF125" i="1"/>
  <c r="FF124" i="1"/>
  <c r="FF75" i="1"/>
  <c r="FF104" i="1"/>
  <c r="FF81" i="1"/>
  <c r="FF85" i="1"/>
  <c r="FF100" i="1"/>
  <c r="FF86" i="1"/>
  <c r="FF82" i="1"/>
  <c r="FF99" i="1"/>
  <c r="FF102" i="1"/>
  <c r="FF19" i="1"/>
  <c r="FF98" i="1"/>
  <c r="FF122" i="1"/>
  <c r="FF50" i="1"/>
  <c r="FF121" i="1"/>
  <c r="FF31" i="1"/>
  <c r="FF90" i="1"/>
  <c r="FF33" i="1"/>
  <c r="FF66" i="1"/>
  <c r="FF103" i="1"/>
  <c r="FF123" i="1"/>
  <c r="FF72" i="1"/>
  <c r="FF109" i="1"/>
  <c r="FF97" i="1"/>
  <c r="FF58" i="1"/>
  <c r="FF116" i="1"/>
  <c r="FF36" i="1"/>
  <c r="FF53" i="1"/>
  <c r="FF94" i="1"/>
  <c r="FF49" i="1"/>
  <c r="FF41" i="1"/>
  <c r="FF65" i="1"/>
  <c r="FF69" i="1"/>
  <c r="FF76" i="1"/>
  <c r="FF92" i="1"/>
  <c r="FF71" i="1"/>
  <c r="FF115" i="1"/>
  <c r="FF79" i="1"/>
  <c r="FF68" i="1"/>
  <c r="FF110" i="1"/>
  <c r="FF34" i="1"/>
  <c r="FF48" i="1"/>
  <c r="FF120" i="1"/>
  <c r="FF80" i="1"/>
  <c r="FF70" i="1"/>
  <c r="FF37" i="1"/>
  <c r="FF52" i="1"/>
  <c r="FF74" i="1"/>
  <c r="FF91" i="1"/>
  <c r="FF101" i="1"/>
  <c r="FF56" i="1"/>
  <c r="FF78" i="1"/>
  <c r="FF55" i="1"/>
  <c r="FF119" i="1"/>
  <c r="FF95" i="1"/>
  <c r="FF111" i="1"/>
  <c r="FF51" i="1"/>
  <c r="FF46" i="1"/>
  <c r="FF12" i="1"/>
  <c r="FF28" i="1"/>
  <c r="FF83" i="1"/>
  <c r="FF39" i="1"/>
  <c r="FF17" i="1"/>
  <c r="FF11" i="1"/>
  <c r="FF112" i="1"/>
  <c r="FF61" i="1"/>
  <c r="FF114" i="1"/>
  <c r="FF93" i="1"/>
  <c r="FF106" i="1"/>
  <c r="FF77" i="1"/>
  <c r="FF27" i="1"/>
  <c r="FF62" i="1"/>
  <c r="FF84" i="1"/>
  <c r="FF32" i="1"/>
  <c r="FF64" i="1"/>
  <c r="FF29" i="1"/>
  <c r="FF108" i="1"/>
  <c r="FF38" i="1"/>
  <c r="FF42" i="1"/>
  <c r="FF105" i="1"/>
  <c r="FF63" i="1"/>
  <c r="FF40" i="1"/>
  <c r="FF89" i="1"/>
  <c r="FF26" i="1"/>
  <c r="FF88" i="1"/>
  <c r="FF107" i="1"/>
  <c r="FF54" i="1"/>
  <c r="FJ135" i="1"/>
  <c r="FJ134" i="1"/>
  <c r="FJ133" i="1"/>
  <c r="FJ132" i="1"/>
  <c r="FJ131" i="1"/>
  <c r="FJ130" i="1"/>
  <c r="FJ129" i="1"/>
  <c r="FJ128" i="1"/>
  <c r="FJ127" i="1"/>
  <c r="FJ126" i="1"/>
  <c r="FJ125" i="1"/>
  <c r="FJ124" i="1"/>
  <c r="FJ75" i="1"/>
  <c r="FJ104" i="1"/>
  <c r="FJ81" i="1"/>
  <c r="FJ85" i="1"/>
  <c r="FJ100" i="1"/>
  <c r="FJ86" i="1"/>
  <c r="FJ82" i="1"/>
  <c r="FJ99" i="1"/>
  <c r="FJ102" i="1"/>
  <c r="FJ19" i="1"/>
  <c r="FJ98" i="1"/>
  <c r="FJ122" i="1"/>
  <c r="FJ121" i="1"/>
  <c r="FJ31" i="1"/>
  <c r="FJ90" i="1"/>
  <c r="FJ33" i="1"/>
  <c r="FJ66" i="1"/>
  <c r="FJ103" i="1"/>
  <c r="FJ123" i="1"/>
  <c r="FJ72" i="1"/>
  <c r="FJ109" i="1"/>
  <c r="FJ97" i="1"/>
  <c r="FJ58" i="1"/>
  <c r="FJ116" i="1"/>
  <c r="FJ36" i="1"/>
  <c r="FJ53" i="1"/>
  <c r="FJ94" i="1"/>
  <c r="FJ49" i="1"/>
  <c r="FJ41" i="1"/>
  <c r="FJ65" i="1"/>
  <c r="FJ69" i="1"/>
  <c r="FJ76" i="1"/>
  <c r="FJ92" i="1"/>
  <c r="FJ71" i="1"/>
  <c r="FJ115" i="1"/>
  <c r="FJ79" i="1"/>
  <c r="FJ68" i="1"/>
  <c r="FJ110" i="1"/>
  <c r="FJ34" i="1"/>
  <c r="FJ48" i="1"/>
  <c r="FJ120" i="1"/>
  <c r="FJ80" i="1"/>
  <c r="FJ70" i="1"/>
  <c r="FJ37" i="1"/>
  <c r="FJ52" i="1"/>
  <c r="FJ74" i="1"/>
  <c r="FJ91" i="1"/>
  <c r="FJ101" i="1"/>
  <c r="FJ56" i="1"/>
  <c r="FJ50" i="1"/>
  <c r="FR135" i="1"/>
  <c r="FR134" i="1"/>
  <c r="FR133" i="1"/>
  <c r="FR132" i="1"/>
  <c r="FR131" i="1"/>
  <c r="FR130" i="1"/>
  <c r="FR129" i="1"/>
  <c r="FR128" i="1"/>
  <c r="FR127" i="1"/>
  <c r="FR126" i="1"/>
  <c r="FR125" i="1"/>
  <c r="FR124" i="1"/>
  <c r="FR75" i="1"/>
  <c r="FR104" i="1"/>
  <c r="FR81" i="1"/>
  <c r="FR85" i="1"/>
  <c r="FR100" i="1"/>
  <c r="FR102" i="1"/>
  <c r="FR121" i="1"/>
  <c r="FR31" i="1"/>
  <c r="FR90" i="1"/>
  <c r="FR33" i="1"/>
  <c r="FR66" i="1"/>
  <c r="FR103" i="1"/>
  <c r="FR123" i="1"/>
  <c r="FR72" i="1"/>
  <c r="FR109" i="1"/>
  <c r="FR97" i="1"/>
  <c r="FR58" i="1"/>
  <c r="FR116" i="1"/>
  <c r="FR36" i="1"/>
  <c r="FR53" i="1"/>
  <c r="FR94" i="1"/>
  <c r="FR49" i="1"/>
  <c r="FR41" i="1"/>
  <c r="FR65" i="1"/>
  <c r="FR69" i="1"/>
  <c r="FR76" i="1"/>
  <c r="FR92" i="1"/>
  <c r="FR71" i="1"/>
  <c r="FR115" i="1"/>
  <c r="FR79" i="1"/>
  <c r="FR68" i="1"/>
  <c r="FR110" i="1"/>
  <c r="FR34" i="1"/>
  <c r="FR48" i="1"/>
  <c r="FR120" i="1"/>
  <c r="FR80" i="1"/>
  <c r="FR70" i="1"/>
  <c r="FR37" i="1"/>
  <c r="FR52" i="1"/>
  <c r="FR74" i="1"/>
  <c r="FR91" i="1"/>
  <c r="FR101" i="1"/>
  <c r="FR56" i="1"/>
  <c r="FR50" i="1"/>
  <c r="FR78" i="1"/>
  <c r="FR99" i="1"/>
  <c r="FR122" i="1"/>
  <c r="FR86" i="1"/>
  <c r="FR19" i="1"/>
  <c r="FR98" i="1"/>
  <c r="FR55" i="1"/>
  <c r="FR119" i="1"/>
  <c r="FR95" i="1"/>
  <c r="FR111" i="1"/>
  <c r="FR51" i="1"/>
  <c r="FR46" i="1"/>
  <c r="FR12" i="1"/>
  <c r="FR28" i="1"/>
  <c r="FW99" i="1"/>
  <c r="FW122" i="1"/>
  <c r="FW82" i="1"/>
  <c r="FW98" i="1"/>
  <c r="FW135" i="1"/>
  <c r="FW134" i="1"/>
  <c r="FW133" i="1"/>
  <c r="FW132" i="1"/>
  <c r="FW131" i="1"/>
  <c r="FW130" i="1"/>
  <c r="FW129" i="1"/>
  <c r="FW128" i="1"/>
  <c r="FW127" i="1"/>
  <c r="FW126" i="1"/>
  <c r="FW125" i="1"/>
  <c r="FW124" i="1"/>
  <c r="FW75" i="1"/>
  <c r="FW104" i="1"/>
  <c r="FW81" i="1"/>
  <c r="FW85" i="1"/>
  <c r="FW100" i="1"/>
  <c r="FW102" i="1"/>
  <c r="FW121" i="1"/>
  <c r="FW31" i="1"/>
  <c r="FW90" i="1"/>
  <c r="FW33" i="1"/>
  <c r="FW66" i="1"/>
  <c r="FW103" i="1"/>
  <c r="FW123" i="1"/>
  <c r="FW72" i="1"/>
  <c r="FW109" i="1"/>
  <c r="FW97" i="1"/>
  <c r="FW58" i="1"/>
  <c r="FW116" i="1"/>
  <c r="FW36" i="1"/>
  <c r="FW53" i="1"/>
  <c r="FW94" i="1"/>
  <c r="FW49" i="1"/>
  <c r="FW41" i="1"/>
  <c r="FW65" i="1"/>
  <c r="FW69" i="1"/>
  <c r="FW76" i="1"/>
  <c r="FW92" i="1"/>
  <c r="FW71" i="1"/>
  <c r="FW115" i="1"/>
  <c r="FW79" i="1"/>
  <c r="FW68" i="1"/>
  <c r="FW110" i="1"/>
  <c r="FW34" i="1"/>
  <c r="FW48" i="1"/>
  <c r="FW120" i="1"/>
  <c r="FW80" i="1"/>
  <c r="FW70" i="1"/>
  <c r="FW37" i="1"/>
  <c r="FW52" i="1"/>
  <c r="FW74" i="1"/>
  <c r="FW91" i="1"/>
  <c r="FW101" i="1"/>
  <c r="FW56" i="1"/>
  <c r="FW50" i="1"/>
  <c r="FW78" i="1"/>
  <c r="FW55" i="1"/>
  <c r="FW119" i="1"/>
  <c r="FW95" i="1"/>
  <c r="FW111" i="1"/>
  <c r="FW51" i="1"/>
  <c r="FW46" i="1"/>
  <c r="FW12" i="1"/>
  <c r="FW28" i="1"/>
  <c r="FW83" i="1"/>
  <c r="FW39" i="1"/>
  <c r="FW17" i="1"/>
  <c r="FW11" i="1"/>
  <c r="FW112" i="1"/>
  <c r="FW61" i="1"/>
  <c r="FW114" i="1"/>
  <c r="FW93" i="1"/>
  <c r="FW106" i="1"/>
  <c r="FW77" i="1"/>
  <c r="FW27" i="1"/>
  <c r="FW62" i="1"/>
  <c r="FW84" i="1"/>
  <c r="FW32" i="1"/>
  <c r="FW64" i="1"/>
  <c r="FW29" i="1"/>
  <c r="FW108" i="1"/>
  <c r="FW38" i="1"/>
  <c r="FW42" i="1"/>
  <c r="FW105" i="1"/>
  <c r="FW63" i="1"/>
  <c r="FW40" i="1"/>
  <c r="FW89" i="1"/>
  <c r="FW26" i="1"/>
  <c r="FW88" i="1"/>
  <c r="FW107" i="1"/>
  <c r="FW54" i="1"/>
  <c r="FW86" i="1"/>
  <c r="FW19" i="1"/>
  <c r="GA135" i="1"/>
  <c r="GA134" i="1"/>
  <c r="GA133" i="1"/>
  <c r="GA132" i="1"/>
  <c r="GA131" i="1"/>
  <c r="GA130" i="1"/>
  <c r="GA129" i="1"/>
  <c r="GA128" i="1"/>
  <c r="GA127" i="1"/>
  <c r="GA126" i="1"/>
  <c r="GA125" i="1"/>
  <c r="GA124" i="1"/>
  <c r="GA75" i="1"/>
  <c r="GA104" i="1"/>
  <c r="GA81" i="1"/>
  <c r="GA85" i="1"/>
  <c r="GA100" i="1"/>
  <c r="GA86" i="1"/>
  <c r="GA82" i="1"/>
  <c r="GA99" i="1"/>
  <c r="GA102" i="1"/>
  <c r="GA19" i="1"/>
  <c r="GA98" i="1"/>
  <c r="GA122" i="1"/>
  <c r="GA78" i="1"/>
  <c r="GA50" i="1"/>
  <c r="GA55" i="1"/>
  <c r="GA119" i="1"/>
  <c r="GA95" i="1"/>
  <c r="GA111" i="1"/>
  <c r="GA51" i="1"/>
  <c r="GA46" i="1"/>
  <c r="GA12" i="1"/>
  <c r="GA28" i="1"/>
  <c r="GA83" i="1"/>
  <c r="GA39" i="1"/>
  <c r="GA11" i="1"/>
  <c r="GA112" i="1"/>
  <c r="GA61" i="1"/>
  <c r="GA114" i="1"/>
  <c r="GA93" i="1"/>
  <c r="GA106" i="1"/>
  <c r="GA77" i="1"/>
  <c r="GA27" i="1"/>
  <c r="GA62" i="1"/>
  <c r="GA84" i="1"/>
  <c r="GA32" i="1"/>
  <c r="GA64" i="1"/>
  <c r="GA29" i="1"/>
  <c r="GA108" i="1"/>
  <c r="GA38" i="1"/>
  <c r="GA42" i="1"/>
  <c r="GA105" i="1"/>
  <c r="GA63" i="1"/>
  <c r="GA89" i="1"/>
  <c r="GA26" i="1"/>
  <c r="GA88" i="1"/>
  <c r="GA107" i="1"/>
  <c r="GA54" i="1"/>
  <c r="GF135" i="1"/>
  <c r="GF134" i="1"/>
  <c r="GF133" i="1"/>
  <c r="GF132" i="1"/>
  <c r="GF131" i="1"/>
  <c r="GF130" i="1"/>
  <c r="GF129" i="1"/>
  <c r="GF128" i="1"/>
  <c r="GF127" i="1"/>
  <c r="GF126" i="1"/>
  <c r="GF125" i="1"/>
  <c r="GF124" i="1"/>
  <c r="GF75" i="1"/>
  <c r="GF104" i="1"/>
  <c r="GF81" i="1"/>
  <c r="GF85" i="1"/>
  <c r="GF100" i="1"/>
  <c r="GF86" i="1"/>
  <c r="GF82" i="1"/>
  <c r="GF99" i="1"/>
  <c r="GF102" i="1"/>
  <c r="GF19" i="1"/>
  <c r="GF98" i="1"/>
  <c r="GF122" i="1"/>
  <c r="GF121" i="1"/>
  <c r="GF31" i="1"/>
  <c r="GF90" i="1"/>
  <c r="GF33" i="1"/>
  <c r="GF66" i="1"/>
  <c r="GF103" i="1"/>
  <c r="GF123" i="1"/>
  <c r="GF72" i="1"/>
  <c r="GF109" i="1"/>
  <c r="GF97" i="1"/>
  <c r="GF58" i="1"/>
  <c r="GF116" i="1"/>
  <c r="GF36" i="1"/>
  <c r="GF53" i="1"/>
  <c r="GF94" i="1"/>
  <c r="GF49" i="1"/>
  <c r="GF41" i="1"/>
  <c r="GF65" i="1"/>
  <c r="GF69" i="1"/>
  <c r="GF76" i="1"/>
  <c r="GF92" i="1"/>
  <c r="GF71" i="1"/>
  <c r="GF115" i="1"/>
  <c r="GF79" i="1"/>
  <c r="GF68" i="1"/>
  <c r="GF110" i="1"/>
  <c r="GF34" i="1"/>
  <c r="GF48" i="1"/>
  <c r="GF120" i="1"/>
  <c r="GF80" i="1"/>
  <c r="GF70" i="1"/>
  <c r="GF37" i="1"/>
  <c r="GF52" i="1"/>
  <c r="GF74" i="1"/>
  <c r="GF91" i="1"/>
  <c r="GF101" i="1"/>
  <c r="GF56" i="1"/>
  <c r="GF78" i="1"/>
  <c r="GK135" i="1"/>
  <c r="GK134" i="1"/>
  <c r="GK133" i="1"/>
  <c r="GK132" i="1"/>
  <c r="GK131" i="1"/>
  <c r="GK130" i="1"/>
  <c r="GK129" i="1"/>
  <c r="GK128" i="1"/>
  <c r="GK127" i="1"/>
  <c r="GK126" i="1"/>
  <c r="GK125" i="1"/>
  <c r="GK124" i="1"/>
  <c r="GK75" i="1"/>
  <c r="GK104" i="1"/>
  <c r="GK81" i="1"/>
  <c r="GK85" i="1"/>
  <c r="GK100" i="1"/>
  <c r="GK82" i="1"/>
  <c r="GK98" i="1"/>
  <c r="GK121" i="1"/>
  <c r="GK31" i="1"/>
  <c r="GK90" i="1"/>
  <c r="GK33" i="1"/>
  <c r="GK66" i="1"/>
  <c r="GK103" i="1"/>
  <c r="GK123" i="1"/>
  <c r="GK72" i="1"/>
  <c r="GK109" i="1"/>
  <c r="GK97" i="1"/>
  <c r="GK58" i="1"/>
  <c r="GK116" i="1"/>
  <c r="GK36" i="1"/>
  <c r="GK53" i="1"/>
  <c r="GK94" i="1"/>
  <c r="GK49" i="1"/>
  <c r="GK41" i="1"/>
  <c r="GK65" i="1"/>
  <c r="GK69" i="1"/>
  <c r="GK76" i="1"/>
  <c r="GK92" i="1"/>
  <c r="GK71" i="1"/>
  <c r="GK115" i="1"/>
  <c r="GK79" i="1"/>
  <c r="GK68" i="1"/>
  <c r="GK110" i="1"/>
  <c r="GK34" i="1"/>
  <c r="GK48" i="1"/>
  <c r="GK120" i="1"/>
  <c r="GK80" i="1"/>
  <c r="GK70" i="1"/>
  <c r="GK37" i="1"/>
  <c r="GK52" i="1"/>
  <c r="GK74" i="1"/>
  <c r="GK91" i="1"/>
  <c r="GK101" i="1"/>
  <c r="GK56" i="1"/>
  <c r="GK50" i="1"/>
  <c r="GK78" i="1"/>
  <c r="GK86" i="1"/>
  <c r="GK19" i="1"/>
  <c r="GK99" i="1"/>
  <c r="GK122" i="1"/>
  <c r="GK55" i="1"/>
  <c r="GK119" i="1"/>
  <c r="GK95" i="1"/>
  <c r="GK111" i="1"/>
  <c r="GK51" i="1"/>
  <c r="GK46" i="1"/>
  <c r="GK12" i="1"/>
  <c r="GK28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75" i="1"/>
  <c r="AH104" i="1"/>
  <c r="AH81" i="1"/>
  <c r="AH85" i="1"/>
  <c r="AH100" i="1"/>
  <c r="AH86" i="1"/>
  <c r="AH82" i="1"/>
  <c r="AH99" i="1"/>
  <c r="AH102" i="1"/>
  <c r="AH19" i="1"/>
  <c r="AH98" i="1"/>
  <c r="AH122" i="1"/>
  <c r="AH121" i="1"/>
  <c r="AH31" i="1"/>
  <c r="AH90" i="1"/>
  <c r="AH33" i="1"/>
  <c r="AH66" i="1"/>
  <c r="AH103" i="1"/>
  <c r="AH123" i="1"/>
  <c r="AH72" i="1"/>
  <c r="AH109" i="1"/>
  <c r="AH97" i="1"/>
  <c r="AH58" i="1"/>
  <c r="AH116" i="1"/>
  <c r="AH36" i="1"/>
  <c r="AH53" i="1"/>
  <c r="AH94" i="1"/>
  <c r="AH49" i="1"/>
  <c r="AH41" i="1"/>
  <c r="AH65" i="1"/>
  <c r="AH69" i="1"/>
  <c r="AH76" i="1"/>
  <c r="AH92" i="1"/>
  <c r="AH71" i="1"/>
  <c r="AH115" i="1"/>
  <c r="AH79" i="1"/>
  <c r="AH68" i="1"/>
  <c r="AH110" i="1"/>
  <c r="AH34" i="1"/>
  <c r="AH48" i="1"/>
  <c r="AH120" i="1"/>
  <c r="AH80" i="1"/>
  <c r="AH70" i="1"/>
  <c r="AH37" i="1"/>
  <c r="AH52" i="1"/>
  <c r="AH74" i="1"/>
  <c r="AH91" i="1"/>
  <c r="AH101" i="1"/>
  <c r="AH5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75" i="1"/>
  <c r="AL104" i="1"/>
  <c r="AL81" i="1"/>
  <c r="AL85" i="1"/>
  <c r="AL99" i="1"/>
  <c r="AL122" i="1"/>
  <c r="AL121" i="1"/>
  <c r="AL31" i="1"/>
  <c r="AL90" i="1"/>
  <c r="AL33" i="1"/>
  <c r="AL66" i="1"/>
  <c r="AL103" i="1"/>
  <c r="AL123" i="1"/>
  <c r="AL72" i="1"/>
  <c r="AL109" i="1"/>
  <c r="AL97" i="1"/>
  <c r="AL58" i="1"/>
  <c r="AL116" i="1"/>
  <c r="AL36" i="1"/>
  <c r="AL53" i="1"/>
  <c r="AL94" i="1"/>
  <c r="AL49" i="1"/>
  <c r="AL41" i="1"/>
  <c r="AL65" i="1"/>
  <c r="AL69" i="1"/>
  <c r="AL76" i="1"/>
  <c r="AL92" i="1"/>
  <c r="AL71" i="1"/>
  <c r="AL115" i="1"/>
  <c r="AL79" i="1"/>
  <c r="AL68" i="1"/>
  <c r="AL110" i="1"/>
  <c r="AL34" i="1"/>
  <c r="AL48" i="1"/>
  <c r="AL120" i="1"/>
  <c r="AL80" i="1"/>
  <c r="AL70" i="1"/>
  <c r="AL37" i="1"/>
  <c r="AL52" i="1"/>
  <c r="AL74" i="1"/>
  <c r="AL91" i="1"/>
  <c r="AL101" i="1"/>
  <c r="AL56" i="1"/>
  <c r="AL50" i="1"/>
  <c r="AL82" i="1"/>
  <c r="AL98" i="1"/>
  <c r="AL100" i="1"/>
  <c r="AL102" i="1"/>
  <c r="AL86" i="1"/>
  <c r="AL78" i="1"/>
  <c r="AL55" i="1"/>
  <c r="AL119" i="1"/>
  <c r="AL95" i="1"/>
  <c r="AL111" i="1"/>
  <c r="AL51" i="1"/>
  <c r="AL46" i="1"/>
  <c r="AL12" i="1"/>
  <c r="AL28" i="1"/>
  <c r="AL19" i="1"/>
  <c r="AK25" i="1"/>
  <c r="BB25" i="1"/>
  <c r="BW25" i="1"/>
  <c r="EH25" i="1"/>
  <c r="FB25" i="1"/>
  <c r="FW25" i="1"/>
  <c r="AL22" i="1"/>
  <c r="BB22" i="1"/>
  <c r="BW22" i="1"/>
  <c r="EH22" i="1"/>
  <c r="EX22" i="1"/>
  <c r="FR22" i="1"/>
  <c r="GK22" i="1"/>
  <c r="AL13" i="1"/>
  <c r="BB13" i="1"/>
  <c r="BW13" i="1"/>
  <c r="EH13" i="1"/>
  <c r="EX13" i="1"/>
  <c r="FR13" i="1"/>
  <c r="GK13" i="1"/>
  <c r="EW118" i="1"/>
  <c r="GJ118" i="1"/>
  <c r="AW67" i="1"/>
  <c r="CM67" i="1"/>
  <c r="FE67" i="1"/>
  <c r="AX24" i="1"/>
  <c r="BS24" i="1"/>
  <c r="EX24" i="1"/>
  <c r="FR24" i="1"/>
  <c r="GK24" i="1"/>
  <c r="AL14" i="1"/>
  <c r="BB14" i="1"/>
  <c r="BW14" i="1"/>
  <c r="EH14" i="1"/>
  <c r="EX14" i="1"/>
  <c r="FR14" i="1"/>
  <c r="GK14" i="1"/>
  <c r="AL43" i="1"/>
  <c r="BB43" i="1"/>
  <c r="BW43" i="1"/>
  <c r="EH43" i="1"/>
  <c r="EX43" i="1"/>
  <c r="FR43" i="1"/>
  <c r="GK43" i="1"/>
  <c r="AL16" i="1"/>
  <c r="BB16" i="1"/>
  <c r="BW16" i="1"/>
  <c r="EH16" i="1"/>
  <c r="EX16" i="1"/>
  <c r="FR16" i="1"/>
  <c r="GK16" i="1"/>
  <c r="AL15" i="1"/>
  <c r="BB15" i="1"/>
  <c r="BW15" i="1"/>
  <c r="EH15" i="1"/>
  <c r="EX15" i="1"/>
  <c r="FR15" i="1"/>
  <c r="GK15" i="1"/>
  <c r="AL87" i="1"/>
  <c r="BB87" i="1"/>
  <c r="BW87" i="1"/>
  <c r="EH87" i="1"/>
  <c r="EX87" i="1"/>
  <c r="FR87" i="1"/>
  <c r="GK87" i="1"/>
  <c r="AL20" i="1"/>
  <c r="BB20" i="1"/>
  <c r="BW20" i="1"/>
  <c r="EH20" i="1"/>
  <c r="EX20" i="1"/>
  <c r="FR20" i="1"/>
  <c r="GK20" i="1"/>
  <c r="AL21" i="1"/>
  <c r="BB21" i="1"/>
  <c r="BW21" i="1"/>
  <c r="EH21" i="1"/>
  <c r="EX21" i="1"/>
  <c r="FR21" i="1"/>
  <c r="GK21" i="1"/>
  <c r="AL59" i="1"/>
  <c r="BB59" i="1"/>
  <c r="BW59" i="1"/>
  <c r="EH59" i="1"/>
  <c r="EX59" i="1"/>
  <c r="FR59" i="1"/>
  <c r="GK59" i="1"/>
  <c r="ES44" i="1"/>
  <c r="GE44" i="1"/>
  <c r="FI60" i="1"/>
  <c r="AC10" i="1"/>
  <c r="AX10" i="1"/>
  <c r="BS10" i="1"/>
  <c r="EX10" i="1"/>
  <c r="FR10" i="1"/>
  <c r="GK10" i="1"/>
  <c r="AL18" i="1"/>
  <c r="BB18" i="1"/>
  <c r="BW18" i="1"/>
  <c r="EH18" i="1"/>
  <c r="EX18" i="1"/>
  <c r="FR18" i="1"/>
  <c r="GK18" i="1"/>
  <c r="AL23" i="1"/>
  <c r="BB23" i="1"/>
  <c r="BW23" i="1"/>
  <c r="EH23" i="1"/>
  <c r="EX23" i="1"/>
  <c r="FR23" i="1"/>
  <c r="GK23" i="1"/>
  <c r="AL117" i="1"/>
  <c r="BB117" i="1"/>
  <c r="BW117" i="1"/>
  <c r="EH117" i="1"/>
  <c r="EX117" i="1"/>
  <c r="FR117" i="1"/>
  <c r="GK117" i="1"/>
  <c r="AL57" i="1"/>
  <c r="BB57" i="1"/>
  <c r="BW57" i="1"/>
  <c r="EH57" i="1"/>
  <c r="EX57" i="1"/>
  <c r="FR57" i="1"/>
  <c r="GK57" i="1"/>
  <c r="AL47" i="1"/>
  <c r="BB47" i="1"/>
  <c r="BW47" i="1"/>
  <c r="EH47" i="1"/>
  <c r="EX47" i="1"/>
  <c r="FR47" i="1"/>
  <c r="GK47" i="1"/>
  <c r="AL30" i="1"/>
  <c r="BB30" i="1"/>
  <c r="BW30" i="1"/>
  <c r="EH30" i="1"/>
  <c r="EX30" i="1"/>
  <c r="FR30" i="1"/>
  <c r="GK30" i="1"/>
  <c r="AL73" i="1"/>
  <c r="BB73" i="1"/>
  <c r="BW73" i="1"/>
  <c r="EH73" i="1"/>
  <c r="EX73" i="1"/>
  <c r="FR73" i="1"/>
  <c r="GK73" i="1"/>
  <c r="AL35" i="1"/>
  <c r="BB35" i="1"/>
  <c r="BW35" i="1"/>
  <c r="EH35" i="1"/>
  <c r="EX35" i="1"/>
  <c r="FR35" i="1"/>
  <c r="GK35" i="1"/>
  <c r="AL113" i="1"/>
  <c r="BB113" i="1"/>
  <c r="BW113" i="1"/>
  <c r="EH113" i="1"/>
  <c r="EX113" i="1"/>
  <c r="FR113" i="1"/>
  <c r="GK113" i="1"/>
  <c r="AL45" i="1"/>
  <c r="BB45" i="1"/>
  <c r="BW45" i="1"/>
  <c r="EH45" i="1"/>
  <c r="EX45" i="1"/>
  <c r="FR45" i="1"/>
  <c r="GK45" i="1"/>
  <c r="AL96" i="1"/>
  <c r="BB96" i="1"/>
  <c r="BW96" i="1"/>
  <c r="EH96" i="1"/>
  <c r="EX96" i="1"/>
  <c r="FR96" i="1"/>
  <c r="GK96" i="1"/>
  <c r="AL54" i="1"/>
  <c r="BB54" i="1"/>
  <c r="FJ54" i="1"/>
  <c r="AH107" i="1"/>
  <c r="BS107" i="1"/>
  <c r="ET107" i="1"/>
  <c r="GF107" i="1"/>
  <c r="AX88" i="1"/>
  <c r="FJ88" i="1"/>
  <c r="AH26" i="1"/>
  <c r="BS26" i="1"/>
  <c r="ET26" i="1"/>
  <c r="GF26" i="1"/>
  <c r="AX89" i="1"/>
  <c r="FJ89" i="1"/>
  <c r="AH40" i="1"/>
  <c r="BS40" i="1"/>
  <c r="ET40" i="1"/>
  <c r="GF40" i="1"/>
  <c r="AX63" i="1"/>
  <c r="FJ63" i="1"/>
  <c r="AH105" i="1"/>
  <c r="BS105" i="1"/>
  <c r="ET105" i="1"/>
  <c r="GF105" i="1"/>
  <c r="AX42" i="1"/>
  <c r="FJ42" i="1"/>
  <c r="AH38" i="1"/>
  <c r="BS38" i="1"/>
  <c r="ET38" i="1"/>
  <c r="GF38" i="1"/>
  <c r="AX108" i="1"/>
  <c r="FJ108" i="1"/>
  <c r="AH29" i="1"/>
  <c r="BS29" i="1"/>
  <c r="ET29" i="1"/>
  <c r="GF29" i="1"/>
  <c r="AX64" i="1"/>
  <c r="FJ64" i="1"/>
  <c r="AH32" i="1"/>
  <c r="BS32" i="1"/>
  <c r="ET32" i="1"/>
  <c r="GF32" i="1"/>
  <c r="AX84" i="1"/>
  <c r="FJ84" i="1"/>
  <c r="AH62" i="1"/>
  <c r="BS62" i="1"/>
  <c r="ET62" i="1"/>
  <c r="GF62" i="1"/>
  <c r="AX27" i="1"/>
  <c r="FJ27" i="1"/>
  <c r="AH77" i="1"/>
  <c r="BS77" i="1"/>
  <c r="ET77" i="1"/>
  <c r="GF77" i="1"/>
  <c r="AX106" i="1"/>
  <c r="FJ106" i="1"/>
  <c r="AH93" i="1"/>
  <c r="BS93" i="1"/>
  <c r="ET93" i="1"/>
  <c r="GF93" i="1"/>
  <c r="AX114" i="1"/>
  <c r="FJ114" i="1"/>
  <c r="AH61" i="1"/>
  <c r="BS61" i="1"/>
  <c r="ET61" i="1"/>
  <c r="GF61" i="1"/>
  <c r="AX112" i="1"/>
  <c r="FJ112" i="1"/>
  <c r="AH11" i="1"/>
  <c r="BS11" i="1"/>
  <c r="ET11" i="1"/>
  <c r="GF11" i="1"/>
  <c r="AX17" i="1"/>
  <c r="FJ17" i="1"/>
  <c r="AH39" i="1"/>
  <c r="BS39" i="1"/>
  <c r="ET39" i="1"/>
  <c r="GF39" i="1"/>
  <c r="AX83" i="1"/>
  <c r="FJ83" i="1"/>
  <c r="AH28" i="1"/>
  <c r="ET28" i="1"/>
  <c r="AX12" i="1"/>
  <c r="FJ12" i="1"/>
  <c r="BS46" i="1"/>
  <c r="GF46" i="1"/>
  <c r="AH111" i="1"/>
  <c r="ET111" i="1"/>
  <c r="AX95" i="1"/>
  <c r="FJ95" i="1"/>
  <c r="BS119" i="1"/>
  <c r="GF119" i="1"/>
  <c r="AH78" i="1"/>
  <c r="ET78" i="1"/>
  <c r="GA101" i="1"/>
  <c r="CG74" i="1"/>
  <c r="GA37" i="1"/>
  <c r="CG80" i="1"/>
  <c r="GA48" i="1"/>
  <c r="CG110" i="1"/>
  <c r="GA79" i="1"/>
  <c r="CG71" i="1"/>
  <c r="GA76" i="1"/>
  <c r="CG65" i="1"/>
  <c r="GA49" i="1"/>
  <c r="CG53" i="1"/>
  <c r="GA116" i="1"/>
  <c r="CG97" i="1"/>
  <c r="GA72" i="1"/>
  <c r="CG103" i="1"/>
  <c r="GA33" i="1"/>
  <c r="CG31" i="1"/>
  <c r="BW19" i="1"/>
  <c r="GK102" i="1"/>
  <c r="FR82" i="1"/>
  <c r="Z85" i="1"/>
  <c r="Z128" i="1"/>
  <c r="BB114" i="1"/>
  <c r="BW61" i="1"/>
  <c r="BB112" i="1"/>
  <c r="BW11" i="1"/>
  <c r="BB17" i="1"/>
  <c r="BW39" i="1"/>
  <c r="EX39" i="1"/>
  <c r="GK39" i="1"/>
  <c r="BB83" i="1"/>
  <c r="EH83" i="1"/>
  <c r="FR83" i="1"/>
  <c r="AX28" i="1"/>
  <c r="FJ28" i="1"/>
  <c r="BS12" i="1"/>
  <c r="GF12" i="1"/>
  <c r="ET51" i="1"/>
  <c r="AX111" i="1"/>
  <c r="FJ111" i="1"/>
  <c r="BS95" i="1"/>
  <c r="GF95" i="1"/>
  <c r="ET55" i="1"/>
  <c r="AX78" i="1"/>
  <c r="FJ78" i="1"/>
  <c r="ET50" i="1"/>
  <c r="GA56" i="1"/>
  <c r="CG91" i="1"/>
  <c r="GA52" i="1"/>
  <c r="CG70" i="1"/>
  <c r="GA120" i="1"/>
  <c r="CG34" i="1"/>
  <c r="GA68" i="1"/>
  <c r="CG115" i="1"/>
  <c r="GA92" i="1"/>
  <c r="CG69" i="1"/>
  <c r="GA41" i="1"/>
  <c r="CG94" i="1"/>
  <c r="GA36" i="1"/>
  <c r="CG58" i="1"/>
  <c r="GA109" i="1"/>
  <c r="CG123" i="1"/>
  <c r="GA66" i="1"/>
  <c r="CG90" i="1"/>
  <c r="GA121" i="1"/>
  <c r="Z126" i="1"/>
  <c r="Z134" i="1"/>
  <c r="AN118" i="1"/>
  <c r="AV118" i="1"/>
  <c r="AZ44" i="1"/>
  <c r="BD118" i="1"/>
  <c r="BP118" i="1"/>
  <c r="BZ118" i="1"/>
  <c r="CJ118" i="1"/>
  <c r="EF118" i="1"/>
  <c r="EJ44" i="1"/>
  <c r="EN118" i="1"/>
  <c r="AT25" i="1"/>
  <c r="BN25" i="1"/>
  <c r="CG25" i="1"/>
  <c r="ET25" i="1"/>
  <c r="FJ25" i="1"/>
  <c r="GF25" i="1"/>
  <c r="AD22" i="1"/>
  <c r="AT22" i="1"/>
  <c r="BN22" i="1"/>
  <c r="CG22" i="1"/>
  <c r="EP22" i="1"/>
  <c r="FF22" i="1"/>
  <c r="GA22" i="1"/>
  <c r="AD13" i="1"/>
  <c r="AT13" i="1"/>
  <c r="BN13" i="1"/>
  <c r="CG13" i="1"/>
  <c r="EP13" i="1"/>
  <c r="FF13" i="1"/>
  <c r="GA13" i="1"/>
  <c r="AD118" i="1"/>
  <c r="FQ118" i="1"/>
  <c r="AG67" i="1"/>
  <c r="BR67" i="1"/>
  <c r="EO67" i="1"/>
  <c r="FZ67" i="1"/>
  <c r="AP24" i="1"/>
  <c r="BF24" i="1"/>
  <c r="CB24" i="1"/>
  <c r="EL24" i="1"/>
  <c r="FF24" i="1"/>
  <c r="GA24" i="1"/>
  <c r="AD14" i="1"/>
  <c r="AT14" i="1"/>
  <c r="BN14" i="1"/>
  <c r="CG14" i="1"/>
  <c r="EP14" i="1"/>
  <c r="FF14" i="1"/>
  <c r="GA14" i="1"/>
  <c r="AD43" i="1"/>
  <c r="AT43" i="1"/>
  <c r="BN43" i="1"/>
  <c r="CG43" i="1"/>
  <c r="EP43" i="1"/>
  <c r="FF43" i="1"/>
  <c r="GA43" i="1"/>
  <c r="AD16" i="1"/>
  <c r="AT16" i="1"/>
  <c r="BN16" i="1"/>
  <c r="CG16" i="1"/>
  <c r="EP16" i="1"/>
  <c r="FF16" i="1"/>
  <c r="AD15" i="1"/>
  <c r="AT15" i="1"/>
  <c r="BN15" i="1"/>
  <c r="CG15" i="1"/>
  <c r="EP15" i="1"/>
  <c r="FF15" i="1"/>
  <c r="GA15" i="1"/>
  <c r="AD87" i="1"/>
  <c r="AT87" i="1"/>
  <c r="BN87" i="1"/>
  <c r="CG87" i="1"/>
  <c r="EP87" i="1"/>
  <c r="FF87" i="1"/>
  <c r="GA87" i="1"/>
  <c r="AD20" i="1"/>
  <c r="AT20" i="1"/>
  <c r="BN20" i="1"/>
  <c r="CG20" i="1"/>
  <c r="EP20" i="1"/>
  <c r="FF20" i="1"/>
  <c r="GA20" i="1"/>
  <c r="AD21" i="1"/>
  <c r="AT21" i="1"/>
  <c r="BN21" i="1"/>
  <c r="CG21" i="1"/>
  <c r="EP21" i="1"/>
  <c r="FF21" i="1"/>
  <c r="GA21" i="1"/>
  <c r="AD59" i="1"/>
  <c r="AT59" i="1"/>
  <c r="BN59" i="1"/>
  <c r="CG59" i="1"/>
  <c r="EP59" i="1"/>
  <c r="FF59" i="1"/>
  <c r="GA59" i="1"/>
  <c r="AD44" i="1"/>
  <c r="AC60" i="1"/>
  <c r="BM60" i="1"/>
  <c r="AP10" i="1"/>
  <c r="BF10" i="1"/>
  <c r="CB10" i="1"/>
  <c r="EL10" i="1"/>
  <c r="FF10" i="1"/>
  <c r="GA10" i="1"/>
  <c r="AD18" i="1"/>
  <c r="AT18" i="1"/>
  <c r="BN18" i="1"/>
  <c r="CG18" i="1"/>
  <c r="EP18" i="1"/>
  <c r="FF18" i="1"/>
  <c r="GA18" i="1"/>
  <c r="AD23" i="1"/>
  <c r="AT23" i="1"/>
  <c r="BN23" i="1"/>
  <c r="CG23" i="1"/>
  <c r="EP23" i="1"/>
  <c r="FF23" i="1"/>
  <c r="GA23" i="1"/>
  <c r="AD117" i="1"/>
  <c r="AT117" i="1"/>
  <c r="BN117" i="1"/>
  <c r="CG117" i="1"/>
  <c r="EP117" i="1"/>
  <c r="FF117" i="1"/>
  <c r="GA117" i="1"/>
  <c r="AD57" i="1"/>
  <c r="AT57" i="1"/>
  <c r="BN57" i="1"/>
  <c r="CG57" i="1"/>
  <c r="EP57" i="1"/>
  <c r="FF57" i="1"/>
  <c r="GA57" i="1"/>
  <c r="AD47" i="1"/>
  <c r="AT47" i="1"/>
  <c r="BN47" i="1"/>
  <c r="CG47" i="1"/>
  <c r="EP47" i="1"/>
  <c r="FF47" i="1"/>
  <c r="GA47" i="1"/>
  <c r="AD30" i="1"/>
  <c r="AT30" i="1"/>
  <c r="BN30" i="1"/>
  <c r="CG30" i="1"/>
  <c r="EP30" i="1"/>
  <c r="FF30" i="1"/>
  <c r="GA30" i="1"/>
  <c r="AD73" i="1"/>
  <c r="AT73" i="1"/>
  <c r="BN73" i="1"/>
  <c r="CG73" i="1"/>
  <c r="EP73" i="1"/>
  <c r="FF73" i="1"/>
  <c r="GA73" i="1"/>
  <c r="AD35" i="1"/>
  <c r="AT35" i="1"/>
  <c r="BN35" i="1"/>
  <c r="CG35" i="1"/>
  <c r="EP35" i="1"/>
  <c r="FF35" i="1"/>
  <c r="GA35" i="1"/>
  <c r="AD113" i="1"/>
  <c r="AT113" i="1"/>
  <c r="BN113" i="1"/>
  <c r="CG113" i="1"/>
  <c r="EP113" i="1"/>
  <c r="FF113" i="1"/>
  <c r="GA113" i="1"/>
  <c r="AD45" i="1"/>
  <c r="AT45" i="1"/>
  <c r="BN45" i="1"/>
  <c r="CG45" i="1"/>
  <c r="EP45" i="1"/>
  <c r="FF45" i="1"/>
  <c r="GA45" i="1"/>
  <c r="AD96" i="1"/>
  <c r="AT96" i="1"/>
  <c r="BN96" i="1"/>
  <c r="CG96" i="1"/>
  <c r="EP96" i="1"/>
  <c r="FF96" i="1"/>
  <c r="GA96" i="1"/>
  <c r="AD54" i="1"/>
  <c r="AT54" i="1"/>
  <c r="BS54" i="1"/>
  <c r="ET54" i="1"/>
  <c r="GF54" i="1"/>
  <c r="AX107" i="1"/>
  <c r="FJ107" i="1"/>
  <c r="AH88" i="1"/>
  <c r="BS88" i="1"/>
  <c r="ET88" i="1"/>
  <c r="GF88" i="1"/>
  <c r="AX26" i="1"/>
  <c r="FJ26" i="1"/>
  <c r="AH89" i="1"/>
  <c r="BS89" i="1"/>
  <c r="ET89" i="1"/>
  <c r="GF89" i="1"/>
  <c r="AX40" i="1"/>
  <c r="FJ40" i="1"/>
  <c r="AH63" i="1"/>
  <c r="BS63" i="1"/>
  <c r="ET63" i="1"/>
  <c r="GF63" i="1"/>
  <c r="AX105" i="1"/>
  <c r="FJ105" i="1"/>
  <c r="AH42" i="1"/>
  <c r="BS42" i="1"/>
  <c r="ET42" i="1"/>
  <c r="GF42" i="1"/>
  <c r="AX38" i="1"/>
  <c r="FJ38" i="1"/>
  <c r="AH108" i="1"/>
  <c r="BS108" i="1"/>
  <c r="ET108" i="1"/>
  <c r="GF108" i="1"/>
  <c r="AX29" i="1"/>
  <c r="FJ29" i="1"/>
  <c r="AH64" i="1"/>
  <c r="BS64" i="1"/>
  <c r="ET64" i="1"/>
  <c r="GF64" i="1"/>
  <c r="AX32" i="1"/>
  <c r="FJ32" i="1"/>
  <c r="AH84" i="1"/>
  <c r="BS84" i="1"/>
  <c r="ET84" i="1"/>
  <c r="GF84" i="1"/>
  <c r="AX62" i="1"/>
  <c r="FJ62" i="1"/>
  <c r="AH27" i="1"/>
  <c r="BS27" i="1"/>
  <c r="ET27" i="1"/>
  <c r="GF27" i="1"/>
  <c r="AX77" i="1"/>
  <c r="FJ77" i="1"/>
  <c r="AH106" i="1"/>
  <c r="BS106" i="1"/>
  <c r="ET106" i="1"/>
  <c r="GF106" i="1"/>
  <c r="AX93" i="1"/>
  <c r="FJ93" i="1"/>
  <c r="AH114" i="1"/>
  <c r="BS114" i="1"/>
  <c r="ET114" i="1"/>
  <c r="GF114" i="1"/>
  <c r="AX61" i="1"/>
  <c r="FJ61" i="1"/>
  <c r="AH112" i="1"/>
  <c r="BS112" i="1"/>
  <c r="ET112" i="1"/>
  <c r="GF112" i="1"/>
  <c r="AX11" i="1"/>
  <c r="FJ11" i="1"/>
  <c r="AH17" i="1"/>
  <c r="BS17" i="1"/>
  <c r="ET17" i="1"/>
  <c r="GF17" i="1"/>
  <c r="AX39" i="1"/>
  <c r="FJ39" i="1"/>
  <c r="AH83" i="1"/>
  <c r="BS83" i="1"/>
  <c r="ET83" i="1"/>
  <c r="GF83" i="1"/>
  <c r="BS28" i="1"/>
  <c r="GF28" i="1"/>
  <c r="AH46" i="1"/>
  <c r="ET46" i="1"/>
  <c r="AX51" i="1"/>
  <c r="FJ51" i="1"/>
  <c r="BS111" i="1"/>
  <c r="GF111" i="1"/>
  <c r="AH119" i="1"/>
  <c r="ET119" i="1"/>
  <c r="AX55" i="1"/>
  <c r="FJ55" i="1"/>
  <c r="BS78" i="1"/>
  <c r="AH50" i="1"/>
  <c r="GF50" i="1"/>
  <c r="CG101" i="1"/>
  <c r="GA74" i="1"/>
  <c r="CG37" i="1"/>
  <c r="GA80" i="1"/>
  <c r="CG48" i="1"/>
  <c r="GA110" i="1"/>
  <c r="CG79" i="1"/>
  <c r="GA71" i="1"/>
  <c r="CG76" i="1"/>
  <c r="GA65" i="1"/>
  <c r="CG49" i="1"/>
  <c r="GA53" i="1"/>
  <c r="CG116" i="1"/>
  <c r="GA97" i="1"/>
  <c r="CG72" i="1"/>
  <c r="GA103" i="1"/>
  <c r="CG33" i="1"/>
  <c r="GA31" i="1"/>
  <c r="AP102" i="1"/>
  <c r="Z82" i="1"/>
  <c r="EL86" i="1"/>
  <c r="Z124" i="1"/>
  <c r="Z132" i="1"/>
  <c r="AW24" i="1"/>
  <c r="BR24" i="1"/>
  <c r="EO24" i="1"/>
  <c r="AC25" i="1"/>
  <c r="AX25" i="1"/>
  <c r="BS25" i="1"/>
  <c r="EX25" i="1"/>
  <c r="FR25" i="1"/>
  <c r="GK25" i="1"/>
  <c r="AH22" i="1"/>
  <c r="AX22" i="1"/>
  <c r="BS22" i="1"/>
  <c r="ET22" i="1"/>
  <c r="FJ22" i="1"/>
  <c r="GF22" i="1"/>
  <c r="AH13" i="1"/>
  <c r="AX13" i="1"/>
  <c r="BS13" i="1"/>
  <c r="ET13" i="1"/>
  <c r="FJ13" i="1"/>
  <c r="GF13" i="1"/>
  <c r="AH118" i="1"/>
  <c r="FZ118" i="1"/>
  <c r="AO67" i="1"/>
  <c r="CA67" i="1"/>
  <c r="EW67" i="1"/>
  <c r="GJ67" i="1"/>
  <c r="AT24" i="1"/>
  <c r="BN24" i="1"/>
  <c r="CG24" i="1"/>
  <c r="ET24" i="1"/>
  <c r="FJ24" i="1"/>
  <c r="GF24" i="1"/>
  <c r="AH14" i="1"/>
  <c r="AX14" i="1"/>
  <c r="BS14" i="1"/>
  <c r="ET14" i="1"/>
  <c r="FJ14" i="1"/>
  <c r="GF14" i="1"/>
  <c r="AH43" i="1"/>
  <c r="AX43" i="1"/>
  <c r="BS43" i="1"/>
  <c r="ET43" i="1"/>
  <c r="FJ43" i="1"/>
  <c r="GF43" i="1"/>
  <c r="AH16" i="1"/>
  <c r="AX16" i="1"/>
  <c r="BS16" i="1"/>
  <c r="ET16" i="1"/>
  <c r="FJ16" i="1"/>
  <c r="GF16" i="1"/>
  <c r="AH15" i="1"/>
  <c r="AX15" i="1"/>
  <c r="BS15" i="1"/>
  <c r="ET15" i="1"/>
  <c r="FJ15" i="1"/>
  <c r="GF15" i="1"/>
  <c r="AH87" i="1"/>
  <c r="AX87" i="1"/>
  <c r="BS87" i="1"/>
  <c r="ET87" i="1"/>
  <c r="FJ87" i="1"/>
  <c r="GF87" i="1"/>
  <c r="AH20" i="1"/>
  <c r="AX20" i="1"/>
  <c r="BS20" i="1"/>
  <c r="ET20" i="1"/>
  <c r="FJ20" i="1"/>
  <c r="GF20" i="1"/>
  <c r="AH21" i="1"/>
  <c r="AX21" i="1"/>
  <c r="BS21" i="1"/>
  <c r="ET21" i="1"/>
  <c r="FJ21" i="1"/>
  <c r="GF21" i="1"/>
  <c r="AH59" i="1"/>
  <c r="AX59" i="1"/>
  <c r="BS59" i="1"/>
  <c r="ET59" i="1"/>
  <c r="FJ59" i="1"/>
  <c r="GF59" i="1"/>
  <c r="AH44" i="1"/>
  <c r="FV44" i="1"/>
  <c r="AT10" i="1"/>
  <c r="BN10" i="1"/>
  <c r="CG10" i="1"/>
  <c r="ET10" i="1"/>
  <c r="FJ10" i="1"/>
  <c r="GF10" i="1"/>
  <c r="AH18" i="1"/>
  <c r="AX18" i="1"/>
  <c r="BS18" i="1"/>
  <c r="ET18" i="1"/>
  <c r="FJ18" i="1"/>
  <c r="GF18" i="1"/>
  <c r="AH23" i="1"/>
  <c r="AX23" i="1"/>
  <c r="BS23" i="1"/>
  <c r="ET23" i="1"/>
  <c r="FJ23" i="1"/>
  <c r="GF23" i="1"/>
  <c r="AH117" i="1"/>
  <c r="AX117" i="1"/>
  <c r="BS117" i="1"/>
  <c r="ET117" i="1"/>
  <c r="FJ117" i="1"/>
  <c r="GF117" i="1"/>
  <c r="AH57" i="1"/>
  <c r="AX57" i="1"/>
  <c r="BS57" i="1"/>
  <c r="ET57" i="1"/>
  <c r="FJ57" i="1"/>
  <c r="GF57" i="1"/>
  <c r="AH47" i="1"/>
  <c r="AX47" i="1"/>
  <c r="BS47" i="1"/>
  <c r="ET47" i="1"/>
  <c r="FJ47" i="1"/>
  <c r="GF47" i="1"/>
  <c r="AH30" i="1"/>
  <c r="AX30" i="1"/>
  <c r="BS30" i="1"/>
  <c r="ET30" i="1"/>
  <c r="FJ30" i="1"/>
  <c r="GF30" i="1"/>
  <c r="AH73" i="1"/>
  <c r="AX73" i="1"/>
  <c r="BS73" i="1"/>
  <c r="ET73" i="1"/>
  <c r="FJ73" i="1"/>
  <c r="GF73" i="1"/>
  <c r="AH35" i="1"/>
  <c r="AX35" i="1"/>
  <c r="BS35" i="1"/>
  <c r="ET35" i="1"/>
  <c r="FJ35" i="1"/>
  <c r="GF35" i="1"/>
  <c r="AH113" i="1"/>
  <c r="AX113" i="1"/>
  <c r="BS113" i="1"/>
  <c r="ET113" i="1"/>
  <c r="FJ113" i="1"/>
  <c r="GF113" i="1"/>
  <c r="AH45" i="1"/>
  <c r="AX45" i="1"/>
  <c r="BS45" i="1"/>
  <c r="ET45" i="1"/>
  <c r="FJ45" i="1"/>
  <c r="GF45" i="1"/>
  <c r="AH96" i="1"/>
  <c r="AX96" i="1"/>
  <c r="BS96" i="1"/>
  <c r="ET96" i="1"/>
  <c r="FJ96" i="1"/>
  <c r="GF96" i="1"/>
  <c r="AH54" i="1"/>
  <c r="AX54" i="1"/>
  <c r="BW54" i="1"/>
  <c r="EX54" i="1"/>
  <c r="GK54" i="1"/>
  <c r="BB107" i="1"/>
  <c r="EH107" i="1"/>
  <c r="FR107" i="1"/>
  <c r="AL88" i="1"/>
  <c r="BW88" i="1"/>
  <c r="EX88" i="1"/>
  <c r="GK88" i="1"/>
  <c r="BB26" i="1"/>
  <c r="EH26" i="1"/>
  <c r="FR26" i="1"/>
  <c r="AL89" i="1"/>
  <c r="BW89" i="1"/>
  <c r="EX89" i="1"/>
  <c r="GK89" i="1"/>
  <c r="BB40" i="1"/>
  <c r="EH40" i="1"/>
  <c r="FR40" i="1"/>
  <c r="AL63" i="1"/>
  <c r="BW63" i="1"/>
  <c r="EX63" i="1"/>
  <c r="GK63" i="1"/>
  <c r="BB105" i="1"/>
  <c r="EH105" i="1"/>
  <c r="FR105" i="1"/>
  <c r="AL42" i="1"/>
  <c r="BW42" i="1"/>
  <c r="EX42" i="1"/>
  <c r="GK42" i="1"/>
  <c r="BB38" i="1"/>
  <c r="EH38" i="1"/>
  <c r="FR38" i="1"/>
  <c r="AL108" i="1"/>
  <c r="BW108" i="1"/>
  <c r="EX108" i="1"/>
  <c r="GK108" i="1"/>
  <c r="BB29" i="1"/>
  <c r="EH29" i="1"/>
  <c r="FR29" i="1"/>
  <c r="AL64" i="1"/>
  <c r="BW64" i="1"/>
  <c r="EX64" i="1"/>
  <c r="GK64" i="1"/>
  <c r="BB32" i="1"/>
  <c r="EH32" i="1"/>
  <c r="FR32" i="1"/>
  <c r="AL84" i="1"/>
  <c r="BW84" i="1"/>
  <c r="EX84" i="1"/>
  <c r="GK84" i="1"/>
  <c r="BB62" i="1"/>
  <c r="EH62" i="1"/>
  <c r="FR62" i="1"/>
  <c r="AL27" i="1"/>
  <c r="BW27" i="1"/>
  <c r="EX27" i="1"/>
  <c r="GK27" i="1"/>
  <c r="BB77" i="1"/>
  <c r="EH77" i="1"/>
  <c r="FR77" i="1"/>
  <c r="AL106" i="1"/>
  <c r="BW106" i="1"/>
  <c r="EX106" i="1"/>
  <c r="GK106" i="1"/>
  <c r="BB93" i="1"/>
  <c r="EH93" i="1"/>
  <c r="FR93" i="1"/>
  <c r="AL114" i="1"/>
  <c r="BW114" i="1"/>
  <c r="EX114" i="1"/>
  <c r="GK114" i="1"/>
  <c r="BB61" i="1"/>
  <c r="EH61" i="1"/>
  <c r="FR61" i="1"/>
  <c r="AL112" i="1"/>
  <c r="BW112" i="1"/>
  <c r="EX112" i="1"/>
  <c r="GK112" i="1"/>
  <c r="BB11" i="1"/>
  <c r="EH11" i="1"/>
  <c r="FR11" i="1"/>
  <c r="AL17" i="1"/>
  <c r="BW17" i="1"/>
  <c r="EX17" i="1"/>
  <c r="GK17" i="1"/>
  <c r="BB39" i="1"/>
  <c r="EH39" i="1"/>
  <c r="FR39" i="1"/>
  <c r="AL83" i="1"/>
  <c r="BW83" i="1"/>
  <c r="EX83" i="1"/>
  <c r="GK83" i="1"/>
  <c r="AH12" i="1"/>
  <c r="ET12" i="1"/>
  <c r="AX46" i="1"/>
  <c r="FJ46" i="1"/>
  <c r="BS51" i="1"/>
  <c r="GF51" i="1"/>
  <c r="AH95" i="1"/>
  <c r="ET95" i="1"/>
  <c r="AX119" i="1"/>
  <c r="FJ119" i="1"/>
  <c r="BS55" i="1"/>
  <c r="GF55" i="1"/>
  <c r="BS50" i="1"/>
  <c r="AX56" i="1"/>
  <c r="GA91" i="1"/>
  <c r="CG52" i="1"/>
  <c r="GA70" i="1"/>
  <c r="CG120" i="1"/>
  <c r="GA34" i="1"/>
  <c r="CG68" i="1"/>
  <c r="GA115" i="1"/>
  <c r="CG92" i="1"/>
  <c r="GA69" i="1"/>
  <c r="CG41" i="1"/>
  <c r="GA94" i="1"/>
  <c r="CG36" i="1"/>
  <c r="GA58" i="1"/>
  <c r="CG109" i="1"/>
  <c r="GA123" i="1"/>
  <c r="CG66" i="1"/>
  <c r="GA90" i="1"/>
  <c r="CG121" i="1"/>
  <c r="Z104" i="1"/>
  <c r="Z130" i="1"/>
  <c r="HW118" i="1"/>
  <c r="HO9" i="1"/>
  <c r="DK9" i="1"/>
  <c r="HS9" i="1"/>
  <c r="DO9" i="1"/>
  <c r="HP9" i="1"/>
  <c r="DL9" i="1"/>
  <c r="HM9" i="1"/>
  <c r="DI9" i="1"/>
  <c r="HQ9" i="1"/>
  <c r="DM9" i="1"/>
  <c r="HL9" i="1"/>
  <c r="DH9" i="1"/>
  <c r="HN9" i="1"/>
  <c r="DJ9" i="1"/>
  <c r="HR9" i="1"/>
  <c r="DN9" i="1"/>
  <c r="DL22" i="1"/>
  <c r="HT22" i="1"/>
  <c r="DT13" i="1"/>
  <c r="GR13" i="1"/>
  <c r="GZ15" i="1"/>
  <c r="CQ67" i="1"/>
  <c r="CZ67" i="1"/>
  <c r="DK67" i="1"/>
  <c r="HS67" i="1"/>
  <c r="CV25" i="1"/>
  <c r="DP25" i="1"/>
  <c r="GR25" i="1"/>
  <c r="HL25" i="1"/>
  <c r="IB25" i="1"/>
  <c r="CN22" i="1"/>
  <c r="DH22" i="1"/>
  <c r="DX22" i="1"/>
  <c r="GV22" i="1"/>
  <c r="HP22" i="1"/>
  <c r="CV13" i="1"/>
  <c r="DP13" i="1"/>
  <c r="HE13" i="1"/>
  <c r="HX13" i="1"/>
  <c r="HO118" i="1"/>
  <c r="DO67" i="1"/>
  <c r="HW67" i="1"/>
  <c r="DA24" i="1"/>
  <c r="DT24" i="1"/>
  <c r="GV24" i="1"/>
  <c r="HP24" i="1"/>
  <c r="CV14" i="1"/>
  <c r="DP14" i="1"/>
  <c r="HE14" i="1"/>
  <c r="HX14" i="1"/>
  <c r="CN43" i="1"/>
  <c r="DH43" i="1"/>
  <c r="DX43" i="1"/>
  <c r="GV43" i="1"/>
  <c r="HP43" i="1"/>
  <c r="CV16" i="1"/>
  <c r="DP16" i="1"/>
  <c r="HE16" i="1"/>
  <c r="HX16" i="1"/>
  <c r="CN15" i="1"/>
  <c r="DH15" i="1"/>
  <c r="DX15" i="1"/>
  <c r="GV15" i="1"/>
  <c r="HP15" i="1"/>
  <c r="CV87" i="1"/>
  <c r="DP87" i="1"/>
  <c r="HE87" i="1"/>
  <c r="HX87" i="1"/>
  <c r="CN20" i="1"/>
  <c r="DH20" i="1"/>
  <c r="DX20" i="1"/>
  <c r="GV20" i="1"/>
  <c r="HP20" i="1"/>
  <c r="CV21" i="1"/>
  <c r="DP21" i="1"/>
  <c r="HE21" i="1"/>
  <c r="HX21" i="1"/>
  <c r="CN59" i="1"/>
  <c r="DH59" i="1"/>
  <c r="DX59" i="1"/>
  <c r="GV59" i="1"/>
  <c r="HP59" i="1"/>
  <c r="IA44" i="1"/>
  <c r="CZ60" i="1"/>
  <c r="CR10" i="1"/>
  <c r="DL10" i="1"/>
  <c r="HE10" i="1"/>
  <c r="HX10" i="1"/>
  <c r="CN18" i="1"/>
  <c r="DH18" i="1"/>
  <c r="DX18" i="1"/>
  <c r="GV18" i="1"/>
  <c r="HP18" i="1"/>
  <c r="CV23" i="1"/>
  <c r="DP23" i="1"/>
  <c r="HE23" i="1"/>
  <c r="CN117" i="1"/>
  <c r="DL117" i="1"/>
  <c r="HP117" i="1"/>
  <c r="DH57" i="1"/>
  <c r="HE57" i="1"/>
  <c r="IB57" i="1"/>
  <c r="CR47" i="1"/>
  <c r="DP47" i="1"/>
  <c r="GV47" i="1"/>
  <c r="HT47" i="1"/>
  <c r="CN30" i="1"/>
  <c r="DP30" i="1"/>
  <c r="HL30" i="1"/>
  <c r="DX73" i="1"/>
  <c r="HE73" i="1"/>
  <c r="CN35" i="1"/>
  <c r="DX54" i="1"/>
  <c r="HP54" i="1"/>
  <c r="DL107" i="1"/>
  <c r="HT107" i="1"/>
  <c r="DH88" i="1"/>
  <c r="GV88" i="1"/>
  <c r="CR26" i="1"/>
  <c r="GZ26" i="1"/>
  <c r="CN89" i="1"/>
  <c r="DX42" i="1"/>
  <c r="HP42" i="1"/>
  <c r="DL38" i="1"/>
  <c r="HT38" i="1"/>
  <c r="DH108" i="1"/>
  <c r="GV108" i="1"/>
  <c r="CR29" i="1"/>
  <c r="GZ29" i="1"/>
  <c r="CN64" i="1"/>
  <c r="DX27" i="1"/>
  <c r="HP27" i="1"/>
  <c r="DL77" i="1"/>
  <c r="HT77" i="1"/>
  <c r="DH106" i="1"/>
  <c r="GV106" i="1"/>
  <c r="CR93" i="1"/>
  <c r="GZ93" i="1"/>
  <c r="CN114" i="1"/>
  <c r="DX17" i="1"/>
  <c r="HP17" i="1"/>
  <c r="DL39" i="1"/>
  <c r="HT39" i="1"/>
  <c r="CN12" i="1"/>
  <c r="HP51" i="1"/>
  <c r="DL119" i="1"/>
  <c r="CR78" i="1"/>
  <c r="HT37" i="1"/>
  <c r="DT68" i="1"/>
  <c r="CN115" i="1"/>
  <c r="HL69" i="1"/>
  <c r="CR72" i="1"/>
  <c r="CV135" i="1"/>
  <c r="CV133" i="1"/>
  <c r="CV131" i="1"/>
  <c r="CV134" i="1"/>
  <c r="CV129" i="1"/>
  <c r="CV127" i="1"/>
  <c r="CV125" i="1"/>
  <c r="CV75" i="1"/>
  <c r="CV81" i="1"/>
  <c r="CV100" i="1"/>
  <c r="CV82" i="1"/>
  <c r="CV102" i="1"/>
  <c r="CV98" i="1"/>
  <c r="CV121" i="1"/>
  <c r="CV90" i="1"/>
  <c r="CV66" i="1"/>
  <c r="CV123" i="1"/>
  <c r="CV109" i="1"/>
  <c r="CV58" i="1"/>
  <c r="CV36" i="1"/>
  <c r="CV94" i="1"/>
  <c r="CV41" i="1"/>
  <c r="CV69" i="1"/>
  <c r="CV92" i="1"/>
  <c r="CV115" i="1"/>
  <c r="CV68" i="1"/>
  <c r="CV34" i="1"/>
  <c r="CV120" i="1"/>
  <c r="CV70" i="1"/>
  <c r="CV52" i="1"/>
  <c r="CV91" i="1"/>
  <c r="CV56" i="1"/>
  <c r="CV132" i="1"/>
  <c r="CV130" i="1"/>
  <c r="CV126" i="1"/>
  <c r="CV104" i="1"/>
  <c r="CV86" i="1"/>
  <c r="CV19" i="1"/>
  <c r="CV31" i="1"/>
  <c r="CV103" i="1"/>
  <c r="CV97" i="1"/>
  <c r="CV53" i="1"/>
  <c r="CV65" i="1"/>
  <c r="CV71" i="1"/>
  <c r="CV110" i="1"/>
  <c r="CV80" i="1"/>
  <c r="CV74" i="1"/>
  <c r="CV50" i="1"/>
  <c r="CV55" i="1"/>
  <c r="CV95" i="1"/>
  <c r="CV51" i="1"/>
  <c r="CV12" i="1"/>
  <c r="CV83" i="1"/>
  <c r="CV17" i="1"/>
  <c r="CV112" i="1"/>
  <c r="CV114" i="1"/>
  <c r="CV106" i="1"/>
  <c r="CV27" i="1"/>
  <c r="CV84" i="1"/>
  <c r="CV64" i="1"/>
  <c r="CV108" i="1"/>
  <c r="CV42" i="1"/>
  <c r="CV63" i="1"/>
  <c r="CV89" i="1"/>
  <c r="CV88" i="1"/>
  <c r="CV54" i="1"/>
  <c r="CV45" i="1"/>
  <c r="CV35" i="1"/>
  <c r="CV128" i="1"/>
  <c r="CV122" i="1"/>
  <c r="CV124" i="1"/>
  <c r="CV33" i="1"/>
  <c r="CV72" i="1"/>
  <c r="CV49" i="1"/>
  <c r="CV79" i="1"/>
  <c r="CV37" i="1"/>
  <c r="CV78" i="1"/>
  <c r="CV111" i="1"/>
  <c r="CV28" i="1"/>
  <c r="CV11" i="1"/>
  <c r="CV93" i="1"/>
  <c r="CV62" i="1"/>
  <c r="CV29" i="1"/>
  <c r="CV105" i="1"/>
  <c r="CV26" i="1"/>
  <c r="CV96" i="1"/>
  <c r="CV99" i="1"/>
  <c r="CV116" i="1"/>
  <c r="CV76" i="1"/>
  <c r="CV48" i="1"/>
  <c r="CV101" i="1"/>
  <c r="CV119" i="1"/>
  <c r="CV46" i="1"/>
  <c r="CV39" i="1"/>
  <c r="CV61" i="1"/>
  <c r="CV77" i="1"/>
  <c r="CV32" i="1"/>
  <c r="CV38" i="1"/>
  <c r="CV40" i="1"/>
  <c r="CV107" i="1"/>
  <c r="CV113" i="1"/>
  <c r="DH134" i="1"/>
  <c r="DH132" i="1"/>
  <c r="DH130" i="1"/>
  <c r="DH128" i="1"/>
  <c r="DH126" i="1"/>
  <c r="DH124" i="1"/>
  <c r="DH104" i="1"/>
  <c r="DH85" i="1"/>
  <c r="DH86" i="1"/>
  <c r="DH99" i="1"/>
  <c r="DH19" i="1"/>
  <c r="DH122" i="1"/>
  <c r="DH31" i="1"/>
  <c r="DH33" i="1"/>
  <c r="DH103" i="1"/>
  <c r="DH72" i="1"/>
  <c r="DH97" i="1"/>
  <c r="DH116" i="1"/>
  <c r="DH53" i="1"/>
  <c r="DH49" i="1"/>
  <c r="DH65" i="1"/>
  <c r="DH76" i="1"/>
  <c r="DH71" i="1"/>
  <c r="DH79" i="1"/>
  <c r="DH110" i="1"/>
  <c r="DH48" i="1"/>
  <c r="DH80" i="1"/>
  <c r="DH37" i="1"/>
  <c r="DH74" i="1"/>
  <c r="DH101" i="1"/>
  <c r="DH50" i="1"/>
  <c r="DH135" i="1"/>
  <c r="DH131" i="1"/>
  <c r="DH133" i="1"/>
  <c r="DH78" i="1"/>
  <c r="DH119" i="1"/>
  <c r="DH111" i="1"/>
  <c r="DH46" i="1"/>
  <c r="DH28" i="1"/>
  <c r="DH39" i="1"/>
  <c r="DH11" i="1"/>
  <c r="DH61" i="1"/>
  <c r="DH93" i="1"/>
  <c r="DH77" i="1"/>
  <c r="DH62" i="1"/>
  <c r="DH32" i="1"/>
  <c r="DH29" i="1"/>
  <c r="DH38" i="1"/>
  <c r="DH105" i="1"/>
  <c r="DH40" i="1"/>
  <c r="DH26" i="1"/>
  <c r="DH107" i="1"/>
  <c r="DH96" i="1"/>
  <c r="DH113" i="1"/>
  <c r="DH129" i="1"/>
  <c r="DH125" i="1"/>
  <c r="DH81" i="1"/>
  <c r="DH82" i="1"/>
  <c r="DH98" i="1"/>
  <c r="DH90" i="1"/>
  <c r="DH123" i="1"/>
  <c r="DH58" i="1"/>
  <c r="DH94" i="1"/>
  <c r="DH69" i="1"/>
  <c r="DH115" i="1"/>
  <c r="DH34" i="1"/>
  <c r="DH70" i="1"/>
  <c r="DH91" i="1"/>
  <c r="DH127" i="1"/>
  <c r="DH75" i="1"/>
  <c r="DH100" i="1"/>
  <c r="DH102" i="1"/>
  <c r="DH121" i="1"/>
  <c r="DH95" i="1"/>
  <c r="DH12" i="1"/>
  <c r="DH66" i="1"/>
  <c r="DH36" i="1"/>
  <c r="DH92" i="1"/>
  <c r="DH120" i="1"/>
  <c r="DH56" i="1"/>
  <c r="DH109" i="1"/>
  <c r="DH41" i="1"/>
  <c r="DH68" i="1"/>
  <c r="DH52" i="1"/>
  <c r="DP135" i="1"/>
  <c r="DP133" i="1"/>
  <c r="DP131" i="1"/>
  <c r="DP132" i="1"/>
  <c r="DP129" i="1"/>
  <c r="DP127" i="1"/>
  <c r="DP125" i="1"/>
  <c r="DP75" i="1"/>
  <c r="DP81" i="1"/>
  <c r="DP100" i="1"/>
  <c r="DP82" i="1"/>
  <c r="DP102" i="1"/>
  <c r="DP98" i="1"/>
  <c r="DP121" i="1"/>
  <c r="DP90" i="1"/>
  <c r="DP66" i="1"/>
  <c r="DP123" i="1"/>
  <c r="DP109" i="1"/>
  <c r="DP58" i="1"/>
  <c r="DP36" i="1"/>
  <c r="DP94" i="1"/>
  <c r="DP41" i="1"/>
  <c r="DP69" i="1"/>
  <c r="DP92" i="1"/>
  <c r="DP115" i="1"/>
  <c r="DP68" i="1"/>
  <c r="DP34" i="1"/>
  <c r="DP120" i="1"/>
  <c r="DP70" i="1"/>
  <c r="DP52" i="1"/>
  <c r="DP91" i="1"/>
  <c r="DP56" i="1"/>
  <c r="DP128" i="1"/>
  <c r="DP124" i="1"/>
  <c r="DP85" i="1"/>
  <c r="DP99" i="1"/>
  <c r="DP122" i="1"/>
  <c r="DP33" i="1"/>
  <c r="DP72" i="1"/>
  <c r="DP116" i="1"/>
  <c r="DP49" i="1"/>
  <c r="DP76" i="1"/>
  <c r="DP79" i="1"/>
  <c r="DP48" i="1"/>
  <c r="DP37" i="1"/>
  <c r="DP101" i="1"/>
  <c r="DP55" i="1"/>
  <c r="DP95" i="1"/>
  <c r="DP51" i="1"/>
  <c r="DP12" i="1"/>
  <c r="DP83" i="1"/>
  <c r="DP17" i="1"/>
  <c r="DP112" i="1"/>
  <c r="DP114" i="1"/>
  <c r="DP106" i="1"/>
  <c r="DP27" i="1"/>
  <c r="DP84" i="1"/>
  <c r="DP64" i="1"/>
  <c r="DP108" i="1"/>
  <c r="DP42" i="1"/>
  <c r="DP63" i="1"/>
  <c r="DP89" i="1"/>
  <c r="DP88" i="1"/>
  <c r="DP54" i="1"/>
  <c r="DP45" i="1"/>
  <c r="DP35" i="1"/>
  <c r="DP134" i="1"/>
  <c r="DP130" i="1"/>
  <c r="DP19" i="1"/>
  <c r="DP103" i="1"/>
  <c r="DP53" i="1"/>
  <c r="DP71" i="1"/>
  <c r="DP80" i="1"/>
  <c r="DP50" i="1"/>
  <c r="DP126" i="1"/>
  <c r="DP31" i="1"/>
  <c r="DP119" i="1"/>
  <c r="DP46" i="1"/>
  <c r="DP39" i="1"/>
  <c r="DP61" i="1"/>
  <c r="DP77" i="1"/>
  <c r="DP32" i="1"/>
  <c r="DP38" i="1"/>
  <c r="DP40" i="1"/>
  <c r="DP107" i="1"/>
  <c r="DP113" i="1"/>
  <c r="DP86" i="1"/>
  <c r="DP78" i="1"/>
  <c r="DP111" i="1"/>
  <c r="DP28" i="1"/>
  <c r="DP11" i="1"/>
  <c r="DP93" i="1"/>
  <c r="DP62" i="1"/>
  <c r="DP29" i="1"/>
  <c r="DP105" i="1"/>
  <c r="DP26" i="1"/>
  <c r="DP96" i="1"/>
  <c r="DX134" i="1"/>
  <c r="DX132" i="1"/>
  <c r="DX130" i="1"/>
  <c r="DX128" i="1"/>
  <c r="DX126" i="1"/>
  <c r="DX124" i="1"/>
  <c r="DX104" i="1"/>
  <c r="DX85" i="1"/>
  <c r="DX86" i="1"/>
  <c r="DX99" i="1"/>
  <c r="DX19" i="1"/>
  <c r="DX122" i="1"/>
  <c r="DX31" i="1"/>
  <c r="DX33" i="1"/>
  <c r="DX103" i="1"/>
  <c r="DX72" i="1"/>
  <c r="DX97" i="1"/>
  <c r="DX116" i="1"/>
  <c r="DX53" i="1"/>
  <c r="DX49" i="1"/>
  <c r="DX65" i="1"/>
  <c r="DX76" i="1"/>
  <c r="DX71" i="1"/>
  <c r="DX79" i="1"/>
  <c r="DX110" i="1"/>
  <c r="DX48" i="1"/>
  <c r="DX80" i="1"/>
  <c r="DX37" i="1"/>
  <c r="DX74" i="1"/>
  <c r="DX101" i="1"/>
  <c r="DX50" i="1"/>
  <c r="DX133" i="1"/>
  <c r="DX78" i="1"/>
  <c r="DX119" i="1"/>
  <c r="DX111" i="1"/>
  <c r="DX46" i="1"/>
  <c r="DX28" i="1"/>
  <c r="DX39" i="1"/>
  <c r="DX11" i="1"/>
  <c r="DX61" i="1"/>
  <c r="DX93" i="1"/>
  <c r="DX77" i="1"/>
  <c r="DX62" i="1"/>
  <c r="DX32" i="1"/>
  <c r="DX29" i="1"/>
  <c r="DX38" i="1"/>
  <c r="DX105" i="1"/>
  <c r="DX40" i="1"/>
  <c r="DX26" i="1"/>
  <c r="DX107" i="1"/>
  <c r="DX96" i="1"/>
  <c r="DX113" i="1"/>
  <c r="DX135" i="1"/>
  <c r="DX127" i="1"/>
  <c r="DX75" i="1"/>
  <c r="DX100" i="1"/>
  <c r="DX102" i="1"/>
  <c r="DX121" i="1"/>
  <c r="DX66" i="1"/>
  <c r="DX109" i="1"/>
  <c r="DX36" i="1"/>
  <c r="DX41" i="1"/>
  <c r="DX92" i="1"/>
  <c r="DX68" i="1"/>
  <c r="DX120" i="1"/>
  <c r="DX52" i="1"/>
  <c r="DX56" i="1"/>
  <c r="DX131" i="1"/>
  <c r="DX129" i="1"/>
  <c r="DX125" i="1"/>
  <c r="DX81" i="1"/>
  <c r="DX82" i="1"/>
  <c r="DX98" i="1"/>
  <c r="DX90" i="1"/>
  <c r="DX123" i="1"/>
  <c r="DX94" i="1"/>
  <c r="DX115" i="1"/>
  <c r="DX70" i="1"/>
  <c r="DX55" i="1"/>
  <c r="DX51" i="1"/>
  <c r="DX83" i="1"/>
  <c r="GV134" i="1"/>
  <c r="GV132" i="1"/>
  <c r="GV135" i="1"/>
  <c r="GV131" i="1"/>
  <c r="GV130" i="1"/>
  <c r="GV128" i="1"/>
  <c r="GV126" i="1"/>
  <c r="GV124" i="1"/>
  <c r="GV104" i="1"/>
  <c r="GV85" i="1"/>
  <c r="GV86" i="1"/>
  <c r="GV99" i="1"/>
  <c r="GV19" i="1"/>
  <c r="GV122" i="1"/>
  <c r="GV31" i="1"/>
  <c r="GV33" i="1"/>
  <c r="GV103" i="1"/>
  <c r="GV72" i="1"/>
  <c r="GV97" i="1"/>
  <c r="GV116" i="1"/>
  <c r="GV53" i="1"/>
  <c r="GV49" i="1"/>
  <c r="GV65" i="1"/>
  <c r="GV76" i="1"/>
  <c r="GV71" i="1"/>
  <c r="GV79" i="1"/>
  <c r="GV110" i="1"/>
  <c r="GV48" i="1"/>
  <c r="GV80" i="1"/>
  <c r="GV37" i="1"/>
  <c r="GV74" i="1"/>
  <c r="GV101" i="1"/>
  <c r="GV50" i="1"/>
  <c r="GV133" i="1"/>
  <c r="GV78" i="1"/>
  <c r="GV119" i="1"/>
  <c r="GV111" i="1"/>
  <c r="GV46" i="1"/>
  <c r="GV28" i="1"/>
  <c r="GV39" i="1"/>
  <c r="GV11" i="1"/>
  <c r="GV61" i="1"/>
  <c r="GV93" i="1"/>
  <c r="GV77" i="1"/>
  <c r="GV62" i="1"/>
  <c r="GV32" i="1"/>
  <c r="GV29" i="1"/>
  <c r="GV38" i="1"/>
  <c r="GV105" i="1"/>
  <c r="GV40" i="1"/>
  <c r="GV26" i="1"/>
  <c r="GV107" i="1"/>
  <c r="GV96" i="1"/>
  <c r="GV113" i="1"/>
  <c r="GV127" i="1"/>
  <c r="GV75" i="1"/>
  <c r="GV100" i="1"/>
  <c r="GV102" i="1"/>
  <c r="GV121" i="1"/>
  <c r="GV66" i="1"/>
  <c r="GV109" i="1"/>
  <c r="GV36" i="1"/>
  <c r="GV41" i="1"/>
  <c r="GV92" i="1"/>
  <c r="GV68" i="1"/>
  <c r="GV120" i="1"/>
  <c r="GV52" i="1"/>
  <c r="GV56" i="1"/>
  <c r="GV129" i="1"/>
  <c r="GV125" i="1"/>
  <c r="GV81" i="1"/>
  <c r="GV82" i="1"/>
  <c r="GV98" i="1"/>
  <c r="GV90" i="1"/>
  <c r="GV55" i="1"/>
  <c r="GV51" i="1"/>
  <c r="GV83" i="1"/>
  <c r="GV123" i="1"/>
  <c r="GV94" i="1"/>
  <c r="GV115" i="1"/>
  <c r="GV70" i="1"/>
  <c r="GV58" i="1"/>
  <c r="GV69" i="1"/>
  <c r="GV34" i="1"/>
  <c r="GV91" i="1"/>
  <c r="HE135" i="1"/>
  <c r="HE133" i="1"/>
  <c r="HE131" i="1"/>
  <c r="HE129" i="1"/>
  <c r="HE127" i="1"/>
  <c r="HE125" i="1"/>
  <c r="HE75" i="1"/>
  <c r="HE81" i="1"/>
  <c r="HE100" i="1"/>
  <c r="HE82" i="1"/>
  <c r="HE102" i="1"/>
  <c r="HE98" i="1"/>
  <c r="HE121" i="1"/>
  <c r="HE90" i="1"/>
  <c r="HE66" i="1"/>
  <c r="HE123" i="1"/>
  <c r="HE109" i="1"/>
  <c r="HE58" i="1"/>
  <c r="HE36" i="1"/>
  <c r="HE94" i="1"/>
  <c r="HE41" i="1"/>
  <c r="HE69" i="1"/>
  <c r="HE92" i="1"/>
  <c r="HE115" i="1"/>
  <c r="HE68" i="1"/>
  <c r="HE34" i="1"/>
  <c r="HE120" i="1"/>
  <c r="HE70" i="1"/>
  <c r="HE52" i="1"/>
  <c r="HE91" i="1"/>
  <c r="HE56" i="1"/>
  <c r="HE134" i="1"/>
  <c r="HE132" i="1"/>
  <c r="HE128" i="1"/>
  <c r="HE124" i="1"/>
  <c r="HE85" i="1"/>
  <c r="HE99" i="1"/>
  <c r="HE122" i="1"/>
  <c r="HE33" i="1"/>
  <c r="HE72" i="1"/>
  <c r="HE116" i="1"/>
  <c r="HE49" i="1"/>
  <c r="HE76" i="1"/>
  <c r="HE79" i="1"/>
  <c r="HE48" i="1"/>
  <c r="HE37" i="1"/>
  <c r="HE101" i="1"/>
  <c r="HE55" i="1"/>
  <c r="HE95" i="1"/>
  <c r="HE51" i="1"/>
  <c r="HE12" i="1"/>
  <c r="HE83" i="1"/>
  <c r="HE17" i="1"/>
  <c r="HE112" i="1"/>
  <c r="HE114" i="1"/>
  <c r="HE106" i="1"/>
  <c r="HE27" i="1"/>
  <c r="HE84" i="1"/>
  <c r="HE64" i="1"/>
  <c r="HE108" i="1"/>
  <c r="HE42" i="1"/>
  <c r="HE63" i="1"/>
  <c r="HE89" i="1"/>
  <c r="HE88" i="1"/>
  <c r="HE54" i="1"/>
  <c r="HE45" i="1"/>
  <c r="HE35" i="1"/>
  <c r="HE86" i="1"/>
  <c r="HE103" i="1"/>
  <c r="HE53" i="1"/>
  <c r="HE71" i="1"/>
  <c r="HE80" i="1"/>
  <c r="HE50" i="1"/>
  <c r="HE130" i="1"/>
  <c r="HE19" i="1"/>
  <c r="HE119" i="1"/>
  <c r="HE46" i="1"/>
  <c r="HE39" i="1"/>
  <c r="HE61" i="1"/>
  <c r="HE77" i="1"/>
  <c r="HE32" i="1"/>
  <c r="HE38" i="1"/>
  <c r="HE40" i="1"/>
  <c r="HE107" i="1"/>
  <c r="HE113" i="1"/>
  <c r="HE104" i="1"/>
  <c r="HE78" i="1"/>
  <c r="HE111" i="1"/>
  <c r="HE28" i="1"/>
  <c r="HE11" i="1"/>
  <c r="HE93" i="1"/>
  <c r="HE62" i="1"/>
  <c r="HE29" i="1"/>
  <c r="HE105" i="1"/>
  <c r="HE26" i="1"/>
  <c r="HE96" i="1"/>
  <c r="HP134" i="1"/>
  <c r="HP132" i="1"/>
  <c r="HP130" i="1"/>
  <c r="HP133" i="1"/>
  <c r="HP128" i="1"/>
  <c r="HP126" i="1"/>
  <c r="HP124" i="1"/>
  <c r="HP104" i="1"/>
  <c r="HP85" i="1"/>
  <c r="HP86" i="1"/>
  <c r="HP99" i="1"/>
  <c r="HP19" i="1"/>
  <c r="HP122" i="1"/>
  <c r="HP31" i="1"/>
  <c r="HP33" i="1"/>
  <c r="HP103" i="1"/>
  <c r="HP72" i="1"/>
  <c r="HP97" i="1"/>
  <c r="HP116" i="1"/>
  <c r="HP53" i="1"/>
  <c r="HP49" i="1"/>
  <c r="HP65" i="1"/>
  <c r="HP76" i="1"/>
  <c r="HP71" i="1"/>
  <c r="HP79" i="1"/>
  <c r="HP110" i="1"/>
  <c r="HP48" i="1"/>
  <c r="HP80" i="1"/>
  <c r="HP37" i="1"/>
  <c r="HP74" i="1"/>
  <c r="HP101" i="1"/>
  <c r="HP50" i="1"/>
  <c r="HP78" i="1"/>
  <c r="HP119" i="1"/>
  <c r="HP111" i="1"/>
  <c r="HP46" i="1"/>
  <c r="HP28" i="1"/>
  <c r="HP39" i="1"/>
  <c r="HP11" i="1"/>
  <c r="HP61" i="1"/>
  <c r="HP93" i="1"/>
  <c r="HP77" i="1"/>
  <c r="HP62" i="1"/>
  <c r="HP32" i="1"/>
  <c r="HP29" i="1"/>
  <c r="HP38" i="1"/>
  <c r="HP105" i="1"/>
  <c r="HP40" i="1"/>
  <c r="HP26" i="1"/>
  <c r="HP107" i="1"/>
  <c r="HP96" i="1"/>
  <c r="HP113" i="1"/>
  <c r="HP73" i="1"/>
  <c r="HP135" i="1"/>
  <c r="HP129" i="1"/>
  <c r="HP125" i="1"/>
  <c r="HP81" i="1"/>
  <c r="HP82" i="1"/>
  <c r="HP98" i="1"/>
  <c r="HP90" i="1"/>
  <c r="HP123" i="1"/>
  <c r="HP58" i="1"/>
  <c r="HP94" i="1"/>
  <c r="HP69" i="1"/>
  <c r="HP115" i="1"/>
  <c r="HP34" i="1"/>
  <c r="HP70" i="1"/>
  <c r="HP91" i="1"/>
  <c r="HP131" i="1"/>
  <c r="HP127" i="1"/>
  <c r="HP75" i="1"/>
  <c r="HP100" i="1"/>
  <c r="HP102" i="1"/>
  <c r="HP121" i="1"/>
  <c r="HP66" i="1"/>
  <c r="HP36" i="1"/>
  <c r="HP92" i="1"/>
  <c r="HP120" i="1"/>
  <c r="HP56" i="1"/>
  <c r="HP95" i="1"/>
  <c r="HP12" i="1"/>
  <c r="HX135" i="1"/>
  <c r="HX133" i="1"/>
  <c r="HX131" i="1"/>
  <c r="HX129" i="1"/>
  <c r="HX127" i="1"/>
  <c r="HX125" i="1"/>
  <c r="HX75" i="1"/>
  <c r="HX81" i="1"/>
  <c r="HX100" i="1"/>
  <c r="HX82" i="1"/>
  <c r="HX102" i="1"/>
  <c r="HX98" i="1"/>
  <c r="HX121" i="1"/>
  <c r="HX90" i="1"/>
  <c r="HX66" i="1"/>
  <c r="HX123" i="1"/>
  <c r="HX109" i="1"/>
  <c r="HX58" i="1"/>
  <c r="HX36" i="1"/>
  <c r="HX94" i="1"/>
  <c r="HX41" i="1"/>
  <c r="HX69" i="1"/>
  <c r="HX92" i="1"/>
  <c r="HX115" i="1"/>
  <c r="HX68" i="1"/>
  <c r="HX34" i="1"/>
  <c r="HX120" i="1"/>
  <c r="HX70" i="1"/>
  <c r="HX52" i="1"/>
  <c r="HX91" i="1"/>
  <c r="HX56" i="1"/>
  <c r="HX132" i="1"/>
  <c r="HX126" i="1"/>
  <c r="HX104" i="1"/>
  <c r="HX86" i="1"/>
  <c r="HX19" i="1"/>
  <c r="HX31" i="1"/>
  <c r="HX103" i="1"/>
  <c r="HX97" i="1"/>
  <c r="HX53" i="1"/>
  <c r="HX65" i="1"/>
  <c r="HX71" i="1"/>
  <c r="HX110" i="1"/>
  <c r="HX80" i="1"/>
  <c r="HX74" i="1"/>
  <c r="HX50" i="1"/>
  <c r="HX55" i="1"/>
  <c r="HX95" i="1"/>
  <c r="HX51" i="1"/>
  <c r="HX12" i="1"/>
  <c r="HX83" i="1"/>
  <c r="HX17" i="1"/>
  <c r="HX112" i="1"/>
  <c r="HX114" i="1"/>
  <c r="HX106" i="1"/>
  <c r="HX27" i="1"/>
  <c r="HX84" i="1"/>
  <c r="HX64" i="1"/>
  <c r="HX108" i="1"/>
  <c r="HX42" i="1"/>
  <c r="HX63" i="1"/>
  <c r="HX89" i="1"/>
  <c r="HX88" i="1"/>
  <c r="HX54" i="1"/>
  <c r="HX45" i="1"/>
  <c r="HX35" i="1"/>
  <c r="HX130" i="1"/>
  <c r="HX134" i="1"/>
  <c r="HX99" i="1"/>
  <c r="HX128" i="1"/>
  <c r="HX122" i="1"/>
  <c r="HX72" i="1"/>
  <c r="HX49" i="1"/>
  <c r="HX79" i="1"/>
  <c r="HX37" i="1"/>
  <c r="HX78" i="1"/>
  <c r="HX111" i="1"/>
  <c r="HX28" i="1"/>
  <c r="HX11" i="1"/>
  <c r="HX93" i="1"/>
  <c r="HX62" i="1"/>
  <c r="HX29" i="1"/>
  <c r="HX105" i="1"/>
  <c r="HX26" i="1"/>
  <c r="HX96" i="1"/>
  <c r="HX73" i="1"/>
  <c r="HX85" i="1"/>
  <c r="HX116" i="1"/>
  <c r="HX76" i="1"/>
  <c r="HX48" i="1"/>
  <c r="HX101" i="1"/>
  <c r="HX119" i="1"/>
  <c r="HX46" i="1"/>
  <c r="HX39" i="1"/>
  <c r="HX61" i="1"/>
  <c r="HX77" i="1"/>
  <c r="HX32" i="1"/>
  <c r="HX38" i="1"/>
  <c r="HX40" i="1"/>
  <c r="HX107" i="1"/>
  <c r="HX113" i="1"/>
  <c r="DT25" i="1"/>
  <c r="HP25" i="1"/>
  <c r="GZ22" i="1"/>
  <c r="HL13" i="1"/>
  <c r="CN24" i="1"/>
  <c r="DX24" i="1"/>
  <c r="HT24" i="1"/>
  <c r="DT14" i="1"/>
  <c r="IB14" i="1"/>
  <c r="CR43" i="1"/>
  <c r="GZ43" i="1"/>
  <c r="DA16" i="1"/>
  <c r="GR16" i="1"/>
  <c r="IB16" i="1"/>
  <c r="CR15" i="1"/>
  <c r="HT15" i="1"/>
  <c r="DT87" i="1"/>
  <c r="HL87" i="1"/>
  <c r="DL20" i="1"/>
  <c r="HT20" i="1"/>
  <c r="DA21" i="1"/>
  <c r="GR21" i="1"/>
  <c r="HL21" i="1"/>
  <c r="CR59" i="1"/>
  <c r="GZ59" i="1"/>
  <c r="GY44" i="1"/>
  <c r="HS60" i="1"/>
  <c r="CV10" i="1"/>
  <c r="GR10" i="1"/>
  <c r="HL10" i="1"/>
  <c r="CR18" i="1"/>
  <c r="GZ18" i="1"/>
  <c r="DA23" i="1"/>
  <c r="GR23" i="1"/>
  <c r="IB23" i="1"/>
  <c r="CR117" i="1"/>
  <c r="GV117" i="1"/>
  <c r="CN57" i="1"/>
  <c r="HL57" i="1"/>
  <c r="DX47" i="1"/>
  <c r="HX47" i="1"/>
  <c r="CV30" i="1"/>
  <c r="GR30" i="1"/>
  <c r="DH73" i="1"/>
  <c r="DH35" i="1"/>
  <c r="GV35" i="1"/>
  <c r="GZ113" i="1"/>
  <c r="HP88" i="1"/>
  <c r="HT26" i="1"/>
  <c r="GV89" i="1"/>
  <c r="GZ40" i="1"/>
  <c r="DX108" i="1"/>
  <c r="DL29" i="1"/>
  <c r="HT29" i="1"/>
  <c r="GV64" i="1"/>
  <c r="CN84" i="1"/>
  <c r="DL93" i="1"/>
  <c r="DH114" i="1"/>
  <c r="GV114" i="1"/>
  <c r="CN112" i="1"/>
  <c r="HT28" i="1"/>
  <c r="CN95" i="1"/>
  <c r="HP55" i="1"/>
  <c r="CR37" i="1"/>
  <c r="HE110" i="1"/>
  <c r="DT41" i="1"/>
  <c r="CN94" i="1"/>
  <c r="HP109" i="1"/>
  <c r="GZ135" i="1"/>
  <c r="CN25" i="1"/>
  <c r="DH25" i="1"/>
  <c r="DX25" i="1"/>
  <c r="GZ25" i="1"/>
  <c r="HT25" i="1"/>
  <c r="CV22" i="1"/>
  <c r="DP22" i="1"/>
  <c r="HE22" i="1"/>
  <c r="HX22" i="1"/>
  <c r="CN13" i="1"/>
  <c r="DH13" i="1"/>
  <c r="DX13" i="1"/>
  <c r="GV13" i="1"/>
  <c r="HP13" i="1"/>
  <c r="GU118" i="1"/>
  <c r="CU67" i="1"/>
  <c r="HD67" i="1"/>
  <c r="CR24" i="1"/>
  <c r="DL24" i="1"/>
  <c r="HE24" i="1"/>
  <c r="HX24" i="1"/>
  <c r="CN14" i="1"/>
  <c r="DH14" i="1"/>
  <c r="DX14" i="1"/>
  <c r="GV14" i="1"/>
  <c r="HP14" i="1"/>
  <c r="CV43" i="1"/>
  <c r="DP43" i="1"/>
  <c r="HE43" i="1"/>
  <c r="HX43" i="1"/>
  <c r="CN16" i="1"/>
  <c r="DH16" i="1"/>
  <c r="DX16" i="1"/>
  <c r="GV16" i="1"/>
  <c r="HP16" i="1"/>
  <c r="CV15" i="1"/>
  <c r="DP15" i="1"/>
  <c r="HE15" i="1"/>
  <c r="HX15" i="1"/>
  <c r="CN87" i="1"/>
  <c r="DH87" i="1"/>
  <c r="DX87" i="1"/>
  <c r="GV87" i="1"/>
  <c r="HP87" i="1"/>
  <c r="CV20" i="1"/>
  <c r="DP20" i="1"/>
  <c r="HE20" i="1"/>
  <c r="HX20" i="1"/>
  <c r="CN21" i="1"/>
  <c r="DH21" i="1"/>
  <c r="DX21" i="1"/>
  <c r="GV21" i="1"/>
  <c r="HP21" i="1"/>
  <c r="CV59" i="1"/>
  <c r="DP59" i="1"/>
  <c r="HE59" i="1"/>
  <c r="HX59" i="1"/>
  <c r="DA10" i="1"/>
  <c r="DT10" i="1"/>
  <c r="GV10" i="1"/>
  <c r="HP10" i="1"/>
  <c r="CV18" i="1"/>
  <c r="DP18" i="1"/>
  <c r="HE18" i="1"/>
  <c r="HX18" i="1"/>
  <c r="CN23" i="1"/>
  <c r="DH23" i="1"/>
  <c r="DX23" i="1"/>
  <c r="GV23" i="1"/>
  <c r="HP23" i="1"/>
  <c r="CV117" i="1"/>
  <c r="DX117" i="1"/>
  <c r="GZ117" i="1"/>
  <c r="HX117" i="1"/>
  <c r="CV57" i="1"/>
  <c r="DT57" i="1"/>
  <c r="HP57" i="1"/>
  <c r="DH47" i="1"/>
  <c r="HE47" i="1"/>
  <c r="DA30" i="1"/>
  <c r="DX30" i="1"/>
  <c r="GV30" i="1"/>
  <c r="HX30" i="1"/>
  <c r="CN73" i="1"/>
  <c r="DL73" i="1"/>
  <c r="DX35" i="1"/>
  <c r="HP35" i="1"/>
  <c r="DL113" i="1"/>
  <c r="HT113" i="1"/>
  <c r="DH45" i="1"/>
  <c r="GV45" i="1"/>
  <c r="CR96" i="1"/>
  <c r="GZ96" i="1"/>
  <c r="CN54" i="1"/>
  <c r="DX89" i="1"/>
  <c r="HP89" i="1"/>
  <c r="DL40" i="1"/>
  <c r="HT40" i="1"/>
  <c r="DH63" i="1"/>
  <c r="GV63" i="1"/>
  <c r="CR105" i="1"/>
  <c r="GZ105" i="1"/>
  <c r="CN42" i="1"/>
  <c r="DX64" i="1"/>
  <c r="HP64" i="1"/>
  <c r="DL32" i="1"/>
  <c r="HT32" i="1"/>
  <c r="DH84" i="1"/>
  <c r="GV84" i="1"/>
  <c r="CR62" i="1"/>
  <c r="GZ62" i="1"/>
  <c r="CN27" i="1"/>
  <c r="DX114" i="1"/>
  <c r="HP114" i="1"/>
  <c r="HT61" i="1"/>
  <c r="DH112" i="1"/>
  <c r="GV112" i="1"/>
  <c r="CR11" i="1"/>
  <c r="GZ11" i="1"/>
  <c r="CN17" i="1"/>
  <c r="CR28" i="1"/>
  <c r="HT111" i="1"/>
  <c r="DX95" i="1"/>
  <c r="DH55" i="1"/>
  <c r="CN50" i="1"/>
  <c r="HL91" i="1"/>
  <c r="HP52" i="1"/>
  <c r="DP110" i="1"/>
  <c r="HE65" i="1"/>
  <c r="DX58" i="1"/>
  <c r="DT109" i="1"/>
  <c r="HE31" i="1"/>
  <c r="CV85" i="1"/>
  <c r="HX124" i="1"/>
  <c r="DA129" i="1"/>
  <c r="CN134" i="1"/>
  <c r="CN132" i="1"/>
  <c r="CN130" i="1"/>
  <c r="CN128" i="1"/>
  <c r="CN126" i="1"/>
  <c r="CN124" i="1"/>
  <c r="CN104" i="1"/>
  <c r="CN85" i="1"/>
  <c r="CN86" i="1"/>
  <c r="CN99" i="1"/>
  <c r="CN19" i="1"/>
  <c r="CN122" i="1"/>
  <c r="CN31" i="1"/>
  <c r="CN33" i="1"/>
  <c r="CN103" i="1"/>
  <c r="CN72" i="1"/>
  <c r="CN97" i="1"/>
  <c r="CN116" i="1"/>
  <c r="CN53" i="1"/>
  <c r="CN49" i="1"/>
  <c r="CN65" i="1"/>
  <c r="CN76" i="1"/>
  <c r="CN71" i="1"/>
  <c r="CN79" i="1"/>
  <c r="CN110" i="1"/>
  <c r="CN48" i="1"/>
  <c r="CN80" i="1"/>
  <c r="CN37" i="1"/>
  <c r="CN74" i="1"/>
  <c r="CN101" i="1"/>
  <c r="CN133" i="1"/>
  <c r="CN78" i="1"/>
  <c r="CN119" i="1"/>
  <c r="CN111" i="1"/>
  <c r="CN46" i="1"/>
  <c r="CN28" i="1"/>
  <c r="CN39" i="1"/>
  <c r="CN11" i="1"/>
  <c r="CN61" i="1"/>
  <c r="CN93" i="1"/>
  <c r="CN77" i="1"/>
  <c r="CN62" i="1"/>
  <c r="CN32" i="1"/>
  <c r="CN29" i="1"/>
  <c r="CN38" i="1"/>
  <c r="CN105" i="1"/>
  <c r="CN40" i="1"/>
  <c r="CN26" i="1"/>
  <c r="CN107" i="1"/>
  <c r="CN96" i="1"/>
  <c r="CN113" i="1"/>
  <c r="CN131" i="1"/>
  <c r="CN127" i="1"/>
  <c r="CN75" i="1"/>
  <c r="CN100" i="1"/>
  <c r="CN102" i="1"/>
  <c r="CN121" i="1"/>
  <c r="CN66" i="1"/>
  <c r="CN109" i="1"/>
  <c r="CN36" i="1"/>
  <c r="CN41" i="1"/>
  <c r="CN92" i="1"/>
  <c r="CN68" i="1"/>
  <c r="CN120" i="1"/>
  <c r="CN52" i="1"/>
  <c r="CN56" i="1"/>
  <c r="CN135" i="1"/>
  <c r="CN129" i="1"/>
  <c r="CN125" i="1"/>
  <c r="CN81" i="1"/>
  <c r="CN82" i="1"/>
  <c r="CN98" i="1"/>
  <c r="CN90" i="1"/>
  <c r="CN58" i="1"/>
  <c r="CN69" i="1"/>
  <c r="CN34" i="1"/>
  <c r="CN91" i="1"/>
  <c r="CN55" i="1"/>
  <c r="CN51" i="1"/>
  <c r="CR134" i="1"/>
  <c r="CR132" i="1"/>
  <c r="CR133" i="1"/>
  <c r="CR129" i="1"/>
  <c r="CR127" i="1"/>
  <c r="CR125" i="1"/>
  <c r="CR75" i="1"/>
  <c r="CR81" i="1"/>
  <c r="CR100" i="1"/>
  <c r="CR82" i="1"/>
  <c r="CR102" i="1"/>
  <c r="CR98" i="1"/>
  <c r="CR121" i="1"/>
  <c r="CR90" i="1"/>
  <c r="CR66" i="1"/>
  <c r="CR123" i="1"/>
  <c r="CR109" i="1"/>
  <c r="CR58" i="1"/>
  <c r="CR36" i="1"/>
  <c r="CR94" i="1"/>
  <c r="CR41" i="1"/>
  <c r="CR69" i="1"/>
  <c r="CR92" i="1"/>
  <c r="CR115" i="1"/>
  <c r="CR68" i="1"/>
  <c r="CR34" i="1"/>
  <c r="CR120" i="1"/>
  <c r="CR70" i="1"/>
  <c r="CR52" i="1"/>
  <c r="CR91" i="1"/>
  <c r="CR56" i="1"/>
  <c r="CR131" i="1"/>
  <c r="CR130" i="1"/>
  <c r="CR126" i="1"/>
  <c r="CR104" i="1"/>
  <c r="CR86" i="1"/>
  <c r="CR19" i="1"/>
  <c r="CR31" i="1"/>
  <c r="CR103" i="1"/>
  <c r="CR97" i="1"/>
  <c r="CR53" i="1"/>
  <c r="CR65" i="1"/>
  <c r="CR71" i="1"/>
  <c r="CR110" i="1"/>
  <c r="CR80" i="1"/>
  <c r="CR74" i="1"/>
  <c r="CR50" i="1"/>
  <c r="CR55" i="1"/>
  <c r="CR95" i="1"/>
  <c r="CR51" i="1"/>
  <c r="CR12" i="1"/>
  <c r="CR83" i="1"/>
  <c r="CR17" i="1"/>
  <c r="CR112" i="1"/>
  <c r="CR114" i="1"/>
  <c r="CR106" i="1"/>
  <c r="CR27" i="1"/>
  <c r="CR84" i="1"/>
  <c r="CR64" i="1"/>
  <c r="CR108" i="1"/>
  <c r="CR42" i="1"/>
  <c r="CR63" i="1"/>
  <c r="CR89" i="1"/>
  <c r="CR88" i="1"/>
  <c r="CR54" i="1"/>
  <c r="CR45" i="1"/>
  <c r="CR35" i="1"/>
  <c r="CR128" i="1"/>
  <c r="CR124" i="1"/>
  <c r="CR85" i="1"/>
  <c r="CR99" i="1"/>
  <c r="CR122" i="1"/>
  <c r="CR33" i="1"/>
  <c r="CR116" i="1"/>
  <c r="CR76" i="1"/>
  <c r="CR48" i="1"/>
  <c r="CR101" i="1"/>
  <c r="CR119" i="1"/>
  <c r="CR46" i="1"/>
  <c r="CR135" i="1"/>
  <c r="CR30" i="1"/>
  <c r="CR57" i="1"/>
  <c r="DA135" i="1"/>
  <c r="DA133" i="1"/>
  <c r="DA131" i="1"/>
  <c r="DA132" i="1"/>
  <c r="DA130" i="1"/>
  <c r="DA128" i="1"/>
  <c r="DA126" i="1"/>
  <c r="DA124" i="1"/>
  <c r="DA104" i="1"/>
  <c r="DA85" i="1"/>
  <c r="DA86" i="1"/>
  <c r="DA99" i="1"/>
  <c r="DA19" i="1"/>
  <c r="DA122" i="1"/>
  <c r="DA31" i="1"/>
  <c r="DA33" i="1"/>
  <c r="DA103" i="1"/>
  <c r="DA72" i="1"/>
  <c r="DA97" i="1"/>
  <c r="DA116" i="1"/>
  <c r="DA53" i="1"/>
  <c r="DA49" i="1"/>
  <c r="DA65" i="1"/>
  <c r="DA76" i="1"/>
  <c r="DA71" i="1"/>
  <c r="DA79" i="1"/>
  <c r="DA110" i="1"/>
  <c r="DA48" i="1"/>
  <c r="DA80" i="1"/>
  <c r="DA37" i="1"/>
  <c r="DA74" i="1"/>
  <c r="DA101" i="1"/>
  <c r="DA50" i="1"/>
  <c r="DA134" i="1"/>
  <c r="DA127" i="1"/>
  <c r="DA75" i="1"/>
  <c r="DA100" i="1"/>
  <c r="DA102" i="1"/>
  <c r="DA121" i="1"/>
  <c r="DA66" i="1"/>
  <c r="DA109" i="1"/>
  <c r="DA36" i="1"/>
  <c r="DA41" i="1"/>
  <c r="DA92" i="1"/>
  <c r="DA68" i="1"/>
  <c r="DA120" i="1"/>
  <c r="DA52" i="1"/>
  <c r="DA56" i="1"/>
  <c r="DA78" i="1"/>
  <c r="DA119" i="1"/>
  <c r="DA111" i="1"/>
  <c r="DA46" i="1"/>
  <c r="DA28" i="1"/>
  <c r="DA39" i="1"/>
  <c r="DA11" i="1"/>
  <c r="DA61" i="1"/>
  <c r="DA93" i="1"/>
  <c r="DA77" i="1"/>
  <c r="DA62" i="1"/>
  <c r="DA32" i="1"/>
  <c r="DA29" i="1"/>
  <c r="DA38" i="1"/>
  <c r="DA105" i="1"/>
  <c r="DA40" i="1"/>
  <c r="DA26" i="1"/>
  <c r="DA107" i="1"/>
  <c r="DA96" i="1"/>
  <c r="DA113" i="1"/>
  <c r="DA81" i="1"/>
  <c r="DA82" i="1"/>
  <c r="DA123" i="1"/>
  <c r="DA94" i="1"/>
  <c r="DA115" i="1"/>
  <c r="DA70" i="1"/>
  <c r="DA95" i="1"/>
  <c r="DA12" i="1"/>
  <c r="DA17" i="1"/>
  <c r="DA114" i="1"/>
  <c r="DA27" i="1"/>
  <c r="DA64" i="1"/>
  <c r="DA42" i="1"/>
  <c r="DA89" i="1"/>
  <c r="DA54" i="1"/>
  <c r="DA35" i="1"/>
  <c r="DA125" i="1"/>
  <c r="DA90" i="1"/>
  <c r="DA58" i="1"/>
  <c r="DA69" i="1"/>
  <c r="DA34" i="1"/>
  <c r="DA91" i="1"/>
  <c r="DA55" i="1"/>
  <c r="DA51" i="1"/>
  <c r="DA83" i="1"/>
  <c r="DA112" i="1"/>
  <c r="DA106" i="1"/>
  <c r="DA84" i="1"/>
  <c r="DA108" i="1"/>
  <c r="DA63" i="1"/>
  <c r="DA88" i="1"/>
  <c r="DA45" i="1"/>
  <c r="DA73" i="1"/>
  <c r="DA47" i="1"/>
  <c r="DA117" i="1"/>
  <c r="DL134" i="1"/>
  <c r="DL132" i="1"/>
  <c r="DL135" i="1"/>
  <c r="DL131" i="1"/>
  <c r="DL129" i="1"/>
  <c r="DL127" i="1"/>
  <c r="DL125" i="1"/>
  <c r="DL75" i="1"/>
  <c r="DL81" i="1"/>
  <c r="DL100" i="1"/>
  <c r="DL82" i="1"/>
  <c r="DL102" i="1"/>
  <c r="DL98" i="1"/>
  <c r="DL121" i="1"/>
  <c r="DL90" i="1"/>
  <c r="DL66" i="1"/>
  <c r="DL123" i="1"/>
  <c r="DL109" i="1"/>
  <c r="DL58" i="1"/>
  <c r="DL36" i="1"/>
  <c r="DL94" i="1"/>
  <c r="DL41" i="1"/>
  <c r="DL69" i="1"/>
  <c r="DL92" i="1"/>
  <c r="DL115" i="1"/>
  <c r="DL68" i="1"/>
  <c r="DL34" i="1"/>
  <c r="DL120" i="1"/>
  <c r="DL70" i="1"/>
  <c r="DL52" i="1"/>
  <c r="DL91" i="1"/>
  <c r="DL56" i="1"/>
  <c r="DL128" i="1"/>
  <c r="DL124" i="1"/>
  <c r="DL85" i="1"/>
  <c r="DL99" i="1"/>
  <c r="DL122" i="1"/>
  <c r="DL33" i="1"/>
  <c r="DL72" i="1"/>
  <c r="DL116" i="1"/>
  <c r="DL49" i="1"/>
  <c r="DL76" i="1"/>
  <c r="DL79" i="1"/>
  <c r="DL48" i="1"/>
  <c r="DL37" i="1"/>
  <c r="DL101" i="1"/>
  <c r="DL55" i="1"/>
  <c r="DL95" i="1"/>
  <c r="DL51" i="1"/>
  <c r="DL12" i="1"/>
  <c r="DL83" i="1"/>
  <c r="DL17" i="1"/>
  <c r="DL112" i="1"/>
  <c r="DL114" i="1"/>
  <c r="DL106" i="1"/>
  <c r="DL27" i="1"/>
  <c r="DL84" i="1"/>
  <c r="DL64" i="1"/>
  <c r="DL108" i="1"/>
  <c r="DL42" i="1"/>
  <c r="DL63" i="1"/>
  <c r="DL89" i="1"/>
  <c r="DL88" i="1"/>
  <c r="DL54" i="1"/>
  <c r="DL45" i="1"/>
  <c r="DL35" i="1"/>
  <c r="DL133" i="1"/>
  <c r="DL130" i="1"/>
  <c r="DL126" i="1"/>
  <c r="DL104" i="1"/>
  <c r="DL86" i="1"/>
  <c r="DL19" i="1"/>
  <c r="DL31" i="1"/>
  <c r="DL78" i="1"/>
  <c r="DL111" i="1"/>
  <c r="DL28" i="1"/>
  <c r="DL103" i="1"/>
  <c r="DL53" i="1"/>
  <c r="DL71" i="1"/>
  <c r="DL80" i="1"/>
  <c r="DL50" i="1"/>
  <c r="DL97" i="1"/>
  <c r="DL65" i="1"/>
  <c r="DL110" i="1"/>
  <c r="DL74" i="1"/>
  <c r="DL30" i="1"/>
  <c r="DL57" i="1"/>
  <c r="DT135" i="1"/>
  <c r="DT133" i="1"/>
  <c r="DT131" i="1"/>
  <c r="DT134" i="1"/>
  <c r="DT130" i="1"/>
  <c r="DT128" i="1"/>
  <c r="DT126" i="1"/>
  <c r="DT124" i="1"/>
  <c r="DT104" i="1"/>
  <c r="DT85" i="1"/>
  <c r="DT86" i="1"/>
  <c r="DT99" i="1"/>
  <c r="DT19" i="1"/>
  <c r="DT122" i="1"/>
  <c r="DT31" i="1"/>
  <c r="DT33" i="1"/>
  <c r="DT103" i="1"/>
  <c r="DT72" i="1"/>
  <c r="DT97" i="1"/>
  <c r="DT116" i="1"/>
  <c r="DT53" i="1"/>
  <c r="DT49" i="1"/>
  <c r="DT65" i="1"/>
  <c r="DT76" i="1"/>
  <c r="DT71" i="1"/>
  <c r="DT79" i="1"/>
  <c r="DT110" i="1"/>
  <c r="DT48" i="1"/>
  <c r="DT80" i="1"/>
  <c r="DT37" i="1"/>
  <c r="DT74" i="1"/>
  <c r="DT101" i="1"/>
  <c r="DT50" i="1"/>
  <c r="DT129" i="1"/>
  <c r="DT125" i="1"/>
  <c r="DT81" i="1"/>
  <c r="DT82" i="1"/>
  <c r="DT98" i="1"/>
  <c r="DT90" i="1"/>
  <c r="DT123" i="1"/>
  <c r="DT58" i="1"/>
  <c r="DT94" i="1"/>
  <c r="DT69" i="1"/>
  <c r="DT115" i="1"/>
  <c r="DT34" i="1"/>
  <c r="DT70" i="1"/>
  <c r="DT91" i="1"/>
  <c r="DT78" i="1"/>
  <c r="DT119" i="1"/>
  <c r="DT111" i="1"/>
  <c r="DT46" i="1"/>
  <c r="DT28" i="1"/>
  <c r="DT39" i="1"/>
  <c r="DT11" i="1"/>
  <c r="DT61" i="1"/>
  <c r="DT93" i="1"/>
  <c r="DT77" i="1"/>
  <c r="DT62" i="1"/>
  <c r="DT32" i="1"/>
  <c r="DT29" i="1"/>
  <c r="DT38" i="1"/>
  <c r="DT105" i="1"/>
  <c r="DT40" i="1"/>
  <c r="DT26" i="1"/>
  <c r="DT107" i="1"/>
  <c r="DT96" i="1"/>
  <c r="DT113" i="1"/>
  <c r="DT132" i="1"/>
  <c r="DT75" i="1"/>
  <c r="DT66" i="1"/>
  <c r="DT36" i="1"/>
  <c r="DT92" i="1"/>
  <c r="DT120" i="1"/>
  <c r="DT56" i="1"/>
  <c r="DT100" i="1"/>
  <c r="DT55" i="1"/>
  <c r="DT51" i="1"/>
  <c r="DT83" i="1"/>
  <c r="DT112" i="1"/>
  <c r="DT106" i="1"/>
  <c r="DT84" i="1"/>
  <c r="DT108" i="1"/>
  <c r="DT63" i="1"/>
  <c r="DT88" i="1"/>
  <c r="DT45" i="1"/>
  <c r="DT127" i="1"/>
  <c r="DT121" i="1"/>
  <c r="DT95" i="1"/>
  <c r="DT12" i="1"/>
  <c r="DT17" i="1"/>
  <c r="DT114" i="1"/>
  <c r="DT27" i="1"/>
  <c r="DT64" i="1"/>
  <c r="DT42" i="1"/>
  <c r="DT89" i="1"/>
  <c r="DT54" i="1"/>
  <c r="DT35" i="1"/>
  <c r="DT73" i="1"/>
  <c r="DT47" i="1"/>
  <c r="DT117" i="1"/>
  <c r="GR135" i="1"/>
  <c r="GR133" i="1"/>
  <c r="GR131" i="1"/>
  <c r="GR132" i="1"/>
  <c r="GR130" i="1"/>
  <c r="GR128" i="1"/>
  <c r="GR126" i="1"/>
  <c r="GR124" i="1"/>
  <c r="GR104" i="1"/>
  <c r="GR85" i="1"/>
  <c r="GR86" i="1"/>
  <c r="GR99" i="1"/>
  <c r="GR19" i="1"/>
  <c r="GR122" i="1"/>
  <c r="GR31" i="1"/>
  <c r="GR33" i="1"/>
  <c r="GR103" i="1"/>
  <c r="GR72" i="1"/>
  <c r="GR97" i="1"/>
  <c r="GR116" i="1"/>
  <c r="GR53" i="1"/>
  <c r="GR49" i="1"/>
  <c r="GR65" i="1"/>
  <c r="GR76" i="1"/>
  <c r="GR71" i="1"/>
  <c r="GR79" i="1"/>
  <c r="GR110" i="1"/>
  <c r="GR48" i="1"/>
  <c r="GR80" i="1"/>
  <c r="GR37" i="1"/>
  <c r="GR74" i="1"/>
  <c r="GR101" i="1"/>
  <c r="GR50" i="1"/>
  <c r="GR134" i="1"/>
  <c r="GR129" i="1"/>
  <c r="GR125" i="1"/>
  <c r="GR81" i="1"/>
  <c r="GR82" i="1"/>
  <c r="GR98" i="1"/>
  <c r="GR90" i="1"/>
  <c r="GR123" i="1"/>
  <c r="GR58" i="1"/>
  <c r="GR94" i="1"/>
  <c r="GR69" i="1"/>
  <c r="GR115" i="1"/>
  <c r="GR34" i="1"/>
  <c r="GR70" i="1"/>
  <c r="GR91" i="1"/>
  <c r="GR78" i="1"/>
  <c r="GR119" i="1"/>
  <c r="GR111" i="1"/>
  <c r="GR46" i="1"/>
  <c r="GR28" i="1"/>
  <c r="GR39" i="1"/>
  <c r="GR11" i="1"/>
  <c r="GR61" i="1"/>
  <c r="GR93" i="1"/>
  <c r="GR77" i="1"/>
  <c r="GR62" i="1"/>
  <c r="GR32" i="1"/>
  <c r="GR29" i="1"/>
  <c r="GR38" i="1"/>
  <c r="GR105" i="1"/>
  <c r="GR40" i="1"/>
  <c r="GR26" i="1"/>
  <c r="GR107" i="1"/>
  <c r="GR96" i="1"/>
  <c r="GR113" i="1"/>
  <c r="GR127" i="1"/>
  <c r="GR121" i="1"/>
  <c r="GR75" i="1"/>
  <c r="GR66" i="1"/>
  <c r="GR36" i="1"/>
  <c r="GR92" i="1"/>
  <c r="GR120" i="1"/>
  <c r="GR56" i="1"/>
  <c r="GR55" i="1"/>
  <c r="GR51" i="1"/>
  <c r="GR83" i="1"/>
  <c r="GR112" i="1"/>
  <c r="GR106" i="1"/>
  <c r="GR84" i="1"/>
  <c r="GR108" i="1"/>
  <c r="GR63" i="1"/>
  <c r="GR88" i="1"/>
  <c r="GR45" i="1"/>
  <c r="GR102" i="1"/>
  <c r="GR109" i="1"/>
  <c r="GR41" i="1"/>
  <c r="GR68" i="1"/>
  <c r="GR52" i="1"/>
  <c r="GR95" i="1"/>
  <c r="GR12" i="1"/>
  <c r="GR17" i="1"/>
  <c r="GR114" i="1"/>
  <c r="GR27" i="1"/>
  <c r="GR64" i="1"/>
  <c r="GR42" i="1"/>
  <c r="GR89" i="1"/>
  <c r="GR54" i="1"/>
  <c r="GR35" i="1"/>
  <c r="GR73" i="1"/>
  <c r="GR47" i="1"/>
  <c r="GR117" i="1"/>
  <c r="GZ134" i="1"/>
  <c r="GZ132" i="1"/>
  <c r="GZ133" i="1"/>
  <c r="GZ129" i="1"/>
  <c r="GZ127" i="1"/>
  <c r="GZ125" i="1"/>
  <c r="GZ75" i="1"/>
  <c r="GZ81" i="1"/>
  <c r="GZ100" i="1"/>
  <c r="GZ82" i="1"/>
  <c r="GZ102" i="1"/>
  <c r="GZ98" i="1"/>
  <c r="GZ121" i="1"/>
  <c r="GZ90" i="1"/>
  <c r="GZ66" i="1"/>
  <c r="GZ123" i="1"/>
  <c r="GZ109" i="1"/>
  <c r="GZ58" i="1"/>
  <c r="GZ36" i="1"/>
  <c r="GZ94" i="1"/>
  <c r="GZ41" i="1"/>
  <c r="GZ69" i="1"/>
  <c r="GZ92" i="1"/>
  <c r="GZ115" i="1"/>
  <c r="GZ68" i="1"/>
  <c r="GZ34" i="1"/>
  <c r="GZ120" i="1"/>
  <c r="GZ70" i="1"/>
  <c r="GZ52" i="1"/>
  <c r="GZ91" i="1"/>
  <c r="GZ56" i="1"/>
  <c r="GZ131" i="1"/>
  <c r="GZ128" i="1"/>
  <c r="GZ124" i="1"/>
  <c r="GZ85" i="1"/>
  <c r="GZ99" i="1"/>
  <c r="GZ122" i="1"/>
  <c r="GZ33" i="1"/>
  <c r="GZ72" i="1"/>
  <c r="GZ116" i="1"/>
  <c r="GZ49" i="1"/>
  <c r="GZ76" i="1"/>
  <c r="GZ79" i="1"/>
  <c r="GZ48" i="1"/>
  <c r="GZ37" i="1"/>
  <c r="GZ101" i="1"/>
  <c r="GZ55" i="1"/>
  <c r="GZ95" i="1"/>
  <c r="GZ51" i="1"/>
  <c r="GZ12" i="1"/>
  <c r="GZ83" i="1"/>
  <c r="GZ17" i="1"/>
  <c r="GZ112" i="1"/>
  <c r="GZ114" i="1"/>
  <c r="GZ106" i="1"/>
  <c r="GZ27" i="1"/>
  <c r="GZ84" i="1"/>
  <c r="GZ64" i="1"/>
  <c r="GZ108" i="1"/>
  <c r="GZ42" i="1"/>
  <c r="GZ63" i="1"/>
  <c r="GZ89" i="1"/>
  <c r="GZ88" i="1"/>
  <c r="GZ54" i="1"/>
  <c r="GZ45" i="1"/>
  <c r="GZ35" i="1"/>
  <c r="GZ130" i="1"/>
  <c r="GZ126" i="1"/>
  <c r="GZ104" i="1"/>
  <c r="GZ86" i="1"/>
  <c r="GZ19" i="1"/>
  <c r="GZ31" i="1"/>
  <c r="GZ78" i="1"/>
  <c r="GZ111" i="1"/>
  <c r="GZ28" i="1"/>
  <c r="GZ103" i="1"/>
  <c r="GZ53" i="1"/>
  <c r="GZ71" i="1"/>
  <c r="GZ80" i="1"/>
  <c r="GZ50" i="1"/>
  <c r="GZ73" i="1"/>
  <c r="GZ97" i="1"/>
  <c r="GZ65" i="1"/>
  <c r="GZ110" i="1"/>
  <c r="GZ74" i="1"/>
  <c r="GZ30" i="1"/>
  <c r="GZ57" i="1"/>
  <c r="HL135" i="1"/>
  <c r="HL133" i="1"/>
  <c r="HL131" i="1"/>
  <c r="HL134" i="1"/>
  <c r="HL130" i="1"/>
  <c r="HL128" i="1"/>
  <c r="HL126" i="1"/>
  <c r="HL124" i="1"/>
  <c r="HL104" i="1"/>
  <c r="HL85" i="1"/>
  <c r="HL86" i="1"/>
  <c r="HL99" i="1"/>
  <c r="HL19" i="1"/>
  <c r="HL122" i="1"/>
  <c r="HL31" i="1"/>
  <c r="HL33" i="1"/>
  <c r="HL103" i="1"/>
  <c r="HL72" i="1"/>
  <c r="HL97" i="1"/>
  <c r="HL116" i="1"/>
  <c r="HL53" i="1"/>
  <c r="HL49" i="1"/>
  <c r="HL65" i="1"/>
  <c r="HL76" i="1"/>
  <c r="HL71" i="1"/>
  <c r="HL79" i="1"/>
  <c r="HL110" i="1"/>
  <c r="HL48" i="1"/>
  <c r="HL80" i="1"/>
  <c r="HL37" i="1"/>
  <c r="HL74" i="1"/>
  <c r="HL101" i="1"/>
  <c r="HL50" i="1"/>
  <c r="HL127" i="1"/>
  <c r="HL75" i="1"/>
  <c r="HL100" i="1"/>
  <c r="HL102" i="1"/>
  <c r="HL121" i="1"/>
  <c r="HL66" i="1"/>
  <c r="HL109" i="1"/>
  <c r="HL36" i="1"/>
  <c r="HL41" i="1"/>
  <c r="HL92" i="1"/>
  <c r="HL68" i="1"/>
  <c r="HL120" i="1"/>
  <c r="HL52" i="1"/>
  <c r="HL56" i="1"/>
  <c r="HL78" i="1"/>
  <c r="HL119" i="1"/>
  <c r="HL111" i="1"/>
  <c r="HL46" i="1"/>
  <c r="HL28" i="1"/>
  <c r="HL39" i="1"/>
  <c r="HL11" i="1"/>
  <c r="HL61" i="1"/>
  <c r="HL93" i="1"/>
  <c r="HL77" i="1"/>
  <c r="HL62" i="1"/>
  <c r="HL32" i="1"/>
  <c r="HL29" i="1"/>
  <c r="HL38" i="1"/>
  <c r="HL105" i="1"/>
  <c r="HL40" i="1"/>
  <c r="HL26" i="1"/>
  <c r="HL107" i="1"/>
  <c r="HL96" i="1"/>
  <c r="HL113" i="1"/>
  <c r="HL132" i="1"/>
  <c r="HL125" i="1"/>
  <c r="HL90" i="1"/>
  <c r="HL123" i="1"/>
  <c r="HL94" i="1"/>
  <c r="HL115" i="1"/>
  <c r="HL70" i="1"/>
  <c r="HL81" i="1"/>
  <c r="HL95" i="1"/>
  <c r="HL12" i="1"/>
  <c r="HL17" i="1"/>
  <c r="HL114" i="1"/>
  <c r="HL27" i="1"/>
  <c r="HL64" i="1"/>
  <c r="HL42" i="1"/>
  <c r="HL89" i="1"/>
  <c r="HL54" i="1"/>
  <c r="HL35" i="1"/>
  <c r="HL129" i="1"/>
  <c r="HL98" i="1"/>
  <c r="HL55" i="1"/>
  <c r="HL51" i="1"/>
  <c r="HL83" i="1"/>
  <c r="HL112" i="1"/>
  <c r="HL106" i="1"/>
  <c r="HL84" i="1"/>
  <c r="HL108" i="1"/>
  <c r="HL63" i="1"/>
  <c r="HL88" i="1"/>
  <c r="HL45" i="1"/>
  <c r="HL73" i="1"/>
  <c r="HL47" i="1"/>
  <c r="HL117" i="1"/>
  <c r="HT134" i="1"/>
  <c r="HT132" i="1"/>
  <c r="HT130" i="1"/>
  <c r="HT135" i="1"/>
  <c r="HT131" i="1"/>
  <c r="HT129" i="1"/>
  <c r="HT127" i="1"/>
  <c r="HT125" i="1"/>
  <c r="HT75" i="1"/>
  <c r="HT81" i="1"/>
  <c r="HT100" i="1"/>
  <c r="HT82" i="1"/>
  <c r="HT102" i="1"/>
  <c r="HT98" i="1"/>
  <c r="HT121" i="1"/>
  <c r="HT90" i="1"/>
  <c r="HT66" i="1"/>
  <c r="HT123" i="1"/>
  <c r="HT109" i="1"/>
  <c r="HT58" i="1"/>
  <c r="HT36" i="1"/>
  <c r="HT94" i="1"/>
  <c r="HT41" i="1"/>
  <c r="HT69" i="1"/>
  <c r="HT92" i="1"/>
  <c r="HT115" i="1"/>
  <c r="HT68" i="1"/>
  <c r="HT34" i="1"/>
  <c r="HT120" i="1"/>
  <c r="HT70" i="1"/>
  <c r="HT52" i="1"/>
  <c r="HT91" i="1"/>
  <c r="HT56" i="1"/>
  <c r="HT126" i="1"/>
  <c r="HT104" i="1"/>
  <c r="HT86" i="1"/>
  <c r="HT19" i="1"/>
  <c r="HT31" i="1"/>
  <c r="HT103" i="1"/>
  <c r="HT97" i="1"/>
  <c r="HT53" i="1"/>
  <c r="HT65" i="1"/>
  <c r="HT71" i="1"/>
  <c r="HT110" i="1"/>
  <c r="HT80" i="1"/>
  <c r="HT74" i="1"/>
  <c r="HT50" i="1"/>
  <c r="HT55" i="1"/>
  <c r="HT95" i="1"/>
  <c r="HT51" i="1"/>
  <c r="HT12" i="1"/>
  <c r="HT83" i="1"/>
  <c r="HT17" i="1"/>
  <c r="HT112" i="1"/>
  <c r="HT114" i="1"/>
  <c r="HT106" i="1"/>
  <c r="HT27" i="1"/>
  <c r="HT84" i="1"/>
  <c r="HT64" i="1"/>
  <c r="HT108" i="1"/>
  <c r="HT42" i="1"/>
  <c r="HT63" i="1"/>
  <c r="HT89" i="1"/>
  <c r="HT88" i="1"/>
  <c r="HT54" i="1"/>
  <c r="HT45" i="1"/>
  <c r="HT35" i="1"/>
  <c r="HT133" i="1"/>
  <c r="HT128" i="1"/>
  <c r="HT124" i="1"/>
  <c r="HT85" i="1"/>
  <c r="HT99" i="1"/>
  <c r="HT122" i="1"/>
  <c r="HT33" i="1"/>
  <c r="HT116" i="1"/>
  <c r="HT76" i="1"/>
  <c r="HT48" i="1"/>
  <c r="HT101" i="1"/>
  <c r="HT119" i="1"/>
  <c r="HT46" i="1"/>
  <c r="HT30" i="1"/>
  <c r="HT57" i="1"/>
  <c r="IB135" i="1"/>
  <c r="IB133" i="1"/>
  <c r="IB131" i="1"/>
  <c r="IB132" i="1"/>
  <c r="IB128" i="1"/>
  <c r="IB126" i="1"/>
  <c r="IB124" i="1"/>
  <c r="IB104" i="1"/>
  <c r="IB85" i="1"/>
  <c r="IB86" i="1"/>
  <c r="IB99" i="1"/>
  <c r="IB19" i="1"/>
  <c r="IB122" i="1"/>
  <c r="IB31" i="1"/>
  <c r="IB33" i="1"/>
  <c r="IB103" i="1"/>
  <c r="IB72" i="1"/>
  <c r="IB97" i="1"/>
  <c r="IB116" i="1"/>
  <c r="IB53" i="1"/>
  <c r="IB49" i="1"/>
  <c r="IB65" i="1"/>
  <c r="IB76" i="1"/>
  <c r="IB71" i="1"/>
  <c r="IB79" i="1"/>
  <c r="IB110" i="1"/>
  <c r="IB48" i="1"/>
  <c r="IB80" i="1"/>
  <c r="IB37" i="1"/>
  <c r="IB74" i="1"/>
  <c r="IB101" i="1"/>
  <c r="IB50" i="1"/>
  <c r="IB130" i="1"/>
  <c r="IB129" i="1"/>
  <c r="IB125" i="1"/>
  <c r="IB81" i="1"/>
  <c r="IB82" i="1"/>
  <c r="IB98" i="1"/>
  <c r="IB90" i="1"/>
  <c r="IB123" i="1"/>
  <c r="IB58" i="1"/>
  <c r="IB94" i="1"/>
  <c r="IB69" i="1"/>
  <c r="IB115" i="1"/>
  <c r="IB34" i="1"/>
  <c r="IB70" i="1"/>
  <c r="IB91" i="1"/>
  <c r="IB78" i="1"/>
  <c r="IB119" i="1"/>
  <c r="IB111" i="1"/>
  <c r="IB46" i="1"/>
  <c r="IB28" i="1"/>
  <c r="IB39" i="1"/>
  <c r="IB11" i="1"/>
  <c r="IB61" i="1"/>
  <c r="IB93" i="1"/>
  <c r="IB77" i="1"/>
  <c r="IB62" i="1"/>
  <c r="IB32" i="1"/>
  <c r="IB29" i="1"/>
  <c r="IB38" i="1"/>
  <c r="IB105" i="1"/>
  <c r="IB40" i="1"/>
  <c r="IB26" i="1"/>
  <c r="IB107" i="1"/>
  <c r="IB96" i="1"/>
  <c r="IB113" i="1"/>
  <c r="IB73" i="1"/>
  <c r="IB134" i="1"/>
  <c r="IB75" i="1"/>
  <c r="IB66" i="1"/>
  <c r="IB100" i="1"/>
  <c r="IB109" i="1"/>
  <c r="IB41" i="1"/>
  <c r="IB68" i="1"/>
  <c r="IB52" i="1"/>
  <c r="IB55" i="1"/>
  <c r="IB51" i="1"/>
  <c r="IB83" i="1"/>
  <c r="IB112" i="1"/>
  <c r="IB106" i="1"/>
  <c r="IB84" i="1"/>
  <c r="IB108" i="1"/>
  <c r="IB63" i="1"/>
  <c r="IB88" i="1"/>
  <c r="IB45" i="1"/>
  <c r="IB127" i="1"/>
  <c r="IB121" i="1"/>
  <c r="IB36" i="1"/>
  <c r="IB92" i="1"/>
  <c r="IB120" i="1"/>
  <c r="IB56" i="1"/>
  <c r="IB95" i="1"/>
  <c r="IB12" i="1"/>
  <c r="IB17" i="1"/>
  <c r="IB114" i="1"/>
  <c r="IB27" i="1"/>
  <c r="IB64" i="1"/>
  <c r="IB42" i="1"/>
  <c r="IB89" i="1"/>
  <c r="IB54" i="1"/>
  <c r="IB35" i="1"/>
  <c r="IB47" i="1"/>
  <c r="IB117" i="1"/>
  <c r="DA25" i="1"/>
  <c r="GV25" i="1"/>
  <c r="CR22" i="1"/>
  <c r="DA13" i="1"/>
  <c r="IB13" i="1"/>
  <c r="DH24" i="1"/>
  <c r="GZ24" i="1"/>
  <c r="DA14" i="1"/>
  <c r="GR14" i="1"/>
  <c r="HL14" i="1"/>
  <c r="DL43" i="1"/>
  <c r="HT43" i="1"/>
  <c r="DT16" i="1"/>
  <c r="HL16" i="1"/>
  <c r="DL15" i="1"/>
  <c r="DA87" i="1"/>
  <c r="GR87" i="1"/>
  <c r="IB87" i="1"/>
  <c r="CR20" i="1"/>
  <c r="GZ20" i="1"/>
  <c r="DT21" i="1"/>
  <c r="IB21" i="1"/>
  <c r="DL59" i="1"/>
  <c r="HT59" i="1"/>
  <c r="DP10" i="1"/>
  <c r="IB10" i="1"/>
  <c r="DL18" i="1"/>
  <c r="HT18" i="1"/>
  <c r="DT23" i="1"/>
  <c r="HL23" i="1"/>
  <c r="DP117" i="1"/>
  <c r="HT117" i="1"/>
  <c r="DP57" i="1"/>
  <c r="CV47" i="1"/>
  <c r="GZ47" i="1"/>
  <c r="DT30" i="1"/>
  <c r="HP30" i="1"/>
  <c r="HT73" i="1"/>
  <c r="CR113" i="1"/>
  <c r="CN45" i="1"/>
  <c r="DX88" i="1"/>
  <c r="DL26" i="1"/>
  <c r="DH89" i="1"/>
  <c r="CR40" i="1"/>
  <c r="CN63" i="1"/>
  <c r="HP108" i="1"/>
  <c r="DH64" i="1"/>
  <c r="CR32" i="1"/>
  <c r="GZ32" i="1"/>
  <c r="DX106" i="1"/>
  <c r="HP106" i="1"/>
  <c r="HT93" i="1"/>
  <c r="CR61" i="1"/>
  <c r="GZ61" i="1"/>
  <c r="DX12" i="1"/>
  <c r="DH51" i="1"/>
  <c r="GV95" i="1"/>
  <c r="DP74" i="1"/>
  <c r="HT79" i="1"/>
  <c r="DX69" i="1"/>
  <c r="HL58" i="1"/>
  <c r="HX33" i="1"/>
  <c r="DA98" i="1"/>
  <c r="CT118" i="1"/>
  <c r="DN118" i="1"/>
  <c r="DR44" i="1"/>
  <c r="DV118" i="1"/>
  <c r="DZ44" i="1"/>
  <c r="CR25" i="1"/>
  <c r="DL25" i="1"/>
  <c r="HE25" i="1"/>
  <c r="HX25" i="1"/>
  <c r="DA22" i="1"/>
  <c r="DT22" i="1"/>
  <c r="GR22" i="1"/>
  <c r="HL22" i="1"/>
  <c r="IB22" i="1"/>
  <c r="CR13" i="1"/>
  <c r="DL13" i="1"/>
  <c r="GZ13" i="1"/>
  <c r="HT13" i="1"/>
  <c r="HD118" i="1"/>
  <c r="DG67" i="1"/>
  <c r="HO67" i="1"/>
  <c r="CV24" i="1"/>
  <c r="DP24" i="1"/>
  <c r="GR24" i="1"/>
  <c r="HL24" i="1"/>
  <c r="IB24" i="1"/>
  <c r="CR14" i="1"/>
  <c r="DL14" i="1"/>
  <c r="GZ14" i="1"/>
  <c r="HT14" i="1"/>
  <c r="DA43" i="1"/>
  <c r="DT43" i="1"/>
  <c r="GR43" i="1"/>
  <c r="HL43" i="1"/>
  <c r="IB43" i="1"/>
  <c r="CR16" i="1"/>
  <c r="DL16" i="1"/>
  <c r="GZ16" i="1"/>
  <c r="HT16" i="1"/>
  <c r="DA15" i="1"/>
  <c r="DT15" i="1"/>
  <c r="GR15" i="1"/>
  <c r="HL15" i="1"/>
  <c r="IB15" i="1"/>
  <c r="CR87" i="1"/>
  <c r="DL87" i="1"/>
  <c r="GZ87" i="1"/>
  <c r="HT87" i="1"/>
  <c r="DA20" i="1"/>
  <c r="DT20" i="1"/>
  <c r="GR20" i="1"/>
  <c r="HL20" i="1"/>
  <c r="IB20" i="1"/>
  <c r="CR21" i="1"/>
  <c r="DL21" i="1"/>
  <c r="GZ21" i="1"/>
  <c r="HT21" i="1"/>
  <c r="DA59" i="1"/>
  <c r="DT59" i="1"/>
  <c r="GR59" i="1"/>
  <c r="HL59" i="1"/>
  <c r="IB59" i="1"/>
  <c r="CN10" i="1"/>
  <c r="DH10" i="1"/>
  <c r="DX10" i="1"/>
  <c r="GZ10" i="1"/>
  <c r="HT10" i="1"/>
  <c r="DA18" i="1"/>
  <c r="DT18" i="1"/>
  <c r="GR18" i="1"/>
  <c r="HL18" i="1"/>
  <c r="IB18" i="1"/>
  <c r="CR23" i="1"/>
  <c r="DL23" i="1"/>
  <c r="GZ23" i="1"/>
  <c r="HT23" i="1"/>
  <c r="DH117" i="1"/>
  <c r="HE117" i="1"/>
  <c r="DA57" i="1"/>
  <c r="DX57" i="1"/>
  <c r="GV57" i="1"/>
  <c r="HX57" i="1"/>
  <c r="CN47" i="1"/>
  <c r="DL47" i="1"/>
  <c r="HP47" i="1"/>
  <c r="DH30" i="1"/>
  <c r="HE30" i="1"/>
  <c r="IB30" i="1"/>
  <c r="CR73" i="1"/>
  <c r="DP73" i="1"/>
  <c r="GV73" i="1"/>
  <c r="DX45" i="1"/>
  <c r="HP45" i="1"/>
  <c r="DL96" i="1"/>
  <c r="HT96" i="1"/>
  <c r="DH54" i="1"/>
  <c r="GV54" i="1"/>
  <c r="CR107" i="1"/>
  <c r="GZ107" i="1"/>
  <c r="CN88" i="1"/>
  <c r="DX63" i="1"/>
  <c r="HP63" i="1"/>
  <c r="DL105" i="1"/>
  <c r="HT105" i="1"/>
  <c r="DH42" i="1"/>
  <c r="GV42" i="1"/>
  <c r="CR38" i="1"/>
  <c r="GZ38" i="1"/>
  <c r="CN108" i="1"/>
  <c r="DX84" i="1"/>
  <c r="HP84" i="1"/>
  <c r="DL62" i="1"/>
  <c r="HT62" i="1"/>
  <c r="DH27" i="1"/>
  <c r="GV27" i="1"/>
  <c r="CR77" i="1"/>
  <c r="GZ77" i="1"/>
  <c r="CN106" i="1"/>
  <c r="DX112" i="1"/>
  <c r="HP112" i="1"/>
  <c r="DL11" i="1"/>
  <c r="HT11" i="1"/>
  <c r="DH17" i="1"/>
  <c r="GV17" i="1"/>
  <c r="CR39" i="1"/>
  <c r="GZ39" i="1"/>
  <c r="CN83" i="1"/>
  <c r="HP83" i="1"/>
  <c r="DL46" i="1"/>
  <c r="CR111" i="1"/>
  <c r="GZ119" i="1"/>
  <c r="HT78" i="1"/>
  <c r="DX91" i="1"/>
  <c r="DT52" i="1"/>
  <c r="CN70" i="1"/>
  <c r="HL34" i="1"/>
  <c r="HP68" i="1"/>
  <c r="DP65" i="1"/>
  <c r="CR49" i="1"/>
  <c r="HE97" i="1"/>
  <c r="HT72" i="1"/>
  <c r="GR100" i="1"/>
  <c r="DP104" i="1"/>
  <c r="HE126" i="1"/>
  <c r="AE10" i="1"/>
  <c r="AE60" i="1"/>
  <c r="AE24" i="1"/>
  <c r="AE67" i="1"/>
  <c r="AE25" i="1"/>
  <c r="AE135" i="1"/>
  <c r="AE134" i="1"/>
  <c r="AE133" i="1"/>
  <c r="AM60" i="1"/>
  <c r="AM67" i="1"/>
  <c r="AM135" i="1"/>
  <c r="AM134" i="1"/>
  <c r="AM133" i="1"/>
  <c r="AM10" i="1"/>
  <c r="AM24" i="1"/>
  <c r="AM25" i="1"/>
  <c r="AU60" i="1"/>
  <c r="AU67" i="1"/>
  <c r="AU135" i="1"/>
  <c r="AU134" i="1"/>
  <c r="AU10" i="1"/>
  <c r="AU24" i="1"/>
  <c r="AU25" i="1"/>
  <c r="AU133" i="1"/>
  <c r="BC60" i="1"/>
  <c r="BC67" i="1"/>
  <c r="BC135" i="1"/>
  <c r="BC134" i="1"/>
  <c r="BC10" i="1"/>
  <c r="BC24" i="1"/>
  <c r="BC25" i="1"/>
  <c r="BC133" i="1"/>
  <c r="BO60" i="1"/>
  <c r="BO67" i="1"/>
  <c r="BO135" i="1"/>
  <c r="BO134" i="1"/>
  <c r="BO10" i="1"/>
  <c r="BO24" i="1"/>
  <c r="BO25" i="1"/>
  <c r="BO133" i="1"/>
  <c r="BY60" i="1"/>
  <c r="BY67" i="1"/>
  <c r="BY135" i="1"/>
  <c r="BY10" i="1"/>
  <c r="BY24" i="1"/>
  <c r="BY25" i="1"/>
  <c r="BY134" i="1"/>
  <c r="BY133" i="1"/>
  <c r="CO60" i="1"/>
  <c r="CO67" i="1"/>
  <c r="CO134" i="1"/>
  <c r="CO133" i="1"/>
  <c r="CO10" i="1"/>
  <c r="CO24" i="1"/>
  <c r="CO25" i="1"/>
  <c r="CO135" i="1"/>
  <c r="CW60" i="1"/>
  <c r="CW67" i="1"/>
  <c r="CW135" i="1"/>
  <c r="CW134" i="1"/>
  <c r="CW133" i="1"/>
  <c r="CW10" i="1"/>
  <c r="CW24" i="1"/>
  <c r="CW25" i="1"/>
  <c r="DI60" i="1"/>
  <c r="DI67" i="1"/>
  <c r="DI135" i="1"/>
  <c r="DI133" i="1"/>
  <c r="DI10" i="1"/>
  <c r="DI24" i="1"/>
  <c r="DI25" i="1"/>
  <c r="DI134" i="1"/>
  <c r="DQ60" i="1"/>
  <c r="DQ67" i="1"/>
  <c r="DQ135" i="1"/>
  <c r="DQ133" i="1"/>
  <c r="DQ10" i="1"/>
  <c r="DQ24" i="1"/>
  <c r="DQ25" i="1"/>
  <c r="DQ134" i="1"/>
  <c r="DY60" i="1"/>
  <c r="DY67" i="1"/>
  <c r="DY133" i="1"/>
  <c r="DY10" i="1"/>
  <c r="DY24" i="1"/>
  <c r="DY25" i="1"/>
  <c r="DY135" i="1"/>
  <c r="DY134" i="1"/>
  <c r="EI60" i="1"/>
  <c r="EI67" i="1"/>
  <c r="EI10" i="1"/>
  <c r="EI24" i="1"/>
  <c r="EI25" i="1"/>
  <c r="EI135" i="1"/>
  <c r="EI134" i="1"/>
  <c r="EI133" i="1"/>
  <c r="EQ60" i="1"/>
  <c r="EQ44" i="1"/>
  <c r="EQ67" i="1"/>
  <c r="EQ118" i="1"/>
  <c r="EQ135" i="1"/>
  <c r="EQ134" i="1"/>
  <c r="EQ133" i="1"/>
  <c r="EY60" i="1"/>
  <c r="EY44" i="1"/>
  <c r="EY67" i="1"/>
  <c r="EY118" i="1"/>
  <c r="EY135" i="1"/>
  <c r="EY134" i="1"/>
  <c r="EY133" i="1"/>
  <c r="EY132" i="1"/>
  <c r="FG60" i="1"/>
  <c r="FG44" i="1"/>
  <c r="FG67" i="1"/>
  <c r="FG118" i="1"/>
  <c r="FG135" i="1"/>
  <c r="FG134" i="1"/>
  <c r="FG133" i="1"/>
  <c r="FG132" i="1"/>
  <c r="FS60" i="1"/>
  <c r="FS44" i="1"/>
  <c r="FS67" i="1"/>
  <c r="FS118" i="1"/>
  <c r="FS133" i="1"/>
  <c r="FS135" i="1"/>
  <c r="FS134" i="1"/>
  <c r="FS132" i="1"/>
  <c r="GC60" i="1"/>
  <c r="GC44" i="1"/>
  <c r="GC67" i="1"/>
  <c r="GC118" i="1"/>
  <c r="GC135" i="1"/>
  <c r="GC134" i="1"/>
  <c r="GC133" i="1"/>
  <c r="GC132" i="1"/>
  <c r="GM60" i="1"/>
  <c r="GM44" i="1"/>
  <c r="GM67" i="1"/>
  <c r="GM118" i="1"/>
  <c r="GM135" i="1"/>
  <c r="GM134" i="1"/>
  <c r="GM133" i="1"/>
  <c r="GM132" i="1"/>
  <c r="GW60" i="1"/>
  <c r="GW44" i="1"/>
  <c r="GW67" i="1"/>
  <c r="GW118" i="1"/>
  <c r="GW135" i="1"/>
  <c r="GW134" i="1"/>
  <c r="GW133" i="1"/>
  <c r="GW132" i="1"/>
  <c r="HF60" i="1"/>
  <c r="HF44" i="1"/>
  <c r="HF67" i="1"/>
  <c r="HF118" i="1"/>
  <c r="HF135" i="1"/>
  <c r="HF133" i="1"/>
  <c r="HF134" i="1"/>
  <c r="HF132" i="1"/>
  <c r="HQ60" i="1"/>
  <c r="HQ44" i="1"/>
  <c r="HQ67" i="1"/>
  <c r="HQ118" i="1"/>
  <c r="HQ135" i="1"/>
  <c r="HQ133" i="1"/>
  <c r="HQ134" i="1"/>
  <c r="HQ132" i="1"/>
  <c r="IC60" i="1"/>
  <c r="IC44" i="1"/>
  <c r="IC67" i="1"/>
  <c r="IC118" i="1"/>
  <c r="IC134" i="1"/>
  <c r="IC132" i="1"/>
  <c r="IC135" i="1"/>
  <c r="IC133" i="1"/>
  <c r="EU25" i="1"/>
  <c r="FC25" i="1"/>
  <c r="FL25" i="1"/>
  <c r="FX25" i="1"/>
  <c r="GH25" i="1"/>
  <c r="GS25" i="1"/>
  <c r="HA25" i="1"/>
  <c r="HM25" i="1"/>
  <c r="HU25" i="1"/>
  <c r="IC25" i="1"/>
  <c r="AE22" i="1"/>
  <c r="AM22" i="1"/>
  <c r="AU22" i="1"/>
  <c r="BC22" i="1"/>
  <c r="BO22" i="1"/>
  <c r="BY22" i="1"/>
  <c r="CI22" i="1"/>
  <c r="CS22" i="1"/>
  <c r="DB22" i="1"/>
  <c r="DU22" i="1"/>
  <c r="EE22" i="1"/>
  <c r="EM22" i="1"/>
  <c r="EU22" i="1"/>
  <c r="FC22" i="1"/>
  <c r="FL22" i="1"/>
  <c r="FX22" i="1"/>
  <c r="GH22" i="1"/>
  <c r="GS22" i="1"/>
  <c r="HA22" i="1"/>
  <c r="HM22" i="1"/>
  <c r="HU22" i="1"/>
  <c r="IC22" i="1"/>
  <c r="AE13" i="1"/>
  <c r="AM13" i="1"/>
  <c r="AU13" i="1"/>
  <c r="BC13" i="1"/>
  <c r="BO13" i="1"/>
  <c r="BY13" i="1"/>
  <c r="CI13" i="1"/>
  <c r="CS13" i="1"/>
  <c r="DB13" i="1"/>
  <c r="DM13" i="1"/>
  <c r="DU13" i="1"/>
  <c r="EE13" i="1"/>
  <c r="EM13" i="1"/>
  <c r="EU13" i="1"/>
  <c r="FC13" i="1"/>
  <c r="FL13" i="1"/>
  <c r="FX13" i="1"/>
  <c r="GH13" i="1"/>
  <c r="GS13" i="1"/>
  <c r="HA13" i="1"/>
  <c r="HM13" i="1"/>
  <c r="HU13" i="1"/>
  <c r="IC13" i="1"/>
  <c r="AE118" i="1"/>
  <c r="DC118" i="1"/>
  <c r="EQ24" i="1"/>
  <c r="FG24" i="1"/>
  <c r="GC24" i="1"/>
  <c r="GW24" i="1"/>
  <c r="HQ24" i="1"/>
  <c r="AI14" i="1"/>
  <c r="AY14" i="1"/>
  <c r="BT14" i="1"/>
  <c r="CO14" i="1"/>
  <c r="DI14" i="1"/>
  <c r="DY14" i="1"/>
  <c r="EQ14" i="1"/>
  <c r="FG14" i="1"/>
  <c r="GC14" i="1"/>
  <c r="GW14" i="1"/>
  <c r="HQ14" i="1"/>
  <c r="HY14" i="1"/>
  <c r="AA43" i="1"/>
  <c r="AQ43" i="1"/>
  <c r="BH43" i="1"/>
  <c r="CD43" i="1"/>
  <c r="CW43" i="1"/>
  <c r="DQ43" i="1"/>
  <c r="EI43" i="1"/>
  <c r="FG43" i="1"/>
  <c r="GM43" i="1"/>
  <c r="HF43" i="1"/>
  <c r="HQ43" i="1"/>
  <c r="HY43" i="1"/>
  <c r="AA16" i="1"/>
  <c r="AQ16" i="1"/>
  <c r="AY16" i="1"/>
  <c r="BT16" i="1"/>
  <c r="CO16" i="1"/>
  <c r="DI16" i="1"/>
  <c r="DY16" i="1"/>
  <c r="EQ16" i="1"/>
  <c r="FG16" i="1"/>
  <c r="GC16" i="1"/>
  <c r="GM16" i="1"/>
  <c r="HF16" i="1"/>
  <c r="AA15" i="1"/>
  <c r="AQ15" i="1"/>
  <c r="BH15" i="1"/>
  <c r="BT15" i="1"/>
  <c r="CO15" i="1"/>
  <c r="DI15" i="1"/>
  <c r="DQ15" i="1"/>
  <c r="EI15" i="1"/>
  <c r="EY15" i="1"/>
  <c r="FS15" i="1"/>
  <c r="GM15" i="1"/>
  <c r="GW15" i="1"/>
  <c r="HQ15" i="1"/>
  <c r="AI87" i="1"/>
  <c r="AY87" i="1"/>
  <c r="BT87" i="1"/>
  <c r="CD87" i="1"/>
  <c r="CW87" i="1"/>
  <c r="DQ87" i="1"/>
  <c r="EI87" i="1"/>
  <c r="EY87" i="1"/>
  <c r="FS87" i="1"/>
  <c r="GM87" i="1"/>
  <c r="HF87" i="1"/>
  <c r="HY87" i="1"/>
  <c r="AA20" i="1"/>
  <c r="AQ20" i="1"/>
  <c r="BH20" i="1"/>
  <c r="CD20" i="1"/>
  <c r="CW20" i="1"/>
  <c r="DY20" i="1"/>
  <c r="GW20" i="1"/>
  <c r="HQ20" i="1"/>
  <c r="AA21" i="1"/>
  <c r="AQ21" i="1"/>
  <c r="BH21" i="1"/>
  <c r="CD21" i="1"/>
  <c r="CW21" i="1"/>
  <c r="DQ21" i="1"/>
  <c r="DY21" i="1"/>
  <c r="EQ21" i="1"/>
  <c r="FG21" i="1"/>
  <c r="GC21" i="1"/>
  <c r="GW21" i="1"/>
  <c r="HQ21" i="1"/>
  <c r="HY21" i="1"/>
  <c r="AA59" i="1"/>
  <c r="AQ59" i="1"/>
  <c r="BH59" i="1"/>
  <c r="CD59" i="1"/>
  <c r="CO59" i="1"/>
  <c r="DI59" i="1"/>
  <c r="DY59" i="1"/>
  <c r="EQ59" i="1"/>
  <c r="FG59" i="1"/>
  <c r="GC59" i="1"/>
  <c r="GW59" i="1"/>
  <c r="HQ59" i="1"/>
  <c r="AA44" i="1"/>
  <c r="AR44" i="1"/>
  <c r="BK44" i="1"/>
  <c r="CP44" i="1"/>
  <c r="DJ44" i="1"/>
  <c r="FC10" i="1"/>
  <c r="FX10" i="1"/>
  <c r="GS10" i="1"/>
  <c r="HM10" i="1"/>
  <c r="HU10" i="1"/>
  <c r="AE18" i="1"/>
  <c r="AU18" i="1"/>
  <c r="BO18" i="1"/>
  <c r="BY18" i="1"/>
  <c r="CS18" i="1"/>
  <c r="DM18" i="1"/>
  <c r="EE18" i="1"/>
  <c r="EU18" i="1"/>
  <c r="FL18" i="1"/>
  <c r="GH18" i="1"/>
  <c r="HA18" i="1"/>
  <c r="HU18" i="1"/>
  <c r="AE23" i="1"/>
  <c r="AM23" i="1"/>
  <c r="BC23" i="1"/>
  <c r="BY23" i="1"/>
  <c r="CS23" i="1"/>
  <c r="DB23" i="1"/>
  <c r="DU23" i="1"/>
  <c r="EM23" i="1"/>
  <c r="FC23" i="1"/>
  <c r="FL23" i="1"/>
  <c r="GH23" i="1"/>
  <c r="HA23" i="1"/>
  <c r="HM23" i="1"/>
  <c r="IC23" i="1"/>
  <c r="AM117" i="1"/>
  <c r="AU117" i="1"/>
  <c r="BO117" i="1"/>
  <c r="CI117" i="1"/>
  <c r="DB117" i="1"/>
  <c r="DU117" i="1"/>
  <c r="EM117" i="1"/>
  <c r="FC117" i="1"/>
  <c r="GH117" i="1"/>
  <c r="HA117" i="1"/>
  <c r="HU117" i="1"/>
  <c r="AE57" i="1"/>
  <c r="AU57" i="1"/>
  <c r="BO57" i="1"/>
  <c r="CI57" i="1"/>
  <c r="DB57" i="1"/>
  <c r="DU57" i="1"/>
  <c r="EM57" i="1"/>
  <c r="EU57" i="1"/>
  <c r="FL57" i="1"/>
  <c r="GH57" i="1"/>
  <c r="HA57" i="1"/>
  <c r="HU57" i="1"/>
  <c r="AE47" i="1"/>
  <c r="AU47" i="1"/>
  <c r="BO47" i="1"/>
  <c r="EE47" i="1"/>
  <c r="HU47" i="1"/>
  <c r="AM30" i="1"/>
  <c r="BC30" i="1"/>
  <c r="BY30" i="1"/>
  <c r="CS30" i="1"/>
  <c r="DM30" i="1"/>
  <c r="EE30" i="1"/>
  <c r="EU30" i="1"/>
  <c r="FL30" i="1"/>
  <c r="GH30" i="1"/>
  <c r="HA30" i="1"/>
  <c r="HU30" i="1"/>
  <c r="AE73" i="1"/>
  <c r="AU73" i="1"/>
  <c r="BO73" i="1"/>
  <c r="CI73" i="1"/>
  <c r="DB73" i="1"/>
  <c r="DU73" i="1"/>
  <c r="EM73" i="1"/>
  <c r="EU73" i="1"/>
  <c r="FL73" i="1"/>
  <c r="GH73" i="1"/>
  <c r="HA73" i="1"/>
  <c r="HU73" i="1"/>
  <c r="AE35" i="1"/>
  <c r="AU35" i="1"/>
  <c r="BO35" i="1"/>
  <c r="CI35" i="1"/>
  <c r="DB35" i="1"/>
  <c r="DU35" i="1"/>
  <c r="EM35" i="1"/>
  <c r="FC35" i="1"/>
  <c r="FX35" i="1"/>
  <c r="GS35" i="1"/>
  <c r="HM35" i="1"/>
  <c r="HU35" i="1"/>
  <c r="AE113" i="1"/>
  <c r="AU113" i="1"/>
  <c r="BO113" i="1"/>
  <c r="CI113" i="1"/>
  <c r="CS113" i="1"/>
  <c r="DM113" i="1"/>
  <c r="EE113" i="1"/>
  <c r="EM113" i="1"/>
  <c r="FC113" i="1"/>
  <c r="FX113" i="1"/>
  <c r="GS113" i="1"/>
  <c r="HA113" i="1"/>
  <c r="HU113" i="1"/>
  <c r="AE45" i="1"/>
  <c r="AU45" i="1"/>
  <c r="BO45" i="1"/>
  <c r="CI45" i="1"/>
  <c r="DB45" i="1"/>
  <c r="DU45" i="1"/>
  <c r="EM45" i="1"/>
  <c r="FC45" i="1"/>
  <c r="FX45" i="1"/>
  <c r="GS45" i="1"/>
  <c r="HM45" i="1"/>
  <c r="IC45" i="1"/>
  <c r="AM96" i="1"/>
  <c r="BC96" i="1"/>
  <c r="BY96" i="1"/>
  <c r="CS96" i="1"/>
  <c r="DM96" i="1"/>
  <c r="DU96" i="1"/>
  <c r="EM96" i="1"/>
  <c r="FC96" i="1"/>
  <c r="FL96" i="1"/>
  <c r="GH96" i="1"/>
  <c r="HA96" i="1"/>
  <c r="HU96" i="1"/>
  <c r="AE54" i="1"/>
  <c r="AU54" i="1"/>
  <c r="BO54" i="1"/>
  <c r="CI54" i="1"/>
  <c r="DB54" i="1"/>
  <c r="DU54" i="1"/>
  <c r="EU54" i="1"/>
  <c r="FC54" i="1"/>
  <c r="FX54" i="1"/>
  <c r="GH54" i="1"/>
  <c r="HA54" i="1"/>
  <c r="HU54" i="1"/>
  <c r="AM107" i="1"/>
  <c r="AU107" i="1"/>
  <c r="BO107" i="1"/>
  <c r="CI107" i="1"/>
  <c r="CS107" i="1"/>
  <c r="DM107" i="1"/>
  <c r="EE107" i="1"/>
  <c r="EM107" i="1"/>
  <c r="FC107" i="1"/>
  <c r="FX107" i="1"/>
  <c r="GS107" i="1"/>
  <c r="HM107" i="1"/>
  <c r="HU107" i="1"/>
  <c r="AE88" i="1"/>
  <c r="AU88" i="1"/>
  <c r="BC88" i="1"/>
  <c r="BY88" i="1"/>
  <c r="CS88" i="1"/>
  <c r="DM88" i="1"/>
  <c r="DU88" i="1"/>
  <c r="EM88" i="1"/>
  <c r="EU88" i="1"/>
  <c r="FL88" i="1"/>
  <c r="GH88" i="1"/>
  <c r="HA88" i="1"/>
  <c r="HU88" i="1"/>
  <c r="AE26" i="1"/>
  <c r="AU26" i="1"/>
  <c r="BO26" i="1"/>
  <c r="CI26" i="1"/>
  <c r="DB26" i="1"/>
  <c r="DU26" i="1"/>
  <c r="EM26" i="1"/>
  <c r="FC26" i="1"/>
  <c r="FX26" i="1"/>
  <c r="GS26" i="1"/>
  <c r="HM26" i="1"/>
  <c r="IC26" i="1"/>
  <c r="AM89" i="1"/>
  <c r="BC89" i="1"/>
  <c r="BO89" i="1"/>
  <c r="CI89" i="1"/>
  <c r="DB89" i="1"/>
  <c r="DU89" i="1"/>
  <c r="EM89" i="1"/>
  <c r="FC89" i="1"/>
  <c r="FX89" i="1"/>
  <c r="GS89" i="1"/>
  <c r="HM89" i="1"/>
  <c r="AE40" i="1"/>
  <c r="AU40" i="1"/>
  <c r="BO40" i="1"/>
  <c r="CI40" i="1"/>
  <c r="DB40" i="1"/>
  <c r="DU40" i="1"/>
  <c r="EM40" i="1"/>
  <c r="FC40" i="1"/>
  <c r="FX40" i="1"/>
  <c r="GS40" i="1"/>
  <c r="HM40" i="1"/>
  <c r="IC40" i="1"/>
  <c r="AM63" i="1"/>
  <c r="BC63" i="1"/>
  <c r="BY63" i="1"/>
  <c r="CI63" i="1"/>
  <c r="DB63" i="1"/>
  <c r="DU63" i="1"/>
  <c r="EE63" i="1"/>
  <c r="EU63" i="1"/>
  <c r="FL63" i="1"/>
  <c r="FX63" i="1"/>
  <c r="GS63" i="1"/>
  <c r="HM63" i="1"/>
  <c r="IC63" i="1"/>
  <c r="AE105" i="1"/>
  <c r="AU105" i="1"/>
  <c r="BO105" i="1"/>
  <c r="CI105" i="1"/>
  <c r="DB105" i="1"/>
  <c r="DU105" i="1"/>
  <c r="EE105" i="1"/>
  <c r="EU105" i="1"/>
  <c r="FL105" i="1"/>
  <c r="GH105" i="1"/>
  <c r="HA105" i="1"/>
  <c r="HU105" i="1"/>
  <c r="AE42" i="1"/>
  <c r="AU42" i="1"/>
  <c r="BO42" i="1"/>
  <c r="CI42" i="1"/>
  <c r="DB42" i="1"/>
  <c r="DU42" i="1"/>
  <c r="EM42" i="1"/>
  <c r="EU42" i="1"/>
  <c r="FL42" i="1"/>
  <c r="GS42" i="1"/>
  <c r="HM42" i="1"/>
  <c r="IC42" i="1"/>
  <c r="AM38" i="1"/>
  <c r="AU38" i="1"/>
  <c r="BO38" i="1"/>
  <c r="CS38" i="1"/>
  <c r="DM38" i="1"/>
  <c r="DU38" i="1"/>
  <c r="EM38" i="1"/>
  <c r="FC38" i="1"/>
  <c r="FX38" i="1"/>
  <c r="GS38" i="1"/>
  <c r="HM38" i="1"/>
  <c r="IC38" i="1"/>
  <c r="AM108" i="1"/>
  <c r="BC108" i="1"/>
  <c r="BY108" i="1"/>
  <c r="CS108" i="1"/>
  <c r="DM108" i="1"/>
  <c r="EE108" i="1"/>
  <c r="EU108" i="1"/>
  <c r="FL108" i="1"/>
  <c r="GH108" i="1"/>
  <c r="HA108" i="1"/>
  <c r="IC108" i="1"/>
  <c r="AM29" i="1"/>
  <c r="BC29" i="1"/>
  <c r="BY29" i="1"/>
  <c r="CS29" i="1"/>
  <c r="DM29" i="1"/>
  <c r="EE29" i="1"/>
  <c r="EM29" i="1"/>
  <c r="FC29" i="1"/>
  <c r="FL29" i="1"/>
  <c r="GH29" i="1"/>
  <c r="HA29" i="1"/>
  <c r="HU29" i="1"/>
  <c r="AE64" i="1"/>
  <c r="BC64" i="1"/>
  <c r="CS64" i="1"/>
  <c r="FX64" i="1"/>
  <c r="GS64" i="1"/>
  <c r="HM64" i="1"/>
  <c r="IC64" i="1"/>
  <c r="AM32" i="1"/>
  <c r="BC32" i="1"/>
  <c r="BO32" i="1"/>
  <c r="CI32" i="1"/>
  <c r="DB32" i="1"/>
  <c r="DU32" i="1"/>
  <c r="EM32" i="1"/>
  <c r="FC32" i="1"/>
  <c r="FX32" i="1"/>
  <c r="GS32" i="1"/>
  <c r="HM32" i="1"/>
  <c r="IC32" i="1"/>
  <c r="AM84" i="1"/>
  <c r="BC84" i="1"/>
  <c r="BY84" i="1"/>
  <c r="CS84" i="1"/>
  <c r="DM84" i="1"/>
  <c r="DU84" i="1"/>
  <c r="EM84" i="1"/>
  <c r="EU84" i="1"/>
  <c r="FL84" i="1"/>
  <c r="GH84" i="1"/>
  <c r="GS84" i="1"/>
  <c r="HM84" i="1"/>
  <c r="IC84" i="1"/>
  <c r="AM62" i="1"/>
  <c r="BC62" i="1"/>
  <c r="BY62" i="1"/>
  <c r="CI62" i="1"/>
  <c r="DB62" i="1"/>
  <c r="DU62" i="1"/>
  <c r="EM62" i="1"/>
  <c r="FC62" i="1"/>
  <c r="FX62" i="1"/>
  <c r="GS62" i="1"/>
  <c r="HM62" i="1"/>
  <c r="HU62" i="1"/>
  <c r="AE27" i="1"/>
  <c r="AU27" i="1"/>
  <c r="BO27" i="1"/>
  <c r="CI27" i="1"/>
  <c r="DB27" i="1"/>
  <c r="DU27" i="1"/>
  <c r="EM27" i="1"/>
  <c r="FC27" i="1"/>
  <c r="FX27" i="1"/>
  <c r="GS27" i="1"/>
  <c r="HM27" i="1"/>
  <c r="IC27" i="1"/>
  <c r="AM77" i="1"/>
  <c r="BC77" i="1"/>
  <c r="BY77" i="1"/>
  <c r="CI77" i="1"/>
  <c r="DB77" i="1"/>
  <c r="DU77" i="1"/>
  <c r="EM77" i="1"/>
  <c r="FC77" i="1"/>
  <c r="FX77" i="1"/>
  <c r="GH77" i="1"/>
  <c r="HA77" i="1"/>
  <c r="HU77" i="1"/>
  <c r="AM106" i="1"/>
  <c r="BC106" i="1"/>
  <c r="BY106" i="1"/>
  <c r="DB106" i="1"/>
  <c r="DU106" i="1"/>
  <c r="EE106" i="1"/>
  <c r="EU106" i="1"/>
  <c r="FL106" i="1"/>
  <c r="GS106" i="1"/>
  <c r="HM106" i="1"/>
  <c r="IC106" i="1"/>
  <c r="AE93" i="1"/>
  <c r="AU93" i="1"/>
  <c r="BO93" i="1"/>
  <c r="CI93" i="1"/>
  <c r="DB93" i="1"/>
  <c r="DU93" i="1"/>
  <c r="EM93" i="1"/>
  <c r="FC93" i="1"/>
  <c r="FX93" i="1"/>
  <c r="GS93" i="1"/>
  <c r="HM93" i="1"/>
  <c r="IC93" i="1"/>
  <c r="AM114" i="1"/>
  <c r="BC114" i="1"/>
  <c r="BY114" i="1"/>
  <c r="CS114" i="1"/>
  <c r="DM114" i="1"/>
  <c r="EE114" i="1"/>
  <c r="EU114" i="1"/>
  <c r="FL114" i="1"/>
  <c r="GH114" i="1"/>
  <c r="HA114" i="1"/>
  <c r="HU114" i="1"/>
  <c r="AE61" i="1"/>
  <c r="AU61" i="1"/>
  <c r="BO61" i="1"/>
  <c r="CI61" i="1"/>
  <c r="DB61" i="1"/>
  <c r="DU61" i="1"/>
  <c r="EM61" i="1"/>
  <c r="FC61" i="1"/>
  <c r="FL61" i="1"/>
  <c r="GH61" i="1"/>
  <c r="HA61" i="1"/>
  <c r="HM61" i="1"/>
  <c r="IC61" i="1"/>
  <c r="AE112" i="1"/>
  <c r="AU112" i="1"/>
  <c r="BO112" i="1"/>
  <c r="BY112" i="1"/>
  <c r="CS112" i="1"/>
  <c r="DB112" i="1"/>
  <c r="DU112" i="1"/>
  <c r="EM112" i="1"/>
  <c r="FC112" i="1"/>
  <c r="FX112" i="1"/>
  <c r="GS112" i="1"/>
  <c r="HM112" i="1"/>
  <c r="IC112" i="1"/>
  <c r="AM11" i="1"/>
  <c r="BC11" i="1"/>
  <c r="BY11" i="1"/>
  <c r="CS11" i="1"/>
  <c r="DB11" i="1"/>
  <c r="DU11" i="1"/>
  <c r="EM11" i="1"/>
  <c r="FC11" i="1"/>
  <c r="FX11" i="1"/>
  <c r="GS11" i="1"/>
  <c r="HM11" i="1"/>
  <c r="IC11" i="1"/>
  <c r="AM17" i="1"/>
  <c r="BC17" i="1"/>
  <c r="BY17" i="1"/>
  <c r="CI17" i="1"/>
  <c r="DB17" i="1"/>
  <c r="DU17" i="1"/>
  <c r="EM17" i="1"/>
  <c r="EU17" i="1"/>
  <c r="FL17" i="1"/>
  <c r="GS17" i="1"/>
  <c r="HU17" i="1"/>
  <c r="AM39" i="1"/>
  <c r="BC39" i="1"/>
  <c r="BO39" i="1"/>
  <c r="CI39" i="1"/>
  <c r="DM39" i="1"/>
  <c r="EE39" i="1"/>
  <c r="EU39" i="1"/>
  <c r="FL39" i="1"/>
  <c r="FX39" i="1"/>
  <c r="GS39" i="1"/>
  <c r="HU39" i="1"/>
  <c r="AE83" i="1"/>
  <c r="AU83" i="1"/>
  <c r="BO83" i="1"/>
  <c r="CI83" i="1"/>
  <c r="DB83" i="1"/>
  <c r="DU83" i="1"/>
  <c r="EE83" i="1"/>
  <c r="EU83" i="1"/>
  <c r="FL83" i="1"/>
  <c r="FX83" i="1"/>
  <c r="GS83" i="1"/>
  <c r="HM83" i="1"/>
  <c r="IC83" i="1"/>
  <c r="AE28" i="1"/>
  <c r="AU28" i="1"/>
  <c r="BO28" i="1"/>
  <c r="CI28" i="1"/>
  <c r="DB28" i="1"/>
  <c r="DU28" i="1"/>
  <c r="EU28" i="1"/>
  <c r="FL28" i="1"/>
  <c r="GH28" i="1"/>
  <c r="GS28" i="1"/>
  <c r="HM28" i="1"/>
  <c r="AE12" i="1"/>
  <c r="AU12" i="1"/>
  <c r="BO12" i="1"/>
  <c r="CI12" i="1"/>
  <c r="DB12" i="1"/>
  <c r="DM12" i="1"/>
  <c r="EE12" i="1"/>
  <c r="EU12" i="1"/>
  <c r="FL12" i="1"/>
  <c r="GH12" i="1"/>
  <c r="HM12" i="1"/>
  <c r="IC12" i="1"/>
  <c r="AM46" i="1"/>
  <c r="BC46" i="1"/>
  <c r="BY46" i="1"/>
  <c r="CS46" i="1"/>
  <c r="DM46" i="1"/>
  <c r="EE46" i="1"/>
  <c r="EU46" i="1"/>
  <c r="FC46" i="1"/>
  <c r="FX46" i="1"/>
  <c r="GH46" i="1"/>
  <c r="HA46" i="1"/>
  <c r="HU46" i="1"/>
  <c r="AM51" i="1"/>
  <c r="BC51" i="1"/>
  <c r="BY51" i="1"/>
  <c r="CS51" i="1"/>
  <c r="DM51" i="1"/>
  <c r="EE51" i="1"/>
  <c r="EU51" i="1"/>
  <c r="FL51" i="1"/>
  <c r="GH51" i="1"/>
  <c r="HA51" i="1"/>
  <c r="HU51" i="1"/>
  <c r="AM111" i="1"/>
  <c r="BC111" i="1"/>
  <c r="BY111" i="1"/>
  <c r="CS111" i="1"/>
  <c r="DM111" i="1"/>
  <c r="EE111" i="1"/>
  <c r="EU111" i="1"/>
  <c r="FC111" i="1"/>
  <c r="FX111" i="1"/>
  <c r="GS111" i="1"/>
  <c r="HA111" i="1"/>
  <c r="HU111" i="1"/>
  <c r="AM95" i="1"/>
  <c r="AU95" i="1"/>
  <c r="BO95" i="1"/>
  <c r="CI95" i="1"/>
  <c r="DB95" i="1"/>
  <c r="DU95" i="1"/>
  <c r="EM95" i="1"/>
  <c r="FC95" i="1"/>
  <c r="FX95" i="1"/>
  <c r="GS95" i="1"/>
  <c r="HM95" i="1"/>
  <c r="IC95" i="1"/>
  <c r="AM119" i="1"/>
  <c r="BC119" i="1"/>
  <c r="BY119" i="1"/>
  <c r="CI119" i="1"/>
  <c r="DB119" i="1"/>
  <c r="DU119" i="1"/>
  <c r="EE119" i="1"/>
  <c r="EU119" i="1"/>
  <c r="FL119" i="1"/>
  <c r="GH119" i="1"/>
  <c r="HA119" i="1"/>
  <c r="HU119" i="1"/>
  <c r="AE55" i="1"/>
  <c r="AU55" i="1"/>
  <c r="BO55" i="1"/>
  <c r="BY55" i="1"/>
  <c r="CS55" i="1"/>
  <c r="DM55" i="1"/>
  <c r="EE55" i="1"/>
  <c r="EU55" i="1"/>
  <c r="FL55" i="1"/>
  <c r="GH55" i="1"/>
  <c r="GS55" i="1"/>
  <c r="HM55" i="1"/>
  <c r="IC55" i="1"/>
  <c r="AE78" i="1"/>
  <c r="AU78" i="1"/>
  <c r="BO78" i="1"/>
  <c r="BY78" i="1"/>
  <c r="CS78" i="1"/>
  <c r="DB78" i="1"/>
  <c r="DU78" i="1"/>
  <c r="EU78" i="1"/>
  <c r="FL78" i="1"/>
  <c r="GH78" i="1"/>
  <c r="GS78" i="1"/>
  <c r="HM78" i="1"/>
  <c r="HU78" i="1"/>
  <c r="AE50" i="1"/>
  <c r="AU50" i="1"/>
  <c r="BO50" i="1"/>
  <c r="CI50" i="1"/>
  <c r="CS50" i="1"/>
  <c r="DM50" i="1"/>
  <c r="EE50" i="1"/>
  <c r="EU50" i="1"/>
  <c r="FL50" i="1"/>
  <c r="GH50" i="1"/>
  <c r="GS50" i="1"/>
  <c r="HM50" i="1"/>
  <c r="HU50" i="1"/>
  <c r="AE56" i="1"/>
  <c r="AU56" i="1"/>
  <c r="BO56" i="1"/>
  <c r="CI56" i="1"/>
  <c r="DB56" i="1"/>
  <c r="DU56" i="1"/>
  <c r="EM56" i="1"/>
  <c r="FC56" i="1"/>
  <c r="FX56" i="1"/>
  <c r="GS56" i="1"/>
  <c r="HM56" i="1"/>
  <c r="IC56" i="1"/>
  <c r="AM101" i="1"/>
  <c r="BC101" i="1"/>
  <c r="BY101" i="1"/>
  <c r="CS101" i="1"/>
  <c r="DM101" i="1"/>
  <c r="EE101" i="1"/>
  <c r="FC101" i="1"/>
  <c r="FX101" i="1"/>
  <c r="GS101" i="1"/>
  <c r="HM101" i="1"/>
  <c r="BC91" i="1"/>
  <c r="BY91" i="1"/>
  <c r="CS91" i="1"/>
  <c r="DM91" i="1"/>
  <c r="EE91" i="1"/>
  <c r="EM91" i="1"/>
  <c r="FC91" i="1"/>
  <c r="FX91" i="1"/>
  <c r="GS91" i="1"/>
  <c r="HA91" i="1"/>
  <c r="HU91" i="1"/>
  <c r="AE74" i="1"/>
  <c r="AU74" i="1"/>
  <c r="BC74" i="1"/>
  <c r="BY74" i="1"/>
  <c r="CS74" i="1"/>
  <c r="DM74" i="1"/>
  <c r="DU74" i="1"/>
  <c r="EM74" i="1"/>
  <c r="FC74" i="1"/>
  <c r="FL74" i="1"/>
  <c r="GH74" i="1"/>
  <c r="HA74" i="1"/>
  <c r="HM74" i="1"/>
  <c r="IC74" i="1"/>
  <c r="AU52" i="1"/>
  <c r="BC52" i="1"/>
  <c r="BY52" i="1"/>
  <c r="CS52" i="1"/>
  <c r="DM52" i="1"/>
  <c r="DU52" i="1"/>
  <c r="EM52" i="1"/>
  <c r="FC52" i="1"/>
  <c r="FX52" i="1"/>
  <c r="GS52" i="1"/>
  <c r="HM52" i="1"/>
  <c r="IC52" i="1"/>
  <c r="AM37" i="1"/>
  <c r="BC37" i="1"/>
  <c r="BY37" i="1"/>
  <c r="CS37" i="1"/>
  <c r="DM37" i="1"/>
  <c r="DU37" i="1"/>
  <c r="EM37" i="1"/>
  <c r="FC37" i="1"/>
  <c r="FX37" i="1"/>
  <c r="GS37" i="1"/>
  <c r="HM37" i="1"/>
  <c r="IC37" i="1"/>
  <c r="AE70" i="1"/>
  <c r="AU70" i="1"/>
  <c r="BO70" i="1"/>
  <c r="CI70" i="1"/>
  <c r="DM70" i="1"/>
  <c r="EE70" i="1"/>
  <c r="EU70" i="1"/>
  <c r="FC70" i="1"/>
  <c r="FX70" i="1"/>
  <c r="GS70" i="1"/>
  <c r="HA70" i="1"/>
  <c r="IC70" i="1"/>
  <c r="AM80" i="1"/>
  <c r="BC80" i="1"/>
  <c r="BY80" i="1"/>
  <c r="CS80" i="1"/>
  <c r="DM80" i="1"/>
  <c r="EE80" i="1"/>
  <c r="EM80" i="1"/>
  <c r="FC80" i="1"/>
  <c r="FX80" i="1"/>
  <c r="GS80" i="1"/>
  <c r="HM80" i="1"/>
  <c r="IC80" i="1"/>
  <c r="AE120" i="1"/>
  <c r="AU120" i="1"/>
  <c r="BO120" i="1"/>
  <c r="CI120" i="1"/>
  <c r="DB120" i="1"/>
  <c r="DM120" i="1"/>
  <c r="EE120" i="1"/>
  <c r="EU120" i="1"/>
  <c r="FL120" i="1"/>
  <c r="GH120" i="1"/>
  <c r="HA120" i="1"/>
  <c r="IC120" i="1"/>
  <c r="AM48" i="1"/>
  <c r="BC48" i="1"/>
  <c r="BO48" i="1"/>
  <c r="CI48" i="1"/>
  <c r="DB48" i="1"/>
  <c r="DU48" i="1"/>
  <c r="EM48" i="1"/>
  <c r="FC48" i="1"/>
  <c r="FX48" i="1"/>
  <c r="GS48" i="1"/>
  <c r="HM48" i="1"/>
  <c r="HU48" i="1"/>
  <c r="AE34" i="1"/>
  <c r="AU34" i="1"/>
  <c r="BO34" i="1"/>
  <c r="CI34" i="1"/>
  <c r="DB34" i="1"/>
  <c r="DU34" i="1"/>
  <c r="EM34" i="1"/>
  <c r="EU34" i="1"/>
  <c r="FL34" i="1"/>
  <c r="GH34" i="1"/>
  <c r="HA34" i="1"/>
  <c r="HU34" i="1"/>
  <c r="AE110" i="1"/>
  <c r="AU110" i="1"/>
  <c r="BO110" i="1"/>
  <c r="BY110" i="1"/>
  <c r="CS110" i="1"/>
  <c r="DM110" i="1"/>
  <c r="EE110" i="1"/>
  <c r="EU110" i="1"/>
  <c r="FL110" i="1"/>
  <c r="GH110" i="1"/>
  <c r="GS110" i="1"/>
  <c r="HM110" i="1"/>
  <c r="IC110" i="1"/>
  <c r="AE68" i="1"/>
  <c r="AU68" i="1"/>
  <c r="BO68" i="1"/>
  <c r="CI68" i="1"/>
  <c r="DB68" i="1"/>
  <c r="EE68" i="1"/>
  <c r="EM68" i="1"/>
  <c r="FC68" i="1"/>
  <c r="FX68" i="1"/>
  <c r="GS68" i="1"/>
  <c r="HA68" i="1"/>
  <c r="HU68" i="1"/>
  <c r="AM79" i="1"/>
  <c r="BC79" i="1"/>
  <c r="BO79" i="1"/>
  <c r="CI79" i="1"/>
  <c r="CS79" i="1"/>
  <c r="DM79" i="1"/>
  <c r="DU79" i="1"/>
  <c r="EM79" i="1"/>
  <c r="FL79" i="1"/>
  <c r="GH79" i="1"/>
  <c r="GS79" i="1"/>
  <c r="HM79" i="1"/>
  <c r="HU79" i="1"/>
  <c r="AM115" i="1"/>
  <c r="BC115" i="1"/>
  <c r="BY115" i="1"/>
  <c r="CS115" i="1"/>
  <c r="DM115" i="1"/>
  <c r="EE115" i="1"/>
  <c r="EU115" i="1"/>
  <c r="FL115" i="1"/>
  <c r="GH115" i="1"/>
  <c r="HA115" i="1"/>
  <c r="HU115" i="1"/>
  <c r="AE71" i="1"/>
  <c r="AU71" i="1"/>
  <c r="BO71" i="1"/>
  <c r="CI71" i="1"/>
  <c r="DB71" i="1"/>
  <c r="DU71" i="1"/>
  <c r="EM71" i="1"/>
  <c r="FC71" i="1"/>
  <c r="FX71" i="1"/>
  <c r="GS71" i="1"/>
  <c r="HM71" i="1"/>
  <c r="IC71" i="1"/>
  <c r="AM92" i="1"/>
  <c r="BC92" i="1"/>
  <c r="BY92" i="1"/>
  <c r="CS92" i="1"/>
  <c r="DM92" i="1"/>
  <c r="DU92" i="1"/>
  <c r="EM92" i="1"/>
  <c r="FC92" i="1"/>
  <c r="FX92" i="1"/>
  <c r="GS92" i="1"/>
  <c r="HM92" i="1"/>
  <c r="IC92" i="1"/>
  <c r="AE76" i="1"/>
  <c r="AM76" i="1"/>
  <c r="BC76" i="1"/>
  <c r="BY76" i="1"/>
  <c r="CS76" i="1"/>
  <c r="DM76" i="1"/>
  <c r="EE76" i="1"/>
  <c r="EU76" i="1"/>
  <c r="FL76" i="1"/>
  <c r="FX76" i="1"/>
  <c r="GS76" i="1"/>
  <c r="HM76" i="1"/>
  <c r="IC76" i="1"/>
  <c r="AM69" i="1"/>
  <c r="BC69" i="1"/>
  <c r="BO69" i="1"/>
  <c r="CI69" i="1"/>
  <c r="CS69" i="1"/>
  <c r="DM69" i="1"/>
  <c r="DU69" i="1"/>
  <c r="EM69" i="1"/>
  <c r="FC69" i="1"/>
  <c r="GH69" i="1"/>
  <c r="HA69" i="1"/>
  <c r="HU69" i="1"/>
  <c r="AE65" i="1"/>
  <c r="AU65" i="1"/>
  <c r="BO65" i="1"/>
  <c r="CI65" i="1"/>
  <c r="DB65" i="1"/>
  <c r="DU65" i="1"/>
  <c r="EM65" i="1"/>
  <c r="FL65" i="1"/>
  <c r="GH65" i="1"/>
  <c r="HA65" i="1"/>
  <c r="HU65" i="1"/>
  <c r="AE41" i="1"/>
  <c r="BC41" i="1"/>
  <c r="BY41" i="1"/>
  <c r="CS41" i="1"/>
  <c r="DB41" i="1"/>
  <c r="DU41" i="1"/>
  <c r="EE41" i="1"/>
  <c r="EU41" i="1"/>
  <c r="FL41" i="1"/>
  <c r="FX41" i="1"/>
  <c r="GS41" i="1"/>
  <c r="HM41" i="1"/>
  <c r="IC41" i="1"/>
  <c r="AM49" i="1"/>
  <c r="BC49" i="1"/>
  <c r="BY49" i="1"/>
  <c r="CI49" i="1"/>
  <c r="DB49" i="1"/>
  <c r="DU49" i="1"/>
  <c r="EM49" i="1"/>
  <c r="FC49" i="1"/>
  <c r="FX49" i="1"/>
  <c r="GS49" i="1"/>
  <c r="HA49" i="1"/>
  <c r="HU49" i="1"/>
  <c r="AE94" i="1"/>
  <c r="AM94" i="1"/>
  <c r="BC94" i="1"/>
  <c r="BY94" i="1"/>
  <c r="DB94" i="1"/>
  <c r="EE94" i="1"/>
  <c r="EU94" i="1"/>
  <c r="FL94" i="1"/>
  <c r="GH94" i="1"/>
  <c r="HA94" i="1"/>
  <c r="HU94" i="1"/>
  <c r="IC94" i="1"/>
  <c r="AM53" i="1"/>
  <c r="BC53" i="1"/>
  <c r="BO53" i="1"/>
  <c r="CI53" i="1"/>
  <c r="DB53" i="1"/>
  <c r="DU53" i="1"/>
  <c r="EM53" i="1"/>
  <c r="FC53" i="1"/>
  <c r="FL53" i="1"/>
  <c r="GH53" i="1"/>
  <c r="HA53" i="1"/>
  <c r="HM53" i="1"/>
  <c r="IC53" i="1"/>
  <c r="AM36" i="1"/>
  <c r="BC36" i="1"/>
  <c r="BY36" i="1"/>
  <c r="CS36" i="1"/>
  <c r="DM36" i="1"/>
  <c r="DU36" i="1"/>
  <c r="EM36" i="1"/>
  <c r="FC36" i="1"/>
  <c r="FX36" i="1"/>
  <c r="GS36" i="1"/>
  <c r="HU36" i="1"/>
  <c r="AE116" i="1"/>
  <c r="AU116" i="1"/>
  <c r="BO116" i="1"/>
  <c r="CI116" i="1"/>
  <c r="DB116" i="1"/>
  <c r="DU116" i="1"/>
  <c r="EE116" i="1"/>
  <c r="EU116" i="1"/>
  <c r="FL116" i="1"/>
  <c r="GH116" i="1"/>
  <c r="HA116" i="1"/>
  <c r="HU116" i="1"/>
  <c r="AE58" i="1"/>
  <c r="AU58" i="1"/>
  <c r="BC58" i="1"/>
  <c r="BY58" i="1"/>
  <c r="CS58" i="1"/>
  <c r="DB58" i="1"/>
  <c r="DU58" i="1"/>
  <c r="EM58" i="1"/>
  <c r="FC58" i="1"/>
  <c r="FX58" i="1"/>
  <c r="GS58" i="1"/>
  <c r="HM58" i="1"/>
  <c r="IC58" i="1"/>
  <c r="AE97" i="1"/>
  <c r="AU97" i="1"/>
  <c r="BC97" i="1"/>
  <c r="BY97" i="1"/>
  <c r="CS97" i="1"/>
  <c r="DM97" i="1"/>
  <c r="EE97" i="1"/>
  <c r="EU97" i="1"/>
  <c r="FL97" i="1"/>
  <c r="GH97" i="1"/>
  <c r="HA97" i="1"/>
  <c r="BC109" i="1"/>
  <c r="BY109" i="1"/>
  <c r="CI109" i="1"/>
  <c r="DB109" i="1"/>
  <c r="DU109" i="1"/>
  <c r="EE109" i="1"/>
  <c r="EU109" i="1"/>
  <c r="FL109" i="1"/>
  <c r="GH109" i="1"/>
  <c r="HA109" i="1"/>
  <c r="HU109" i="1"/>
  <c r="AE72" i="1"/>
  <c r="AM72" i="1"/>
  <c r="BC72" i="1"/>
  <c r="BY72" i="1"/>
  <c r="CI72" i="1"/>
  <c r="DB72" i="1"/>
  <c r="EE72" i="1"/>
  <c r="EU72" i="1"/>
  <c r="FL72" i="1"/>
  <c r="GH72" i="1"/>
  <c r="HA72" i="1"/>
  <c r="HM72" i="1"/>
  <c r="IC72" i="1"/>
  <c r="AM123" i="1"/>
  <c r="BC123" i="1"/>
  <c r="BY123" i="1"/>
  <c r="CS123" i="1"/>
  <c r="DB123" i="1"/>
  <c r="DU123" i="1"/>
  <c r="EM123" i="1"/>
  <c r="EU123" i="1"/>
  <c r="FL123" i="1"/>
  <c r="GH123" i="1"/>
  <c r="HA123" i="1"/>
  <c r="IC123" i="1"/>
  <c r="AE103" i="1"/>
  <c r="AM103" i="1"/>
  <c r="BC103" i="1"/>
  <c r="BY103" i="1"/>
  <c r="CS103" i="1"/>
  <c r="DM103" i="1"/>
  <c r="EE103" i="1"/>
  <c r="EU103" i="1"/>
  <c r="FL103" i="1"/>
  <c r="GH103" i="1"/>
  <c r="HA103" i="1"/>
  <c r="HU103" i="1"/>
  <c r="AE66" i="1"/>
  <c r="AU66" i="1"/>
  <c r="BO66" i="1"/>
  <c r="CI66" i="1"/>
  <c r="DB66" i="1"/>
  <c r="DU66" i="1"/>
  <c r="EM66" i="1"/>
  <c r="FC66" i="1"/>
  <c r="FX66" i="1"/>
  <c r="GS66" i="1"/>
  <c r="HA66" i="1"/>
  <c r="HU66" i="1"/>
  <c r="AE33" i="1"/>
  <c r="AU33" i="1"/>
  <c r="BO33" i="1"/>
  <c r="CI33" i="1"/>
  <c r="CS33" i="1"/>
  <c r="DM33" i="1"/>
  <c r="EM33" i="1"/>
  <c r="FC33" i="1"/>
  <c r="FX33" i="1"/>
  <c r="HA33" i="1"/>
  <c r="HU33" i="1"/>
  <c r="AE90" i="1"/>
  <c r="AU90" i="1"/>
  <c r="BO90" i="1"/>
  <c r="CI90" i="1"/>
  <c r="DB90" i="1"/>
  <c r="DU90" i="1"/>
  <c r="EM90" i="1"/>
  <c r="FC90" i="1"/>
  <c r="FX90" i="1"/>
  <c r="GS90" i="1"/>
  <c r="HM90" i="1"/>
  <c r="IC90" i="1"/>
  <c r="AU31" i="1"/>
  <c r="BO31" i="1"/>
  <c r="CI31" i="1"/>
  <c r="DB31" i="1"/>
  <c r="DU31" i="1"/>
  <c r="EU31" i="1"/>
  <c r="FL31" i="1"/>
  <c r="GH31" i="1"/>
  <c r="HA31" i="1"/>
  <c r="BC121" i="1"/>
  <c r="AE122" i="1"/>
  <c r="AM122" i="1"/>
  <c r="BC122" i="1"/>
  <c r="BY122" i="1"/>
  <c r="CI122" i="1"/>
  <c r="DB122" i="1"/>
  <c r="DU122" i="1"/>
  <c r="EM122" i="1"/>
  <c r="FC122" i="1"/>
  <c r="FX122" i="1"/>
  <c r="GS122" i="1"/>
  <c r="HM122" i="1"/>
  <c r="IC122" i="1"/>
  <c r="AM98" i="1"/>
  <c r="BC98" i="1"/>
  <c r="BO98" i="1"/>
  <c r="CI98" i="1"/>
  <c r="DB98" i="1"/>
  <c r="DM98" i="1"/>
  <c r="EE98" i="1"/>
  <c r="EU98" i="1"/>
  <c r="FL98" i="1"/>
  <c r="FX98" i="1"/>
  <c r="GS98" i="1"/>
  <c r="HM98" i="1"/>
  <c r="IC98" i="1"/>
  <c r="AM19" i="1"/>
  <c r="BC19" i="1"/>
  <c r="BY19" i="1"/>
  <c r="CI19" i="1"/>
  <c r="DB19" i="1"/>
  <c r="DU19" i="1"/>
  <c r="EM19" i="1"/>
  <c r="FC19" i="1"/>
  <c r="FX19" i="1"/>
  <c r="GS19" i="1"/>
  <c r="HM19" i="1"/>
  <c r="HU19" i="1"/>
  <c r="AE102" i="1"/>
  <c r="AU102" i="1"/>
  <c r="BO102" i="1"/>
  <c r="CI102" i="1"/>
  <c r="DB102" i="1"/>
  <c r="DM102" i="1"/>
  <c r="EE102" i="1"/>
  <c r="FC102" i="1"/>
  <c r="FX102" i="1"/>
  <c r="GH102" i="1"/>
  <c r="HA102" i="1"/>
  <c r="HU102" i="1"/>
  <c r="AE99" i="1"/>
  <c r="AU99" i="1"/>
  <c r="BO99" i="1"/>
  <c r="CI99" i="1"/>
  <c r="DB99" i="1"/>
  <c r="DU99" i="1"/>
  <c r="EE99" i="1"/>
  <c r="EU99" i="1"/>
  <c r="FL99" i="1"/>
  <c r="GH99" i="1"/>
  <c r="HA99" i="1"/>
  <c r="HU99" i="1"/>
  <c r="AE82" i="1"/>
  <c r="AU82" i="1"/>
  <c r="BO82" i="1"/>
  <c r="CI82" i="1"/>
  <c r="DB82" i="1"/>
  <c r="DU82" i="1"/>
  <c r="EE82" i="1"/>
  <c r="EU82" i="1"/>
  <c r="FC82" i="1"/>
  <c r="FX82" i="1"/>
  <c r="GS82" i="1"/>
  <c r="HM82" i="1"/>
  <c r="IC82" i="1"/>
  <c r="AM86" i="1"/>
  <c r="BC86" i="1"/>
  <c r="BO86" i="1"/>
  <c r="CI86" i="1"/>
  <c r="DB86" i="1"/>
  <c r="DU86" i="1"/>
  <c r="EM86" i="1"/>
  <c r="FC86" i="1"/>
  <c r="FX86" i="1"/>
  <c r="GS86" i="1"/>
  <c r="HM86" i="1"/>
  <c r="HU86" i="1"/>
  <c r="AE100" i="1"/>
  <c r="AU100" i="1"/>
  <c r="BO100" i="1"/>
  <c r="CI100" i="1"/>
  <c r="DB100" i="1"/>
  <c r="DU100" i="1"/>
  <c r="EM100" i="1"/>
  <c r="FC100" i="1"/>
  <c r="FX100" i="1"/>
  <c r="GS100" i="1"/>
  <c r="HM100" i="1"/>
  <c r="IC100" i="1"/>
  <c r="AE85" i="1"/>
  <c r="AU85" i="1"/>
  <c r="BC85" i="1"/>
  <c r="BY85" i="1"/>
  <c r="CS85" i="1"/>
  <c r="DM85" i="1"/>
  <c r="EE85" i="1"/>
  <c r="FL85" i="1"/>
  <c r="GH85" i="1"/>
  <c r="HA85" i="1"/>
  <c r="HU85" i="1"/>
  <c r="AE81" i="1"/>
  <c r="AU81" i="1"/>
  <c r="BO81" i="1"/>
  <c r="CI81" i="1"/>
  <c r="CS81" i="1"/>
  <c r="DM81" i="1"/>
  <c r="EE81" i="1"/>
  <c r="EM81" i="1"/>
  <c r="FC81" i="1"/>
  <c r="FX81" i="1"/>
  <c r="GH81" i="1"/>
  <c r="HA81" i="1"/>
  <c r="IC81" i="1"/>
  <c r="AE104" i="1"/>
  <c r="AU104" i="1"/>
  <c r="BO104" i="1"/>
  <c r="CI104" i="1"/>
  <c r="CS104" i="1"/>
  <c r="DM104" i="1"/>
  <c r="EE104" i="1"/>
  <c r="EM104" i="1"/>
  <c r="FC104" i="1"/>
  <c r="FX104" i="1"/>
  <c r="GS104" i="1"/>
  <c r="HM104" i="1"/>
  <c r="IC104" i="1"/>
  <c r="AM75" i="1"/>
  <c r="BC75" i="1"/>
  <c r="BY75" i="1"/>
  <c r="CS75" i="1"/>
  <c r="DM75" i="1"/>
  <c r="EE75" i="1"/>
  <c r="EU75" i="1"/>
  <c r="FL75" i="1"/>
  <c r="GH75" i="1"/>
  <c r="HA75" i="1"/>
  <c r="HU75" i="1"/>
  <c r="AE124" i="1"/>
  <c r="AU124" i="1"/>
  <c r="BO124" i="1"/>
  <c r="CI124" i="1"/>
  <c r="DB124" i="1"/>
  <c r="DM124" i="1"/>
  <c r="EE124" i="1"/>
  <c r="EM124" i="1"/>
  <c r="EU124" i="1"/>
  <c r="FL124" i="1"/>
  <c r="GH124" i="1"/>
  <c r="HA124" i="1"/>
  <c r="HU124" i="1"/>
  <c r="AE125" i="1"/>
  <c r="AU125" i="1"/>
  <c r="BO125" i="1"/>
  <c r="BY125" i="1"/>
  <c r="CS125" i="1"/>
  <c r="DM125" i="1"/>
  <c r="EE125" i="1"/>
  <c r="EM125" i="1"/>
  <c r="FC125" i="1"/>
  <c r="FX125" i="1"/>
  <c r="GH125" i="1"/>
  <c r="HA125" i="1"/>
  <c r="IC125" i="1"/>
  <c r="AE126" i="1"/>
  <c r="AU126" i="1"/>
  <c r="BO126" i="1"/>
  <c r="CI126" i="1"/>
  <c r="CS126" i="1"/>
  <c r="DM126" i="1"/>
  <c r="EE126" i="1"/>
  <c r="EU126" i="1"/>
  <c r="FL126" i="1"/>
  <c r="GH126" i="1"/>
  <c r="HA126" i="1"/>
  <c r="HU126" i="1"/>
  <c r="AE127" i="1"/>
  <c r="AU127" i="1"/>
  <c r="BO127" i="1"/>
  <c r="CI127" i="1"/>
  <c r="DB127" i="1"/>
  <c r="DU127" i="1"/>
  <c r="EM127" i="1"/>
  <c r="FC127" i="1"/>
  <c r="FX127" i="1"/>
  <c r="GS127" i="1"/>
  <c r="HM127" i="1"/>
  <c r="IC127" i="1"/>
  <c r="AM128" i="1"/>
  <c r="BC128" i="1"/>
  <c r="BY128" i="1"/>
  <c r="CI128" i="1"/>
  <c r="DM128" i="1"/>
  <c r="EE128" i="1"/>
  <c r="EU128" i="1"/>
  <c r="FL128" i="1"/>
  <c r="GH128" i="1"/>
  <c r="HA128" i="1"/>
  <c r="HU128" i="1"/>
  <c r="AE129" i="1"/>
  <c r="AU129" i="1"/>
  <c r="BO129" i="1"/>
  <c r="CI129" i="1"/>
  <c r="DB129" i="1"/>
  <c r="DU129" i="1"/>
  <c r="EM129" i="1"/>
  <c r="FC129" i="1"/>
  <c r="GH129" i="1"/>
  <c r="HA129" i="1"/>
  <c r="HU129" i="1"/>
  <c r="IC129" i="1"/>
  <c r="AM130" i="1"/>
  <c r="EU130" i="1"/>
  <c r="IC131" i="1"/>
  <c r="AE132" i="1"/>
  <c r="AU132" i="1"/>
  <c r="BO132" i="1"/>
  <c r="CI132" i="1"/>
  <c r="DB132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75" i="1"/>
  <c r="AB104" i="1"/>
  <c r="AB81" i="1"/>
  <c r="AB85" i="1"/>
  <c r="AB100" i="1"/>
  <c r="AB86" i="1"/>
  <c r="AB82" i="1"/>
  <c r="AB99" i="1"/>
  <c r="AB102" i="1"/>
  <c r="AB19" i="1"/>
  <c r="AB98" i="1"/>
  <c r="AB122" i="1"/>
  <c r="AB121" i="1"/>
  <c r="AB31" i="1"/>
  <c r="AB90" i="1"/>
  <c r="AB33" i="1"/>
  <c r="AB66" i="1"/>
  <c r="AB103" i="1"/>
  <c r="AB123" i="1"/>
  <c r="AB72" i="1"/>
  <c r="AB109" i="1"/>
  <c r="AB97" i="1"/>
  <c r="AB58" i="1"/>
  <c r="AB116" i="1"/>
  <c r="AB36" i="1"/>
  <c r="AB53" i="1"/>
  <c r="AB94" i="1"/>
  <c r="AB49" i="1"/>
  <c r="AB41" i="1"/>
  <c r="AB65" i="1"/>
  <c r="AB69" i="1"/>
  <c r="AB76" i="1"/>
  <c r="AB92" i="1"/>
  <c r="AB71" i="1"/>
  <c r="AB115" i="1"/>
  <c r="AB79" i="1"/>
  <c r="AB68" i="1"/>
  <c r="AB110" i="1"/>
  <c r="AB34" i="1"/>
  <c r="AB48" i="1"/>
  <c r="AB120" i="1"/>
  <c r="AB80" i="1"/>
  <c r="AB70" i="1"/>
  <c r="AB37" i="1"/>
  <c r="AB52" i="1"/>
  <c r="AB74" i="1"/>
  <c r="AB91" i="1"/>
  <c r="AB101" i="1"/>
  <c r="AB56" i="1"/>
  <c r="AB50" i="1"/>
  <c r="AB78" i="1"/>
  <c r="AB55" i="1"/>
  <c r="AB119" i="1"/>
  <c r="AB95" i="1"/>
  <c r="AB111" i="1"/>
  <c r="AB51" i="1"/>
  <c r="AB46" i="1"/>
  <c r="AB12" i="1"/>
  <c r="AB28" i="1"/>
  <c r="AB83" i="1"/>
  <c r="AB39" i="1"/>
  <c r="AB17" i="1"/>
  <c r="AB11" i="1"/>
  <c r="AB112" i="1"/>
  <c r="AB61" i="1"/>
  <c r="AB114" i="1"/>
  <c r="AB93" i="1"/>
  <c r="AB106" i="1"/>
  <c r="AB77" i="1"/>
  <c r="AB27" i="1"/>
  <c r="AB62" i="1"/>
  <c r="AB84" i="1"/>
  <c r="AB32" i="1"/>
  <c r="AB64" i="1"/>
  <c r="AB29" i="1"/>
  <c r="AB108" i="1"/>
  <c r="AB38" i="1"/>
  <c r="AB42" i="1"/>
  <c r="AB105" i="1"/>
  <c r="AB63" i="1"/>
  <c r="AB40" i="1"/>
  <c r="AB89" i="1"/>
  <c r="AB26" i="1"/>
  <c r="AB88" i="1"/>
  <c r="AB107" i="1"/>
  <c r="AB54" i="1"/>
  <c r="AB96" i="1"/>
  <c r="AB45" i="1"/>
  <c r="AB113" i="1"/>
  <c r="AB35" i="1"/>
  <c r="AB73" i="1"/>
  <c r="AB30" i="1"/>
  <c r="AB47" i="1"/>
  <c r="AB57" i="1"/>
  <c r="AB117" i="1"/>
  <c r="AB23" i="1"/>
  <c r="AB18" i="1"/>
  <c r="AB44" i="1"/>
  <c r="AB59" i="1"/>
  <c r="AB21" i="1"/>
  <c r="AB20" i="1"/>
  <c r="AB87" i="1"/>
  <c r="AB15" i="1"/>
  <c r="AB16" i="1"/>
  <c r="AB43" i="1"/>
  <c r="AB14" i="1"/>
  <c r="AB118" i="1"/>
  <c r="AB13" i="1"/>
  <c r="AB22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75" i="1"/>
  <c r="AF104" i="1"/>
  <c r="AF81" i="1"/>
  <c r="AF85" i="1"/>
  <c r="AF100" i="1"/>
  <c r="AF86" i="1"/>
  <c r="AF82" i="1"/>
  <c r="AF99" i="1"/>
  <c r="AF102" i="1"/>
  <c r="AF19" i="1"/>
  <c r="AF98" i="1"/>
  <c r="AF122" i="1"/>
  <c r="AF121" i="1"/>
  <c r="AF31" i="1"/>
  <c r="AF90" i="1"/>
  <c r="AF33" i="1"/>
  <c r="AF66" i="1"/>
  <c r="AF103" i="1"/>
  <c r="AF123" i="1"/>
  <c r="AF72" i="1"/>
  <c r="AF109" i="1"/>
  <c r="AF97" i="1"/>
  <c r="AF58" i="1"/>
  <c r="AF116" i="1"/>
  <c r="AF36" i="1"/>
  <c r="AF53" i="1"/>
  <c r="AF94" i="1"/>
  <c r="AF49" i="1"/>
  <c r="AF41" i="1"/>
  <c r="AF65" i="1"/>
  <c r="AF69" i="1"/>
  <c r="AF76" i="1"/>
  <c r="AF92" i="1"/>
  <c r="AF71" i="1"/>
  <c r="AF115" i="1"/>
  <c r="AF79" i="1"/>
  <c r="AF68" i="1"/>
  <c r="AF110" i="1"/>
  <c r="AF34" i="1"/>
  <c r="AF48" i="1"/>
  <c r="AF120" i="1"/>
  <c r="AF80" i="1"/>
  <c r="AF70" i="1"/>
  <c r="AF37" i="1"/>
  <c r="AF52" i="1"/>
  <c r="AF74" i="1"/>
  <c r="AF91" i="1"/>
  <c r="AF101" i="1"/>
  <c r="AF56" i="1"/>
  <c r="AF50" i="1"/>
  <c r="AF78" i="1"/>
  <c r="AF55" i="1"/>
  <c r="AF119" i="1"/>
  <c r="AF95" i="1"/>
  <c r="AF111" i="1"/>
  <c r="AF51" i="1"/>
  <c r="AF46" i="1"/>
  <c r="AF12" i="1"/>
  <c r="AF28" i="1"/>
  <c r="AF83" i="1"/>
  <c r="AF39" i="1"/>
  <c r="AF17" i="1"/>
  <c r="AF11" i="1"/>
  <c r="AF112" i="1"/>
  <c r="AF61" i="1"/>
  <c r="AF114" i="1"/>
  <c r="AF93" i="1"/>
  <c r="AF106" i="1"/>
  <c r="AF77" i="1"/>
  <c r="AF27" i="1"/>
  <c r="AF62" i="1"/>
  <c r="AF84" i="1"/>
  <c r="AF32" i="1"/>
  <c r="AF64" i="1"/>
  <c r="AF29" i="1"/>
  <c r="AF108" i="1"/>
  <c r="AF38" i="1"/>
  <c r="AF42" i="1"/>
  <c r="AF105" i="1"/>
  <c r="AF63" i="1"/>
  <c r="AF40" i="1"/>
  <c r="AF89" i="1"/>
  <c r="AF26" i="1"/>
  <c r="AF88" i="1"/>
  <c r="AF107" i="1"/>
  <c r="AF54" i="1"/>
  <c r="AF96" i="1"/>
  <c r="AF45" i="1"/>
  <c r="AF113" i="1"/>
  <c r="AF35" i="1"/>
  <c r="AF73" i="1"/>
  <c r="AF30" i="1"/>
  <c r="AF47" i="1"/>
  <c r="AF57" i="1"/>
  <c r="AF117" i="1"/>
  <c r="AF23" i="1"/>
  <c r="AF18" i="1"/>
  <c r="AF44" i="1"/>
  <c r="AF59" i="1"/>
  <c r="AF21" i="1"/>
  <c r="AF20" i="1"/>
  <c r="AF87" i="1"/>
  <c r="AF15" i="1"/>
  <c r="AF16" i="1"/>
  <c r="AF43" i="1"/>
  <c r="AF14" i="1"/>
  <c r="AF118" i="1"/>
  <c r="AF13" i="1"/>
  <c r="AF22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75" i="1"/>
  <c r="AJ104" i="1"/>
  <c r="AJ81" i="1"/>
  <c r="AJ85" i="1"/>
  <c r="AJ100" i="1"/>
  <c r="AJ86" i="1"/>
  <c r="AJ82" i="1"/>
  <c r="AJ99" i="1"/>
  <c r="AJ102" i="1"/>
  <c r="AJ19" i="1"/>
  <c r="AJ98" i="1"/>
  <c r="AJ122" i="1"/>
  <c r="AJ121" i="1"/>
  <c r="AJ31" i="1"/>
  <c r="AJ90" i="1"/>
  <c r="AJ33" i="1"/>
  <c r="AJ66" i="1"/>
  <c r="AJ103" i="1"/>
  <c r="AJ123" i="1"/>
  <c r="AJ72" i="1"/>
  <c r="AJ109" i="1"/>
  <c r="AJ97" i="1"/>
  <c r="AJ58" i="1"/>
  <c r="AJ116" i="1"/>
  <c r="AJ36" i="1"/>
  <c r="AJ53" i="1"/>
  <c r="AJ94" i="1"/>
  <c r="AJ49" i="1"/>
  <c r="AJ41" i="1"/>
  <c r="AJ65" i="1"/>
  <c r="AJ69" i="1"/>
  <c r="AJ76" i="1"/>
  <c r="AJ92" i="1"/>
  <c r="AJ71" i="1"/>
  <c r="AJ115" i="1"/>
  <c r="AJ79" i="1"/>
  <c r="AJ68" i="1"/>
  <c r="AJ110" i="1"/>
  <c r="AJ34" i="1"/>
  <c r="AJ48" i="1"/>
  <c r="AJ120" i="1"/>
  <c r="AJ80" i="1"/>
  <c r="AJ70" i="1"/>
  <c r="AJ37" i="1"/>
  <c r="AJ52" i="1"/>
  <c r="AJ74" i="1"/>
  <c r="AJ91" i="1"/>
  <c r="AJ101" i="1"/>
  <c r="AJ56" i="1"/>
  <c r="AJ50" i="1"/>
  <c r="AJ78" i="1"/>
  <c r="AJ55" i="1"/>
  <c r="AJ119" i="1"/>
  <c r="AJ95" i="1"/>
  <c r="AJ111" i="1"/>
  <c r="AJ51" i="1"/>
  <c r="AJ46" i="1"/>
  <c r="AJ12" i="1"/>
  <c r="AJ28" i="1"/>
  <c r="AJ83" i="1"/>
  <c r="AJ39" i="1"/>
  <c r="AJ17" i="1"/>
  <c r="AJ11" i="1"/>
  <c r="AJ112" i="1"/>
  <c r="AJ61" i="1"/>
  <c r="AJ114" i="1"/>
  <c r="AJ93" i="1"/>
  <c r="AJ106" i="1"/>
  <c r="AJ77" i="1"/>
  <c r="AJ27" i="1"/>
  <c r="AJ62" i="1"/>
  <c r="AJ84" i="1"/>
  <c r="AJ32" i="1"/>
  <c r="AJ64" i="1"/>
  <c r="AJ29" i="1"/>
  <c r="AJ108" i="1"/>
  <c r="AJ38" i="1"/>
  <c r="AJ42" i="1"/>
  <c r="AJ105" i="1"/>
  <c r="AJ63" i="1"/>
  <c r="AJ40" i="1"/>
  <c r="AJ89" i="1"/>
  <c r="AJ26" i="1"/>
  <c r="AJ88" i="1"/>
  <c r="AJ107" i="1"/>
  <c r="AJ54" i="1"/>
  <c r="AJ96" i="1"/>
  <c r="AJ45" i="1"/>
  <c r="AJ113" i="1"/>
  <c r="AJ35" i="1"/>
  <c r="AJ73" i="1"/>
  <c r="AJ30" i="1"/>
  <c r="AJ47" i="1"/>
  <c r="AJ57" i="1"/>
  <c r="AJ117" i="1"/>
  <c r="AJ23" i="1"/>
  <c r="AJ18" i="1"/>
  <c r="AJ44" i="1"/>
  <c r="AJ59" i="1"/>
  <c r="AJ21" i="1"/>
  <c r="AJ20" i="1"/>
  <c r="AJ87" i="1"/>
  <c r="AJ15" i="1"/>
  <c r="AJ16" i="1"/>
  <c r="AJ43" i="1"/>
  <c r="AJ14" i="1"/>
  <c r="AJ118" i="1"/>
  <c r="AJ13" i="1"/>
  <c r="AJ22" i="1"/>
  <c r="AR10" i="1"/>
  <c r="AR24" i="1"/>
  <c r="AR25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75" i="1"/>
  <c r="AR104" i="1"/>
  <c r="AR81" i="1"/>
  <c r="AR85" i="1"/>
  <c r="AR100" i="1"/>
  <c r="AR86" i="1"/>
  <c r="AR82" i="1"/>
  <c r="AR99" i="1"/>
  <c r="AR102" i="1"/>
  <c r="AR19" i="1"/>
  <c r="AR98" i="1"/>
  <c r="AR122" i="1"/>
  <c r="AR121" i="1"/>
  <c r="AR31" i="1"/>
  <c r="AR90" i="1"/>
  <c r="AR33" i="1"/>
  <c r="AR66" i="1"/>
  <c r="AR103" i="1"/>
  <c r="AR123" i="1"/>
  <c r="AR72" i="1"/>
  <c r="AR109" i="1"/>
  <c r="AR97" i="1"/>
  <c r="AR58" i="1"/>
  <c r="AR116" i="1"/>
  <c r="AR36" i="1"/>
  <c r="AR53" i="1"/>
  <c r="AR94" i="1"/>
  <c r="AR49" i="1"/>
  <c r="AR41" i="1"/>
  <c r="AR65" i="1"/>
  <c r="AR69" i="1"/>
  <c r="AR76" i="1"/>
  <c r="AR92" i="1"/>
  <c r="AR71" i="1"/>
  <c r="AR115" i="1"/>
  <c r="AR79" i="1"/>
  <c r="AR68" i="1"/>
  <c r="AR110" i="1"/>
  <c r="AR34" i="1"/>
  <c r="AR48" i="1"/>
  <c r="AR120" i="1"/>
  <c r="AR80" i="1"/>
  <c r="AR70" i="1"/>
  <c r="AR37" i="1"/>
  <c r="AR52" i="1"/>
  <c r="AR74" i="1"/>
  <c r="AR91" i="1"/>
  <c r="AR101" i="1"/>
  <c r="AR56" i="1"/>
  <c r="AR50" i="1"/>
  <c r="AR78" i="1"/>
  <c r="AR55" i="1"/>
  <c r="AR119" i="1"/>
  <c r="AR95" i="1"/>
  <c r="AR111" i="1"/>
  <c r="AR51" i="1"/>
  <c r="AR46" i="1"/>
  <c r="AR12" i="1"/>
  <c r="AR28" i="1"/>
  <c r="AR83" i="1"/>
  <c r="AR39" i="1"/>
  <c r="AR17" i="1"/>
  <c r="AR11" i="1"/>
  <c r="AR112" i="1"/>
  <c r="AR61" i="1"/>
  <c r="AR114" i="1"/>
  <c r="AR93" i="1"/>
  <c r="AR106" i="1"/>
  <c r="AR77" i="1"/>
  <c r="AR27" i="1"/>
  <c r="AR62" i="1"/>
  <c r="AR84" i="1"/>
  <c r="AR32" i="1"/>
  <c r="AR64" i="1"/>
  <c r="AR29" i="1"/>
  <c r="AR108" i="1"/>
  <c r="AR38" i="1"/>
  <c r="AR42" i="1"/>
  <c r="AR105" i="1"/>
  <c r="AR63" i="1"/>
  <c r="AR40" i="1"/>
  <c r="AR89" i="1"/>
  <c r="AR26" i="1"/>
  <c r="AR88" i="1"/>
  <c r="AR107" i="1"/>
  <c r="AR54" i="1"/>
  <c r="AR96" i="1"/>
  <c r="AR45" i="1"/>
  <c r="AR113" i="1"/>
  <c r="AR35" i="1"/>
  <c r="AR73" i="1"/>
  <c r="AR30" i="1"/>
  <c r="AR47" i="1"/>
  <c r="AR57" i="1"/>
  <c r="AR117" i="1"/>
  <c r="AR23" i="1"/>
  <c r="AR18" i="1"/>
  <c r="AR59" i="1"/>
  <c r="AR21" i="1"/>
  <c r="AR20" i="1"/>
  <c r="AR87" i="1"/>
  <c r="AR15" i="1"/>
  <c r="AR16" i="1"/>
  <c r="AR43" i="1"/>
  <c r="AR14" i="1"/>
  <c r="AR13" i="1"/>
  <c r="AR22" i="1"/>
  <c r="AV10" i="1"/>
  <c r="AV24" i="1"/>
  <c r="AV25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75" i="1"/>
  <c r="AV104" i="1"/>
  <c r="AV81" i="1"/>
  <c r="AV85" i="1"/>
  <c r="AV100" i="1"/>
  <c r="AV86" i="1"/>
  <c r="AV82" i="1"/>
  <c r="AV99" i="1"/>
  <c r="AV102" i="1"/>
  <c r="AV19" i="1"/>
  <c r="AV98" i="1"/>
  <c r="AV122" i="1"/>
  <c r="AV121" i="1"/>
  <c r="AV31" i="1"/>
  <c r="AV90" i="1"/>
  <c r="AV33" i="1"/>
  <c r="AV66" i="1"/>
  <c r="AV103" i="1"/>
  <c r="AV123" i="1"/>
  <c r="AV72" i="1"/>
  <c r="AV109" i="1"/>
  <c r="AV97" i="1"/>
  <c r="AV58" i="1"/>
  <c r="AV116" i="1"/>
  <c r="AV36" i="1"/>
  <c r="AV53" i="1"/>
  <c r="AV94" i="1"/>
  <c r="AV49" i="1"/>
  <c r="AV41" i="1"/>
  <c r="AV65" i="1"/>
  <c r="AV69" i="1"/>
  <c r="AV76" i="1"/>
  <c r="AV92" i="1"/>
  <c r="AV71" i="1"/>
  <c r="AV115" i="1"/>
  <c r="AV79" i="1"/>
  <c r="AV68" i="1"/>
  <c r="AV110" i="1"/>
  <c r="AV34" i="1"/>
  <c r="AV48" i="1"/>
  <c r="AV120" i="1"/>
  <c r="AV80" i="1"/>
  <c r="AV70" i="1"/>
  <c r="AV37" i="1"/>
  <c r="AV52" i="1"/>
  <c r="AV74" i="1"/>
  <c r="AV91" i="1"/>
  <c r="AV101" i="1"/>
  <c r="AV56" i="1"/>
  <c r="AV50" i="1"/>
  <c r="AV78" i="1"/>
  <c r="AV55" i="1"/>
  <c r="AV119" i="1"/>
  <c r="AV95" i="1"/>
  <c r="AV111" i="1"/>
  <c r="AV51" i="1"/>
  <c r="AV46" i="1"/>
  <c r="AV12" i="1"/>
  <c r="AV28" i="1"/>
  <c r="AV83" i="1"/>
  <c r="AV39" i="1"/>
  <c r="AV17" i="1"/>
  <c r="AV11" i="1"/>
  <c r="AV112" i="1"/>
  <c r="AV61" i="1"/>
  <c r="AV114" i="1"/>
  <c r="AV93" i="1"/>
  <c r="AV106" i="1"/>
  <c r="AV77" i="1"/>
  <c r="AV27" i="1"/>
  <c r="AV62" i="1"/>
  <c r="AV84" i="1"/>
  <c r="AV32" i="1"/>
  <c r="AV64" i="1"/>
  <c r="AV29" i="1"/>
  <c r="AV108" i="1"/>
  <c r="AV38" i="1"/>
  <c r="AV42" i="1"/>
  <c r="AV105" i="1"/>
  <c r="AV63" i="1"/>
  <c r="AV40" i="1"/>
  <c r="AV89" i="1"/>
  <c r="AV26" i="1"/>
  <c r="AV88" i="1"/>
  <c r="AV107" i="1"/>
  <c r="AV54" i="1"/>
  <c r="AV96" i="1"/>
  <c r="AV45" i="1"/>
  <c r="AV113" i="1"/>
  <c r="AV35" i="1"/>
  <c r="AV73" i="1"/>
  <c r="AV30" i="1"/>
  <c r="AV47" i="1"/>
  <c r="AV57" i="1"/>
  <c r="AV117" i="1"/>
  <c r="AV23" i="1"/>
  <c r="AV18" i="1"/>
  <c r="AV59" i="1"/>
  <c r="AV21" i="1"/>
  <c r="AV20" i="1"/>
  <c r="AV87" i="1"/>
  <c r="AV15" i="1"/>
  <c r="AV16" i="1"/>
  <c r="AV43" i="1"/>
  <c r="AV14" i="1"/>
  <c r="AV13" i="1"/>
  <c r="AV22" i="1"/>
  <c r="AZ10" i="1"/>
  <c r="AZ24" i="1"/>
  <c r="AZ25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75" i="1"/>
  <c r="AZ104" i="1"/>
  <c r="AZ81" i="1"/>
  <c r="AZ85" i="1"/>
  <c r="AZ100" i="1"/>
  <c r="AZ86" i="1"/>
  <c r="AZ82" i="1"/>
  <c r="AZ99" i="1"/>
  <c r="AZ102" i="1"/>
  <c r="AZ19" i="1"/>
  <c r="AZ98" i="1"/>
  <c r="AZ122" i="1"/>
  <c r="AZ121" i="1"/>
  <c r="AZ31" i="1"/>
  <c r="AZ90" i="1"/>
  <c r="AZ33" i="1"/>
  <c r="AZ66" i="1"/>
  <c r="AZ103" i="1"/>
  <c r="AZ123" i="1"/>
  <c r="AZ72" i="1"/>
  <c r="AZ109" i="1"/>
  <c r="AZ97" i="1"/>
  <c r="AZ58" i="1"/>
  <c r="AZ116" i="1"/>
  <c r="AZ36" i="1"/>
  <c r="AZ53" i="1"/>
  <c r="AZ94" i="1"/>
  <c r="AZ49" i="1"/>
  <c r="AZ41" i="1"/>
  <c r="AZ65" i="1"/>
  <c r="AZ69" i="1"/>
  <c r="AZ76" i="1"/>
  <c r="AZ92" i="1"/>
  <c r="AZ71" i="1"/>
  <c r="AZ115" i="1"/>
  <c r="AZ79" i="1"/>
  <c r="AZ68" i="1"/>
  <c r="AZ110" i="1"/>
  <c r="AZ34" i="1"/>
  <c r="AZ48" i="1"/>
  <c r="AZ120" i="1"/>
  <c r="AZ80" i="1"/>
  <c r="AZ70" i="1"/>
  <c r="AZ37" i="1"/>
  <c r="AZ52" i="1"/>
  <c r="AZ74" i="1"/>
  <c r="AZ91" i="1"/>
  <c r="AZ101" i="1"/>
  <c r="AZ56" i="1"/>
  <c r="AZ50" i="1"/>
  <c r="AZ78" i="1"/>
  <c r="AZ55" i="1"/>
  <c r="AZ119" i="1"/>
  <c r="AZ95" i="1"/>
  <c r="AZ111" i="1"/>
  <c r="AZ51" i="1"/>
  <c r="AZ46" i="1"/>
  <c r="AZ12" i="1"/>
  <c r="AZ28" i="1"/>
  <c r="AZ83" i="1"/>
  <c r="AZ39" i="1"/>
  <c r="AZ17" i="1"/>
  <c r="AZ11" i="1"/>
  <c r="AZ112" i="1"/>
  <c r="AZ61" i="1"/>
  <c r="AZ114" i="1"/>
  <c r="AZ93" i="1"/>
  <c r="AZ106" i="1"/>
  <c r="AZ77" i="1"/>
  <c r="AZ27" i="1"/>
  <c r="AZ62" i="1"/>
  <c r="AZ84" i="1"/>
  <c r="AZ32" i="1"/>
  <c r="AZ64" i="1"/>
  <c r="AZ29" i="1"/>
  <c r="AZ108" i="1"/>
  <c r="AZ38" i="1"/>
  <c r="AZ42" i="1"/>
  <c r="AZ105" i="1"/>
  <c r="AZ63" i="1"/>
  <c r="AZ40" i="1"/>
  <c r="AZ89" i="1"/>
  <c r="AZ26" i="1"/>
  <c r="AZ88" i="1"/>
  <c r="AZ107" i="1"/>
  <c r="AZ54" i="1"/>
  <c r="AZ96" i="1"/>
  <c r="AZ45" i="1"/>
  <c r="AZ113" i="1"/>
  <c r="AZ35" i="1"/>
  <c r="AZ73" i="1"/>
  <c r="AZ30" i="1"/>
  <c r="AZ47" i="1"/>
  <c r="AZ57" i="1"/>
  <c r="AZ117" i="1"/>
  <c r="AZ23" i="1"/>
  <c r="AZ18" i="1"/>
  <c r="AZ59" i="1"/>
  <c r="AZ21" i="1"/>
  <c r="AZ20" i="1"/>
  <c r="AZ87" i="1"/>
  <c r="AZ15" i="1"/>
  <c r="AZ16" i="1"/>
  <c r="AZ43" i="1"/>
  <c r="AZ14" i="1"/>
  <c r="AZ13" i="1"/>
  <c r="AZ22" i="1"/>
  <c r="BD10" i="1"/>
  <c r="BD24" i="1"/>
  <c r="BD25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75" i="1"/>
  <c r="BD104" i="1"/>
  <c r="BD81" i="1"/>
  <c r="BD85" i="1"/>
  <c r="BD100" i="1"/>
  <c r="BD86" i="1"/>
  <c r="BD82" i="1"/>
  <c r="BD99" i="1"/>
  <c r="BD102" i="1"/>
  <c r="BD19" i="1"/>
  <c r="BD98" i="1"/>
  <c r="BD122" i="1"/>
  <c r="BD121" i="1"/>
  <c r="BD31" i="1"/>
  <c r="BD90" i="1"/>
  <c r="BD33" i="1"/>
  <c r="BD66" i="1"/>
  <c r="BD103" i="1"/>
  <c r="BD123" i="1"/>
  <c r="BD72" i="1"/>
  <c r="BD109" i="1"/>
  <c r="BD97" i="1"/>
  <c r="BD58" i="1"/>
  <c r="BD116" i="1"/>
  <c r="BD36" i="1"/>
  <c r="BD53" i="1"/>
  <c r="BD94" i="1"/>
  <c r="BD49" i="1"/>
  <c r="BD41" i="1"/>
  <c r="BD65" i="1"/>
  <c r="BD69" i="1"/>
  <c r="BD76" i="1"/>
  <c r="BD92" i="1"/>
  <c r="BD71" i="1"/>
  <c r="BD115" i="1"/>
  <c r="BD79" i="1"/>
  <c r="BD68" i="1"/>
  <c r="BD110" i="1"/>
  <c r="BD34" i="1"/>
  <c r="BD48" i="1"/>
  <c r="BD120" i="1"/>
  <c r="BD80" i="1"/>
  <c r="BD70" i="1"/>
  <c r="BD37" i="1"/>
  <c r="BD52" i="1"/>
  <c r="BD74" i="1"/>
  <c r="BD91" i="1"/>
  <c r="BD101" i="1"/>
  <c r="BD78" i="1"/>
  <c r="BD55" i="1"/>
  <c r="BD119" i="1"/>
  <c r="BD95" i="1"/>
  <c r="BD111" i="1"/>
  <c r="BD51" i="1"/>
  <c r="BD46" i="1"/>
  <c r="BD12" i="1"/>
  <c r="BD28" i="1"/>
  <c r="BD83" i="1"/>
  <c r="BD39" i="1"/>
  <c r="BD11" i="1"/>
  <c r="BD112" i="1"/>
  <c r="BD61" i="1"/>
  <c r="BD114" i="1"/>
  <c r="BD93" i="1"/>
  <c r="BD106" i="1"/>
  <c r="BD77" i="1"/>
  <c r="BD27" i="1"/>
  <c r="BD62" i="1"/>
  <c r="BD84" i="1"/>
  <c r="BD32" i="1"/>
  <c r="BD64" i="1"/>
  <c r="BD29" i="1"/>
  <c r="BD108" i="1"/>
  <c r="BD38" i="1"/>
  <c r="BD42" i="1"/>
  <c r="BD105" i="1"/>
  <c r="BD63" i="1"/>
  <c r="BD40" i="1"/>
  <c r="BD89" i="1"/>
  <c r="BD26" i="1"/>
  <c r="BD88" i="1"/>
  <c r="BD107" i="1"/>
  <c r="BD96" i="1"/>
  <c r="BD45" i="1"/>
  <c r="BD113" i="1"/>
  <c r="BD35" i="1"/>
  <c r="BD73" i="1"/>
  <c r="BD30" i="1"/>
  <c r="BD47" i="1"/>
  <c r="BD57" i="1"/>
  <c r="BD117" i="1"/>
  <c r="BD23" i="1"/>
  <c r="BD18" i="1"/>
  <c r="BD59" i="1"/>
  <c r="BD21" i="1"/>
  <c r="BD20" i="1"/>
  <c r="BD87" i="1"/>
  <c r="BD15" i="1"/>
  <c r="BD16" i="1"/>
  <c r="BD43" i="1"/>
  <c r="BD14" i="1"/>
  <c r="BD13" i="1"/>
  <c r="BD22" i="1"/>
  <c r="BK10" i="1"/>
  <c r="BK24" i="1"/>
  <c r="BK25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75" i="1"/>
  <c r="BK104" i="1"/>
  <c r="BK81" i="1"/>
  <c r="BK85" i="1"/>
  <c r="BK100" i="1"/>
  <c r="BK86" i="1"/>
  <c r="BK82" i="1"/>
  <c r="BK99" i="1"/>
  <c r="BK102" i="1"/>
  <c r="BK19" i="1"/>
  <c r="BK98" i="1"/>
  <c r="BK122" i="1"/>
  <c r="BK121" i="1"/>
  <c r="BK31" i="1"/>
  <c r="BK90" i="1"/>
  <c r="BK33" i="1"/>
  <c r="BK66" i="1"/>
  <c r="BK103" i="1"/>
  <c r="BK123" i="1"/>
  <c r="BK72" i="1"/>
  <c r="BK109" i="1"/>
  <c r="BK97" i="1"/>
  <c r="BK58" i="1"/>
  <c r="BK116" i="1"/>
  <c r="BK36" i="1"/>
  <c r="BK53" i="1"/>
  <c r="BK94" i="1"/>
  <c r="BK49" i="1"/>
  <c r="BK41" i="1"/>
  <c r="BK65" i="1"/>
  <c r="BK69" i="1"/>
  <c r="BK76" i="1"/>
  <c r="BK92" i="1"/>
  <c r="BK71" i="1"/>
  <c r="BK115" i="1"/>
  <c r="BK79" i="1"/>
  <c r="BK68" i="1"/>
  <c r="BK110" i="1"/>
  <c r="BK34" i="1"/>
  <c r="BK48" i="1"/>
  <c r="BK120" i="1"/>
  <c r="BK80" i="1"/>
  <c r="BK70" i="1"/>
  <c r="BK37" i="1"/>
  <c r="BK52" i="1"/>
  <c r="BK74" i="1"/>
  <c r="BK91" i="1"/>
  <c r="BK101" i="1"/>
  <c r="BK56" i="1"/>
  <c r="BK50" i="1"/>
  <c r="BK78" i="1"/>
  <c r="BK55" i="1"/>
  <c r="BK119" i="1"/>
  <c r="BK95" i="1"/>
  <c r="BK111" i="1"/>
  <c r="BK51" i="1"/>
  <c r="BK46" i="1"/>
  <c r="BK12" i="1"/>
  <c r="BK28" i="1"/>
  <c r="BK83" i="1"/>
  <c r="BK39" i="1"/>
  <c r="BK17" i="1"/>
  <c r="BK11" i="1"/>
  <c r="BK112" i="1"/>
  <c r="BK61" i="1"/>
  <c r="BK114" i="1"/>
  <c r="BK93" i="1"/>
  <c r="BK106" i="1"/>
  <c r="BK77" i="1"/>
  <c r="BK27" i="1"/>
  <c r="BK62" i="1"/>
  <c r="BK84" i="1"/>
  <c r="BK32" i="1"/>
  <c r="BK64" i="1"/>
  <c r="BK29" i="1"/>
  <c r="BK108" i="1"/>
  <c r="BK38" i="1"/>
  <c r="BK42" i="1"/>
  <c r="BK105" i="1"/>
  <c r="BK63" i="1"/>
  <c r="BK40" i="1"/>
  <c r="BK89" i="1"/>
  <c r="BK26" i="1"/>
  <c r="BK88" i="1"/>
  <c r="BK107" i="1"/>
  <c r="BK54" i="1"/>
  <c r="BK96" i="1"/>
  <c r="BK45" i="1"/>
  <c r="BK113" i="1"/>
  <c r="BK35" i="1"/>
  <c r="BK73" i="1"/>
  <c r="BK30" i="1"/>
  <c r="BK47" i="1"/>
  <c r="BK57" i="1"/>
  <c r="BK117" i="1"/>
  <c r="BK23" i="1"/>
  <c r="BK18" i="1"/>
  <c r="BK59" i="1"/>
  <c r="BK21" i="1"/>
  <c r="BK20" i="1"/>
  <c r="BK87" i="1"/>
  <c r="BK15" i="1"/>
  <c r="BK16" i="1"/>
  <c r="BK43" i="1"/>
  <c r="BK14" i="1"/>
  <c r="BK13" i="1"/>
  <c r="BK22" i="1"/>
  <c r="BP10" i="1"/>
  <c r="BP24" i="1"/>
  <c r="BP25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75" i="1"/>
  <c r="BP104" i="1"/>
  <c r="BP81" i="1"/>
  <c r="BP85" i="1"/>
  <c r="BP100" i="1"/>
  <c r="BP86" i="1"/>
  <c r="BP82" i="1"/>
  <c r="BP99" i="1"/>
  <c r="BP102" i="1"/>
  <c r="BP19" i="1"/>
  <c r="BP98" i="1"/>
  <c r="BP122" i="1"/>
  <c r="BP121" i="1"/>
  <c r="BP31" i="1"/>
  <c r="BP90" i="1"/>
  <c r="BP33" i="1"/>
  <c r="BP66" i="1"/>
  <c r="BP103" i="1"/>
  <c r="BP123" i="1"/>
  <c r="BP72" i="1"/>
  <c r="BP109" i="1"/>
  <c r="BP97" i="1"/>
  <c r="BP58" i="1"/>
  <c r="BP116" i="1"/>
  <c r="BP36" i="1"/>
  <c r="BP53" i="1"/>
  <c r="BP94" i="1"/>
  <c r="BP49" i="1"/>
  <c r="BP41" i="1"/>
  <c r="BP65" i="1"/>
  <c r="BP69" i="1"/>
  <c r="BP76" i="1"/>
  <c r="BP92" i="1"/>
  <c r="BP71" i="1"/>
  <c r="BP115" i="1"/>
  <c r="BP79" i="1"/>
  <c r="BP68" i="1"/>
  <c r="BP110" i="1"/>
  <c r="BP34" i="1"/>
  <c r="BP48" i="1"/>
  <c r="BP120" i="1"/>
  <c r="BP80" i="1"/>
  <c r="BP70" i="1"/>
  <c r="BP37" i="1"/>
  <c r="BP52" i="1"/>
  <c r="BP74" i="1"/>
  <c r="BP91" i="1"/>
  <c r="BP101" i="1"/>
  <c r="BP56" i="1"/>
  <c r="BP50" i="1"/>
  <c r="BP78" i="1"/>
  <c r="BP55" i="1"/>
  <c r="BP119" i="1"/>
  <c r="BP95" i="1"/>
  <c r="BP111" i="1"/>
  <c r="BP51" i="1"/>
  <c r="BP46" i="1"/>
  <c r="BP12" i="1"/>
  <c r="BP28" i="1"/>
  <c r="BP83" i="1"/>
  <c r="BP39" i="1"/>
  <c r="BP17" i="1"/>
  <c r="BP11" i="1"/>
  <c r="BP112" i="1"/>
  <c r="BP61" i="1"/>
  <c r="BP114" i="1"/>
  <c r="BP93" i="1"/>
  <c r="BP106" i="1"/>
  <c r="BP77" i="1"/>
  <c r="BP27" i="1"/>
  <c r="BP62" i="1"/>
  <c r="BP84" i="1"/>
  <c r="BP32" i="1"/>
  <c r="BP64" i="1"/>
  <c r="BP29" i="1"/>
  <c r="BP108" i="1"/>
  <c r="BP38" i="1"/>
  <c r="BP42" i="1"/>
  <c r="BP105" i="1"/>
  <c r="BP63" i="1"/>
  <c r="BP40" i="1"/>
  <c r="BP89" i="1"/>
  <c r="BP26" i="1"/>
  <c r="BP88" i="1"/>
  <c r="BP107" i="1"/>
  <c r="BP54" i="1"/>
  <c r="BP96" i="1"/>
  <c r="BP45" i="1"/>
  <c r="BP113" i="1"/>
  <c r="BP35" i="1"/>
  <c r="BP73" i="1"/>
  <c r="BP30" i="1"/>
  <c r="BP47" i="1"/>
  <c r="BP57" i="1"/>
  <c r="BP117" i="1"/>
  <c r="BP23" i="1"/>
  <c r="BP18" i="1"/>
  <c r="BP59" i="1"/>
  <c r="BP21" i="1"/>
  <c r="BP20" i="1"/>
  <c r="BP87" i="1"/>
  <c r="BP15" i="1"/>
  <c r="BP16" i="1"/>
  <c r="BP43" i="1"/>
  <c r="BP14" i="1"/>
  <c r="BP13" i="1"/>
  <c r="BP22" i="1"/>
  <c r="BZ10" i="1"/>
  <c r="BZ24" i="1"/>
  <c r="BZ25" i="1"/>
  <c r="BZ135" i="1"/>
  <c r="BZ134" i="1"/>
  <c r="BZ133" i="1"/>
  <c r="BZ132" i="1"/>
  <c r="BZ131" i="1"/>
  <c r="BZ130" i="1"/>
  <c r="BZ129" i="1"/>
  <c r="BZ128" i="1"/>
  <c r="BZ127" i="1"/>
  <c r="BZ126" i="1"/>
  <c r="BZ125" i="1"/>
  <c r="BZ124" i="1"/>
  <c r="BZ75" i="1"/>
  <c r="BZ104" i="1"/>
  <c r="BZ81" i="1"/>
  <c r="BZ85" i="1"/>
  <c r="BZ100" i="1"/>
  <c r="BZ86" i="1"/>
  <c r="BZ82" i="1"/>
  <c r="BZ99" i="1"/>
  <c r="BZ102" i="1"/>
  <c r="BZ19" i="1"/>
  <c r="BZ98" i="1"/>
  <c r="BZ122" i="1"/>
  <c r="BZ121" i="1"/>
  <c r="BZ31" i="1"/>
  <c r="BZ90" i="1"/>
  <c r="BZ33" i="1"/>
  <c r="BZ66" i="1"/>
  <c r="BZ103" i="1"/>
  <c r="BZ123" i="1"/>
  <c r="BZ72" i="1"/>
  <c r="BZ109" i="1"/>
  <c r="BZ97" i="1"/>
  <c r="BZ58" i="1"/>
  <c r="BZ116" i="1"/>
  <c r="BZ36" i="1"/>
  <c r="BZ53" i="1"/>
  <c r="BZ94" i="1"/>
  <c r="BZ49" i="1"/>
  <c r="BZ41" i="1"/>
  <c r="BZ65" i="1"/>
  <c r="BZ69" i="1"/>
  <c r="BZ76" i="1"/>
  <c r="BZ92" i="1"/>
  <c r="BZ71" i="1"/>
  <c r="BZ115" i="1"/>
  <c r="BZ79" i="1"/>
  <c r="BZ68" i="1"/>
  <c r="BZ110" i="1"/>
  <c r="BZ34" i="1"/>
  <c r="BZ48" i="1"/>
  <c r="BZ120" i="1"/>
  <c r="BZ80" i="1"/>
  <c r="BZ70" i="1"/>
  <c r="BZ37" i="1"/>
  <c r="BZ52" i="1"/>
  <c r="BZ74" i="1"/>
  <c r="BZ91" i="1"/>
  <c r="BZ101" i="1"/>
  <c r="BZ56" i="1"/>
  <c r="BZ50" i="1"/>
  <c r="BZ78" i="1"/>
  <c r="BZ55" i="1"/>
  <c r="BZ119" i="1"/>
  <c r="BZ95" i="1"/>
  <c r="BZ111" i="1"/>
  <c r="BZ51" i="1"/>
  <c r="BZ46" i="1"/>
  <c r="BZ12" i="1"/>
  <c r="BZ28" i="1"/>
  <c r="BZ83" i="1"/>
  <c r="BZ39" i="1"/>
  <c r="BZ17" i="1"/>
  <c r="BZ11" i="1"/>
  <c r="BZ112" i="1"/>
  <c r="BZ61" i="1"/>
  <c r="BZ114" i="1"/>
  <c r="BZ93" i="1"/>
  <c r="BZ106" i="1"/>
  <c r="BZ77" i="1"/>
  <c r="BZ27" i="1"/>
  <c r="BZ62" i="1"/>
  <c r="BZ84" i="1"/>
  <c r="BZ32" i="1"/>
  <c r="BZ64" i="1"/>
  <c r="BZ29" i="1"/>
  <c r="BZ108" i="1"/>
  <c r="BZ38" i="1"/>
  <c r="BZ42" i="1"/>
  <c r="BZ105" i="1"/>
  <c r="BZ63" i="1"/>
  <c r="BZ40" i="1"/>
  <c r="BZ89" i="1"/>
  <c r="BZ26" i="1"/>
  <c r="BZ88" i="1"/>
  <c r="BZ107" i="1"/>
  <c r="BZ54" i="1"/>
  <c r="BZ96" i="1"/>
  <c r="BZ45" i="1"/>
  <c r="BZ113" i="1"/>
  <c r="BZ35" i="1"/>
  <c r="BZ73" i="1"/>
  <c r="BZ30" i="1"/>
  <c r="BZ47" i="1"/>
  <c r="BZ57" i="1"/>
  <c r="BZ117" i="1"/>
  <c r="BZ23" i="1"/>
  <c r="BZ18" i="1"/>
  <c r="BZ59" i="1"/>
  <c r="BZ21" i="1"/>
  <c r="BZ20" i="1"/>
  <c r="BZ87" i="1"/>
  <c r="BZ15" i="1"/>
  <c r="BZ16" i="1"/>
  <c r="BZ43" i="1"/>
  <c r="BZ14" i="1"/>
  <c r="BZ13" i="1"/>
  <c r="BZ22" i="1"/>
  <c r="CE10" i="1"/>
  <c r="CE24" i="1"/>
  <c r="CE25" i="1"/>
  <c r="CE135" i="1"/>
  <c r="CE134" i="1"/>
  <c r="CE133" i="1"/>
  <c r="CE132" i="1"/>
  <c r="CE131" i="1"/>
  <c r="CE130" i="1"/>
  <c r="CE129" i="1"/>
  <c r="CE128" i="1"/>
  <c r="CE127" i="1"/>
  <c r="CE126" i="1"/>
  <c r="CE125" i="1"/>
  <c r="CE124" i="1"/>
  <c r="CE75" i="1"/>
  <c r="CE104" i="1"/>
  <c r="CE81" i="1"/>
  <c r="CE85" i="1"/>
  <c r="CE100" i="1"/>
  <c r="CE86" i="1"/>
  <c r="CE82" i="1"/>
  <c r="CE99" i="1"/>
  <c r="CE102" i="1"/>
  <c r="CE19" i="1"/>
  <c r="CE98" i="1"/>
  <c r="CE122" i="1"/>
  <c r="CE121" i="1"/>
  <c r="CE31" i="1"/>
  <c r="CE90" i="1"/>
  <c r="CE33" i="1"/>
  <c r="CE66" i="1"/>
  <c r="CE103" i="1"/>
  <c r="CE123" i="1"/>
  <c r="CE72" i="1"/>
  <c r="CE109" i="1"/>
  <c r="CE97" i="1"/>
  <c r="CE58" i="1"/>
  <c r="CE116" i="1"/>
  <c r="CE36" i="1"/>
  <c r="CE53" i="1"/>
  <c r="CE94" i="1"/>
  <c r="CE49" i="1"/>
  <c r="CE41" i="1"/>
  <c r="CE65" i="1"/>
  <c r="CE69" i="1"/>
  <c r="CE76" i="1"/>
  <c r="CE92" i="1"/>
  <c r="CE71" i="1"/>
  <c r="CE115" i="1"/>
  <c r="CE79" i="1"/>
  <c r="CE68" i="1"/>
  <c r="CE110" i="1"/>
  <c r="CE34" i="1"/>
  <c r="CE48" i="1"/>
  <c r="CE120" i="1"/>
  <c r="CE80" i="1"/>
  <c r="CE70" i="1"/>
  <c r="CE37" i="1"/>
  <c r="CE52" i="1"/>
  <c r="CE74" i="1"/>
  <c r="CE91" i="1"/>
  <c r="CE101" i="1"/>
  <c r="CE56" i="1"/>
  <c r="CE50" i="1"/>
  <c r="CE78" i="1"/>
  <c r="CE55" i="1"/>
  <c r="CE119" i="1"/>
  <c r="CE95" i="1"/>
  <c r="CE111" i="1"/>
  <c r="CE51" i="1"/>
  <c r="CE46" i="1"/>
  <c r="CE12" i="1"/>
  <c r="CE28" i="1"/>
  <c r="CE83" i="1"/>
  <c r="CE39" i="1"/>
  <c r="CE17" i="1"/>
  <c r="CE11" i="1"/>
  <c r="CE112" i="1"/>
  <c r="CE61" i="1"/>
  <c r="CE114" i="1"/>
  <c r="CE93" i="1"/>
  <c r="CE106" i="1"/>
  <c r="CE77" i="1"/>
  <c r="CE27" i="1"/>
  <c r="CE62" i="1"/>
  <c r="CE84" i="1"/>
  <c r="CE32" i="1"/>
  <c r="CE64" i="1"/>
  <c r="CE29" i="1"/>
  <c r="CE108" i="1"/>
  <c r="CE38" i="1"/>
  <c r="CE42" i="1"/>
  <c r="CE105" i="1"/>
  <c r="CE63" i="1"/>
  <c r="CE40" i="1"/>
  <c r="CE89" i="1"/>
  <c r="CE26" i="1"/>
  <c r="CE88" i="1"/>
  <c r="CE107" i="1"/>
  <c r="CE54" i="1"/>
  <c r="CE96" i="1"/>
  <c r="CE45" i="1"/>
  <c r="CE113" i="1"/>
  <c r="CE35" i="1"/>
  <c r="CE73" i="1"/>
  <c r="CE30" i="1"/>
  <c r="CE47" i="1"/>
  <c r="CE57" i="1"/>
  <c r="CE117" i="1"/>
  <c r="CE23" i="1"/>
  <c r="CE18" i="1"/>
  <c r="CE59" i="1"/>
  <c r="CE21" i="1"/>
  <c r="CE20" i="1"/>
  <c r="CE87" i="1"/>
  <c r="CE15" i="1"/>
  <c r="CE16" i="1"/>
  <c r="CE43" i="1"/>
  <c r="CE14" i="1"/>
  <c r="CE13" i="1"/>
  <c r="CE22" i="1"/>
  <c r="CJ10" i="1"/>
  <c r="CJ24" i="1"/>
  <c r="CJ25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75" i="1"/>
  <c r="CJ104" i="1"/>
  <c r="CJ81" i="1"/>
  <c r="CJ85" i="1"/>
  <c r="CJ100" i="1"/>
  <c r="CJ86" i="1"/>
  <c r="CJ82" i="1"/>
  <c r="CJ99" i="1"/>
  <c r="CJ102" i="1"/>
  <c r="CJ19" i="1"/>
  <c r="CJ98" i="1"/>
  <c r="CJ122" i="1"/>
  <c r="CJ121" i="1"/>
  <c r="CJ31" i="1"/>
  <c r="CJ90" i="1"/>
  <c r="CJ33" i="1"/>
  <c r="CJ66" i="1"/>
  <c r="CJ103" i="1"/>
  <c r="CJ123" i="1"/>
  <c r="CJ72" i="1"/>
  <c r="CJ109" i="1"/>
  <c r="CJ97" i="1"/>
  <c r="CJ58" i="1"/>
  <c r="CJ116" i="1"/>
  <c r="CJ36" i="1"/>
  <c r="CJ53" i="1"/>
  <c r="CJ94" i="1"/>
  <c r="CJ49" i="1"/>
  <c r="CJ41" i="1"/>
  <c r="CJ65" i="1"/>
  <c r="CJ69" i="1"/>
  <c r="CJ76" i="1"/>
  <c r="CJ92" i="1"/>
  <c r="CJ71" i="1"/>
  <c r="CJ115" i="1"/>
  <c r="CJ79" i="1"/>
  <c r="CJ68" i="1"/>
  <c r="CJ110" i="1"/>
  <c r="CJ34" i="1"/>
  <c r="CJ48" i="1"/>
  <c r="CJ120" i="1"/>
  <c r="CJ80" i="1"/>
  <c r="CJ70" i="1"/>
  <c r="CJ37" i="1"/>
  <c r="CJ52" i="1"/>
  <c r="CJ74" i="1"/>
  <c r="CJ91" i="1"/>
  <c r="CJ101" i="1"/>
  <c r="CJ56" i="1"/>
  <c r="CJ50" i="1"/>
  <c r="CJ78" i="1"/>
  <c r="CJ55" i="1"/>
  <c r="CJ119" i="1"/>
  <c r="CJ95" i="1"/>
  <c r="CJ111" i="1"/>
  <c r="CJ51" i="1"/>
  <c r="CJ46" i="1"/>
  <c r="CJ12" i="1"/>
  <c r="CJ28" i="1"/>
  <c r="CJ83" i="1"/>
  <c r="CJ39" i="1"/>
  <c r="CJ17" i="1"/>
  <c r="CJ11" i="1"/>
  <c r="CJ112" i="1"/>
  <c r="CJ61" i="1"/>
  <c r="CJ114" i="1"/>
  <c r="CJ93" i="1"/>
  <c r="CJ106" i="1"/>
  <c r="CJ77" i="1"/>
  <c r="CJ27" i="1"/>
  <c r="CJ62" i="1"/>
  <c r="CJ84" i="1"/>
  <c r="CJ32" i="1"/>
  <c r="CJ64" i="1"/>
  <c r="CJ29" i="1"/>
  <c r="CJ108" i="1"/>
  <c r="CJ38" i="1"/>
  <c r="CJ42" i="1"/>
  <c r="CJ105" i="1"/>
  <c r="CJ63" i="1"/>
  <c r="CJ40" i="1"/>
  <c r="CJ89" i="1"/>
  <c r="CJ26" i="1"/>
  <c r="CJ88" i="1"/>
  <c r="CJ107" i="1"/>
  <c r="CJ54" i="1"/>
  <c r="CJ96" i="1"/>
  <c r="CJ45" i="1"/>
  <c r="CJ113" i="1"/>
  <c r="CJ35" i="1"/>
  <c r="CJ73" i="1"/>
  <c r="CJ30" i="1"/>
  <c r="CJ47" i="1"/>
  <c r="CJ57" i="1"/>
  <c r="CJ117" i="1"/>
  <c r="CJ23" i="1"/>
  <c r="CJ18" i="1"/>
  <c r="CJ59" i="1"/>
  <c r="CJ21" i="1"/>
  <c r="CJ20" i="1"/>
  <c r="CJ87" i="1"/>
  <c r="CJ15" i="1"/>
  <c r="CJ16" i="1"/>
  <c r="CJ43" i="1"/>
  <c r="CJ14" i="1"/>
  <c r="CJ13" i="1"/>
  <c r="CJ22" i="1"/>
  <c r="CP10" i="1"/>
  <c r="CP24" i="1"/>
  <c r="CP25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75" i="1"/>
  <c r="CP104" i="1"/>
  <c r="CP81" i="1"/>
  <c r="CP85" i="1"/>
  <c r="CP100" i="1"/>
  <c r="CP86" i="1"/>
  <c r="CP82" i="1"/>
  <c r="CP99" i="1"/>
  <c r="CP102" i="1"/>
  <c r="CP19" i="1"/>
  <c r="CP98" i="1"/>
  <c r="CP122" i="1"/>
  <c r="CP121" i="1"/>
  <c r="CP31" i="1"/>
  <c r="CP90" i="1"/>
  <c r="CP33" i="1"/>
  <c r="CP66" i="1"/>
  <c r="CP103" i="1"/>
  <c r="CP123" i="1"/>
  <c r="CP72" i="1"/>
  <c r="CP109" i="1"/>
  <c r="CP97" i="1"/>
  <c r="CP58" i="1"/>
  <c r="CP116" i="1"/>
  <c r="CP36" i="1"/>
  <c r="CP53" i="1"/>
  <c r="CP94" i="1"/>
  <c r="CP49" i="1"/>
  <c r="CP41" i="1"/>
  <c r="CP65" i="1"/>
  <c r="CP69" i="1"/>
  <c r="CP76" i="1"/>
  <c r="CP92" i="1"/>
  <c r="CP71" i="1"/>
  <c r="CP115" i="1"/>
  <c r="CP79" i="1"/>
  <c r="CP68" i="1"/>
  <c r="CP110" i="1"/>
  <c r="CP34" i="1"/>
  <c r="CP48" i="1"/>
  <c r="CP120" i="1"/>
  <c r="CP80" i="1"/>
  <c r="CP70" i="1"/>
  <c r="CP37" i="1"/>
  <c r="CP52" i="1"/>
  <c r="CP74" i="1"/>
  <c r="CP91" i="1"/>
  <c r="CP101" i="1"/>
  <c r="CP56" i="1"/>
  <c r="CP50" i="1"/>
  <c r="CP78" i="1"/>
  <c r="CP55" i="1"/>
  <c r="CP119" i="1"/>
  <c r="CP95" i="1"/>
  <c r="CP111" i="1"/>
  <c r="CP51" i="1"/>
  <c r="CP46" i="1"/>
  <c r="CP12" i="1"/>
  <c r="CP28" i="1"/>
  <c r="CP83" i="1"/>
  <c r="CP39" i="1"/>
  <c r="CP17" i="1"/>
  <c r="CP11" i="1"/>
  <c r="CP112" i="1"/>
  <c r="CP61" i="1"/>
  <c r="CP114" i="1"/>
  <c r="CP93" i="1"/>
  <c r="CP106" i="1"/>
  <c r="CP77" i="1"/>
  <c r="CP27" i="1"/>
  <c r="CP62" i="1"/>
  <c r="CP84" i="1"/>
  <c r="CP32" i="1"/>
  <c r="CP64" i="1"/>
  <c r="CP29" i="1"/>
  <c r="CP108" i="1"/>
  <c r="CP38" i="1"/>
  <c r="CP42" i="1"/>
  <c r="CP105" i="1"/>
  <c r="CP63" i="1"/>
  <c r="CP40" i="1"/>
  <c r="CP89" i="1"/>
  <c r="CP26" i="1"/>
  <c r="CP88" i="1"/>
  <c r="CP107" i="1"/>
  <c r="CP54" i="1"/>
  <c r="CP96" i="1"/>
  <c r="CP45" i="1"/>
  <c r="CP113" i="1"/>
  <c r="CP35" i="1"/>
  <c r="CP73" i="1"/>
  <c r="CP30" i="1"/>
  <c r="CP47" i="1"/>
  <c r="CP57" i="1"/>
  <c r="CP117" i="1"/>
  <c r="CP23" i="1"/>
  <c r="CP18" i="1"/>
  <c r="CP59" i="1"/>
  <c r="CP21" i="1"/>
  <c r="CP20" i="1"/>
  <c r="CP87" i="1"/>
  <c r="CP15" i="1"/>
  <c r="CP16" i="1"/>
  <c r="CP43" i="1"/>
  <c r="CP14" i="1"/>
  <c r="CP13" i="1"/>
  <c r="CP22" i="1"/>
  <c r="CX10" i="1"/>
  <c r="CX24" i="1"/>
  <c r="CX25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75" i="1"/>
  <c r="CX104" i="1"/>
  <c r="CX81" i="1"/>
  <c r="CX85" i="1"/>
  <c r="CX100" i="1"/>
  <c r="CX86" i="1"/>
  <c r="CX82" i="1"/>
  <c r="CX99" i="1"/>
  <c r="CX102" i="1"/>
  <c r="CX19" i="1"/>
  <c r="CX98" i="1"/>
  <c r="CX122" i="1"/>
  <c r="CX121" i="1"/>
  <c r="CX31" i="1"/>
  <c r="CX90" i="1"/>
  <c r="CX33" i="1"/>
  <c r="CX66" i="1"/>
  <c r="CX103" i="1"/>
  <c r="CX123" i="1"/>
  <c r="CX72" i="1"/>
  <c r="CX109" i="1"/>
  <c r="CX97" i="1"/>
  <c r="CX58" i="1"/>
  <c r="CX116" i="1"/>
  <c r="CX36" i="1"/>
  <c r="CX53" i="1"/>
  <c r="CX94" i="1"/>
  <c r="CX49" i="1"/>
  <c r="CX41" i="1"/>
  <c r="CX65" i="1"/>
  <c r="CX69" i="1"/>
  <c r="CX76" i="1"/>
  <c r="CX92" i="1"/>
  <c r="CX71" i="1"/>
  <c r="CX115" i="1"/>
  <c r="CX79" i="1"/>
  <c r="CX68" i="1"/>
  <c r="CX110" i="1"/>
  <c r="CX34" i="1"/>
  <c r="CX48" i="1"/>
  <c r="CX120" i="1"/>
  <c r="CX80" i="1"/>
  <c r="CX70" i="1"/>
  <c r="CX37" i="1"/>
  <c r="CX52" i="1"/>
  <c r="CX74" i="1"/>
  <c r="CX91" i="1"/>
  <c r="CX101" i="1"/>
  <c r="CX56" i="1"/>
  <c r="CX50" i="1"/>
  <c r="CX78" i="1"/>
  <c r="CX55" i="1"/>
  <c r="CX119" i="1"/>
  <c r="CX95" i="1"/>
  <c r="CX111" i="1"/>
  <c r="CX51" i="1"/>
  <c r="CX46" i="1"/>
  <c r="CX12" i="1"/>
  <c r="CX28" i="1"/>
  <c r="CX83" i="1"/>
  <c r="CX39" i="1"/>
  <c r="CX17" i="1"/>
  <c r="CX11" i="1"/>
  <c r="CX112" i="1"/>
  <c r="CX61" i="1"/>
  <c r="CX114" i="1"/>
  <c r="CX93" i="1"/>
  <c r="CX106" i="1"/>
  <c r="CX77" i="1"/>
  <c r="CX27" i="1"/>
  <c r="CX62" i="1"/>
  <c r="CX84" i="1"/>
  <c r="CX32" i="1"/>
  <c r="CX64" i="1"/>
  <c r="CX29" i="1"/>
  <c r="CX108" i="1"/>
  <c r="CX38" i="1"/>
  <c r="CX42" i="1"/>
  <c r="CX105" i="1"/>
  <c r="CX63" i="1"/>
  <c r="CX40" i="1"/>
  <c r="CX89" i="1"/>
  <c r="CX26" i="1"/>
  <c r="CX88" i="1"/>
  <c r="CX107" i="1"/>
  <c r="CX54" i="1"/>
  <c r="CX96" i="1"/>
  <c r="CX45" i="1"/>
  <c r="CX113" i="1"/>
  <c r="CX35" i="1"/>
  <c r="CX73" i="1"/>
  <c r="CX30" i="1"/>
  <c r="CX47" i="1"/>
  <c r="CX57" i="1"/>
  <c r="CX117" i="1"/>
  <c r="CX23" i="1"/>
  <c r="CX18" i="1"/>
  <c r="CX59" i="1"/>
  <c r="CX21" i="1"/>
  <c r="CX20" i="1"/>
  <c r="CX87" i="1"/>
  <c r="CX15" i="1"/>
  <c r="CX16" i="1"/>
  <c r="CX43" i="1"/>
  <c r="CX14" i="1"/>
  <c r="CX13" i="1"/>
  <c r="CX22" i="1"/>
  <c r="DC10" i="1"/>
  <c r="DC24" i="1"/>
  <c r="DC25" i="1"/>
  <c r="DC135" i="1"/>
  <c r="DC134" i="1"/>
  <c r="DC133" i="1"/>
  <c r="DC132" i="1"/>
  <c r="DC131" i="1"/>
  <c r="DC130" i="1"/>
  <c r="DC129" i="1"/>
  <c r="DC128" i="1"/>
  <c r="DC127" i="1"/>
  <c r="DC126" i="1"/>
  <c r="DC125" i="1"/>
  <c r="DC124" i="1"/>
  <c r="DC75" i="1"/>
  <c r="DC104" i="1"/>
  <c r="DC81" i="1"/>
  <c r="DC85" i="1"/>
  <c r="DC100" i="1"/>
  <c r="DC86" i="1"/>
  <c r="DC82" i="1"/>
  <c r="DC99" i="1"/>
  <c r="DC102" i="1"/>
  <c r="DC19" i="1"/>
  <c r="DC98" i="1"/>
  <c r="DC122" i="1"/>
  <c r="DC121" i="1"/>
  <c r="DC31" i="1"/>
  <c r="DC90" i="1"/>
  <c r="DC33" i="1"/>
  <c r="DC66" i="1"/>
  <c r="DC103" i="1"/>
  <c r="DC123" i="1"/>
  <c r="DC72" i="1"/>
  <c r="DC109" i="1"/>
  <c r="DC97" i="1"/>
  <c r="DC58" i="1"/>
  <c r="DC116" i="1"/>
  <c r="DC36" i="1"/>
  <c r="DC53" i="1"/>
  <c r="DC94" i="1"/>
  <c r="DC49" i="1"/>
  <c r="DC41" i="1"/>
  <c r="DC65" i="1"/>
  <c r="DC69" i="1"/>
  <c r="DC76" i="1"/>
  <c r="DC92" i="1"/>
  <c r="DC71" i="1"/>
  <c r="DC115" i="1"/>
  <c r="DC79" i="1"/>
  <c r="DC68" i="1"/>
  <c r="DC110" i="1"/>
  <c r="DC34" i="1"/>
  <c r="DC48" i="1"/>
  <c r="DC120" i="1"/>
  <c r="DC80" i="1"/>
  <c r="DC70" i="1"/>
  <c r="DC37" i="1"/>
  <c r="DC52" i="1"/>
  <c r="DC74" i="1"/>
  <c r="DC91" i="1"/>
  <c r="DC101" i="1"/>
  <c r="DC56" i="1"/>
  <c r="DC50" i="1"/>
  <c r="DC78" i="1"/>
  <c r="DC55" i="1"/>
  <c r="DC119" i="1"/>
  <c r="DC95" i="1"/>
  <c r="DC111" i="1"/>
  <c r="DC51" i="1"/>
  <c r="DC46" i="1"/>
  <c r="DC12" i="1"/>
  <c r="DC28" i="1"/>
  <c r="DC83" i="1"/>
  <c r="DC39" i="1"/>
  <c r="DC17" i="1"/>
  <c r="DC11" i="1"/>
  <c r="DC112" i="1"/>
  <c r="DC61" i="1"/>
  <c r="DC114" i="1"/>
  <c r="DC93" i="1"/>
  <c r="DC106" i="1"/>
  <c r="DC77" i="1"/>
  <c r="DC27" i="1"/>
  <c r="DC62" i="1"/>
  <c r="DC84" i="1"/>
  <c r="DC32" i="1"/>
  <c r="DC64" i="1"/>
  <c r="DC29" i="1"/>
  <c r="DC108" i="1"/>
  <c r="DC38" i="1"/>
  <c r="DC42" i="1"/>
  <c r="DC105" i="1"/>
  <c r="DC63" i="1"/>
  <c r="DC40" i="1"/>
  <c r="DC89" i="1"/>
  <c r="DC26" i="1"/>
  <c r="DC88" i="1"/>
  <c r="DC107" i="1"/>
  <c r="DC54" i="1"/>
  <c r="DC96" i="1"/>
  <c r="DC45" i="1"/>
  <c r="DC113" i="1"/>
  <c r="DC35" i="1"/>
  <c r="DC73" i="1"/>
  <c r="DC30" i="1"/>
  <c r="DC47" i="1"/>
  <c r="DC57" i="1"/>
  <c r="DC117" i="1"/>
  <c r="DC23" i="1"/>
  <c r="DC18" i="1"/>
  <c r="DC59" i="1"/>
  <c r="DC21" i="1"/>
  <c r="DC20" i="1"/>
  <c r="DC87" i="1"/>
  <c r="DC15" i="1"/>
  <c r="DC16" i="1"/>
  <c r="DC43" i="1"/>
  <c r="DC14" i="1"/>
  <c r="DC13" i="1"/>
  <c r="DC22" i="1"/>
  <c r="DJ10" i="1"/>
  <c r="DJ24" i="1"/>
  <c r="DJ25" i="1"/>
  <c r="DJ135" i="1"/>
  <c r="DJ134" i="1"/>
  <c r="DJ133" i="1"/>
  <c r="DJ132" i="1"/>
  <c r="DJ131" i="1"/>
  <c r="DJ130" i="1"/>
  <c r="DJ129" i="1"/>
  <c r="DJ128" i="1"/>
  <c r="DJ127" i="1"/>
  <c r="DJ126" i="1"/>
  <c r="DJ125" i="1"/>
  <c r="DJ124" i="1"/>
  <c r="DJ75" i="1"/>
  <c r="DJ104" i="1"/>
  <c r="DJ81" i="1"/>
  <c r="DJ85" i="1"/>
  <c r="DJ100" i="1"/>
  <c r="DJ86" i="1"/>
  <c r="DJ82" i="1"/>
  <c r="DJ99" i="1"/>
  <c r="DJ102" i="1"/>
  <c r="DJ19" i="1"/>
  <c r="DJ98" i="1"/>
  <c r="DJ122" i="1"/>
  <c r="DJ121" i="1"/>
  <c r="DJ31" i="1"/>
  <c r="DJ90" i="1"/>
  <c r="DJ33" i="1"/>
  <c r="DJ66" i="1"/>
  <c r="DJ103" i="1"/>
  <c r="DJ123" i="1"/>
  <c r="DJ72" i="1"/>
  <c r="DJ109" i="1"/>
  <c r="DJ97" i="1"/>
  <c r="DJ58" i="1"/>
  <c r="DJ116" i="1"/>
  <c r="DJ36" i="1"/>
  <c r="DJ53" i="1"/>
  <c r="DJ94" i="1"/>
  <c r="DJ49" i="1"/>
  <c r="DJ41" i="1"/>
  <c r="DJ65" i="1"/>
  <c r="DJ69" i="1"/>
  <c r="DJ76" i="1"/>
  <c r="DJ92" i="1"/>
  <c r="DJ71" i="1"/>
  <c r="DJ115" i="1"/>
  <c r="DJ79" i="1"/>
  <c r="DJ68" i="1"/>
  <c r="DJ110" i="1"/>
  <c r="DJ34" i="1"/>
  <c r="DJ48" i="1"/>
  <c r="DJ120" i="1"/>
  <c r="DJ80" i="1"/>
  <c r="DJ70" i="1"/>
  <c r="DJ37" i="1"/>
  <c r="DJ52" i="1"/>
  <c r="DJ74" i="1"/>
  <c r="DJ91" i="1"/>
  <c r="DJ101" i="1"/>
  <c r="DJ56" i="1"/>
  <c r="DJ50" i="1"/>
  <c r="DJ78" i="1"/>
  <c r="DJ55" i="1"/>
  <c r="DJ119" i="1"/>
  <c r="DJ95" i="1"/>
  <c r="DJ111" i="1"/>
  <c r="DJ51" i="1"/>
  <c r="DJ46" i="1"/>
  <c r="DJ12" i="1"/>
  <c r="DJ28" i="1"/>
  <c r="DJ83" i="1"/>
  <c r="DJ39" i="1"/>
  <c r="DJ17" i="1"/>
  <c r="DJ11" i="1"/>
  <c r="DJ112" i="1"/>
  <c r="DJ61" i="1"/>
  <c r="DJ114" i="1"/>
  <c r="DJ93" i="1"/>
  <c r="DJ106" i="1"/>
  <c r="DJ77" i="1"/>
  <c r="DJ27" i="1"/>
  <c r="DJ62" i="1"/>
  <c r="DJ84" i="1"/>
  <c r="DJ32" i="1"/>
  <c r="DJ64" i="1"/>
  <c r="DJ29" i="1"/>
  <c r="DJ108" i="1"/>
  <c r="DJ38" i="1"/>
  <c r="DJ42" i="1"/>
  <c r="DJ105" i="1"/>
  <c r="DJ63" i="1"/>
  <c r="DJ40" i="1"/>
  <c r="DJ89" i="1"/>
  <c r="DJ26" i="1"/>
  <c r="DJ88" i="1"/>
  <c r="DJ107" i="1"/>
  <c r="DJ54" i="1"/>
  <c r="DJ96" i="1"/>
  <c r="DJ45" i="1"/>
  <c r="DJ113" i="1"/>
  <c r="DJ35" i="1"/>
  <c r="DJ73" i="1"/>
  <c r="DJ30" i="1"/>
  <c r="DJ47" i="1"/>
  <c r="DJ57" i="1"/>
  <c r="DJ117" i="1"/>
  <c r="DJ23" i="1"/>
  <c r="DJ18" i="1"/>
  <c r="DJ59" i="1"/>
  <c r="DJ21" i="1"/>
  <c r="DJ20" i="1"/>
  <c r="DJ87" i="1"/>
  <c r="DJ15" i="1"/>
  <c r="DJ16" i="1"/>
  <c r="DJ43" i="1"/>
  <c r="DJ14" i="1"/>
  <c r="DJ13" i="1"/>
  <c r="DJ22" i="1"/>
  <c r="DN10" i="1"/>
  <c r="DN24" i="1"/>
  <c r="DN25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75" i="1"/>
  <c r="DN104" i="1"/>
  <c r="DN81" i="1"/>
  <c r="DN85" i="1"/>
  <c r="DN100" i="1"/>
  <c r="DN86" i="1"/>
  <c r="DN82" i="1"/>
  <c r="DN99" i="1"/>
  <c r="DN102" i="1"/>
  <c r="DN19" i="1"/>
  <c r="DN98" i="1"/>
  <c r="DN122" i="1"/>
  <c r="DN121" i="1"/>
  <c r="DN31" i="1"/>
  <c r="DN90" i="1"/>
  <c r="DN33" i="1"/>
  <c r="DN66" i="1"/>
  <c r="DN103" i="1"/>
  <c r="DN123" i="1"/>
  <c r="DN72" i="1"/>
  <c r="DN109" i="1"/>
  <c r="DN97" i="1"/>
  <c r="DN58" i="1"/>
  <c r="DN116" i="1"/>
  <c r="DN36" i="1"/>
  <c r="DN53" i="1"/>
  <c r="DN94" i="1"/>
  <c r="DN49" i="1"/>
  <c r="DN41" i="1"/>
  <c r="DN65" i="1"/>
  <c r="DN69" i="1"/>
  <c r="DN76" i="1"/>
  <c r="DN92" i="1"/>
  <c r="DN71" i="1"/>
  <c r="DN115" i="1"/>
  <c r="DN79" i="1"/>
  <c r="DN68" i="1"/>
  <c r="DN110" i="1"/>
  <c r="DN34" i="1"/>
  <c r="DN48" i="1"/>
  <c r="DN120" i="1"/>
  <c r="DN80" i="1"/>
  <c r="DN70" i="1"/>
  <c r="DN37" i="1"/>
  <c r="DN52" i="1"/>
  <c r="DN74" i="1"/>
  <c r="DN91" i="1"/>
  <c r="DN101" i="1"/>
  <c r="DN56" i="1"/>
  <c r="DN50" i="1"/>
  <c r="DN78" i="1"/>
  <c r="DN55" i="1"/>
  <c r="DN119" i="1"/>
  <c r="DN95" i="1"/>
  <c r="DN111" i="1"/>
  <c r="DN51" i="1"/>
  <c r="DN46" i="1"/>
  <c r="DN12" i="1"/>
  <c r="DN28" i="1"/>
  <c r="DN83" i="1"/>
  <c r="DN39" i="1"/>
  <c r="DN17" i="1"/>
  <c r="DN11" i="1"/>
  <c r="DN112" i="1"/>
  <c r="DN61" i="1"/>
  <c r="DN114" i="1"/>
  <c r="DN93" i="1"/>
  <c r="DN106" i="1"/>
  <c r="DN77" i="1"/>
  <c r="DN27" i="1"/>
  <c r="DN62" i="1"/>
  <c r="DN84" i="1"/>
  <c r="DN32" i="1"/>
  <c r="DN64" i="1"/>
  <c r="DN29" i="1"/>
  <c r="DN108" i="1"/>
  <c r="DN38" i="1"/>
  <c r="DN42" i="1"/>
  <c r="DN105" i="1"/>
  <c r="DN63" i="1"/>
  <c r="DN40" i="1"/>
  <c r="DN89" i="1"/>
  <c r="DN26" i="1"/>
  <c r="DN88" i="1"/>
  <c r="DN107" i="1"/>
  <c r="DN54" i="1"/>
  <c r="DN96" i="1"/>
  <c r="DN45" i="1"/>
  <c r="DN113" i="1"/>
  <c r="DN35" i="1"/>
  <c r="DN73" i="1"/>
  <c r="DN30" i="1"/>
  <c r="DN47" i="1"/>
  <c r="DN57" i="1"/>
  <c r="DN117" i="1"/>
  <c r="DN23" i="1"/>
  <c r="DN18" i="1"/>
  <c r="DN59" i="1"/>
  <c r="DN21" i="1"/>
  <c r="DN20" i="1"/>
  <c r="DN87" i="1"/>
  <c r="DN15" i="1"/>
  <c r="DN16" i="1"/>
  <c r="DN43" i="1"/>
  <c r="DN14" i="1"/>
  <c r="DN13" i="1"/>
  <c r="DN22" i="1"/>
  <c r="DV10" i="1"/>
  <c r="DV24" i="1"/>
  <c r="DV25" i="1"/>
  <c r="DV135" i="1"/>
  <c r="DV134" i="1"/>
  <c r="DV133" i="1"/>
  <c r="DV132" i="1"/>
  <c r="DV131" i="1"/>
  <c r="DV130" i="1"/>
  <c r="DV129" i="1"/>
  <c r="DV128" i="1"/>
  <c r="DV127" i="1"/>
  <c r="DV126" i="1"/>
  <c r="DV125" i="1"/>
  <c r="DV124" i="1"/>
  <c r="DV75" i="1"/>
  <c r="DV104" i="1"/>
  <c r="DV81" i="1"/>
  <c r="DV85" i="1"/>
  <c r="DV100" i="1"/>
  <c r="DV86" i="1"/>
  <c r="DV82" i="1"/>
  <c r="DV99" i="1"/>
  <c r="DV102" i="1"/>
  <c r="DV19" i="1"/>
  <c r="DV98" i="1"/>
  <c r="DV122" i="1"/>
  <c r="DV121" i="1"/>
  <c r="DV31" i="1"/>
  <c r="DV90" i="1"/>
  <c r="DV33" i="1"/>
  <c r="DV66" i="1"/>
  <c r="DV103" i="1"/>
  <c r="DV123" i="1"/>
  <c r="DV72" i="1"/>
  <c r="DV109" i="1"/>
  <c r="DV97" i="1"/>
  <c r="DV58" i="1"/>
  <c r="DV116" i="1"/>
  <c r="DV36" i="1"/>
  <c r="DV53" i="1"/>
  <c r="DV94" i="1"/>
  <c r="DV49" i="1"/>
  <c r="DV41" i="1"/>
  <c r="DV65" i="1"/>
  <c r="DV69" i="1"/>
  <c r="DV76" i="1"/>
  <c r="DV92" i="1"/>
  <c r="DV71" i="1"/>
  <c r="DV115" i="1"/>
  <c r="DV79" i="1"/>
  <c r="DV68" i="1"/>
  <c r="DV110" i="1"/>
  <c r="DV34" i="1"/>
  <c r="DV48" i="1"/>
  <c r="DV120" i="1"/>
  <c r="DV80" i="1"/>
  <c r="DV70" i="1"/>
  <c r="DV37" i="1"/>
  <c r="DV52" i="1"/>
  <c r="DV74" i="1"/>
  <c r="DV91" i="1"/>
  <c r="DV101" i="1"/>
  <c r="DV56" i="1"/>
  <c r="DV50" i="1"/>
  <c r="DV78" i="1"/>
  <c r="DV55" i="1"/>
  <c r="DV119" i="1"/>
  <c r="DV95" i="1"/>
  <c r="DV111" i="1"/>
  <c r="DV51" i="1"/>
  <c r="DV46" i="1"/>
  <c r="DV12" i="1"/>
  <c r="DV28" i="1"/>
  <c r="DV83" i="1"/>
  <c r="DV39" i="1"/>
  <c r="DV17" i="1"/>
  <c r="DV11" i="1"/>
  <c r="DV112" i="1"/>
  <c r="DV61" i="1"/>
  <c r="DV114" i="1"/>
  <c r="DV93" i="1"/>
  <c r="DV106" i="1"/>
  <c r="DV77" i="1"/>
  <c r="DV27" i="1"/>
  <c r="DV62" i="1"/>
  <c r="DV84" i="1"/>
  <c r="DV32" i="1"/>
  <c r="DV64" i="1"/>
  <c r="DV29" i="1"/>
  <c r="DV108" i="1"/>
  <c r="DV38" i="1"/>
  <c r="DV42" i="1"/>
  <c r="DV105" i="1"/>
  <c r="DV63" i="1"/>
  <c r="DV40" i="1"/>
  <c r="DV89" i="1"/>
  <c r="DV26" i="1"/>
  <c r="DV88" i="1"/>
  <c r="DV107" i="1"/>
  <c r="DV54" i="1"/>
  <c r="DV96" i="1"/>
  <c r="DV45" i="1"/>
  <c r="DV113" i="1"/>
  <c r="DV35" i="1"/>
  <c r="DV73" i="1"/>
  <c r="DV30" i="1"/>
  <c r="DV47" i="1"/>
  <c r="DV57" i="1"/>
  <c r="DV117" i="1"/>
  <c r="DV23" i="1"/>
  <c r="DV18" i="1"/>
  <c r="DV59" i="1"/>
  <c r="DV21" i="1"/>
  <c r="DV20" i="1"/>
  <c r="DV87" i="1"/>
  <c r="DV15" i="1"/>
  <c r="DV16" i="1"/>
  <c r="DV43" i="1"/>
  <c r="DV14" i="1"/>
  <c r="DV13" i="1"/>
  <c r="DV22" i="1"/>
  <c r="DZ10" i="1"/>
  <c r="DZ24" i="1"/>
  <c r="DZ25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75" i="1"/>
  <c r="DZ104" i="1"/>
  <c r="DZ81" i="1"/>
  <c r="DZ85" i="1"/>
  <c r="DZ100" i="1"/>
  <c r="DZ86" i="1"/>
  <c r="DZ82" i="1"/>
  <c r="DZ99" i="1"/>
  <c r="DZ102" i="1"/>
  <c r="DZ19" i="1"/>
  <c r="DZ98" i="1"/>
  <c r="DZ122" i="1"/>
  <c r="DZ121" i="1"/>
  <c r="DZ31" i="1"/>
  <c r="DZ90" i="1"/>
  <c r="DZ33" i="1"/>
  <c r="DZ66" i="1"/>
  <c r="DZ103" i="1"/>
  <c r="DZ123" i="1"/>
  <c r="DZ72" i="1"/>
  <c r="DZ109" i="1"/>
  <c r="DZ97" i="1"/>
  <c r="DZ58" i="1"/>
  <c r="DZ116" i="1"/>
  <c r="DZ36" i="1"/>
  <c r="DZ53" i="1"/>
  <c r="DZ94" i="1"/>
  <c r="DZ49" i="1"/>
  <c r="DZ41" i="1"/>
  <c r="DZ65" i="1"/>
  <c r="DZ69" i="1"/>
  <c r="DZ76" i="1"/>
  <c r="DZ92" i="1"/>
  <c r="DZ71" i="1"/>
  <c r="DZ115" i="1"/>
  <c r="DZ79" i="1"/>
  <c r="DZ68" i="1"/>
  <c r="DZ110" i="1"/>
  <c r="DZ34" i="1"/>
  <c r="DZ48" i="1"/>
  <c r="DZ120" i="1"/>
  <c r="DZ80" i="1"/>
  <c r="DZ70" i="1"/>
  <c r="DZ37" i="1"/>
  <c r="DZ52" i="1"/>
  <c r="DZ74" i="1"/>
  <c r="DZ91" i="1"/>
  <c r="DZ101" i="1"/>
  <c r="DZ56" i="1"/>
  <c r="DZ50" i="1"/>
  <c r="DZ78" i="1"/>
  <c r="DZ55" i="1"/>
  <c r="DZ119" i="1"/>
  <c r="DZ95" i="1"/>
  <c r="DZ111" i="1"/>
  <c r="DZ51" i="1"/>
  <c r="DZ46" i="1"/>
  <c r="DZ12" i="1"/>
  <c r="DZ28" i="1"/>
  <c r="DZ83" i="1"/>
  <c r="DZ39" i="1"/>
  <c r="DZ17" i="1"/>
  <c r="DZ11" i="1"/>
  <c r="DZ112" i="1"/>
  <c r="DZ61" i="1"/>
  <c r="DZ114" i="1"/>
  <c r="DZ93" i="1"/>
  <c r="DZ106" i="1"/>
  <c r="DZ77" i="1"/>
  <c r="DZ27" i="1"/>
  <c r="DZ62" i="1"/>
  <c r="DZ84" i="1"/>
  <c r="DZ32" i="1"/>
  <c r="DZ64" i="1"/>
  <c r="DZ29" i="1"/>
  <c r="DZ108" i="1"/>
  <c r="DZ38" i="1"/>
  <c r="DZ42" i="1"/>
  <c r="DZ105" i="1"/>
  <c r="DZ63" i="1"/>
  <c r="DZ40" i="1"/>
  <c r="DZ89" i="1"/>
  <c r="DZ26" i="1"/>
  <c r="DZ88" i="1"/>
  <c r="DZ107" i="1"/>
  <c r="DZ54" i="1"/>
  <c r="DZ96" i="1"/>
  <c r="DZ45" i="1"/>
  <c r="DZ113" i="1"/>
  <c r="DZ35" i="1"/>
  <c r="DZ73" i="1"/>
  <c r="DZ30" i="1"/>
  <c r="DZ47" i="1"/>
  <c r="DZ57" i="1"/>
  <c r="DZ117" i="1"/>
  <c r="DZ23" i="1"/>
  <c r="DZ18" i="1"/>
  <c r="DZ59" i="1"/>
  <c r="DZ21" i="1"/>
  <c r="DZ20" i="1"/>
  <c r="DZ87" i="1"/>
  <c r="DZ15" i="1"/>
  <c r="DZ16" i="1"/>
  <c r="DZ43" i="1"/>
  <c r="DZ14" i="1"/>
  <c r="DZ13" i="1"/>
  <c r="DZ22" i="1"/>
  <c r="EF10" i="1"/>
  <c r="EF24" i="1"/>
  <c r="EF25" i="1"/>
  <c r="EF135" i="1"/>
  <c r="EF134" i="1"/>
  <c r="EF133" i="1"/>
  <c r="EF132" i="1"/>
  <c r="EF131" i="1"/>
  <c r="EF130" i="1"/>
  <c r="EF129" i="1"/>
  <c r="EF128" i="1"/>
  <c r="EF127" i="1"/>
  <c r="EF126" i="1"/>
  <c r="EF125" i="1"/>
  <c r="EF124" i="1"/>
  <c r="EF75" i="1"/>
  <c r="EF104" i="1"/>
  <c r="EF81" i="1"/>
  <c r="EF85" i="1"/>
  <c r="EF100" i="1"/>
  <c r="EF86" i="1"/>
  <c r="EF82" i="1"/>
  <c r="EF99" i="1"/>
  <c r="EF102" i="1"/>
  <c r="EF19" i="1"/>
  <c r="EF98" i="1"/>
  <c r="EF122" i="1"/>
  <c r="EF121" i="1"/>
  <c r="EF31" i="1"/>
  <c r="EF90" i="1"/>
  <c r="EF33" i="1"/>
  <c r="EF66" i="1"/>
  <c r="EF103" i="1"/>
  <c r="EF123" i="1"/>
  <c r="EF72" i="1"/>
  <c r="EF109" i="1"/>
  <c r="EF97" i="1"/>
  <c r="EF58" i="1"/>
  <c r="EF116" i="1"/>
  <c r="EF36" i="1"/>
  <c r="EF53" i="1"/>
  <c r="EF94" i="1"/>
  <c r="EF49" i="1"/>
  <c r="EF41" i="1"/>
  <c r="EF65" i="1"/>
  <c r="EF69" i="1"/>
  <c r="EF76" i="1"/>
  <c r="EF92" i="1"/>
  <c r="EF71" i="1"/>
  <c r="EF115" i="1"/>
  <c r="EF79" i="1"/>
  <c r="EF68" i="1"/>
  <c r="EF110" i="1"/>
  <c r="EF34" i="1"/>
  <c r="EF48" i="1"/>
  <c r="EF120" i="1"/>
  <c r="EF80" i="1"/>
  <c r="EF70" i="1"/>
  <c r="EF37" i="1"/>
  <c r="EF52" i="1"/>
  <c r="EF74" i="1"/>
  <c r="EF91" i="1"/>
  <c r="EF101" i="1"/>
  <c r="EF56" i="1"/>
  <c r="EF50" i="1"/>
  <c r="EF78" i="1"/>
  <c r="EF55" i="1"/>
  <c r="EF119" i="1"/>
  <c r="EF95" i="1"/>
  <c r="EF111" i="1"/>
  <c r="EF51" i="1"/>
  <c r="EF46" i="1"/>
  <c r="EF12" i="1"/>
  <c r="EF28" i="1"/>
  <c r="EF83" i="1"/>
  <c r="EF39" i="1"/>
  <c r="EF17" i="1"/>
  <c r="EF11" i="1"/>
  <c r="EF112" i="1"/>
  <c r="EF61" i="1"/>
  <c r="EF114" i="1"/>
  <c r="EF93" i="1"/>
  <c r="EF106" i="1"/>
  <c r="EF77" i="1"/>
  <c r="EF27" i="1"/>
  <c r="EF62" i="1"/>
  <c r="EF84" i="1"/>
  <c r="EF32" i="1"/>
  <c r="EF64" i="1"/>
  <c r="EF29" i="1"/>
  <c r="EF108" i="1"/>
  <c r="EF38" i="1"/>
  <c r="EF42" i="1"/>
  <c r="EF105" i="1"/>
  <c r="EF63" i="1"/>
  <c r="EF40" i="1"/>
  <c r="EF89" i="1"/>
  <c r="EF26" i="1"/>
  <c r="EF88" i="1"/>
  <c r="EF107" i="1"/>
  <c r="EF54" i="1"/>
  <c r="EF96" i="1"/>
  <c r="EF45" i="1"/>
  <c r="EF113" i="1"/>
  <c r="EF35" i="1"/>
  <c r="EF73" i="1"/>
  <c r="EF30" i="1"/>
  <c r="EF47" i="1"/>
  <c r="EF57" i="1"/>
  <c r="EF117" i="1"/>
  <c r="EF23" i="1"/>
  <c r="EF18" i="1"/>
  <c r="EF59" i="1"/>
  <c r="EF21" i="1"/>
  <c r="EF20" i="1"/>
  <c r="EF87" i="1"/>
  <c r="EF15" i="1"/>
  <c r="EF16" i="1"/>
  <c r="EF43" i="1"/>
  <c r="EF14" i="1"/>
  <c r="EF13" i="1"/>
  <c r="EF22" i="1"/>
  <c r="EJ10" i="1"/>
  <c r="EJ24" i="1"/>
  <c r="EJ25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75" i="1"/>
  <c r="EJ104" i="1"/>
  <c r="EJ81" i="1"/>
  <c r="EJ85" i="1"/>
  <c r="EJ100" i="1"/>
  <c r="EJ86" i="1"/>
  <c r="EJ82" i="1"/>
  <c r="EJ99" i="1"/>
  <c r="EJ102" i="1"/>
  <c r="EJ19" i="1"/>
  <c r="EJ98" i="1"/>
  <c r="EJ122" i="1"/>
  <c r="EJ121" i="1"/>
  <c r="EJ31" i="1"/>
  <c r="EJ90" i="1"/>
  <c r="EJ33" i="1"/>
  <c r="EJ66" i="1"/>
  <c r="EJ103" i="1"/>
  <c r="EJ123" i="1"/>
  <c r="EJ72" i="1"/>
  <c r="EJ109" i="1"/>
  <c r="EJ97" i="1"/>
  <c r="EJ58" i="1"/>
  <c r="EJ116" i="1"/>
  <c r="EJ36" i="1"/>
  <c r="EJ53" i="1"/>
  <c r="EJ94" i="1"/>
  <c r="EJ49" i="1"/>
  <c r="EJ41" i="1"/>
  <c r="EJ65" i="1"/>
  <c r="EJ69" i="1"/>
  <c r="EJ76" i="1"/>
  <c r="EJ92" i="1"/>
  <c r="EJ71" i="1"/>
  <c r="EJ115" i="1"/>
  <c r="EJ79" i="1"/>
  <c r="EJ68" i="1"/>
  <c r="EJ110" i="1"/>
  <c r="EJ34" i="1"/>
  <c r="EJ48" i="1"/>
  <c r="EJ120" i="1"/>
  <c r="EJ80" i="1"/>
  <c r="EJ70" i="1"/>
  <c r="EJ37" i="1"/>
  <c r="EJ52" i="1"/>
  <c r="EJ74" i="1"/>
  <c r="EJ91" i="1"/>
  <c r="EJ101" i="1"/>
  <c r="EJ56" i="1"/>
  <c r="EJ50" i="1"/>
  <c r="EJ78" i="1"/>
  <c r="EJ55" i="1"/>
  <c r="EJ119" i="1"/>
  <c r="EJ95" i="1"/>
  <c r="EJ111" i="1"/>
  <c r="EJ51" i="1"/>
  <c r="EJ46" i="1"/>
  <c r="EJ12" i="1"/>
  <c r="EJ28" i="1"/>
  <c r="EJ83" i="1"/>
  <c r="EJ39" i="1"/>
  <c r="EJ17" i="1"/>
  <c r="EJ11" i="1"/>
  <c r="EJ112" i="1"/>
  <c r="EJ61" i="1"/>
  <c r="EJ114" i="1"/>
  <c r="EJ93" i="1"/>
  <c r="EJ106" i="1"/>
  <c r="EJ77" i="1"/>
  <c r="EJ27" i="1"/>
  <c r="EJ62" i="1"/>
  <c r="EJ84" i="1"/>
  <c r="EJ32" i="1"/>
  <c r="EJ64" i="1"/>
  <c r="EJ29" i="1"/>
  <c r="EJ108" i="1"/>
  <c r="EJ38" i="1"/>
  <c r="EJ42" i="1"/>
  <c r="EJ105" i="1"/>
  <c r="EJ63" i="1"/>
  <c r="EJ40" i="1"/>
  <c r="EJ89" i="1"/>
  <c r="EJ26" i="1"/>
  <c r="EJ88" i="1"/>
  <c r="EJ107" i="1"/>
  <c r="EJ54" i="1"/>
  <c r="EJ96" i="1"/>
  <c r="EJ45" i="1"/>
  <c r="EJ113" i="1"/>
  <c r="EJ35" i="1"/>
  <c r="EJ73" i="1"/>
  <c r="EJ30" i="1"/>
  <c r="EJ47" i="1"/>
  <c r="EJ57" i="1"/>
  <c r="EJ117" i="1"/>
  <c r="EJ23" i="1"/>
  <c r="EJ18" i="1"/>
  <c r="EJ59" i="1"/>
  <c r="EJ21" i="1"/>
  <c r="EJ20" i="1"/>
  <c r="EJ87" i="1"/>
  <c r="EJ15" i="1"/>
  <c r="EJ16" i="1"/>
  <c r="EJ43" i="1"/>
  <c r="EJ14" i="1"/>
  <c r="EJ13" i="1"/>
  <c r="EJ22" i="1"/>
  <c r="ER135" i="1"/>
  <c r="ER134" i="1"/>
  <c r="ER133" i="1"/>
  <c r="ER132" i="1"/>
  <c r="ER131" i="1"/>
  <c r="ER130" i="1"/>
  <c r="ER129" i="1"/>
  <c r="ER128" i="1"/>
  <c r="ER127" i="1"/>
  <c r="ER126" i="1"/>
  <c r="ER125" i="1"/>
  <c r="ER124" i="1"/>
  <c r="ER75" i="1"/>
  <c r="ER104" i="1"/>
  <c r="ER81" i="1"/>
  <c r="ER85" i="1"/>
  <c r="ER100" i="1"/>
  <c r="ER86" i="1"/>
  <c r="ER82" i="1"/>
  <c r="ER99" i="1"/>
  <c r="ER102" i="1"/>
  <c r="ER19" i="1"/>
  <c r="ER98" i="1"/>
  <c r="ER122" i="1"/>
  <c r="ER121" i="1"/>
  <c r="ER31" i="1"/>
  <c r="ER90" i="1"/>
  <c r="ER33" i="1"/>
  <c r="ER66" i="1"/>
  <c r="ER103" i="1"/>
  <c r="ER123" i="1"/>
  <c r="ER72" i="1"/>
  <c r="ER109" i="1"/>
  <c r="ER97" i="1"/>
  <c r="ER58" i="1"/>
  <c r="ER116" i="1"/>
  <c r="ER36" i="1"/>
  <c r="ER53" i="1"/>
  <c r="ER94" i="1"/>
  <c r="ER49" i="1"/>
  <c r="ER41" i="1"/>
  <c r="ER65" i="1"/>
  <c r="ER69" i="1"/>
  <c r="ER76" i="1"/>
  <c r="ER92" i="1"/>
  <c r="ER71" i="1"/>
  <c r="ER115" i="1"/>
  <c r="ER79" i="1"/>
  <c r="ER68" i="1"/>
  <c r="ER110" i="1"/>
  <c r="ER34" i="1"/>
  <c r="ER48" i="1"/>
  <c r="ER120" i="1"/>
  <c r="ER80" i="1"/>
  <c r="ER70" i="1"/>
  <c r="ER37" i="1"/>
  <c r="ER52" i="1"/>
  <c r="ER74" i="1"/>
  <c r="ER91" i="1"/>
  <c r="ER101" i="1"/>
  <c r="ER56" i="1"/>
  <c r="ER50" i="1"/>
  <c r="ER78" i="1"/>
  <c r="ER55" i="1"/>
  <c r="ER119" i="1"/>
  <c r="ER95" i="1"/>
  <c r="ER111" i="1"/>
  <c r="ER51" i="1"/>
  <c r="ER46" i="1"/>
  <c r="ER12" i="1"/>
  <c r="ER28" i="1"/>
  <c r="ER83" i="1"/>
  <c r="ER39" i="1"/>
  <c r="ER17" i="1"/>
  <c r="ER11" i="1"/>
  <c r="ER112" i="1"/>
  <c r="ER61" i="1"/>
  <c r="ER114" i="1"/>
  <c r="ER93" i="1"/>
  <c r="ER106" i="1"/>
  <c r="ER77" i="1"/>
  <c r="ER27" i="1"/>
  <c r="ER62" i="1"/>
  <c r="ER84" i="1"/>
  <c r="ER32" i="1"/>
  <c r="ER64" i="1"/>
  <c r="ER29" i="1"/>
  <c r="ER108" i="1"/>
  <c r="ER38" i="1"/>
  <c r="ER42" i="1"/>
  <c r="ER105" i="1"/>
  <c r="ER63" i="1"/>
  <c r="ER40" i="1"/>
  <c r="ER89" i="1"/>
  <c r="ER26" i="1"/>
  <c r="ER88" i="1"/>
  <c r="ER107" i="1"/>
  <c r="ER54" i="1"/>
  <c r="ER96" i="1"/>
  <c r="ER45" i="1"/>
  <c r="ER113" i="1"/>
  <c r="ER35" i="1"/>
  <c r="ER73" i="1"/>
  <c r="ER30" i="1"/>
  <c r="ER47" i="1"/>
  <c r="ER57" i="1"/>
  <c r="ER117" i="1"/>
  <c r="ER23" i="1"/>
  <c r="ER18" i="1"/>
  <c r="ER10" i="1"/>
  <c r="ER59" i="1"/>
  <c r="ER21" i="1"/>
  <c r="ER20" i="1"/>
  <c r="ER87" i="1"/>
  <c r="ER15" i="1"/>
  <c r="ER16" i="1"/>
  <c r="ER43" i="1"/>
  <c r="ER14" i="1"/>
  <c r="ER24" i="1"/>
  <c r="ER13" i="1"/>
  <c r="ER22" i="1"/>
  <c r="ER25" i="1"/>
  <c r="EV135" i="1"/>
  <c r="EV134" i="1"/>
  <c r="EV133" i="1"/>
  <c r="EV132" i="1"/>
  <c r="EV131" i="1"/>
  <c r="EV130" i="1"/>
  <c r="EV129" i="1"/>
  <c r="EV128" i="1"/>
  <c r="EV127" i="1"/>
  <c r="EV126" i="1"/>
  <c r="EV125" i="1"/>
  <c r="EV124" i="1"/>
  <c r="EV75" i="1"/>
  <c r="EV104" i="1"/>
  <c r="EV81" i="1"/>
  <c r="EV85" i="1"/>
  <c r="EV100" i="1"/>
  <c r="EV86" i="1"/>
  <c r="EV82" i="1"/>
  <c r="EV99" i="1"/>
  <c r="EV102" i="1"/>
  <c r="EV19" i="1"/>
  <c r="EV98" i="1"/>
  <c r="EV122" i="1"/>
  <c r="EV121" i="1"/>
  <c r="EV31" i="1"/>
  <c r="EV90" i="1"/>
  <c r="EV33" i="1"/>
  <c r="EV66" i="1"/>
  <c r="EV103" i="1"/>
  <c r="EV123" i="1"/>
  <c r="EV72" i="1"/>
  <c r="EV109" i="1"/>
  <c r="EV97" i="1"/>
  <c r="EV58" i="1"/>
  <c r="EV116" i="1"/>
  <c r="EV36" i="1"/>
  <c r="EV53" i="1"/>
  <c r="EV94" i="1"/>
  <c r="EV49" i="1"/>
  <c r="EV41" i="1"/>
  <c r="EV65" i="1"/>
  <c r="EV69" i="1"/>
  <c r="EV76" i="1"/>
  <c r="EV92" i="1"/>
  <c r="EV71" i="1"/>
  <c r="EV115" i="1"/>
  <c r="EV79" i="1"/>
  <c r="EV68" i="1"/>
  <c r="EV110" i="1"/>
  <c r="EV34" i="1"/>
  <c r="EV48" i="1"/>
  <c r="EV120" i="1"/>
  <c r="EV80" i="1"/>
  <c r="EV70" i="1"/>
  <c r="EV37" i="1"/>
  <c r="EV52" i="1"/>
  <c r="EV74" i="1"/>
  <c r="EV91" i="1"/>
  <c r="EV101" i="1"/>
  <c r="EV56" i="1"/>
  <c r="EV50" i="1"/>
  <c r="EV78" i="1"/>
  <c r="EV55" i="1"/>
  <c r="EV119" i="1"/>
  <c r="EV95" i="1"/>
  <c r="EV111" i="1"/>
  <c r="EV51" i="1"/>
  <c r="EV46" i="1"/>
  <c r="EV12" i="1"/>
  <c r="EV28" i="1"/>
  <c r="EV83" i="1"/>
  <c r="EV39" i="1"/>
  <c r="EV17" i="1"/>
  <c r="EV11" i="1"/>
  <c r="EV112" i="1"/>
  <c r="EV61" i="1"/>
  <c r="EV114" i="1"/>
  <c r="EV93" i="1"/>
  <c r="EV106" i="1"/>
  <c r="EV77" i="1"/>
  <c r="EV27" i="1"/>
  <c r="EV62" i="1"/>
  <c r="EV84" i="1"/>
  <c r="EV32" i="1"/>
  <c r="EV64" i="1"/>
  <c r="EV29" i="1"/>
  <c r="EV108" i="1"/>
  <c r="EV38" i="1"/>
  <c r="EV42" i="1"/>
  <c r="EV105" i="1"/>
  <c r="EV63" i="1"/>
  <c r="EV40" i="1"/>
  <c r="EV89" i="1"/>
  <c r="EV26" i="1"/>
  <c r="EV88" i="1"/>
  <c r="EV107" i="1"/>
  <c r="EV54" i="1"/>
  <c r="EV96" i="1"/>
  <c r="EV45" i="1"/>
  <c r="EV113" i="1"/>
  <c r="EV35" i="1"/>
  <c r="EV73" i="1"/>
  <c r="EV30" i="1"/>
  <c r="EV47" i="1"/>
  <c r="EV57" i="1"/>
  <c r="EV117" i="1"/>
  <c r="EV23" i="1"/>
  <c r="EV18" i="1"/>
  <c r="EV10" i="1"/>
  <c r="EV59" i="1"/>
  <c r="EV21" i="1"/>
  <c r="EV20" i="1"/>
  <c r="EV87" i="1"/>
  <c r="EV15" i="1"/>
  <c r="EV16" i="1"/>
  <c r="EV43" i="1"/>
  <c r="EV14" i="1"/>
  <c r="EV24" i="1"/>
  <c r="EV13" i="1"/>
  <c r="EV22" i="1"/>
  <c r="EV25" i="1"/>
  <c r="EZ135" i="1"/>
  <c r="EZ134" i="1"/>
  <c r="EZ133" i="1"/>
  <c r="EZ132" i="1"/>
  <c r="EZ131" i="1"/>
  <c r="EZ130" i="1"/>
  <c r="EZ129" i="1"/>
  <c r="EZ128" i="1"/>
  <c r="EZ127" i="1"/>
  <c r="EZ126" i="1"/>
  <c r="EZ125" i="1"/>
  <c r="EZ124" i="1"/>
  <c r="EZ75" i="1"/>
  <c r="EZ104" i="1"/>
  <c r="EZ81" i="1"/>
  <c r="EZ85" i="1"/>
  <c r="EZ100" i="1"/>
  <c r="EZ86" i="1"/>
  <c r="EZ82" i="1"/>
  <c r="EZ99" i="1"/>
  <c r="EZ102" i="1"/>
  <c r="EZ19" i="1"/>
  <c r="EZ98" i="1"/>
  <c r="EZ122" i="1"/>
  <c r="EZ121" i="1"/>
  <c r="EZ31" i="1"/>
  <c r="EZ90" i="1"/>
  <c r="EZ33" i="1"/>
  <c r="EZ66" i="1"/>
  <c r="EZ103" i="1"/>
  <c r="EZ123" i="1"/>
  <c r="EZ72" i="1"/>
  <c r="EZ109" i="1"/>
  <c r="EZ97" i="1"/>
  <c r="EZ58" i="1"/>
  <c r="EZ116" i="1"/>
  <c r="EZ36" i="1"/>
  <c r="EZ53" i="1"/>
  <c r="EZ94" i="1"/>
  <c r="EZ49" i="1"/>
  <c r="EZ41" i="1"/>
  <c r="EZ65" i="1"/>
  <c r="EZ69" i="1"/>
  <c r="EZ76" i="1"/>
  <c r="EZ92" i="1"/>
  <c r="EZ71" i="1"/>
  <c r="EZ115" i="1"/>
  <c r="EZ79" i="1"/>
  <c r="EZ68" i="1"/>
  <c r="EZ110" i="1"/>
  <c r="EZ34" i="1"/>
  <c r="EZ48" i="1"/>
  <c r="EZ120" i="1"/>
  <c r="EZ80" i="1"/>
  <c r="EZ70" i="1"/>
  <c r="EZ37" i="1"/>
  <c r="EZ52" i="1"/>
  <c r="EZ74" i="1"/>
  <c r="EZ91" i="1"/>
  <c r="EZ101" i="1"/>
  <c r="EZ56" i="1"/>
  <c r="EZ50" i="1"/>
  <c r="EZ78" i="1"/>
  <c r="EZ55" i="1"/>
  <c r="EZ119" i="1"/>
  <c r="EZ95" i="1"/>
  <c r="EZ111" i="1"/>
  <c r="EZ51" i="1"/>
  <c r="EZ46" i="1"/>
  <c r="EZ12" i="1"/>
  <c r="EZ28" i="1"/>
  <c r="EZ83" i="1"/>
  <c r="EZ39" i="1"/>
  <c r="EZ17" i="1"/>
  <c r="EZ11" i="1"/>
  <c r="EZ112" i="1"/>
  <c r="EZ61" i="1"/>
  <c r="EZ114" i="1"/>
  <c r="EZ93" i="1"/>
  <c r="EZ106" i="1"/>
  <c r="EZ77" i="1"/>
  <c r="EZ27" i="1"/>
  <c r="EZ62" i="1"/>
  <c r="EZ84" i="1"/>
  <c r="EZ32" i="1"/>
  <c r="EZ64" i="1"/>
  <c r="EZ29" i="1"/>
  <c r="EZ108" i="1"/>
  <c r="EZ38" i="1"/>
  <c r="EZ42" i="1"/>
  <c r="EZ105" i="1"/>
  <c r="EZ63" i="1"/>
  <c r="EZ40" i="1"/>
  <c r="EZ89" i="1"/>
  <c r="EZ26" i="1"/>
  <c r="EZ88" i="1"/>
  <c r="EZ107" i="1"/>
  <c r="EZ54" i="1"/>
  <c r="EZ96" i="1"/>
  <c r="EZ45" i="1"/>
  <c r="EZ113" i="1"/>
  <c r="EZ35" i="1"/>
  <c r="EZ73" i="1"/>
  <c r="EZ30" i="1"/>
  <c r="EZ47" i="1"/>
  <c r="EZ57" i="1"/>
  <c r="EZ117" i="1"/>
  <c r="EZ23" i="1"/>
  <c r="EZ18" i="1"/>
  <c r="EZ10" i="1"/>
  <c r="EZ59" i="1"/>
  <c r="EZ21" i="1"/>
  <c r="EZ20" i="1"/>
  <c r="EZ87" i="1"/>
  <c r="EZ15" i="1"/>
  <c r="EZ16" i="1"/>
  <c r="EZ43" i="1"/>
  <c r="EZ14" i="1"/>
  <c r="EZ24" i="1"/>
  <c r="EZ13" i="1"/>
  <c r="EZ22" i="1"/>
  <c r="EZ25" i="1"/>
  <c r="FD135" i="1"/>
  <c r="FD134" i="1"/>
  <c r="FD133" i="1"/>
  <c r="FD132" i="1"/>
  <c r="FD131" i="1"/>
  <c r="FD130" i="1"/>
  <c r="FD129" i="1"/>
  <c r="FD128" i="1"/>
  <c r="FD127" i="1"/>
  <c r="FD126" i="1"/>
  <c r="FD125" i="1"/>
  <c r="FD124" i="1"/>
  <c r="FD75" i="1"/>
  <c r="FD104" i="1"/>
  <c r="FD81" i="1"/>
  <c r="FD85" i="1"/>
  <c r="FD100" i="1"/>
  <c r="FD86" i="1"/>
  <c r="FD82" i="1"/>
  <c r="FD99" i="1"/>
  <c r="FD102" i="1"/>
  <c r="FD19" i="1"/>
  <c r="FD98" i="1"/>
  <c r="FD122" i="1"/>
  <c r="FD121" i="1"/>
  <c r="FD31" i="1"/>
  <c r="FD90" i="1"/>
  <c r="FD33" i="1"/>
  <c r="FD66" i="1"/>
  <c r="FD103" i="1"/>
  <c r="FD123" i="1"/>
  <c r="FD72" i="1"/>
  <c r="FD109" i="1"/>
  <c r="FD97" i="1"/>
  <c r="FD58" i="1"/>
  <c r="FD116" i="1"/>
  <c r="FD36" i="1"/>
  <c r="FD53" i="1"/>
  <c r="FD94" i="1"/>
  <c r="FD49" i="1"/>
  <c r="FD41" i="1"/>
  <c r="FD65" i="1"/>
  <c r="FD69" i="1"/>
  <c r="FD76" i="1"/>
  <c r="FD92" i="1"/>
  <c r="FD71" i="1"/>
  <c r="FD115" i="1"/>
  <c r="FD79" i="1"/>
  <c r="FD68" i="1"/>
  <c r="FD110" i="1"/>
  <c r="FD34" i="1"/>
  <c r="FD48" i="1"/>
  <c r="FD120" i="1"/>
  <c r="FD80" i="1"/>
  <c r="FD70" i="1"/>
  <c r="FD37" i="1"/>
  <c r="FD52" i="1"/>
  <c r="FD74" i="1"/>
  <c r="FD91" i="1"/>
  <c r="FD101" i="1"/>
  <c r="FD56" i="1"/>
  <c r="FD50" i="1"/>
  <c r="FD78" i="1"/>
  <c r="FD55" i="1"/>
  <c r="FD119" i="1"/>
  <c r="FD95" i="1"/>
  <c r="FD111" i="1"/>
  <c r="FD51" i="1"/>
  <c r="FD46" i="1"/>
  <c r="FD12" i="1"/>
  <c r="FD28" i="1"/>
  <c r="FD83" i="1"/>
  <c r="FD39" i="1"/>
  <c r="FD17" i="1"/>
  <c r="FD11" i="1"/>
  <c r="FD112" i="1"/>
  <c r="FD61" i="1"/>
  <c r="FD114" i="1"/>
  <c r="FD93" i="1"/>
  <c r="FD106" i="1"/>
  <c r="FD77" i="1"/>
  <c r="FD27" i="1"/>
  <c r="FD62" i="1"/>
  <c r="FD84" i="1"/>
  <c r="FD32" i="1"/>
  <c r="FD64" i="1"/>
  <c r="FD29" i="1"/>
  <c r="FD108" i="1"/>
  <c r="FD38" i="1"/>
  <c r="FD42" i="1"/>
  <c r="FD105" i="1"/>
  <c r="FD63" i="1"/>
  <c r="FD40" i="1"/>
  <c r="FD89" i="1"/>
  <c r="FD26" i="1"/>
  <c r="FD88" i="1"/>
  <c r="FD107" i="1"/>
  <c r="FD54" i="1"/>
  <c r="FD96" i="1"/>
  <c r="FD45" i="1"/>
  <c r="FD113" i="1"/>
  <c r="FD35" i="1"/>
  <c r="FD73" i="1"/>
  <c r="FD30" i="1"/>
  <c r="FD47" i="1"/>
  <c r="FD57" i="1"/>
  <c r="FD117" i="1"/>
  <c r="FD23" i="1"/>
  <c r="FD18" i="1"/>
  <c r="FD10" i="1"/>
  <c r="FD59" i="1"/>
  <c r="FD21" i="1"/>
  <c r="FD20" i="1"/>
  <c r="FD87" i="1"/>
  <c r="FD15" i="1"/>
  <c r="FD16" i="1"/>
  <c r="FD43" i="1"/>
  <c r="FD14" i="1"/>
  <c r="FD24" i="1"/>
  <c r="FD13" i="1"/>
  <c r="FD22" i="1"/>
  <c r="FD25" i="1"/>
  <c r="FH135" i="1"/>
  <c r="FH134" i="1"/>
  <c r="FH133" i="1"/>
  <c r="FH132" i="1"/>
  <c r="FH131" i="1"/>
  <c r="FH130" i="1"/>
  <c r="FH129" i="1"/>
  <c r="FH128" i="1"/>
  <c r="FH127" i="1"/>
  <c r="FH126" i="1"/>
  <c r="FH125" i="1"/>
  <c r="FH124" i="1"/>
  <c r="FH75" i="1"/>
  <c r="FH104" i="1"/>
  <c r="FH81" i="1"/>
  <c r="FH85" i="1"/>
  <c r="FH100" i="1"/>
  <c r="FH86" i="1"/>
  <c r="FH82" i="1"/>
  <c r="FH99" i="1"/>
  <c r="FH102" i="1"/>
  <c r="FH19" i="1"/>
  <c r="FH98" i="1"/>
  <c r="FH122" i="1"/>
  <c r="FH121" i="1"/>
  <c r="FH31" i="1"/>
  <c r="FH90" i="1"/>
  <c r="FH33" i="1"/>
  <c r="FH66" i="1"/>
  <c r="FH103" i="1"/>
  <c r="FH123" i="1"/>
  <c r="FH72" i="1"/>
  <c r="FH109" i="1"/>
  <c r="FH97" i="1"/>
  <c r="FH58" i="1"/>
  <c r="FH116" i="1"/>
  <c r="FH36" i="1"/>
  <c r="FH53" i="1"/>
  <c r="FH94" i="1"/>
  <c r="FH49" i="1"/>
  <c r="FH41" i="1"/>
  <c r="FH65" i="1"/>
  <c r="FH69" i="1"/>
  <c r="FH76" i="1"/>
  <c r="FH92" i="1"/>
  <c r="FH71" i="1"/>
  <c r="FH115" i="1"/>
  <c r="FH79" i="1"/>
  <c r="FH68" i="1"/>
  <c r="FH110" i="1"/>
  <c r="FH34" i="1"/>
  <c r="FH48" i="1"/>
  <c r="FH120" i="1"/>
  <c r="FH80" i="1"/>
  <c r="FH70" i="1"/>
  <c r="FH37" i="1"/>
  <c r="FH52" i="1"/>
  <c r="FH74" i="1"/>
  <c r="FH91" i="1"/>
  <c r="FH101" i="1"/>
  <c r="FH78" i="1"/>
  <c r="FH55" i="1"/>
  <c r="FH119" i="1"/>
  <c r="FH95" i="1"/>
  <c r="FH111" i="1"/>
  <c r="FH51" i="1"/>
  <c r="FH46" i="1"/>
  <c r="FH12" i="1"/>
  <c r="FH28" i="1"/>
  <c r="FH83" i="1"/>
  <c r="FH39" i="1"/>
  <c r="FH11" i="1"/>
  <c r="FH112" i="1"/>
  <c r="FH61" i="1"/>
  <c r="FH114" i="1"/>
  <c r="FH93" i="1"/>
  <c r="FH106" i="1"/>
  <c r="FH77" i="1"/>
  <c r="FH27" i="1"/>
  <c r="FH62" i="1"/>
  <c r="FH84" i="1"/>
  <c r="FH32" i="1"/>
  <c r="FH64" i="1"/>
  <c r="FH29" i="1"/>
  <c r="FH108" i="1"/>
  <c r="FH38" i="1"/>
  <c r="FH42" i="1"/>
  <c r="FH105" i="1"/>
  <c r="FH63" i="1"/>
  <c r="FH40" i="1"/>
  <c r="FH89" i="1"/>
  <c r="FH26" i="1"/>
  <c r="FH88" i="1"/>
  <c r="FH107" i="1"/>
  <c r="FH96" i="1"/>
  <c r="FH45" i="1"/>
  <c r="FH113" i="1"/>
  <c r="FH35" i="1"/>
  <c r="FH73" i="1"/>
  <c r="FH30" i="1"/>
  <c r="FH47" i="1"/>
  <c r="FH57" i="1"/>
  <c r="FH117" i="1"/>
  <c r="FH23" i="1"/>
  <c r="FH18" i="1"/>
  <c r="FH10" i="1"/>
  <c r="FH59" i="1"/>
  <c r="FH21" i="1"/>
  <c r="FH20" i="1"/>
  <c r="FH87" i="1"/>
  <c r="FH15" i="1"/>
  <c r="FH16" i="1"/>
  <c r="FH43" i="1"/>
  <c r="FH14" i="1"/>
  <c r="FH24" i="1"/>
  <c r="FH13" i="1"/>
  <c r="FH22" i="1"/>
  <c r="FH25" i="1"/>
  <c r="FT135" i="1"/>
  <c r="FT134" i="1"/>
  <c r="FT133" i="1"/>
  <c r="FT132" i="1"/>
  <c r="FT131" i="1"/>
  <c r="FT130" i="1"/>
  <c r="FT129" i="1"/>
  <c r="FT128" i="1"/>
  <c r="FT127" i="1"/>
  <c r="FT126" i="1"/>
  <c r="FT125" i="1"/>
  <c r="FT124" i="1"/>
  <c r="FT75" i="1"/>
  <c r="FT104" i="1"/>
  <c r="FT81" i="1"/>
  <c r="FT85" i="1"/>
  <c r="FT100" i="1"/>
  <c r="FT86" i="1"/>
  <c r="FT82" i="1"/>
  <c r="FT99" i="1"/>
  <c r="FT102" i="1"/>
  <c r="FT19" i="1"/>
  <c r="FT98" i="1"/>
  <c r="FT122" i="1"/>
  <c r="FT121" i="1"/>
  <c r="FT31" i="1"/>
  <c r="FT90" i="1"/>
  <c r="FT33" i="1"/>
  <c r="FT66" i="1"/>
  <c r="FT103" i="1"/>
  <c r="FT123" i="1"/>
  <c r="FT72" i="1"/>
  <c r="FT109" i="1"/>
  <c r="FT97" i="1"/>
  <c r="FT58" i="1"/>
  <c r="FT116" i="1"/>
  <c r="FT36" i="1"/>
  <c r="FT53" i="1"/>
  <c r="FT94" i="1"/>
  <c r="FT49" i="1"/>
  <c r="FT41" i="1"/>
  <c r="FT65" i="1"/>
  <c r="FT69" i="1"/>
  <c r="FT76" i="1"/>
  <c r="FT92" i="1"/>
  <c r="FT71" i="1"/>
  <c r="FT115" i="1"/>
  <c r="FT79" i="1"/>
  <c r="FT68" i="1"/>
  <c r="FT110" i="1"/>
  <c r="FT34" i="1"/>
  <c r="FT48" i="1"/>
  <c r="FT120" i="1"/>
  <c r="FT80" i="1"/>
  <c r="FT70" i="1"/>
  <c r="FT37" i="1"/>
  <c r="FT52" i="1"/>
  <c r="FT74" i="1"/>
  <c r="FT91" i="1"/>
  <c r="FT101" i="1"/>
  <c r="FT56" i="1"/>
  <c r="FT50" i="1"/>
  <c r="FT78" i="1"/>
  <c r="FT55" i="1"/>
  <c r="FT119" i="1"/>
  <c r="FT95" i="1"/>
  <c r="FT111" i="1"/>
  <c r="FT51" i="1"/>
  <c r="FT46" i="1"/>
  <c r="FT12" i="1"/>
  <c r="FT28" i="1"/>
  <c r="FT83" i="1"/>
  <c r="FT39" i="1"/>
  <c r="FT17" i="1"/>
  <c r="FT11" i="1"/>
  <c r="FT112" i="1"/>
  <c r="FT61" i="1"/>
  <c r="FT114" i="1"/>
  <c r="FT93" i="1"/>
  <c r="FT106" i="1"/>
  <c r="FT77" i="1"/>
  <c r="FT27" i="1"/>
  <c r="FT62" i="1"/>
  <c r="FT84" i="1"/>
  <c r="FT32" i="1"/>
  <c r="FT64" i="1"/>
  <c r="FT29" i="1"/>
  <c r="FT108" i="1"/>
  <c r="FT38" i="1"/>
  <c r="FT42" i="1"/>
  <c r="FT105" i="1"/>
  <c r="FT63" i="1"/>
  <c r="FT40" i="1"/>
  <c r="FT89" i="1"/>
  <c r="FT26" i="1"/>
  <c r="FT88" i="1"/>
  <c r="FT107" i="1"/>
  <c r="FT54" i="1"/>
  <c r="FT96" i="1"/>
  <c r="FT45" i="1"/>
  <c r="FT113" i="1"/>
  <c r="FT35" i="1"/>
  <c r="FT73" i="1"/>
  <c r="FT30" i="1"/>
  <c r="FT47" i="1"/>
  <c r="FT57" i="1"/>
  <c r="FT117" i="1"/>
  <c r="FT23" i="1"/>
  <c r="FT18" i="1"/>
  <c r="FT10" i="1"/>
  <c r="FT59" i="1"/>
  <c r="FT21" i="1"/>
  <c r="FT20" i="1"/>
  <c r="FT87" i="1"/>
  <c r="FT15" i="1"/>
  <c r="FT16" i="1"/>
  <c r="FT43" i="1"/>
  <c r="FT14" i="1"/>
  <c r="FT24" i="1"/>
  <c r="FT13" i="1"/>
  <c r="FT22" i="1"/>
  <c r="FT25" i="1"/>
  <c r="FY135" i="1"/>
  <c r="FY134" i="1"/>
  <c r="FY133" i="1"/>
  <c r="FY132" i="1"/>
  <c r="FY131" i="1"/>
  <c r="FY130" i="1"/>
  <c r="FY129" i="1"/>
  <c r="FY128" i="1"/>
  <c r="FY127" i="1"/>
  <c r="FY126" i="1"/>
  <c r="FY125" i="1"/>
  <c r="FY124" i="1"/>
  <c r="FY75" i="1"/>
  <c r="FY104" i="1"/>
  <c r="FY81" i="1"/>
  <c r="FY85" i="1"/>
  <c r="FY100" i="1"/>
  <c r="FY86" i="1"/>
  <c r="FY82" i="1"/>
  <c r="FY99" i="1"/>
  <c r="FY102" i="1"/>
  <c r="FY19" i="1"/>
  <c r="FY98" i="1"/>
  <c r="FY122" i="1"/>
  <c r="FY121" i="1"/>
  <c r="FY31" i="1"/>
  <c r="FY90" i="1"/>
  <c r="FY33" i="1"/>
  <c r="FY66" i="1"/>
  <c r="FY103" i="1"/>
  <c r="FY123" i="1"/>
  <c r="FY72" i="1"/>
  <c r="FY109" i="1"/>
  <c r="FY97" i="1"/>
  <c r="FY58" i="1"/>
  <c r="FY116" i="1"/>
  <c r="FY36" i="1"/>
  <c r="FY53" i="1"/>
  <c r="FY94" i="1"/>
  <c r="FY49" i="1"/>
  <c r="FY41" i="1"/>
  <c r="FY65" i="1"/>
  <c r="FY69" i="1"/>
  <c r="FY76" i="1"/>
  <c r="FY92" i="1"/>
  <c r="FY71" i="1"/>
  <c r="FY115" i="1"/>
  <c r="FY79" i="1"/>
  <c r="FY68" i="1"/>
  <c r="FY110" i="1"/>
  <c r="FY34" i="1"/>
  <c r="FY48" i="1"/>
  <c r="FY120" i="1"/>
  <c r="FY80" i="1"/>
  <c r="FY70" i="1"/>
  <c r="FY37" i="1"/>
  <c r="FY52" i="1"/>
  <c r="FY74" i="1"/>
  <c r="FY91" i="1"/>
  <c r="FY101" i="1"/>
  <c r="FY56" i="1"/>
  <c r="FY50" i="1"/>
  <c r="FY78" i="1"/>
  <c r="FY55" i="1"/>
  <c r="FY119" i="1"/>
  <c r="FY95" i="1"/>
  <c r="FY111" i="1"/>
  <c r="FY51" i="1"/>
  <c r="FY46" i="1"/>
  <c r="FY12" i="1"/>
  <c r="FY28" i="1"/>
  <c r="FY83" i="1"/>
  <c r="FY39" i="1"/>
  <c r="FY17" i="1"/>
  <c r="FY11" i="1"/>
  <c r="FY112" i="1"/>
  <c r="FY61" i="1"/>
  <c r="FY114" i="1"/>
  <c r="FY93" i="1"/>
  <c r="FY106" i="1"/>
  <c r="FY77" i="1"/>
  <c r="FY27" i="1"/>
  <c r="FY62" i="1"/>
  <c r="FY84" i="1"/>
  <c r="FY32" i="1"/>
  <c r="FY64" i="1"/>
  <c r="FY29" i="1"/>
  <c r="FY108" i="1"/>
  <c r="FY38" i="1"/>
  <c r="FY42" i="1"/>
  <c r="FY105" i="1"/>
  <c r="FY63" i="1"/>
  <c r="FY40" i="1"/>
  <c r="FY89" i="1"/>
  <c r="FY26" i="1"/>
  <c r="FY88" i="1"/>
  <c r="FY107" i="1"/>
  <c r="FY54" i="1"/>
  <c r="FY96" i="1"/>
  <c r="FY45" i="1"/>
  <c r="FY113" i="1"/>
  <c r="FY35" i="1"/>
  <c r="FY73" i="1"/>
  <c r="FY30" i="1"/>
  <c r="FY47" i="1"/>
  <c r="FY57" i="1"/>
  <c r="FY117" i="1"/>
  <c r="FY23" i="1"/>
  <c r="FY18" i="1"/>
  <c r="FY10" i="1"/>
  <c r="FY59" i="1"/>
  <c r="FY21" i="1"/>
  <c r="FY20" i="1"/>
  <c r="FY87" i="1"/>
  <c r="FY15" i="1"/>
  <c r="FY16" i="1"/>
  <c r="FY43" i="1"/>
  <c r="FY14" i="1"/>
  <c r="FY24" i="1"/>
  <c r="FY13" i="1"/>
  <c r="FY22" i="1"/>
  <c r="FY25" i="1"/>
  <c r="GD135" i="1"/>
  <c r="GD134" i="1"/>
  <c r="GD133" i="1"/>
  <c r="GD132" i="1"/>
  <c r="GD131" i="1"/>
  <c r="GD130" i="1"/>
  <c r="GD129" i="1"/>
  <c r="GD128" i="1"/>
  <c r="GD127" i="1"/>
  <c r="GD126" i="1"/>
  <c r="GD125" i="1"/>
  <c r="GD124" i="1"/>
  <c r="GD75" i="1"/>
  <c r="GD104" i="1"/>
  <c r="GD81" i="1"/>
  <c r="GD85" i="1"/>
  <c r="GD100" i="1"/>
  <c r="GD86" i="1"/>
  <c r="GD82" i="1"/>
  <c r="GD99" i="1"/>
  <c r="GD102" i="1"/>
  <c r="GD19" i="1"/>
  <c r="GD98" i="1"/>
  <c r="GD122" i="1"/>
  <c r="GD121" i="1"/>
  <c r="GD31" i="1"/>
  <c r="GD90" i="1"/>
  <c r="GD33" i="1"/>
  <c r="GD66" i="1"/>
  <c r="GD103" i="1"/>
  <c r="GD123" i="1"/>
  <c r="GD72" i="1"/>
  <c r="GD109" i="1"/>
  <c r="GD97" i="1"/>
  <c r="GD58" i="1"/>
  <c r="GD116" i="1"/>
  <c r="GD36" i="1"/>
  <c r="GD53" i="1"/>
  <c r="GD94" i="1"/>
  <c r="GD49" i="1"/>
  <c r="GD41" i="1"/>
  <c r="GD65" i="1"/>
  <c r="GD69" i="1"/>
  <c r="GD76" i="1"/>
  <c r="GD92" i="1"/>
  <c r="GD71" i="1"/>
  <c r="GD115" i="1"/>
  <c r="GD79" i="1"/>
  <c r="GD68" i="1"/>
  <c r="GD110" i="1"/>
  <c r="GD34" i="1"/>
  <c r="GD48" i="1"/>
  <c r="GD120" i="1"/>
  <c r="GD80" i="1"/>
  <c r="GD70" i="1"/>
  <c r="GD37" i="1"/>
  <c r="GD52" i="1"/>
  <c r="GD74" i="1"/>
  <c r="GD91" i="1"/>
  <c r="GD101" i="1"/>
  <c r="GD56" i="1"/>
  <c r="GD50" i="1"/>
  <c r="GD78" i="1"/>
  <c r="GD55" i="1"/>
  <c r="GD119" i="1"/>
  <c r="GD95" i="1"/>
  <c r="GD111" i="1"/>
  <c r="GD51" i="1"/>
  <c r="GD46" i="1"/>
  <c r="GD12" i="1"/>
  <c r="GD28" i="1"/>
  <c r="GD83" i="1"/>
  <c r="GD39" i="1"/>
  <c r="GD17" i="1"/>
  <c r="GD11" i="1"/>
  <c r="GD112" i="1"/>
  <c r="GD61" i="1"/>
  <c r="GD114" i="1"/>
  <c r="GD93" i="1"/>
  <c r="GD106" i="1"/>
  <c r="GD77" i="1"/>
  <c r="GD27" i="1"/>
  <c r="GD62" i="1"/>
  <c r="GD84" i="1"/>
  <c r="GD32" i="1"/>
  <c r="GD64" i="1"/>
  <c r="GD29" i="1"/>
  <c r="GD108" i="1"/>
  <c r="GD38" i="1"/>
  <c r="GD42" i="1"/>
  <c r="GD105" i="1"/>
  <c r="GD63" i="1"/>
  <c r="GD40" i="1"/>
  <c r="GD89" i="1"/>
  <c r="GD26" i="1"/>
  <c r="GD88" i="1"/>
  <c r="GD107" i="1"/>
  <c r="GD54" i="1"/>
  <c r="GD96" i="1"/>
  <c r="GD45" i="1"/>
  <c r="GD113" i="1"/>
  <c r="GD35" i="1"/>
  <c r="GD73" i="1"/>
  <c r="GD30" i="1"/>
  <c r="GD47" i="1"/>
  <c r="GD57" i="1"/>
  <c r="GD117" i="1"/>
  <c r="GD23" i="1"/>
  <c r="GD18" i="1"/>
  <c r="GD10" i="1"/>
  <c r="GD59" i="1"/>
  <c r="GD21" i="1"/>
  <c r="GD20" i="1"/>
  <c r="GD87" i="1"/>
  <c r="GD15" i="1"/>
  <c r="GD16" i="1"/>
  <c r="GD43" i="1"/>
  <c r="GD14" i="1"/>
  <c r="GD24" i="1"/>
  <c r="GD13" i="1"/>
  <c r="GD22" i="1"/>
  <c r="GD25" i="1"/>
  <c r="GI135" i="1"/>
  <c r="GI134" i="1"/>
  <c r="GI133" i="1"/>
  <c r="GI132" i="1"/>
  <c r="GI131" i="1"/>
  <c r="GI130" i="1"/>
  <c r="GI129" i="1"/>
  <c r="GI128" i="1"/>
  <c r="GI127" i="1"/>
  <c r="GI126" i="1"/>
  <c r="GI125" i="1"/>
  <c r="GI124" i="1"/>
  <c r="GI75" i="1"/>
  <c r="GI104" i="1"/>
  <c r="GI81" i="1"/>
  <c r="GI85" i="1"/>
  <c r="GI100" i="1"/>
  <c r="GI86" i="1"/>
  <c r="GI82" i="1"/>
  <c r="GI99" i="1"/>
  <c r="GI102" i="1"/>
  <c r="GI19" i="1"/>
  <c r="GI98" i="1"/>
  <c r="GI122" i="1"/>
  <c r="GI121" i="1"/>
  <c r="GI31" i="1"/>
  <c r="GI90" i="1"/>
  <c r="GI33" i="1"/>
  <c r="GI66" i="1"/>
  <c r="GI103" i="1"/>
  <c r="GI123" i="1"/>
  <c r="GI72" i="1"/>
  <c r="GI109" i="1"/>
  <c r="GI97" i="1"/>
  <c r="GI58" i="1"/>
  <c r="GI116" i="1"/>
  <c r="GI36" i="1"/>
  <c r="GI53" i="1"/>
  <c r="GI94" i="1"/>
  <c r="GI49" i="1"/>
  <c r="GI41" i="1"/>
  <c r="GI65" i="1"/>
  <c r="GI69" i="1"/>
  <c r="GI76" i="1"/>
  <c r="GI92" i="1"/>
  <c r="GI71" i="1"/>
  <c r="GI115" i="1"/>
  <c r="GI79" i="1"/>
  <c r="GI68" i="1"/>
  <c r="GI110" i="1"/>
  <c r="GI34" i="1"/>
  <c r="GI48" i="1"/>
  <c r="GI120" i="1"/>
  <c r="GI80" i="1"/>
  <c r="GI70" i="1"/>
  <c r="GI37" i="1"/>
  <c r="GI52" i="1"/>
  <c r="GI74" i="1"/>
  <c r="GI91" i="1"/>
  <c r="GI101" i="1"/>
  <c r="GI56" i="1"/>
  <c r="GI50" i="1"/>
  <c r="GI78" i="1"/>
  <c r="GI55" i="1"/>
  <c r="GI119" i="1"/>
  <c r="GI95" i="1"/>
  <c r="GI111" i="1"/>
  <c r="GI51" i="1"/>
  <c r="GI46" i="1"/>
  <c r="GI12" i="1"/>
  <c r="GI28" i="1"/>
  <c r="GI83" i="1"/>
  <c r="GI39" i="1"/>
  <c r="GI17" i="1"/>
  <c r="GI11" i="1"/>
  <c r="GI112" i="1"/>
  <c r="GI61" i="1"/>
  <c r="GI114" i="1"/>
  <c r="GI93" i="1"/>
  <c r="GI106" i="1"/>
  <c r="GI77" i="1"/>
  <c r="GI27" i="1"/>
  <c r="GI62" i="1"/>
  <c r="GI84" i="1"/>
  <c r="GI32" i="1"/>
  <c r="GI64" i="1"/>
  <c r="GI29" i="1"/>
  <c r="GI108" i="1"/>
  <c r="GI38" i="1"/>
  <c r="GI42" i="1"/>
  <c r="GI105" i="1"/>
  <c r="GI63" i="1"/>
  <c r="GI40" i="1"/>
  <c r="GI89" i="1"/>
  <c r="GI26" i="1"/>
  <c r="GI88" i="1"/>
  <c r="GI107" i="1"/>
  <c r="GI54" i="1"/>
  <c r="GI96" i="1"/>
  <c r="GI45" i="1"/>
  <c r="GI113" i="1"/>
  <c r="GI35" i="1"/>
  <c r="GI73" i="1"/>
  <c r="GI30" i="1"/>
  <c r="GI47" i="1"/>
  <c r="GI57" i="1"/>
  <c r="GI117" i="1"/>
  <c r="GI23" i="1"/>
  <c r="GI18" i="1"/>
  <c r="GI10" i="1"/>
  <c r="GI59" i="1"/>
  <c r="GI21" i="1"/>
  <c r="GI20" i="1"/>
  <c r="GI87" i="1"/>
  <c r="GI15" i="1"/>
  <c r="GI16" i="1"/>
  <c r="GI43" i="1"/>
  <c r="GI14" i="1"/>
  <c r="GI24" i="1"/>
  <c r="GI13" i="1"/>
  <c r="GI22" i="1"/>
  <c r="GI25" i="1"/>
  <c r="GN135" i="1"/>
  <c r="GN134" i="1"/>
  <c r="GN133" i="1"/>
  <c r="GN132" i="1"/>
  <c r="GN131" i="1"/>
  <c r="GN130" i="1"/>
  <c r="GN129" i="1"/>
  <c r="GN128" i="1"/>
  <c r="GN127" i="1"/>
  <c r="GN126" i="1"/>
  <c r="GN125" i="1"/>
  <c r="GN124" i="1"/>
  <c r="GN75" i="1"/>
  <c r="GN104" i="1"/>
  <c r="GN81" i="1"/>
  <c r="GN85" i="1"/>
  <c r="GN100" i="1"/>
  <c r="GN86" i="1"/>
  <c r="GN82" i="1"/>
  <c r="GN99" i="1"/>
  <c r="GN102" i="1"/>
  <c r="GN19" i="1"/>
  <c r="GN98" i="1"/>
  <c r="GN122" i="1"/>
  <c r="GN121" i="1"/>
  <c r="GN31" i="1"/>
  <c r="GN90" i="1"/>
  <c r="GN33" i="1"/>
  <c r="GN66" i="1"/>
  <c r="GN103" i="1"/>
  <c r="GN123" i="1"/>
  <c r="GN72" i="1"/>
  <c r="GN109" i="1"/>
  <c r="GN97" i="1"/>
  <c r="GN58" i="1"/>
  <c r="GN116" i="1"/>
  <c r="GN36" i="1"/>
  <c r="GN53" i="1"/>
  <c r="GN94" i="1"/>
  <c r="GN49" i="1"/>
  <c r="GN41" i="1"/>
  <c r="GN65" i="1"/>
  <c r="GN69" i="1"/>
  <c r="GN76" i="1"/>
  <c r="GN92" i="1"/>
  <c r="GN71" i="1"/>
  <c r="GN115" i="1"/>
  <c r="GN79" i="1"/>
  <c r="GN68" i="1"/>
  <c r="GN110" i="1"/>
  <c r="GN34" i="1"/>
  <c r="GN48" i="1"/>
  <c r="GN120" i="1"/>
  <c r="GN80" i="1"/>
  <c r="GN70" i="1"/>
  <c r="GN37" i="1"/>
  <c r="GN52" i="1"/>
  <c r="GN74" i="1"/>
  <c r="GN91" i="1"/>
  <c r="GN101" i="1"/>
  <c r="GN56" i="1"/>
  <c r="GN50" i="1"/>
  <c r="GN78" i="1"/>
  <c r="GN55" i="1"/>
  <c r="GN119" i="1"/>
  <c r="GN95" i="1"/>
  <c r="GN111" i="1"/>
  <c r="GN51" i="1"/>
  <c r="GN46" i="1"/>
  <c r="GN12" i="1"/>
  <c r="GN28" i="1"/>
  <c r="GN83" i="1"/>
  <c r="GN39" i="1"/>
  <c r="GN17" i="1"/>
  <c r="GN11" i="1"/>
  <c r="GN112" i="1"/>
  <c r="GN61" i="1"/>
  <c r="GN114" i="1"/>
  <c r="GN93" i="1"/>
  <c r="GN106" i="1"/>
  <c r="GN77" i="1"/>
  <c r="GN27" i="1"/>
  <c r="GN62" i="1"/>
  <c r="GN84" i="1"/>
  <c r="GN32" i="1"/>
  <c r="GN64" i="1"/>
  <c r="GN29" i="1"/>
  <c r="GN108" i="1"/>
  <c r="GN38" i="1"/>
  <c r="GN42" i="1"/>
  <c r="GN105" i="1"/>
  <c r="GN63" i="1"/>
  <c r="GN40" i="1"/>
  <c r="GN89" i="1"/>
  <c r="GN26" i="1"/>
  <c r="GN88" i="1"/>
  <c r="GN107" i="1"/>
  <c r="GN54" i="1"/>
  <c r="GN96" i="1"/>
  <c r="GN45" i="1"/>
  <c r="GN113" i="1"/>
  <c r="GN35" i="1"/>
  <c r="GN73" i="1"/>
  <c r="GN30" i="1"/>
  <c r="GN47" i="1"/>
  <c r="GN57" i="1"/>
  <c r="GN117" i="1"/>
  <c r="GN23" i="1"/>
  <c r="GN18" i="1"/>
  <c r="GN10" i="1"/>
  <c r="GN59" i="1"/>
  <c r="GN21" i="1"/>
  <c r="GN20" i="1"/>
  <c r="GN87" i="1"/>
  <c r="GN15" i="1"/>
  <c r="GN16" i="1"/>
  <c r="GN43" i="1"/>
  <c r="GN14" i="1"/>
  <c r="GN24" i="1"/>
  <c r="GN13" i="1"/>
  <c r="GN22" i="1"/>
  <c r="GN25" i="1"/>
  <c r="GX135" i="1"/>
  <c r="GX134" i="1"/>
  <c r="GX133" i="1"/>
  <c r="GX132" i="1"/>
  <c r="GX131" i="1"/>
  <c r="GX130" i="1"/>
  <c r="GX129" i="1"/>
  <c r="GX128" i="1"/>
  <c r="GX127" i="1"/>
  <c r="GX126" i="1"/>
  <c r="GX125" i="1"/>
  <c r="GX124" i="1"/>
  <c r="GX75" i="1"/>
  <c r="GX104" i="1"/>
  <c r="GX81" i="1"/>
  <c r="GX85" i="1"/>
  <c r="GX100" i="1"/>
  <c r="GX86" i="1"/>
  <c r="GX82" i="1"/>
  <c r="GX99" i="1"/>
  <c r="GX102" i="1"/>
  <c r="GX19" i="1"/>
  <c r="GX98" i="1"/>
  <c r="GX122" i="1"/>
  <c r="GX121" i="1"/>
  <c r="GX31" i="1"/>
  <c r="GX90" i="1"/>
  <c r="GX33" i="1"/>
  <c r="GX66" i="1"/>
  <c r="GX103" i="1"/>
  <c r="GX123" i="1"/>
  <c r="GX72" i="1"/>
  <c r="GX109" i="1"/>
  <c r="GX97" i="1"/>
  <c r="GX58" i="1"/>
  <c r="GX116" i="1"/>
  <c r="GX36" i="1"/>
  <c r="GX53" i="1"/>
  <c r="GX94" i="1"/>
  <c r="GX49" i="1"/>
  <c r="GX41" i="1"/>
  <c r="GX65" i="1"/>
  <c r="GX69" i="1"/>
  <c r="GX76" i="1"/>
  <c r="GX92" i="1"/>
  <c r="GX71" i="1"/>
  <c r="GX115" i="1"/>
  <c r="GX79" i="1"/>
  <c r="GX68" i="1"/>
  <c r="GX110" i="1"/>
  <c r="GX34" i="1"/>
  <c r="GX48" i="1"/>
  <c r="GX120" i="1"/>
  <c r="GX80" i="1"/>
  <c r="GX70" i="1"/>
  <c r="GX37" i="1"/>
  <c r="GX52" i="1"/>
  <c r="GX74" i="1"/>
  <c r="GX91" i="1"/>
  <c r="GX101" i="1"/>
  <c r="GX56" i="1"/>
  <c r="GX50" i="1"/>
  <c r="GX78" i="1"/>
  <c r="GX55" i="1"/>
  <c r="GX119" i="1"/>
  <c r="GX95" i="1"/>
  <c r="GX111" i="1"/>
  <c r="GX51" i="1"/>
  <c r="GX46" i="1"/>
  <c r="GX12" i="1"/>
  <c r="GX28" i="1"/>
  <c r="GX83" i="1"/>
  <c r="GX39" i="1"/>
  <c r="GX17" i="1"/>
  <c r="GX11" i="1"/>
  <c r="GX112" i="1"/>
  <c r="GX61" i="1"/>
  <c r="GX114" i="1"/>
  <c r="GX93" i="1"/>
  <c r="GX106" i="1"/>
  <c r="GX77" i="1"/>
  <c r="GX27" i="1"/>
  <c r="GX62" i="1"/>
  <c r="GX84" i="1"/>
  <c r="GX32" i="1"/>
  <c r="GX64" i="1"/>
  <c r="GX29" i="1"/>
  <c r="GX108" i="1"/>
  <c r="GX38" i="1"/>
  <c r="GX42" i="1"/>
  <c r="GX105" i="1"/>
  <c r="GX63" i="1"/>
  <c r="GX40" i="1"/>
  <c r="GX89" i="1"/>
  <c r="GX26" i="1"/>
  <c r="GX88" i="1"/>
  <c r="GX107" i="1"/>
  <c r="GX54" i="1"/>
  <c r="GX96" i="1"/>
  <c r="GX45" i="1"/>
  <c r="GX113" i="1"/>
  <c r="GX35" i="1"/>
  <c r="GX73" i="1"/>
  <c r="GX30" i="1"/>
  <c r="GX47" i="1"/>
  <c r="GX57" i="1"/>
  <c r="GX117" i="1"/>
  <c r="GX23" i="1"/>
  <c r="GX18" i="1"/>
  <c r="GX10" i="1"/>
  <c r="GX59" i="1"/>
  <c r="GX21" i="1"/>
  <c r="GX20" i="1"/>
  <c r="GX87" i="1"/>
  <c r="GX15" i="1"/>
  <c r="GX16" i="1"/>
  <c r="GX43" i="1"/>
  <c r="GX14" i="1"/>
  <c r="GX24" i="1"/>
  <c r="GX13" i="1"/>
  <c r="GX22" i="1"/>
  <c r="GX25" i="1"/>
  <c r="HG135" i="1"/>
  <c r="HG134" i="1"/>
  <c r="HG133" i="1"/>
  <c r="HG132" i="1"/>
  <c r="HG131" i="1"/>
  <c r="HG130" i="1"/>
  <c r="HG129" i="1"/>
  <c r="HG128" i="1"/>
  <c r="HG127" i="1"/>
  <c r="HG126" i="1"/>
  <c r="HG125" i="1"/>
  <c r="HG124" i="1"/>
  <c r="HG75" i="1"/>
  <c r="HG104" i="1"/>
  <c r="HG81" i="1"/>
  <c r="HG85" i="1"/>
  <c r="HG100" i="1"/>
  <c r="HG86" i="1"/>
  <c r="HG82" i="1"/>
  <c r="HG99" i="1"/>
  <c r="HG102" i="1"/>
  <c r="HG19" i="1"/>
  <c r="HG98" i="1"/>
  <c r="HG122" i="1"/>
  <c r="HG121" i="1"/>
  <c r="HG31" i="1"/>
  <c r="HG90" i="1"/>
  <c r="HG33" i="1"/>
  <c r="HG66" i="1"/>
  <c r="HG103" i="1"/>
  <c r="HG123" i="1"/>
  <c r="HG72" i="1"/>
  <c r="HG109" i="1"/>
  <c r="HG97" i="1"/>
  <c r="HG58" i="1"/>
  <c r="HG116" i="1"/>
  <c r="HG36" i="1"/>
  <c r="HG53" i="1"/>
  <c r="HG94" i="1"/>
  <c r="HG49" i="1"/>
  <c r="HG41" i="1"/>
  <c r="HG65" i="1"/>
  <c r="HG69" i="1"/>
  <c r="HG76" i="1"/>
  <c r="HG92" i="1"/>
  <c r="HG71" i="1"/>
  <c r="HG115" i="1"/>
  <c r="HG79" i="1"/>
  <c r="HG68" i="1"/>
  <c r="HG110" i="1"/>
  <c r="HG34" i="1"/>
  <c r="HG48" i="1"/>
  <c r="HG120" i="1"/>
  <c r="HG80" i="1"/>
  <c r="HG70" i="1"/>
  <c r="HG37" i="1"/>
  <c r="HG52" i="1"/>
  <c r="HG74" i="1"/>
  <c r="HG91" i="1"/>
  <c r="HG101" i="1"/>
  <c r="HG56" i="1"/>
  <c r="HG50" i="1"/>
  <c r="HG78" i="1"/>
  <c r="HG55" i="1"/>
  <c r="HG119" i="1"/>
  <c r="HG95" i="1"/>
  <c r="HG111" i="1"/>
  <c r="HG51" i="1"/>
  <c r="HG46" i="1"/>
  <c r="HG12" i="1"/>
  <c r="HG28" i="1"/>
  <c r="HG83" i="1"/>
  <c r="HG39" i="1"/>
  <c r="HG17" i="1"/>
  <c r="HG11" i="1"/>
  <c r="HG112" i="1"/>
  <c r="HG61" i="1"/>
  <c r="HG114" i="1"/>
  <c r="HG93" i="1"/>
  <c r="HG106" i="1"/>
  <c r="HG77" i="1"/>
  <c r="HG27" i="1"/>
  <c r="HG62" i="1"/>
  <c r="HG84" i="1"/>
  <c r="HG32" i="1"/>
  <c r="HG64" i="1"/>
  <c r="HG29" i="1"/>
  <c r="HG108" i="1"/>
  <c r="HG38" i="1"/>
  <c r="HG42" i="1"/>
  <c r="HG105" i="1"/>
  <c r="HG63" i="1"/>
  <c r="HG40" i="1"/>
  <c r="HG89" i="1"/>
  <c r="HG26" i="1"/>
  <c r="HG88" i="1"/>
  <c r="HG107" i="1"/>
  <c r="HG54" i="1"/>
  <c r="HG96" i="1"/>
  <c r="HG45" i="1"/>
  <c r="HG113" i="1"/>
  <c r="HG35" i="1"/>
  <c r="HG73" i="1"/>
  <c r="HG30" i="1"/>
  <c r="HG47" i="1"/>
  <c r="HG57" i="1"/>
  <c r="HG117" i="1"/>
  <c r="HG23" i="1"/>
  <c r="HG18" i="1"/>
  <c r="HG10" i="1"/>
  <c r="HG59" i="1"/>
  <c r="HG21" i="1"/>
  <c r="HG20" i="1"/>
  <c r="HG87" i="1"/>
  <c r="HG15" i="1"/>
  <c r="HG16" i="1"/>
  <c r="HG43" i="1"/>
  <c r="HG14" i="1"/>
  <c r="HG24" i="1"/>
  <c r="HG13" i="1"/>
  <c r="HG22" i="1"/>
  <c r="HG25" i="1"/>
  <c r="HN135" i="1"/>
  <c r="HN134" i="1"/>
  <c r="HN133" i="1"/>
  <c r="HN132" i="1"/>
  <c r="HN131" i="1"/>
  <c r="HN130" i="1"/>
  <c r="HN129" i="1"/>
  <c r="HN128" i="1"/>
  <c r="HN127" i="1"/>
  <c r="HN126" i="1"/>
  <c r="HN125" i="1"/>
  <c r="HN124" i="1"/>
  <c r="HN75" i="1"/>
  <c r="HN104" i="1"/>
  <c r="HN81" i="1"/>
  <c r="HN85" i="1"/>
  <c r="HN100" i="1"/>
  <c r="HN86" i="1"/>
  <c r="HN82" i="1"/>
  <c r="HN99" i="1"/>
  <c r="HN102" i="1"/>
  <c r="HN19" i="1"/>
  <c r="HN98" i="1"/>
  <c r="HN122" i="1"/>
  <c r="HN121" i="1"/>
  <c r="HN31" i="1"/>
  <c r="HN90" i="1"/>
  <c r="HN33" i="1"/>
  <c r="HN66" i="1"/>
  <c r="HN103" i="1"/>
  <c r="HN123" i="1"/>
  <c r="HN72" i="1"/>
  <c r="HN109" i="1"/>
  <c r="HN97" i="1"/>
  <c r="HN58" i="1"/>
  <c r="HN116" i="1"/>
  <c r="HN36" i="1"/>
  <c r="HN53" i="1"/>
  <c r="HN94" i="1"/>
  <c r="HN49" i="1"/>
  <c r="HN41" i="1"/>
  <c r="HN65" i="1"/>
  <c r="HN69" i="1"/>
  <c r="HN76" i="1"/>
  <c r="HN92" i="1"/>
  <c r="HN71" i="1"/>
  <c r="HN115" i="1"/>
  <c r="HN79" i="1"/>
  <c r="HN68" i="1"/>
  <c r="HN110" i="1"/>
  <c r="HN34" i="1"/>
  <c r="HN48" i="1"/>
  <c r="HN120" i="1"/>
  <c r="HN80" i="1"/>
  <c r="HN70" i="1"/>
  <c r="HN37" i="1"/>
  <c r="HN52" i="1"/>
  <c r="HN74" i="1"/>
  <c r="HN91" i="1"/>
  <c r="HN101" i="1"/>
  <c r="HN56" i="1"/>
  <c r="HN50" i="1"/>
  <c r="HN78" i="1"/>
  <c r="HN55" i="1"/>
  <c r="HN119" i="1"/>
  <c r="HN95" i="1"/>
  <c r="HN111" i="1"/>
  <c r="HN51" i="1"/>
  <c r="HN46" i="1"/>
  <c r="HN12" i="1"/>
  <c r="HN28" i="1"/>
  <c r="HN83" i="1"/>
  <c r="HN39" i="1"/>
  <c r="HN17" i="1"/>
  <c r="HN11" i="1"/>
  <c r="HN112" i="1"/>
  <c r="HN61" i="1"/>
  <c r="HN114" i="1"/>
  <c r="HN93" i="1"/>
  <c r="HN106" i="1"/>
  <c r="HN77" i="1"/>
  <c r="HN27" i="1"/>
  <c r="HN62" i="1"/>
  <c r="HN84" i="1"/>
  <c r="HN32" i="1"/>
  <c r="HN64" i="1"/>
  <c r="HN29" i="1"/>
  <c r="HN108" i="1"/>
  <c r="HN38" i="1"/>
  <c r="HN42" i="1"/>
  <c r="HN105" i="1"/>
  <c r="HN63" i="1"/>
  <c r="HN40" i="1"/>
  <c r="HN89" i="1"/>
  <c r="HN26" i="1"/>
  <c r="HN88" i="1"/>
  <c r="HN107" i="1"/>
  <c r="HN54" i="1"/>
  <c r="HN96" i="1"/>
  <c r="HN45" i="1"/>
  <c r="HN113" i="1"/>
  <c r="HN35" i="1"/>
  <c r="HN73" i="1"/>
  <c r="HN30" i="1"/>
  <c r="HN47" i="1"/>
  <c r="HN57" i="1"/>
  <c r="HN117" i="1"/>
  <c r="HN23" i="1"/>
  <c r="HN18" i="1"/>
  <c r="HN10" i="1"/>
  <c r="HN59" i="1"/>
  <c r="HN21" i="1"/>
  <c r="HN20" i="1"/>
  <c r="HN87" i="1"/>
  <c r="HN15" i="1"/>
  <c r="HN16" i="1"/>
  <c r="HN43" i="1"/>
  <c r="HN14" i="1"/>
  <c r="HN24" i="1"/>
  <c r="HN13" i="1"/>
  <c r="HN22" i="1"/>
  <c r="HN25" i="1"/>
  <c r="HV135" i="1"/>
  <c r="HV134" i="1"/>
  <c r="HV133" i="1"/>
  <c r="HV132" i="1"/>
  <c r="HV131" i="1"/>
  <c r="HV130" i="1"/>
  <c r="HV129" i="1"/>
  <c r="HV128" i="1"/>
  <c r="HV127" i="1"/>
  <c r="HV126" i="1"/>
  <c r="HV125" i="1"/>
  <c r="HV124" i="1"/>
  <c r="HV75" i="1"/>
  <c r="HV104" i="1"/>
  <c r="HV81" i="1"/>
  <c r="HV85" i="1"/>
  <c r="HV100" i="1"/>
  <c r="HV86" i="1"/>
  <c r="HV82" i="1"/>
  <c r="HV99" i="1"/>
  <c r="HV102" i="1"/>
  <c r="HV19" i="1"/>
  <c r="HV98" i="1"/>
  <c r="HV122" i="1"/>
  <c r="HV121" i="1"/>
  <c r="HV31" i="1"/>
  <c r="HV90" i="1"/>
  <c r="HV33" i="1"/>
  <c r="HV66" i="1"/>
  <c r="HV103" i="1"/>
  <c r="HV123" i="1"/>
  <c r="HV72" i="1"/>
  <c r="HV109" i="1"/>
  <c r="HV97" i="1"/>
  <c r="HV58" i="1"/>
  <c r="HV116" i="1"/>
  <c r="HV36" i="1"/>
  <c r="HV53" i="1"/>
  <c r="HV94" i="1"/>
  <c r="HV49" i="1"/>
  <c r="HV41" i="1"/>
  <c r="HV65" i="1"/>
  <c r="HV69" i="1"/>
  <c r="HV76" i="1"/>
  <c r="HV92" i="1"/>
  <c r="HV71" i="1"/>
  <c r="HV115" i="1"/>
  <c r="HV79" i="1"/>
  <c r="HV68" i="1"/>
  <c r="HV110" i="1"/>
  <c r="HV34" i="1"/>
  <c r="HV48" i="1"/>
  <c r="HV120" i="1"/>
  <c r="HV80" i="1"/>
  <c r="HV70" i="1"/>
  <c r="HV37" i="1"/>
  <c r="HV52" i="1"/>
  <c r="HV74" i="1"/>
  <c r="HV91" i="1"/>
  <c r="HV101" i="1"/>
  <c r="HV56" i="1"/>
  <c r="HV50" i="1"/>
  <c r="HV78" i="1"/>
  <c r="HV55" i="1"/>
  <c r="HV119" i="1"/>
  <c r="HV95" i="1"/>
  <c r="HV111" i="1"/>
  <c r="HV51" i="1"/>
  <c r="HV46" i="1"/>
  <c r="HV12" i="1"/>
  <c r="HV28" i="1"/>
  <c r="HV83" i="1"/>
  <c r="HV39" i="1"/>
  <c r="HV17" i="1"/>
  <c r="HV11" i="1"/>
  <c r="HV112" i="1"/>
  <c r="HV61" i="1"/>
  <c r="HV114" i="1"/>
  <c r="HV93" i="1"/>
  <c r="HV106" i="1"/>
  <c r="HV77" i="1"/>
  <c r="HV27" i="1"/>
  <c r="HV62" i="1"/>
  <c r="HV84" i="1"/>
  <c r="HV32" i="1"/>
  <c r="HV64" i="1"/>
  <c r="HV29" i="1"/>
  <c r="HV108" i="1"/>
  <c r="HV38" i="1"/>
  <c r="HV42" i="1"/>
  <c r="HV105" i="1"/>
  <c r="HV63" i="1"/>
  <c r="HV40" i="1"/>
  <c r="HV89" i="1"/>
  <c r="HV26" i="1"/>
  <c r="HV88" i="1"/>
  <c r="HV107" i="1"/>
  <c r="HV54" i="1"/>
  <c r="HV96" i="1"/>
  <c r="HV45" i="1"/>
  <c r="HV113" i="1"/>
  <c r="HV35" i="1"/>
  <c r="HV73" i="1"/>
  <c r="HV30" i="1"/>
  <c r="HV47" i="1"/>
  <c r="HV57" i="1"/>
  <c r="HV117" i="1"/>
  <c r="HV23" i="1"/>
  <c r="HV18" i="1"/>
  <c r="HV10" i="1"/>
  <c r="HV59" i="1"/>
  <c r="HV21" i="1"/>
  <c r="HV20" i="1"/>
  <c r="HV87" i="1"/>
  <c r="HV15" i="1"/>
  <c r="HV16" i="1"/>
  <c r="HV43" i="1"/>
  <c r="HV14" i="1"/>
  <c r="HV24" i="1"/>
  <c r="HV13" i="1"/>
  <c r="HV22" i="1"/>
  <c r="HV25" i="1"/>
  <c r="ID135" i="1"/>
  <c r="ID134" i="1"/>
  <c r="ID133" i="1"/>
  <c r="ID132" i="1"/>
  <c r="ID131" i="1"/>
  <c r="ID130" i="1"/>
  <c r="ID129" i="1"/>
  <c r="ID128" i="1"/>
  <c r="ID127" i="1"/>
  <c r="ID126" i="1"/>
  <c r="ID125" i="1"/>
  <c r="ID124" i="1"/>
  <c r="ID75" i="1"/>
  <c r="ID104" i="1"/>
  <c r="ID81" i="1"/>
  <c r="ID85" i="1"/>
  <c r="ID100" i="1"/>
  <c r="ID86" i="1"/>
  <c r="ID82" i="1"/>
  <c r="ID99" i="1"/>
  <c r="ID102" i="1"/>
  <c r="ID19" i="1"/>
  <c r="ID98" i="1"/>
  <c r="ID122" i="1"/>
  <c r="ID121" i="1"/>
  <c r="ID31" i="1"/>
  <c r="ID90" i="1"/>
  <c r="ID33" i="1"/>
  <c r="ID66" i="1"/>
  <c r="ID103" i="1"/>
  <c r="ID123" i="1"/>
  <c r="ID72" i="1"/>
  <c r="ID109" i="1"/>
  <c r="ID97" i="1"/>
  <c r="ID58" i="1"/>
  <c r="ID116" i="1"/>
  <c r="ID36" i="1"/>
  <c r="ID53" i="1"/>
  <c r="ID94" i="1"/>
  <c r="ID49" i="1"/>
  <c r="ID41" i="1"/>
  <c r="ID65" i="1"/>
  <c r="ID69" i="1"/>
  <c r="ID76" i="1"/>
  <c r="ID92" i="1"/>
  <c r="ID71" i="1"/>
  <c r="ID115" i="1"/>
  <c r="ID79" i="1"/>
  <c r="ID68" i="1"/>
  <c r="ID110" i="1"/>
  <c r="ID34" i="1"/>
  <c r="ID48" i="1"/>
  <c r="ID120" i="1"/>
  <c r="ID80" i="1"/>
  <c r="ID70" i="1"/>
  <c r="ID37" i="1"/>
  <c r="ID52" i="1"/>
  <c r="ID74" i="1"/>
  <c r="ID91" i="1"/>
  <c r="ID101" i="1"/>
  <c r="ID56" i="1"/>
  <c r="ID50" i="1"/>
  <c r="ID78" i="1"/>
  <c r="ID55" i="1"/>
  <c r="ID119" i="1"/>
  <c r="ID95" i="1"/>
  <c r="ID111" i="1"/>
  <c r="ID51" i="1"/>
  <c r="ID46" i="1"/>
  <c r="ID12" i="1"/>
  <c r="ID28" i="1"/>
  <c r="ID83" i="1"/>
  <c r="ID39" i="1"/>
  <c r="ID17" i="1"/>
  <c r="ID11" i="1"/>
  <c r="ID112" i="1"/>
  <c r="ID61" i="1"/>
  <c r="ID114" i="1"/>
  <c r="ID93" i="1"/>
  <c r="ID106" i="1"/>
  <c r="ID77" i="1"/>
  <c r="ID27" i="1"/>
  <c r="ID62" i="1"/>
  <c r="ID84" i="1"/>
  <c r="ID32" i="1"/>
  <c r="ID64" i="1"/>
  <c r="ID29" i="1"/>
  <c r="ID108" i="1"/>
  <c r="ID38" i="1"/>
  <c r="ID42" i="1"/>
  <c r="ID105" i="1"/>
  <c r="ID63" i="1"/>
  <c r="ID40" i="1"/>
  <c r="ID89" i="1"/>
  <c r="ID26" i="1"/>
  <c r="ID88" i="1"/>
  <c r="ID107" i="1"/>
  <c r="ID54" i="1"/>
  <c r="ID96" i="1"/>
  <c r="ID45" i="1"/>
  <c r="ID113" i="1"/>
  <c r="ID35" i="1"/>
  <c r="ID73" i="1"/>
  <c r="ID30" i="1"/>
  <c r="ID47" i="1"/>
  <c r="ID57" i="1"/>
  <c r="ID117" i="1"/>
  <c r="ID23" i="1"/>
  <c r="ID18" i="1"/>
  <c r="ID10" i="1"/>
  <c r="ID59" i="1"/>
  <c r="ID21" i="1"/>
  <c r="ID20" i="1"/>
  <c r="ID87" i="1"/>
  <c r="ID15" i="1"/>
  <c r="ID16" i="1"/>
  <c r="ID43" i="1"/>
  <c r="ID14" i="1"/>
  <c r="ID24" i="1"/>
  <c r="ID13" i="1"/>
  <c r="ID22" i="1"/>
  <c r="ID25" i="1"/>
  <c r="AF25" i="1"/>
  <c r="AW25" i="1"/>
  <c r="BE25" i="1"/>
  <c r="CA25" i="1"/>
  <c r="CU25" i="1"/>
  <c r="DO25" i="1"/>
  <c r="DW25" i="1"/>
  <c r="EO25" i="1"/>
  <c r="AQ118" i="1"/>
  <c r="BH118" i="1"/>
  <c r="CD118" i="1"/>
  <c r="CW118" i="1"/>
  <c r="DI118" i="1"/>
  <c r="DY118" i="1"/>
  <c r="EI118" i="1"/>
  <c r="EZ118" i="1"/>
  <c r="FT118" i="1"/>
  <c r="GD118" i="1"/>
  <c r="GX118" i="1"/>
  <c r="HG118" i="1"/>
  <c r="HZ118" i="1"/>
  <c r="AJ67" i="1"/>
  <c r="AR67" i="1"/>
  <c r="BK67" i="1"/>
  <c r="CE67" i="1"/>
  <c r="CX67" i="1"/>
  <c r="DJ67" i="1"/>
  <c r="DZ67" i="1"/>
  <c r="EJ67" i="1"/>
  <c r="EZ67" i="1"/>
  <c r="FH67" i="1"/>
  <c r="GD67" i="1"/>
  <c r="GN67" i="1"/>
  <c r="HG67" i="1"/>
  <c r="HZ67" i="1"/>
  <c r="AB24" i="1"/>
  <c r="AS24" i="1"/>
  <c r="BM24" i="1"/>
  <c r="CF24" i="1"/>
  <c r="CZ24" i="1"/>
  <c r="DK24" i="1"/>
  <c r="DS24" i="1"/>
  <c r="EA24" i="1"/>
  <c r="EK24" i="1"/>
  <c r="AU44" i="1"/>
  <c r="BC44" i="1"/>
  <c r="BO44" i="1"/>
  <c r="CI44" i="1"/>
  <c r="DB44" i="1"/>
  <c r="DM44" i="1"/>
  <c r="EE44" i="1"/>
  <c r="EM44" i="1"/>
  <c r="EV44" i="1"/>
  <c r="FO44" i="1"/>
  <c r="FY44" i="1"/>
  <c r="HN44" i="1"/>
  <c r="ID44" i="1"/>
  <c r="AF60" i="1"/>
  <c r="AN60" i="1"/>
  <c r="BD60" i="1"/>
  <c r="BZ60" i="1"/>
  <c r="CT60" i="1"/>
  <c r="DC60" i="1"/>
  <c r="DV60" i="1"/>
  <c r="EF60" i="1"/>
  <c r="EV60" i="1"/>
  <c r="GI60" i="1"/>
  <c r="HB60" i="1"/>
  <c r="HN60" i="1"/>
  <c r="ID60" i="1"/>
  <c r="AO10" i="1"/>
  <c r="BE10" i="1"/>
  <c r="CA10" i="1"/>
  <c r="CM10" i="1"/>
  <c r="DG10" i="1"/>
  <c r="DW10" i="1"/>
  <c r="EO10" i="1"/>
  <c r="AG25" i="1"/>
  <c r="EQ25" i="1"/>
  <c r="EY25" i="1"/>
  <c r="FG25" i="1"/>
  <c r="FS25" i="1"/>
  <c r="GC25" i="1"/>
  <c r="GM25" i="1"/>
  <c r="GW25" i="1"/>
  <c r="HF25" i="1"/>
  <c r="HQ25" i="1"/>
  <c r="HY25" i="1"/>
  <c r="AA22" i="1"/>
  <c r="AI22" i="1"/>
  <c r="AQ22" i="1"/>
  <c r="AY22" i="1"/>
  <c r="BH22" i="1"/>
  <c r="BT22" i="1"/>
  <c r="CD22" i="1"/>
  <c r="CO22" i="1"/>
  <c r="CW22" i="1"/>
  <c r="DI22" i="1"/>
  <c r="DQ22" i="1"/>
  <c r="DY22" i="1"/>
  <c r="EI22" i="1"/>
  <c r="EQ22" i="1"/>
  <c r="EY22" i="1"/>
  <c r="FG22" i="1"/>
  <c r="FS22" i="1"/>
  <c r="GC22" i="1"/>
  <c r="GM22" i="1"/>
  <c r="GW22" i="1"/>
  <c r="HF22" i="1"/>
  <c r="HQ22" i="1"/>
  <c r="HY22" i="1"/>
  <c r="AA13" i="1"/>
  <c r="AI13" i="1"/>
  <c r="AQ13" i="1"/>
  <c r="AY13" i="1"/>
  <c r="BH13" i="1"/>
  <c r="BT13" i="1"/>
  <c r="CD13" i="1"/>
  <c r="CO13" i="1"/>
  <c r="CW13" i="1"/>
  <c r="DI13" i="1"/>
  <c r="DQ13" i="1"/>
  <c r="DY13" i="1"/>
  <c r="EI13" i="1"/>
  <c r="EQ13" i="1"/>
  <c r="EY13" i="1"/>
  <c r="FG13" i="1"/>
  <c r="FS13" i="1"/>
  <c r="GC13" i="1"/>
  <c r="GM13" i="1"/>
  <c r="GW13" i="1"/>
  <c r="HF13" i="1"/>
  <c r="HQ13" i="1"/>
  <c r="HY13" i="1"/>
  <c r="AA118" i="1"/>
  <c r="AI118" i="1"/>
  <c r="AR118" i="1"/>
  <c r="AZ118" i="1"/>
  <c r="BK118" i="1"/>
  <c r="BU118" i="1"/>
  <c r="CE118" i="1"/>
  <c r="CP118" i="1"/>
  <c r="CX118" i="1"/>
  <c r="DJ118" i="1"/>
  <c r="DR118" i="1"/>
  <c r="DZ118" i="1"/>
  <c r="EJ118" i="1"/>
  <c r="ES118" i="1"/>
  <c r="FA118" i="1"/>
  <c r="FI118" i="1"/>
  <c r="FV118" i="1"/>
  <c r="GE118" i="1"/>
  <c r="GQ118" i="1"/>
  <c r="GY118" i="1"/>
  <c r="HS118" i="1"/>
  <c r="IA118" i="1"/>
  <c r="AC67" i="1"/>
  <c r="AK67" i="1"/>
  <c r="AS67" i="1"/>
  <c r="BA67" i="1"/>
  <c r="BM67" i="1"/>
  <c r="BV67" i="1"/>
  <c r="CF67" i="1"/>
  <c r="DS67" i="1"/>
  <c r="EA67" i="1"/>
  <c r="EK67" i="1"/>
  <c r="ES67" i="1"/>
  <c r="FA67" i="1"/>
  <c r="FI67" i="1"/>
  <c r="FV67" i="1"/>
  <c r="GE67" i="1"/>
  <c r="GQ67" i="1"/>
  <c r="GY67" i="1"/>
  <c r="IA67" i="1"/>
  <c r="AC24" i="1"/>
  <c r="AK24" i="1"/>
  <c r="EU24" i="1"/>
  <c r="FC24" i="1"/>
  <c r="FL24" i="1"/>
  <c r="FX24" i="1"/>
  <c r="GH24" i="1"/>
  <c r="GS24" i="1"/>
  <c r="HA24" i="1"/>
  <c r="HM24" i="1"/>
  <c r="HU24" i="1"/>
  <c r="IC24" i="1"/>
  <c r="AE14" i="1"/>
  <c r="AM14" i="1"/>
  <c r="AU14" i="1"/>
  <c r="BC14" i="1"/>
  <c r="BO14" i="1"/>
  <c r="BY14" i="1"/>
  <c r="CI14" i="1"/>
  <c r="CS14" i="1"/>
  <c r="DB14" i="1"/>
  <c r="DM14" i="1"/>
  <c r="DU14" i="1"/>
  <c r="EE14" i="1"/>
  <c r="EM14" i="1"/>
  <c r="EU14" i="1"/>
  <c r="FC14" i="1"/>
  <c r="FL14" i="1"/>
  <c r="FX14" i="1"/>
  <c r="GH14" i="1"/>
  <c r="GS14" i="1"/>
  <c r="HA14" i="1"/>
  <c r="HM14" i="1"/>
  <c r="HU14" i="1"/>
  <c r="IC14" i="1"/>
  <c r="AE43" i="1"/>
  <c r="AM43" i="1"/>
  <c r="AU43" i="1"/>
  <c r="BC43" i="1"/>
  <c r="BO43" i="1"/>
  <c r="BY43" i="1"/>
  <c r="CI43" i="1"/>
  <c r="CS43" i="1"/>
  <c r="DB43" i="1"/>
  <c r="DM43" i="1"/>
  <c r="DU43" i="1"/>
  <c r="EE43" i="1"/>
  <c r="EM43" i="1"/>
  <c r="EU43" i="1"/>
  <c r="FC43" i="1"/>
  <c r="FL43" i="1"/>
  <c r="FX43" i="1"/>
  <c r="GH43" i="1"/>
  <c r="GS43" i="1"/>
  <c r="HA43" i="1"/>
  <c r="HM43" i="1"/>
  <c r="HU43" i="1"/>
  <c r="IC43" i="1"/>
  <c r="AE16" i="1"/>
  <c r="AM16" i="1"/>
  <c r="AU16" i="1"/>
  <c r="BC16" i="1"/>
  <c r="BO16" i="1"/>
  <c r="BY16" i="1"/>
  <c r="CI16" i="1"/>
  <c r="CS16" i="1"/>
  <c r="DB16" i="1"/>
  <c r="DM16" i="1"/>
  <c r="DU16" i="1"/>
  <c r="EE16" i="1"/>
  <c r="EM16" i="1"/>
  <c r="EU16" i="1"/>
  <c r="FC16" i="1"/>
  <c r="FL16" i="1"/>
  <c r="FX16" i="1"/>
  <c r="GH16" i="1"/>
  <c r="GS16" i="1"/>
  <c r="HA16" i="1"/>
  <c r="HM16" i="1"/>
  <c r="HU16" i="1"/>
  <c r="IC16" i="1"/>
  <c r="AE15" i="1"/>
  <c r="AM15" i="1"/>
  <c r="AU15" i="1"/>
  <c r="BC15" i="1"/>
  <c r="BO15" i="1"/>
  <c r="BY15" i="1"/>
  <c r="CI15" i="1"/>
  <c r="CS15" i="1"/>
  <c r="DB15" i="1"/>
  <c r="DM15" i="1"/>
  <c r="DU15" i="1"/>
  <c r="EE15" i="1"/>
  <c r="EM15" i="1"/>
  <c r="EU15" i="1"/>
  <c r="FC15" i="1"/>
  <c r="FL15" i="1"/>
  <c r="FX15" i="1"/>
  <c r="GH15" i="1"/>
  <c r="GS15" i="1"/>
  <c r="HA15" i="1"/>
  <c r="HM15" i="1"/>
  <c r="HU15" i="1"/>
  <c r="IC15" i="1"/>
  <c r="AE87" i="1"/>
  <c r="AM87" i="1"/>
  <c r="AU87" i="1"/>
  <c r="BC87" i="1"/>
  <c r="BO87" i="1"/>
  <c r="BY87" i="1"/>
  <c r="CI87" i="1"/>
  <c r="CS87" i="1"/>
  <c r="DB87" i="1"/>
  <c r="DM87" i="1"/>
  <c r="DU87" i="1"/>
  <c r="EE87" i="1"/>
  <c r="EM87" i="1"/>
  <c r="EU87" i="1"/>
  <c r="FC87" i="1"/>
  <c r="FL87" i="1"/>
  <c r="FX87" i="1"/>
  <c r="GH87" i="1"/>
  <c r="GS87" i="1"/>
  <c r="HA87" i="1"/>
  <c r="HM87" i="1"/>
  <c r="HU87" i="1"/>
  <c r="IC87" i="1"/>
  <c r="AE20" i="1"/>
  <c r="AM20" i="1"/>
  <c r="AU20" i="1"/>
  <c r="BC20" i="1"/>
  <c r="BO20" i="1"/>
  <c r="BY20" i="1"/>
  <c r="CI20" i="1"/>
  <c r="CS20" i="1"/>
  <c r="DB20" i="1"/>
  <c r="DM20" i="1"/>
  <c r="DU20" i="1"/>
  <c r="EE20" i="1"/>
  <c r="EM20" i="1"/>
  <c r="EU20" i="1"/>
  <c r="FC20" i="1"/>
  <c r="FL20" i="1"/>
  <c r="FX20" i="1"/>
  <c r="GH20" i="1"/>
  <c r="GS20" i="1"/>
  <c r="HA20" i="1"/>
  <c r="HM20" i="1"/>
  <c r="HU20" i="1"/>
  <c r="IC20" i="1"/>
  <c r="AE21" i="1"/>
  <c r="AM21" i="1"/>
  <c r="AU21" i="1"/>
  <c r="BC21" i="1"/>
  <c r="BO21" i="1"/>
  <c r="BY21" i="1"/>
  <c r="CI21" i="1"/>
  <c r="CS21" i="1"/>
  <c r="DB21" i="1"/>
  <c r="DM21" i="1"/>
  <c r="DU21" i="1"/>
  <c r="EE21" i="1"/>
  <c r="EM21" i="1"/>
  <c r="EU21" i="1"/>
  <c r="FC21" i="1"/>
  <c r="FL21" i="1"/>
  <c r="FX21" i="1"/>
  <c r="GH21" i="1"/>
  <c r="GS21" i="1"/>
  <c r="HA21" i="1"/>
  <c r="HM21" i="1"/>
  <c r="HU21" i="1"/>
  <c r="IC21" i="1"/>
  <c r="AE59" i="1"/>
  <c r="AM59" i="1"/>
  <c r="AU59" i="1"/>
  <c r="BC59" i="1"/>
  <c r="BO59" i="1"/>
  <c r="BY59" i="1"/>
  <c r="CS59" i="1"/>
  <c r="DM59" i="1"/>
  <c r="DU59" i="1"/>
  <c r="EM59" i="1"/>
  <c r="FC59" i="1"/>
  <c r="FX59" i="1"/>
  <c r="GS59" i="1"/>
  <c r="HU59" i="1"/>
  <c r="IC59" i="1"/>
  <c r="AE44" i="1"/>
  <c r="AV44" i="1"/>
  <c r="BD44" i="1"/>
  <c r="BP44" i="1"/>
  <c r="BZ44" i="1"/>
  <c r="CJ44" i="1"/>
  <c r="CT44" i="1"/>
  <c r="DC44" i="1"/>
  <c r="DN44" i="1"/>
  <c r="DV44" i="1"/>
  <c r="EF44" i="1"/>
  <c r="EW44" i="1"/>
  <c r="FE44" i="1"/>
  <c r="FQ44" i="1"/>
  <c r="FZ44" i="1"/>
  <c r="GJ44" i="1"/>
  <c r="GU44" i="1"/>
  <c r="HD44" i="1"/>
  <c r="HO44" i="1"/>
  <c r="HW44" i="1"/>
  <c r="IE44" i="1"/>
  <c r="AG60" i="1"/>
  <c r="AO60" i="1"/>
  <c r="AW60" i="1"/>
  <c r="BE60" i="1"/>
  <c r="BR60" i="1"/>
  <c r="CA60" i="1"/>
  <c r="CM60" i="1"/>
  <c r="CU60" i="1"/>
  <c r="DG60" i="1"/>
  <c r="DO60" i="1"/>
  <c r="DW60" i="1"/>
  <c r="EG60" i="1"/>
  <c r="EO60" i="1"/>
  <c r="EW60" i="1"/>
  <c r="FE60" i="1"/>
  <c r="FQ60" i="1"/>
  <c r="FZ60" i="1"/>
  <c r="GJ60" i="1"/>
  <c r="GU60" i="1"/>
  <c r="HD60" i="1"/>
  <c r="HO60" i="1"/>
  <c r="HW60" i="1"/>
  <c r="IE60" i="1"/>
  <c r="AG10" i="1"/>
  <c r="EQ10" i="1"/>
  <c r="EY10" i="1"/>
  <c r="FG10" i="1"/>
  <c r="FS10" i="1"/>
  <c r="GC10" i="1"/>
  <c r="GM10" i="1"/>
  <c r="GW10" i="1"/>
  <c r="HF10" i="1"/>
  <c r="HQ10" i="1"/>
  <c r="HY10" i="1"/>
  <c r="AA18" i="1"/>
  <c r="AI18" i="1"/>
  <c r="AQ18" i="1"/>
  <c r="AY18" i="1"/>
  <c r="BH18" i="1"/>
  <c r="BT18" i="1"/>
  <c r="CD18" i="1"/>
  <c r="CO18" i="1"/>
  <c r="CW18" i="1"/>
  <c r="DI18" i="1"/>
  <c r="DQ18" i="1"/>
  <c r="DY18" i="1"/>
  <c r="EI18" i="1"/>
  <c r="EQ18" i="1"/>
  <c r="EY18" i="1"/>
  <c r="FG18" i="1"/>
  <c r="FS18" i="1"/>
  <c r="GC18" i="1"/>
  <c r="GM18" i="1"/>
  <c r="GW18" i="1"/>
  <c r="HF18" i="1"/>
  <c r="HQ18" i="1"/>
  <c r="HY18" i="1"/>
  <c r="AA23" i="1"/>
  <c r="AI23" i="1"/>
  <c r="AQ23" i="1"/>
  <c r="AY23" i="1"/>
  <c r="BH23" i="1"/>
  <c r="BT23" i="1"/>
  <c r="CD23" i="1"/>
  <c r="CO23" i="1"/>
  <c r="CW23" i="1"/>
  <c r="DI23" i="1"/>
  <c r="DQ23" i="1"/>
  <c r="DY23" i="1"/>
  <c r="EI23" i="1"/>
  <c r="EQ23" i="1"/>
  <c r="EY23" i="1"/>
  <c r="FG23" i="1"/>
  <c r="FS23" i="1"/>
  <c r="GC23" i="1"/>
  <c r="GM23" i="1"/>
  <c r="GW23" i="1"/>
  <c r="HF23" i="1"/>
  <c r="HQ23" i="1"/>
  <c r="HY23" i="1"/>
  <c r="AA117" i="1"/>
  <c r="AI117" i="1"/>
  <c r="AQ117" i="1"/>
  <c r="AY117" i="1"/>
  <c r="BH117" i="1"/>
  <c r="BT117" i="1"/>
  <c r="CD117" i="1"/>
  <c r="CO117" i="1"/>
  <c r="CW117" i="1"/>
  <c r="DI117" i="1"/>
  <c r="DQ117" i="1"/>
  <c r="DY117" i="1"/>
  <c r="EI117" i="1"/>
  <c r="EQ117" i="1"/>
  <c r="EY117" i="1"/>
  <c r="FG117" i="1"/>
  <c r="FS117" i="1"/>
  <c r="GC117" i="1"/>
  <c r="GM117" i="1"/>
  <c r="GW117" i="1"/>
  <c r="HF117" i="1"/>
  <c r="HQ117" i="1"/>
  <c r="HY117" i="1"/>
  <c r="AA57" i="1"/>
  <c r="AI57" i="1"/>
  <c r="AQ57" i="1"/>
  <c r="AY57" i="1"/>
  <c r="BH57" i="1"/>
  <c r="BT57" i="1"/>
  <c r="CD57" i="1"/>
  <c r="CO57" i="1"/>
  <c r="CW57" i="1"/>
  <c r="DI57" i="1"/>
  <c r="DQ57" i="1"/>
  <c r="DY57" i="1"/>
  <c r="EI57" i="1"/>
  <c r="EQ57" i="1"/>
  <c r="EY57" i="1"/>
  <c r="FG57" i="1"/>
  <c r="FS57" i="1"/>
  <c r="GC57" i="1"/>
  <c r="GM57" i="1"/>
  <c r="GW57" i="1"/>
  <c r="HF57" i="1"/>
  <c r="HQ57" i="1"/>
  <c r="HY57" i="1"/>
  <c r="AA47" i="1"/>
  <c r="AI47" i="1"/>
  <c r="AQ47" i="1"/>
  <c r="AY47" i="1"/>
  <c r="BH47" i="1"/>
  <c r="BT47" i="1"/>
  <c r="CD47" i="1"/>
  <c r="CO47" i="1"/>
  <c r="CW47" i="1"/>
  <c r="DI47" i="1"/>
  <c r="DQ47" i="1"/>
  <c r="DY47" i="1"/>
  <c r="EI47" i="1"/>
  <c r="EQ47" i="1"/>
  <c r="EY47" i="1"/>
  <c r="FG47" i="1"/>
  <c r="FS47" i="1"/>
  <c r="GC47" i="1"/>
  <c r="GM47" i="1"/>
  <c r="GW47" i="1"/>
  <c r="HF47" i="1"/>
  <c r="HQ47" i="1"/>
  <c r="HY47" i="1"/>
  <c r="AA30" i="1"/>
  <c r="AI30" i="1"/>
  <c r="AQ30" i="1"/>
  <c r="AY30" i="1"/>
  <c r="BH30" i="1"/>
  <c r="BT30" i="1"/>
  <c r="CD30" i="1"/>
  <c r="CO30" i="1"/>
  <c r="CW30" i="1"/>
  <c r="DI30" i="1"/>
  <c r="DQ30" i="1"/>
  <c r="DY30" i="1"/>
  <c r="EI30" i="1"/>
  <c r="EQ30" i="1"/>
  <c r="EY30" i="1"/>
  <c r="FG30" i="1"/>
  <c r="FS30" i="1"/>
  <c r="GC30" i="1"/>
  <c r="GM30" i="1"/>
  <c r="GW30" i="1"/>
  <c r="HF30" i="1"/>
  <c r="HQ30" i="1"/>
  <c r="HY30" i="1"/>
  <c r="AA73" i="1"/>
  <c r="AI73" i="1"/>
  <c r="AQ73" i="1"/>
  <c r="AY73" i="1"/>
  <c r="BH73" i="1"/>
  <c r="BT73" i="1"/>
  <c r="CD73" i="1"/>
  <c r="CO73" i="1"/>
  <c r="CW73" i="1"/>
  <c r="DI73" i="1"/>
  <c r="DQ73" i="1"/>
  <c r="DY73" i="1"/>
  <c r="EI73" i="1"/>
  <c r="EQ73" i="1"/>
  <c r="EY73" i="1"/>
  <c r="FG73" i="1"/>
  <c r="FS73" i="1"/>
  <c r="GC73" i="1"/>
  <c r="GM73" i="1"/>
  <c r="GW73" i="1"/>
  <c r="HF73" i="1"/>
  <c r="HQ73" i="1"/>
  <c r="HY73" i="1"/>
  <c r="AA35" i="1"/>
  <c r="AI35" i="1"/>
  <c r="AQ35" i="1"/>
  <c r="AY35" i="1"/>
  <c r="BH35" i="1"/>
  <c r="BT35" i="1"/>
  <c r="CD35" i="1"/>
  <c r="CO35" i="1"/>
  <c r="CW35" i="1"/>
  <c r="DI35" i="1"/>
  <c r="DQ35" i="1"/>
  <c r="DY35" i="1"/>
  <c r="EI35" i="1"/>
  <c r="EQ35" i="1"/>
  <c r="EY35" i="1"/>
  <c r="FG35" i="1"/>
  <c r="FS35" i="1"/>
  <c r="GC35" i="1"/>
  <c r="GM35" i="1"/>
  <c r="GW35" i="1"/>
  <c r="HF35" i="1"/>
  <c r="HQ35" i="1"/>
  <c r="HY35" i="1"/>
  <c r="AA113" i="1"/>
  <c r="AI113" i="1"/>
  <c r="AQ113" i="1"/>
  <c r="AY113" i="1"/>
  <c r="BH113" i="1"/>
  <c r="BT113" i="1"/>
  <c r="CD113" i="1"/>
  <c r="CO113" i="1"/>
  <c r="CW113" i="1"/>
  <c r="DI113" i="1"/>
  <c r="DQ113" i="1"/>
  <c r="DY113" i="1"/>
  <c r="EI113" i="1"/>
  <c r="EQ113" i="1"/>
  <c r="EY113" i="1"/>
  <c r="FG113" i="1"/>
  <c r="FS113" i="1"/>
  <c r="GC113" i="1"/>
  <c r="GM113" i="1"/>
  <c r="GW113" i="1"/>
  <c r="HF113" i="1"/>
  <c r="HQ113" i="1"/>
  <c r="HY113" i="1"/>
  <c r="AA45" i="1"/>
  <c r="AI45" i="1"/>
  <c r="AQ45" i="1"/>
  <c r="AY45" i="1"/>
  <c r="BH45" i="1"/>
  <c r="BT45" i="1"/>
  <c r="CD45" i="1"/>
  <c r="CO45" i="1"/>
  <c r="CW45" i="1"/>
  <c r="DI45" i="1"/>
  <c r="DQ45" i="1"/>
  <c r="DY45" i="1"/>
  <c r="EI45" i="1"/>
  <c r="EQ45" i="1"/>
  <c r="EY45" i="1"/>
  <c r="FG45" i="1"/>
  <c r="FS45" i="1"/>
  <c r="GC45" i="1"/>
  <c r="GM45" i="1"/>
  <c r="GW45" i="1"/>
  <c r="HF45" i="1"/>
  <c r="HQ45" i="1"/>
  <c r="HY45" i="1"/>
  <c r="AA96" i="1"/>
  <c r="AI96" i="1"/>
  <c r="AQ96" i="1"/>
  <c r="AY96" i="1"/>
  <c r="BH96" i="1"/>
  <c r="BT96" i="1"/>
  <c r="CD96" i="1"/>
  <c r="CO96" i="1"/>
  <c r="CW96" i="1"/>
  <c r="DI96" i="1"/>
  <c r="DQ96" i="1"/>
  <c r="DY96" i="1"/>
  <c r="EI96" i="1"/>
  <c r="EQ96" i="1"/>
  <c r="EY96" i="1"/>
  <c r="FG96" i="1"/>
  <c r="FS96" i="1"/>
  <c r="GC96" i="1"/>
  <c r="GM96" i="1"/>
  <c r="GW96" i="1"/>
  <c r="HF96" i="1"/>
  <c r="HQ96" i="1"/>
  <c r="HY96" i="1"/>
  <c r="AA54" i="1"/>
  <c r="AI54" i="1"/>
  <c r="AQ54" i="1"/>
  <c r="AY54" i="1"/>
  <c r="BH54" i="1"/>
  <c r="BT54" i="1"/>
  <c r="CD54" i="1"/>
  <c r="CO54" i="1"/>
  <c r="CW54" i="1"/>
  <c r="DI54" i="1"/>
  <c r="DQ54" i="1"/>
  <c r="DY54" i="1"/>
  <c r="EI54" i="1"/>
  <c r="EQ54" i="1"/>
  <c r="EY54" i="1"/>
  <c r="FG54" i="1"/>
  <c r="FS54" i="1"/>
  <c r="GC54" i="1"/>
  <c r="GM54" i="1"/>
  <c r="GW54" i="1"/>
  <c r="HF54" i="1"/>
  <c r="HQ54" i="1"/>
  <c r="HY54" i="1"/>
  <c r="AA107" i="1"/>
  <c r="AI107" i="1"/>
  <c r="AQ107" i="1"/>
  <c r="AY107" i="1"/>
  <c r="BH107" i="1"/>
  <c r="BT107" i="1"/>
  <c r="CD107" i="1"/>
  <c r="CO107" i="1"/>
  <c r="CW107" i="1"/>
  <c r="DI107" i="1"/>
  <c r="DQ107" i="1"/>
  <c r="DY107" i="1"/>
  <c r="EI107" i="1"/>
  <c r="EQ107" i="1"/>
  <c r="EY107" i="1"/>
  <c r="FG107" i="1"/>
  <c r="FS107" i="1"/>
  <c r="GC107" i="1"/>
  <c r="GM107" i="1"/>
  <c r="GW107" i="1"/>
  <c r="HF107" i="1"/>
  <c r="HQ107" i="1"/>
  <c r="HY107" i="1"/>
  <c r="AA88" i="1"/>
  <c r="AI88" i="1"/>
  <c r="AQ88" i="1"/>
  <c r="AY88" i="1"/>
  <c r="BH88" i="1"/>
  <c r="BT88" i="1"/>
  <c r="CD88" i="1"/>
  <c r="CO88" i="1"/>
  <c r="CW88" i="1"/>
  <c r="DI88" i="1"/>
  <c r="DQ88" i="1"/>
  <c r="DY88" i="1"/>
  <c r="EI88" i="1"/>
  <c r="EQ88" i="1"/>
  <c r="EY88" i="1"/>
  <c r="FG88" i="1"/>
  <c r="FS88" i="1"/>
  <c r="GC88" i="1"/>
  <c r="GM88" i="1"/>
  <c r="GW88" i="1"/>
  <c r="HF88" i="1"/>
  <c r="HQ88" i="1"/>
  <c r="HY88" i="1"/>
  <c r="AA26" i="1"/>
  <c r="AI26" i="1"/>
  <c r="AQ26" i="1"/>
  <c r="AY26" i="1"/>
  <c r="BH26" i="1"/>
  <c r="BT26" i="1"/>
  <c r="CD26" i="1"/>
  <c r="CO26" i="1"/>
  <c r="CW26" i="1"/>
  <c r="DI26" i="1"/>
  <c r="DQ26" i="1"/>
  <c r="DY26" i="1"/>
  <c r="EI26" i="1"/>
  <c r="EQ26" i="1"/>
  <c r="EY26" i="1"/>
  <c r="FG26" i="1"/>
  <c r="FS26" i="1"/>
  <c r="GC26" i="1"/>
  <c r="GM26" i="1"/>
  <c r="GW26" i="1"/>
  <c r="HF26" i="1"/>
  <c r="HQ26" i="1"/>
  <c r="HY26" i="1"/>
  <c r="AA89" i="1"/>
  <c r="AI89" i="1"/>
  <c r="AQ89" i="1"/>
  <c r="AY89" i="1"/>
  <c r="BH89" i="1"/>
  <c r="BT89" i="1"/>
  <c r="CD89" i="1"/>
  <c r="CO89" i="1"/>
  <c r="CW89" i="1"/>
  <c r="DI89" i="1"/>
  <c r="DQ89" i="1"/>
  <c r="DY89" i="1"/>
  <c r="EI89" i="1"/>
  <c r="EQ89" i="1"/>
  <c r="EY89" i="1"/>
  <c r="FG89" i="1"/>
  <c r="FS89" i="1"/>
  <c r="GC89" i="1"/>
  <c r="GM89" i="1"/>
  <c r="GW89" i="1"/>
  <c r="HF89" i="1"/>
  <c r="HQ89" i="1"/>
  <c r="HY89" i="1"/>
  <c r="AA40" i="1"/>
  <c r="AI40" i="1"/>
  <c r="AQ40" i="1"/>
  <c r="AY40" i="1"/>
  <c r="BH40" i="1"/>
  <c r="BT40" i="1"/>
  <c r="CD40" i="1"/>
  <c r="CO40" i="1"/>
  <c r="CW40" i="1"/>
  <c r="DI40" i="1"/>
  <c r="DQ40" i="1"/>
  <c r="DY40" i="1"/>
  <c r="EI40" i="1"/>
  <c r="EQ40" i="1"/>
  <c r="EY40" i="1"/>
  <c r="FG40" i="1"/>
  <c r="FS40" i="1"/>
  <c r="GC40" i="1"/>
  <c r="GM40" i="1"/>
  <c r="GW40" i="1"/>
  <c r="HF40" i="1"/>
  <c r="HQ40" i="1"/>
  <c r="HY40" i="1"/>
  <c r="AA63" i="1"/>
  <c r="AI63" i="1"/>
  <c r="AQ63" i="1"/>
  <c r="AY63" i="1"/>
  <c r="BH63" i="1"/>
  <c r="BT63" i="1"/>
  <c r="CD63" i="1"/>
  <c r="CO63" i="1"/>
  <c r="CW63" i="1"/>
  <c r="DI63" i="1"/>
  <c r="DQ63" i="1"/>
  <c r="DY63" i="1"/>
  <c r="EI63" i="1"/>
  <c r="EQ63" i="1"/>
  <c r="EY63" i="1"/>
  <c r="FG63" i="1"/>
  <c r="FS63" i="1"/>
  <c r="GC63" i="1"/>
  <c r="GM63" i="1"/>
  <c r="GW63" i="1"/>
  <c r="HF63" i="1"/>
  <c r="HQ63" i="1"/>
  <c r="HY63" i="1"/>
  <c r="AA105" i="1"/>
  <c r="AI105" i="1"/>
  <c r="AQ105" i="1"/>
  <c r="AY105" i="1"/>
  <c r="BH105" i="1"/>
  <c r="BT105" i="1"/>
  <c r="CD105" i="1"/>
  <c r="CO105" i="1"/>
  <c r="CW105" i="1"/>
  <c r="DI105" i="1"/>
  <c r="DQ105" i="1"/>
  <c r="DY105" i="1"/>
  <c r="EI105" i="1"/>
  <c r="EQ105" i="1"/>
  <c r="EY105" i="1"/>
  <c r="FG105" i="1"/>
  <c r="FS105" i="1"/>
  <c r="GC105" i="1"/>
  <c r="GM105" i="1"/>
  <c r="GW105" i="1"/>
  <c r="HF105" i="1"/>
  <c r="HQ105" i="1"/>
  <c r="HY105" i="1"/>
  <c r="AA42" i="1"/>
  <c r="AI42" i="1"/>
  <c r="AQ42" i="1"/>
  <c r="AY42" i="1"/>
  <c r="BH42" i="1"/>
  <c r="BT42" i="1"/>
  <c r="CD42" i="1"/>
  <c r="CO42" i="1"/>
  <c r="CW42" i="1"/>
  <c r="DI42" i="1"/>
  <c r="DQ42" i="1"/>
  <c r="DY42" i="1"/>
  <c r="EI42" i="1"/>
  <c r="EQ42" i="1"/>
  <c r="EY42" i="1"/>
  <c r="FG42" i="1"/>
  <c r="FS42" i="1"/>
  <c r="GC42" i="1"/>
  <c r="GM42" i="1"/>
  <c r="GW42" i="1"/>
  <c r="HF42" i="1"/>
  <c r="HQ42" i="1"/>
  <c r="HY42" i="1"/>
  <c r="AA38" i="1"/>
  <c r="AI38" i="1"/>
  <c r="AQ38" i="1"/>
  <c r="AY38" i="1"/>
  <c r="BH38" i="1"/>
  <c r="BT38" i="1"/>
  <c r="CD38" i="1"/>
  <c r="CO38" i="1"/>
  <c r="CW38" i="1"/>
  <c r="DI38" i="1"/>
  <c r="DQ38" i="1"/>
  <c r="DY38" i="1"/>
  <c r="EI38" i="1"/>
  <c r="EQ38" i="1"/>
  <c r="EY38" i="1"/>
  <c r="FG38" i="1"/>
  <c r="FS38" i="1"/>
  <c r="GC38" i="1"/>
  <c r="GM38" i="1"/>
  <c r="GW38" i="1"/>
  <c r="HF38" i="1"/>
  <c r="HQ38" i="1"/>
  <c r="HY38" i="1"/>
  <c r="AA108" i="1"/>
  <c r="AI108" i="1"/>
  <c r="AQ108" i="1"/>
  <c r="AY108" i="1"/>
  <c r="BH108" i="1"/>
  <c r="BT108" i="1"/>
  <c r="CD108" i="1"/>
  <c r="CO108" i="1"/>
  <c r="CW108" i="1"/>
  <c r="DI108" i="1"/>
  <c r="DQ108" i="1"/>
  <c r="DY108" i="1"/>
  <c r="EI108" i="1"/>
  <c r="EQ108" i="1"/>
  <c r="EY108" i="1"/>
  <c r="FG108" i="1"/>
  <c r="FS108" i="1"/>
  <c r="GC108" i="1"/>
  <c r="GM108" i="1"/>
  <c r="GW108" i="1"/>
  <c r="HF108" i="1"/>
  <c r="HQ108" i="1"/>
  <c r="HY108" i="1"/>
  <c r="AA29" i="1"/>
  <c r="AI29" i="1"/>
  <c r="AQ29" i="1"/>
  <c r="AY29" i="1"/>
  <c r="BH29" i="1"/>
  <c r="BT29" i="1"/>
  <c r="CD29" i="1"/>
  <c r="CO29" i="1"/>
  <c r="CW29" i="1"/>
  <c r="DI29" i="1"/>
  <c r="DQ29" i="1"/>
  <c r="DY29" i="1"/>
  <c r="EI29" i="1"/>
  <c r="EQ29" i="1"/>
  <c r="EY29" i="1"/>
  <c r="FG29" i="1"/>
  <c r="FS29" i="1"/>
  <c r="GC29" i="1"/>
  <c r="GM29" i="1"/>
  <c r="GW29" i="1"/>
  <c r="HF29" i="1"/>
  <c r="HQ29" i="1"/>
  <c r="HY29" i="1"/>
  <c r="AA64" i="1"/>
  <c r="AI64" i="1"/>
  <c r="AQ64" i="1"/>
  <c r="AY64" i="1"/>
  <c r="BH64" i="1"/>
  <c r="BT64" i="1"/>
  <c r="CD64" i="1"/>
  <c r="CO64" i="1"/>
  <c r="CW64" i="1"/>
  <c r="DI64" i="1"/>
  <c r="DQ64" i="1"/>
  <c r="DY64" i="1"/>
  <c r="EI64" i="1"/>
  <c r="EQ64" i="1"/>
  <c r="EY64" i="1"/>
  <c r="FG64" i="1"/>
  <c r="FS64" i="1"/>
  <c r="GC64" i="1"/>
  <c r="GM64" i="1"/>
  <c r="GW64" i="1"/>
  <c r="HF64" i="1"/>
  <c r="HQ64" i="1"/>
  <c r="HY64" i="1"/>
  <c r="AA32" i="1"/>
  <c r="AI32" i="1"/>
  <c r="AQ32" i="1"/>
  <c r="AY32" i="1"/>
  <c r="BH32" i="1"/>
  <c r="BT32" i="1"/>
  <c r="CD32" i="1"/>
  <c r="CO32" i="1"/>
  <c r="CW32" i="1"/>
  <c r="DI32" i="1"/>
  <c r="DQ32" i="1"/>
  <c r="DY32" i="1"/>
  <c r="EI32" i="1"/>
  <c r="EQ32" i="1"/>
  <c r="EY32" i="1"/>
  <c r="FG32" i="1"/>
  <c r="FS32" i="1"/>
  <c r="GC32" i="1"/>
  <c r="GM32" i="1"/>
  <c r="GW32" i="1"/>
  <c r="HF32" i="1"/>
  <c r="HQ32" i="1"/>
  <c r="HY32" i="1"/>
  <c r="AA84" i="1"/>
  <c r="AI84" i="1"/>
  <c r="AQ84" i="1"/>
  <c r="AY84" i="1"/>
  <c r="BH84" i="1"/>
  <c r="BT84" i="1"/>
  <c r="CD84" i="1"/>
  <c r="CO84" i="1"/>
  <c r="CW84" i="1"/>
  <c r="DI84" i="1"/>
  <c r="DQ84" i="1"/>
  <c r="DY84" i="1"/>
  <c r="EI84" i="1"/>
  <c r="EQ84" i="1"/>
  <c r="EY84" i="1"/>
  <c r="FG84" i="1"/>
  <c r="FS84" i="1"/>
  <c r="GC84" i="1"/>
  <c r="GM84" i="1"/>
  <c r="GW84" i="1"/>
  <c r="HF84" i="1"/>
  <c r="HQ84" i="1"/>
  <c r="HY84" i="1"/>
  <c r="AA62" i="1"/>
  <c r="AI62" i="1"/>
  <c r="AQ62" i="1"/>
  <c r="AY62" i="1"/>
  <c r="BH62" i="1"/>
  <c r="BT62" i="1"/>
  <c r="CD62" i="1"/>
  <c r="CO62" i="1"/>
  <c r="CW62" i="1"/>
  <c r="DI62" i="1"/>
  <c r="DQ62" i="1"/>
  <c r="DY62" i="1"/>
  <c r="EI62" i="1"/>
  <c r="EQ62" i="1"/>
  <c r="EY62" i="1"/>
  <c r="FG62" i="1"/>
  <c r="FS62" i="1"/>
  <c r="GC62" i="1"/>
  <c r="GM62" i="1"/>
  <c r="GW62" i="1"/>
  <c r="HF62" i="1"/>
  <c r="HQ62" i="1"/>
  <c r="HY62" i="1"/>
  <c r="AA27" i="1"/>
  <c r="AI27" i="1"/>
  <c r="AQ27" i="1"/>
  <c r="AY27" i="1"/>
  <c r="BH27" i="1"/>
  <c r="BT27" i="1"/>
  <c r="CD27" i="1"/>
  <c r="CO27" i="1"/>
  <c r="CW27" i="1"/>
  <c r="DI27" i="1"/>
  <c r="DQ27" i="1"/>
  <c r="DY27" i="1"/>
  <c r="EI27" i="1"/>
  <c r="EQ27" i="1"/>
  <c r="EY27" i="1"/>
  <c r="FG27" i="1"/>
  <c r="FS27" i="1"/>
  <c r="GC27" i="1"/>
  <c r="GM27" i="1"/>
  <c r="GW27" i="1"/>
  <c r="HF27" i="1"/>
  <c r="HQ27" i="1"/>
  <c r="HY27" i="1"/>
  <c r="AA77" i="1"/>
  <c r="AI77" i="1"/>
  <c r="AQ77" i="1"/>
  <c r="AY77" i="1"/>
  <c r="BH77" i="1"/>
  <c r="BT77" i="1"/>
  <c r="CD77" i="1"/>
  <c r="CO77" i="1"/>
  <c r="CW77" i="1"/>
  <c r="DI77" i="1"/>
  <c r="DQ77" i="1"/>
  <c r="DY77" i="1"/>
  <c r="EI77" i="1"/>
  <c r="EQ77" i="1"/>
  <c r="EY77" i="1"/>
  <c r="FG77" i="1"/>
  <c r="FS77" i="1"/>
  <c r="GC77" i="1"/>
  <c r="GM77" i="1"/>
  <c r="GW77" i="1"/>
  <c r="HF77" i="1"/>
  <c r="HQ77" i="1"/>
  <c r="HY77" i="1"/>
  <c r="AA106" i="1"/>
  <c r="AI106" i="1"/>
  <c r="AQ106" i="1"/>
  <c r="AY106" i="1"/>
  <c r="BH106" i="1"/>
  <c r="BT106" i="1"/>
  <c r="CD106" i="1"/>
  <c r="CO106" i="1"/>
  <c r="CW106" i="1"/>
  <c r="DI106" i="1"/>
  <c r="DQ106" i="1"/>
  <c r="DY106" i="1"/>
  <c r="EI106" i="1"/>
  <c r="EQ106" i="1"/>
  <c r="EY106" i="1"/>
  <c r="FG106" i="1"/>
  <c r="FS106" i="1"/>
  <c r="GC106" i="1"/>
  <c r="GM106" i="1"/>
  <c r="GW106" i="1"/>
  <c r="HF106" i="1"/>
  <c r="HQ106" i="1"/>
  <c r="HY106" i="1"/>
  <c r="AA93" i="1"/>
  <c r="AI93" i="1"/>
  <c r="AQ93" i="1"/>
  <c r="AY93" i="1"/>
  <c r="BH93" i="1"/>
  <c r="BT93" i="1"/>
  <c r="CD93" i="1"/>
  <c r="CO93" i="1"/>
  <c r="CW93" i="1"/>
  <c r="DI93" i="1"/>
  <c r="DQ93" i="1"/>
  <c r="DY93" i="1"/>
  <c r="EI93" i="1"/>
  <c r="EQ93" i="1"/>
  <c r="EY93" i="1"/>
  <c r="FG93" i="1"/>
  <c r="FS93" i="1"/>
  <c r="GC93" i="1"/>
  <c r="GM93" i="1"/>
  <c r="GW93" i="1"/>
  <c r="HF93" i="1"/>
  <c r="HQ93" i="1"/>
  <c r="HY93" i="1"/>
  <c r="AA114" i="1"/>
  <c r="AI114" i="1"/>
  <c r="AQ114" i="1"/>
  <c r="AY114" i="1"/>
  <c r="BH114" i="1"/>
  <c r="BT114" i="1"/>
  <c r="CD114" i="1"/>
  <c r="CO114" i="1"/>
  <c r="CW114" i="1"/>
  <c r="DI114" i="1"/>
  <c r="DQ114" i="1"/>
  <c r="DY114" i="1"/>
  <c r="EI114" i="1"/>
  <c r="EQ114" i="1"/>
  <c r="EY114" i="1"/>
  <c r="FG114" i="1"/>
  <c r="FS114" i="1"/>
  <c r="GC114" i="1"/>
  <c r="GM114" i="1"/>
  <c r="GW114" i="1"/>
  <c r="HF114" i="1"/>
  <c r="HQ114" i="1"/>
  <c r="HY114" i="1"/>
  <c r="AA61" i="1"/>
  <c r="AI61" i="1"/>
  <c r="AQ61" i="1"/>
  <c r="AY61" i="1"/>
  <c r="BH61" i="1"/>
  <c r="BT61" i="1"/>
  <c r="CD61" i="1"/>
  <c r="CO61" i="1"/>
  <c r="CW61" i="1"/>
  <c r="DI61" i="1"/>
  <c r="DQ61" i="1"/>
  <c r="DY61" i="1"/>
  <c r="EI61" i="1"/>
  <c r="EQ61" i="1"/>
  <c r="EY61" i="1"/>
  <c r="FG61" i="1"/>
  <c r="FS61" i="1"/>
  <c r="GC61" i="1"/>
  <c r="GM61" i="1"/>
  <c r="GW61" i="1"/>
  <c r="HF61" i="1"/>
  <c r="HQ61" i="1"/>
  <c r="HY61" i="1"/>
  <c r="AA112" i="1"/>
  <c r="AI112" i="1"/>
  <c r="AQ112" i="1"/>
  <c r="AY112" i="1"/>
  <c r="BH112" i="1"/>
  <c r="BT112" i="1"/>
  <c r="CD112" i="1"/>
  <c r="CO112" i="1"/>
  <c r="CW112" i="1"/>
  <c r="DI112" i="1"/>
  <c r="DQ112" i="1"/>
  <c r="DY112" i="1"/>
  <c r="EI112" i="1"/>
  <c r="EQ112" i="1"/>
  <c r="EY112" i="1"/>
  <c r="FG112" i="1"/>
  <c r="FS112" i="1"/>
  <c r="GC112" i="1"/>
  <c r="GM112" i="1"/>
  <c r="GW112" i="1"/>
  <c r="HF112" i="1"/>
  <c r="HQ112" i="1"/>
  <c r="HY112" i="1"/>
  <c r="AA11" i="1"/>
  <c r="AI11" i="1"/>
  <c r="AQ11" i="1"/>
  <c r="AY11" i="1"/>
  <c r="BH11" i="1"/>
  <c r="BT11" i="1"/>
  <c r="CD11" i="1"/>
  <c r="CO11" i="1"/>
  <c r="CW11" i="1"/>
  <c r="DI11" i="1"/>
  <c r="DQ11" i="1"/>
  <c r="DY11" i="1"/>
  <c r="EI11" i="1"/>
  <c r="EQ11" i="1"/>
  <c r="EY11" i="1"/>
  <c r="FG11" i="1"/>
  <c r="FS11" i="1"/>
  <c r="GC11" i="1"/>
  <c r="GM11" i="1"/>
  <c r="GW11" i="1"/>
  <c r="HF11" i="1"/>
  <c r="HQ11" i="1"/>
  <c r="HY11" i="1"/>
  <c r="AA17" i="1"/>
  <c r="AI17" i="1"/>
  <c r="AQ17" i="1"/>
  <c r="AY17" i="1"/>
  <c r="BH17" i="1"/>
  <c r="BT17" i="1"/>
  <c r="CD17" i="1"/>
  <c r="CO17" i="1"/>
  <c r="CW17" i="1"/>
  <c r="DI17" i="1"/>
  <c r="DQ17" i="1"/>
  <c r="DY17" i="1"/>
  <c r="EI17" i="1"/>
  <c r="EQ17" i="1"/>
  <c r="EY17" i="1"/>
  <c r="FG17" i="1"/>
  <c r="FS17" i="1"/>
  <c r="GC17" i="1"/>
  <c r="GM17" i="1"/>
  <c r="GW17" i="1"/>
  <c r="HF17" i="1"/>
  <c r="HQ17" i="1"/>
  <c r="HY17" i="1"/>
  <c r="AA39" i="1"/>
  <c r="AI39" i="1"/>
  <c r="AQ39" i="1"/>
  <c r="AY39" i="1"/>
  <c r="BH39" i="1"/>
  <c r="BT39" i="1"/>
  <c r="CD39" i="1"/>
  <c r="CO39" i="1"/>
  <c r="CW39" i="1"/>
  <c r="DI39" i="1"/>
  <c r="DQ39" i="1"/>
  <c r="DY39" i="1"/>
  <c r="EI39" i="1"/>
  <c r="EQ39" i="1"/>
  <c r="EY39" i="1"/>
  <c r="FG39" i="1"/>
  <c r="FS39" i="1"/>
  <c r="GC39" i="1"/>
  <c r="GM39" i="1"/>
  <c r="GW39" i="1"/>
  <c r="HF39" i="1"/>
  <c r="HQ39" i="1"/>
  <c r="HY39" i="1"/>
  <c r="AA83" i="1"/>
  <c r="AI83" i="1"/>
  <c r="AQ83" i="1"/>
  <c r="AY83" i="1"/>
  <c r="BH83" i="1"/>
  <c r="BT83" i="1"/>
  <c r="CD83" i="1"/>
  <c r="CO83" i="1"/>
  <c r="CW83" i="1"/>
  <c r="DI83" i="1"/>
  <c r="DQ83" i="1"/>
  <c r="DY83" i="1"/>
  <c r="EI83" i="1"/>
  <c r="EQ83" i="1"/>
  <c r="EY83" i="1"/>
  <c r="FG83" i="1"/>
  <c r="FS83" i="1"/>
  <c r="GC83" i="1"/>
  <c r="GM83" i="1"/>
  <c r="GW83" i="1"/>
  <c r="HF83" i="1"/>
  <c r="HQ83" i="1"/>
  <c r="HY83" i="1"/>
  <c r="AA28" i="1"/>
  <c r="AI28" i="1"/>
  <c r="AQ28" i="1"/>
  <c r="AY28" i="1"/>
  <c r="BH28" i="1"/>
  <c r="BT28" i="1"/>
  <c r="CD28" i="1"/>
  <c r="CO28" i="1"/>
  <c r="CW28" i="1"/>
  <c r="DI28" i="1"/>
  <c r="DQ28" i="1"/>
  <c r="DY28" i="1"/>
  <c r="EI28" i="1"/>
  <c r="EQ28" i="1"/>
  <c r="EY28" i="1"/>
  <c r="FG28" i="1"/>
  <c r="FS28" i="1"/>
  <c r="GC28" i="1"/>
  <c r="GM28" i="1"/>
  <c r="GW28" i="1"/>
  <c r="HF28" i="1"/>
  <c r="HQ28" i="1"/>
  <c r="HY28" i="1"/>
  <c r="AA12" i="1"/>
  <c r="AI12" i="1"/>
  <c r="AQ12" i="1"/>
  <c r="AY12" i="1"/>
  <c r="BH12" i="1"/>
  <c r="BT12" i="1"/>
  <c r="CD12" i="1"/>
  <c r="CO12" i="1"/>
  <c r="CW12" i="1"/>
  <c r="DI12" i="1"/>
  <c r="DQ12" i="1"/>
  <c r="DY12" i="1"/>
  <c r="EI12" i="1"/>
  <c r="EQ12" i="1"/>
  <c r="EY12" i="1"/>
  <c r="FG12" i="1"/>
  <c r="FS12" i="1"/>
  <c r="GC12" i="1"/>
  <c r="GM12" i="1"/>
  <c r="GW12" i="1"/>
  <c r="HF12" i="1"/>
  <c r="HQ12" i="1"/>
  <c r="HY12" i="1"/>
  <c r="AA46" i="1"/>
  <c r="AI46" i="1"/>
  <c r="AQ46" i="1"/>
  <c r="AY46" i="1"/>
  <c r="BH46" i="1"/>
  <c r="BT46" i="1"/>
  <c r="CD46" i="1"/>
  <c r="CO46" i="1"/>
  <c r="CW46" i="1"/>
  <c r="DI46" i="1"/>
  <c r="DQ46" i="1"/>
  <c r="DY46" i="1"/>
  <c r="EI46" i="1"/>
  <c r="EQ46" i="1"/>
  <c r="EY46" i="1"/>
  <c r="FG46" i="1"/>
  <c r="FS46" i="1"/>
  <c r="GC46" i="1"/>
  <c r="GM46" i="1"/>
  <c r="GW46" i="1"/>
  <c r="HF46" i="1"/>
  <c r="HQ46" i="1"/>
  <c r="HY46" i="1"/>
  <c r="AA51" i="1"/>
  <c r="AI51" i="1"/>
  <c r="AQ51" i="1"/>
  <c r="AY51" i="1"/>
  <c r="BH51" i="1"/>
  <c r="BT51" i="1"/>
  <c r="CD51" i="1"/>
  <c r="CO51" i="1"/>
  <c r="CW51" i="1"/>
  <c r="DI51" i="1"/>
  <c r="DQ51" i="1"/>
  <c r="DY51" i="1"/>
  <c r="EI51" i="1"/>
  <c r="EQ51" i="1"/>
  <c r="EY51" i="1"/>
  <c r="FG51" i="1"/>
  <c r="FS51" i="1"/>
  <c r="GC51" i="1"/>
  <c r="GM51" i="1"/>
  <c r="GW51" i="1"/>
  <c r="HF51" i="1"/>
  <c r="HQ51" i="1"/>
  <c r="HY51" i="1"/>
  <c r="AA111" i="1"/>
  <c r="AI111" i="1"/>
  <c r="AQ111" i="1"/>
  <c r="AY111" i="1"/>
  <c r="BH111" i="1"/>
  <c r="BT111" i="1"/>
  <c r="CD111" i="1"/>
  <c r="CO111" i="1"/>
  <c r="CW111" i="1"/>
  <c r="DI111" i="1"/>
  <c r="DQ111" i="1"/>
  <c r="DY111" i="1"/>
  <c r="EI111" i="1"/>
  <c r="EQ111" i="1"/>
  <c r="EY111" i="1"/>
  <c r="FG111" i="1"/>
  <c r="FS111" i="1"/>
  <c r="GC111" i="1"/>
  <c r="GM111" i="1"/>
  <c r="GW111" i="1"/>
  <c r="HF111" i="1"/>
  <c r="HQ111" i="1"/>
  <c r="HY111" i="1"/>
  <c r="AA95" i="1"/>
  <c r="AI95" i="1"/>
  <c r="AQ95" i="1"/>
  <c r="AY95" i="1"/>
  <c r="BH95" i="1"/>
  <c r="BT95" i="1"/>
  <c r="CD95" i="1"/>
  <c r="CO95" i="1"/>
  <c r="CW95" i="1"/>
  <c r="DI95" i="1"/>
  <c r="DQ95" i="1"/>
  <c r="DY95" i="1"/>
  <c r="EI95" i="1"/>
  <c r="EQ95" i="1"/>
  <c r="EY95" i="1"/>
  <c r="FG95" i="1"/>
  <c r="FS95" i="1"/>
  <c r="GC95" i="1"/>
  <c r="GM95" i="1"/>
  <c r="GW95" i="1"/>
  <c r="HF95" i="1"/>
  <c r="HQ95" i="1"/>
  <c r="HY95" i="1"/>
  <c r="AA119" i="1"/>
  <c r="AI119" i="1"/>
  <c r="AQ119" i="1"/>
  <c r="AY119" i="1"/>
  <c r="BH119" i="1"/>
  <c r="BT119" i="1"/>
  <c r="CD119" i="1"/>
  <c r="CO119" i="1"/>
  <c r="CW119" i="1"/>
  <c r="DI119" i="1"/>
  <c r="DQ119" i="1"/>
  <c r="DY119" i="1"/>
  <c r="EI119" i="1"/>
  <c r="EQ119" i="1"/>
  <c r="EY119" i="1"/>
  <c r="FG119" i="1"/>
  <c r="FS119" i="1"/>
  <c r="GC119" i="1"/>
  <c r="GM119" i="1"/>
  <c r="GW119" i="1"/>
  <c r="HF119" i="1"/>
  <c r="HQ119" i="1"/>
  <c r="HY119" i="1"/>
  <c r="AA55" i="1"/>
  <c r="AI55" i="1"/>
  <c r="AQ55" i="1"/>
  <c r="AY55" i="1"/>
  <c r="BH55" i="1"/>
  <c r="BT55" i="1"/>
  <c r="CD55" i="1"/>
  <c r="CO55" i="1"/>
  <c r="CW55" i="1"/>
  <c r="DI55" i="1"/>
  <c r="DQ55" i="1"/>
  <c r="DY55" i="1"/>
  <c r="EI55" i="1"/>
  <c r="EQ55" i="1"/>
  <c r="EY55" i="1"/>
  <c r="FG55" i="1"/>
  <c r="FS55" i="1"/>
  <c r="GC55" i="1"/>
  <c r="GM55" i="1"/>
  <c r="GW55" i="1"/>
  <c r="HF55" i="1"/>
  <c r="HQ55" i="1"/>
  <c r="HY55" i="1"/>
  <c r="AA78" i="1"/>
  <c r="AI78" i="1"/>
  <c r="AQ78" i="1"/>
  <c r="AY78" i="1"/>
  <c r="BH78" i="1"/>
  <c r="BT78" i="1"/>
  <c r="CD78" i="1"/>
  <c r="CO78" i="1"/>
  <c r="CW78" i="1"/>
  <c r="DI78" i="1"/>
  <c r="DQ78" i="1"/>
  <c r="DY78" i="1"/>
  <c r="EI78" i="1"/>
  <c r="EQ78" i="1"/>
  <c r="EY78" i="1"/>
  <c r="FG78" i="1"/>
  <c r="FS78" i="1"/>
  <c r="GC78" i="1"/>
  <c r="GM78" i="1"/>
  <c r="GW78" i="1"/>
  <c r="HF78" i="1"/>
  <c r="HQ78" i="1"/>
  <c r="HY78" i="1"/>
  <c r="AA50" i="1"/>
  <c r="AI50" i="1"/>
  <c r="AQ50" i="1"/>
  <c r="AY50" i="1"/>
  <c r="BH50" i="1"/>
  <c r="BT50" i="1"/>
  <c r="CD50" i="1"/>
  <c r="CO50" i="1"/>
  <c r="CW50" i="1"/>
  <c r="DI50" i="1"/>
  <c r="DQ50" i="1"/>
  <c r="DY50" i="1"/>
  <c r="EI50" i="1"/>
  <c r="EQ50" i="1"/>
  <c r="EY50" i="1"/>
  <c r="FG50" i="1"/>
  <c r="FS50" i="1"/>
  <c r="GC50" i="1"/>
  <c r="GM50" i="1"/>
  <c r="GW50" i="1"/>
  <c r="HF50" i="1"/>
  <c r="HQ50" i="1"/>
  <c r="HY50" i="1"/>
  <c r="AA56" i="1"/>
  <c r="AI56" i="1"/>
  <c r="AQ56" i="1"/>
  <c r="AY56" i="1"/>
  <c r="BH56" i="1"/>
  <c r="BT56" i="1"/>
  <c r="CD56" i="1"/>
  <c r="CO56" i="1"/>
  <c r="CW56" i="1"/>
  <c r="DI56" i="1"/>
  <c r="DQ56" i="1"/>
  <c r="DY56" i="1"/>
  <c r="EI56" i="1"/>
  <c r="EQ56" i="1"/>
  <c r="EY56" i="1"/>
  <c r="FG56" i="1"/>
  <c r="FS56" i="1"/>
  <c r="GC56" i="1"/>
  <c r="GM56" i="1"/>
  <c r="GW56" i="1"/>
  <c r="HF56" i="1"/>
  <c r="HQ56" i="1"/>
  <c r="HY56" i="1"/>
  <c r="AA101" i="1"/>
  <c r="AI101" i="1"/>
  <c r="AQ101" i="1"/>
  <c r="AY101" i="1"/>
  <c r="BH101" i="1"/>
  <c r="BT101" i="1"/>
  <c r="CD101" i="1"/>
  <c r="CO101" i="1"/>
  <c r="CW101" i="1"/>
  <c r="DI101" i="1"/>
  <c r="DQ101" i="1"/>
  <c r="DY101" i="1"/>
  <c r="EI101" i="1"/>
  <c r="EQ101" i="1"/>
  <c r="EY101" i="1"/>
  <c r="FG101" i="1"/>
  <c r="FS101" i="1"/>
  <c r="GC101" i="1"/>
  <c r="GM101" i="1"/>
  <c r="GW101" i="1"/>
  <c r="HF101" i="1"/>
  <c r="HQ101" i="1"/>
  <c r="HY101" i="1"/>
  <c r="AA91" i="1"/>
  <c r="AI91" i="1"/>
  <c r="AQ91" i="1"/>
  <c r="AY91" i="1"/>
  <c r="BH91" i="1"/>
  <c r="BT91" i="1"/>
  <c r="CD91" i="1"/>
  <c r="CO91" i="1"/>
  <c r="CW91" i="1"/>
  <c r="DI91" i="1"/>
  <c r="DQ91" i="1"/>
  <c r="DY91" i="1"/>
  <c r="EI91" i="1"/>
  <c r="EQ91" i="1"/>
  <c r="EY91" i="1"/>
  <c r="FG91" i="1"/>
  <c r="FS91" i="1"/>
  <c r="GC91" i="1"/>
  <c r="GM91" i="1"/>
  <c r="GW91" i="1"/>
  <c r="HF91" i="1"/>
  <c r="HQ91" i="1"/>
  <c r="HY91" i="1"/>
  <c r="AA74" i="1"/>
  <c r="AI74" i="1"/>
  <c r="AQ74" i="1"/>
  <c r="AY74" i="1"/>
  <c r="BH74" i="1"/>
  <c r="BT74" i="1"/>
  <c r="CD74" i="1"/>
  <c r="CO74" i="1"/>
  <c r="CW74" i="1"/>
  <c r="DI74" i="1"/>
  <c r="DQ74" i="1"/>
  <c r="DY74" i="1"/>
  <c r="EI74" i="1"/>
  <c r="EQ74" i="1"/>
  <c r="EY74" i="1"/>
  <c r="FG74" i="1"/>
  <c r="FS74" i="1"/>
  <c r="GC74" i="1"/>
  <c r="GM74" i="1"/>
  <c r="GW74" i="1"/>
  <c r="HF74" i="1"/>
  <c r="HQ74" i="1"/>
  <c r="HY74" i="1"/>
  <c r="AA52" i="1"/>
  <c r="AI52" i="1"/>
  <c r="AQ52" i="1"/>
  <c r="AY52" i="1"/>
  <c r="BH52" i="1"/>
  <c r="BT52" i="1"/>
  <c r="CD52" i="1"/>
  <c r="CO52" i="1"/>
  <c r="CW52" i="1"/>
  <c r="DI52" i="1"/>
  <c r="DQ52" i="1"/>
  <c r="DY52" i="1"/>
  <c r="EI52" i="1"/>
  <c r="EQ52" i="1"/>
  <c r="EY52" i="1"/>
  <c r="FG52" i="1"/>
  <c r="FS52" i="1"/>
  <c r="GC52" i="1"/>
  <c r="GM52" i="1"/>
  <c r="GW52" i="1"/>
  <c r="HF52" i="1"/>
  <c r="HQ52" i="1"/>
  <c r="HY52" i="1"/>
  <c r="AA37" i="1"/>
  <c r="AI37" i="1"/>
  <c r="AQ37" i="1"/>
  <c r="AY37" i="1"/>
  <c r="BH37" i="1"/>
  <c r="BT37" i="1"/>
  <c r="CD37" i="1"/>
  <c r="CO37" i="1"/>
  <c r="CW37" i="1"/>
  <c r="DI37" i="1"/>
  <c r="DQ37" i="1"/>
  <c r="DY37" i="1"/>
  <c r="EI37" i="1"/>
  <c r="EQ37" i="1"/>
  <c r="EY37" i="1"/>
  <c r="FG37" i="1"/>
  <c r="FS37" i="1"/>
  <c r="GC37" i="1"/>
  <c r="GM37" i="1"/>
  <c r="GW37" i="1"/>
  <c r="HF37" i="1"/>
  <c r="HQ37" i="1"/>
  <c r="HY37" i="1"/>
  <c r="AA70" i="1"/>
  <c r="AI70" i="1"/>
  <c r="AQ70" i="1"/>
  <c r="AY70" i="1"/>
  <c r="BH70" i="1"/>
  <c r="BT70" i="1"/>
  <c r="CD70" i="1"/>
  <c r="CO70" i="1"/>
  <c r="CW70" i="1"/>
  <c r="DI70" i="1"/>
  <c r="DQ70" i="1"/>
  <c r="DY70" i="1"/>
  <c r="EI70" i="1"/>
  <c r="EQ70" i="1"/>
  <c r="EY70" i="1"/>
  <c r="FG70" i="1"/>
  <c r="FS70" i="1"/>
  <c r="GC70" i="1"/>
  <c r="GM70" i="1"/>
  <c r="GW70" i="1"/>
  <c r="HF70" i="1"/>
  <c r="HQ70" i="1"/>
  <c r="HY70" i="1"/>
  <c r="AA80" i="1"/>
  <c r="AI80" i="1"/>
  <c r="AQ80" i="1"/>
  <c r="AY80" i="1"/>
  <c r="BH80" i="1"/>
  <c r="BT80" i="1"/>
  <c r="CD80" i="1"/>
  <c r="CO80" i="1"/>
  <c r="CW80" i="1"/>
  <c r="DI80" i="1"/>
  <c r="DQ80" i="1"/>
  <c r="DY80" i="1"/>
  <c r="EI80" i="1"/>
  <c r="EQ80" i="1"/>
  <c r="EY80" i="1"/>
  <c r="FG80" i="1"/>
  <c r="FS80" i="1"/>
  <c r="GC80" i="1"/>
  <c r="GM80" i="1"/>
  <c r="GW80" i="1"/>
  <c r="HF80" i="1"/>
  <c r="HQ80" i="1"/>
  <c r="HY80" i="1"/>
  <c r="AA120" i="1"/>
  <c r="AI120" i="1"/>
  <c r="AQ120" i="1"/>
  <c r="AY120" i="1"/>
  <c r="BH120" i="1"/>
  <c r="BT120" i="1"/>
  <c r="CD120" i="1"/>
  <c r="CO120" i="1"/>
  <c r="CW120" i="1"/>
  <c r="DI120" i="1"/>
  <c r="DQ120" i="1"/>
  <c r="DY120" i="1"/>
  <c r="EI120" i="1"/>
  <c r="EQ120" i="1"/>
  <c r="EY120" i="1"/>
  <c r="FG120" i="1"/>
  <c r="FS120" i="1"/>
  <c r="GC120" i="1"/>
  <c r="GM120" i="1"/>
  <c r="GW120" i="1"/>
  <c r="HF120" i="1"/>
  <c r="HQ120" i="1"/>
  <c r="HY120" i="1"/>
  <c r="AA48" i="1"/>
  <c r="AI48" i="1"/>
  <c r="AQ48" i="1"/>
  <c r="AY48" i="1"/>
  <c r="BH48" i="1"/>
  <c r="BT48" i="1"/>
  <c r="CD48" i="1"/>
  <c r="CO48" i="1"/>
  <c r="CW48" i="1"/>
  <c r="DI48" i="1"/>
  <c r="DQ48" i="1"/>
  <c r="DY48" i="1"/>
  <c r="EI48" i="1"/>
  <c r="EQ48" i="1"/>
  <c r="EY48" i="1"/>
  <c r="FG48" i="1"/>
  <c r="FS48" i="1"/>
  <c r="GC48" i="1"/>
  <c r="GM48" i="1"/>
  <c r="GW48" i="1"/>
  <c r="HF48" i="1"/>
  <c r="HQ48" i="1"/>
  <c r="HY48" i="1"/>
  <c r="AA34" i="1"/>
  <c r="AI34" i="1"/>
  <c r="AQ34" i="1"/>
  <c r="AY34" i="1"/>
  <c r="BH34" i="1"/>
  <c r="BT34" i="1"/>
  <c r="CD34" i="1"/>
  <c r="CO34" i="1"/>
  <c r="CW34" i="1"/>
  <c r="DI34" i="1"/>
  <c r="DQ34" i="1"/>
  <c r="DY34" i="1"/>
  <c r="EI34" i="1"/>
  <c r="EQ34" i="1"/>
  <c r="EY34" i="1"/>
  <c r="FG34" i="1"/>
  <c r="FS34" i="1"/>
  <c r="GC34" i="1"/>
  <c r="GM34" i="1"/>
  <c r="GW34" i="1"/>
  <c r="HF34" i="1"/>
  <c r="HQ34" i="1"/>
  <c r="HY34" i="1"/>
  <c r="AA110" i="1"/>
  <c r="AI110" i="1"/>
  <c r="AQ110" i="1"/>
  <c r="AY110" i="1"/>
  <c r="BH110" i="1"/>
  <c r="BT110" i="1"/>
  <c r="CD110" i="1"/>
  <c r="CO110" i="1"/>
  <c r="CW110" i="1"/>
  <c r="DI110" i="1"/>
  <c r="DQ110" i="1"/>
  <c r="DY110" i="1"/>
  <c r="EI110" i="1"/>
  <c r="EQ110" i="1"/>
  <c r="EY110" i="1"/>
  <c r="FG110" i="1"/>
  <c r="FS110" i="1"/>
  <c r="GC110" i="1"/>
  <c r="GM110" i="1"/>
  <c r="GW110" i="1"/>
  <c r="HF110" i="1"/>
  <c r="HQ110" i="1"/>
  <c r="HY110" i="1"/>
  <c r="AA68" i="1"/>
  <c r="AI68" i="1"/>
  <c r="AQ68" i="1"/>
  <c r="AY68" i="1"/>
  <c r="BH68" i="1"/>
  <c r="BT68" i="1"/>
  <c r="CD68" i="1"/>
  <c r="CO68" i="1"/>
  <c r="CW68" i="1"/>
  <c r="DI68" i="1"/>
  <c r="DQ68" i="1"/>
  <c r="DY68" i="1"/>
  <c r="EI68" i="1"/>
  <c r="EQ68" i="1"/>
  <c r="EY68" i="1"/>
  <c r="FG68" i="1"/>
  <c r="FS68" i="1"/>
  <c r="GC68" i="1"/>
  <c r="GM68" i="1"/>
  <c r="GW68" i="1"/>
  <c r="HF68" i="1"/>
  <c r="HQ68" i="1"/>
  <c r="HY68" i="1"/>
  <c r="AA79" i="1"/>
  <c r="AI79" i="1"/>
  <c r="AQ79" i="1"/>
  <c r="AY79" i="1"/>
  <c r="BH79" i="1"/>
  <c r="BT79" i="1"/>
  <c r="CD79" i="1"/>
  <c r="CO79" i="1"/>
  <c r="CW79" i="1"/>
  <c r="DI79" i="1"/>
  <c r="DQ79" i="1"/>
  <c r="DY79" i="1"/>
  <c r="EI79" i="1"/>
  <c r="EQ79" i="1"/>
  <c r="EY79" i="1"/>
  <c r="FG79" i="1"/>
  <c r="FS79" i="1"/>
  <c r="GC79" i="1"/>
  <c r="GM79" i="1"/>
  <c r="GW79" i="1"/>
  <c r="HF79" i="1"/>
  <c r="HQ79" i="1"/>
  <c r="HY79" i="1"/>
  <c r="AA115" i="1"/>
  <c r="AI115" i="1"/>
  <c r="AQ115" i="1"/>
  <c r="AY115" i="1"/>
  <c r="BH115" i="1"/>
  <c r="BT115" i="1"/>
  <c r="CD115" i="1"/>
  <c r="CO115" i="1"/>
  <c r="CW115" i="1"/>
  <c r="DI115" i="1"/>
  <c r="DQ115" i="1"/>
  <c r="DY115" i="1"/>
  <c r="EI115" i="1"/>
  <c r="EQ115" i="1"/>
  <c r="EY115" i="1"/>
  <c r="FG115" i="1"/>
  <c r="FS115" i="1"/>
  <c r="GC115" i="1"/>
  <c r="GM115" i="1"/>
  <c r="GW115" i="1"/>
  <c r="HF115" i="1"/>
  <c r="HQ115" i="1"/>
  <c r="HY115" i="1"/>
  <c r="AA71" i="1"/>
  <c r="AI71" i="1"/>
  <c r="AQ71" i="1"/>
  <c r="AY71" i="1"/>
  <c r="BH71" i="1"/>
  <c r="BT71" i="1"/>
  <c r="CD71" i="1"/>
  <c r="CO71" i="1"/>
  <c r="CW71" i="1"/>
  <c r="DI71" i="1"/>
  <c r="DQ71" i="1"/>
  <c r="DY71" i="1"/>
  <c r="EI71" i="1"/>
  <c r="EQ71" i="1"/>
  <c r="EY71" i="1"/>
  <c r="FG71" i="1"/>
  <c r="FS71" i="1"/>
  <c r="GC71" i="1"/>
  <c r="GM71" i="1"/>
  <c r="GW71" i="1"/>
  <c r="HF71" i="1"/>
  <c r="HQ71" i="1"/>
  <c r="HY71" i="1"/>
  <c r="AA92" i="1"/>
  <c r="AI92" i="1"/>
  <c r="AQ92" i="1"/>
  <c r="AY92" i="1"/>
  <c r="BH92" i="1"/>
  <c r="BT92" i="1"/>
  <c r="CD92" i="1"/>
  <c r="CO92" i="1"/>
  <c r="CW92" i="1"/>
  <c r="DI92" i="1"/>
  <c r="DQ92" i="1"/>
  <c r="DY92" i="1"/>
  <c r="EI92" i="1"/>
  <c r="EQ92" i="1"/>
  <c r="EY92" i="1"/>
  <c r="FG92" i="1"/>
  <c r="FS92" i="1"/>
  <c r="GC92" i="1"/>
  <c r="GM92" i="1"/>
  <c r="GW92" i="1"/>
  <c r="HF92" i="1"/>
  <c r="HQ92" i="1"/>
  <c r="HY92" i="1"/>
  <c r="AA76" i="1"/>
  <c r="AI76" i="1"/>
  <c r="AQ76" i="1"/>
  <c r="AY76" i="1"/>
  <c r="BH76" i="1"/>
  <c r="BT76" i="1"/>
  <c r="CD76" i="1"/>
  <c r="CO76" i="1"/>
  <c r="CW76" i="1"/>
  <c r="DI76" i="1"/>
  <c r="DQ76" i="1"/>
  <c r="DY76" i="1"/>
  <c r="EI76" i="1"/>
  <c r="EQ76" i="1"/>
  <c r="EY76" i="1"/>
  <c r="FG76" i="1"/>
  <c r="FS76" i="1"/>
  <c r="GC76" i="1"/>
  <c r="GM76" i="1"/>
  <c r="GW76" i="1"/>
  <c r="HF76" i="1"/>
  <c r="HQ76" i="1"/>
  <c r="HY76" i="1"/>
  <c r="AA69" i="1"/>
  <c r="AI69" i="1"/>
  <c r="AQ69" i="1"/>
  <c r="AY69" i="1"/>
  <c r="BH69" i="1"/>
  <c r="BT69" i="1"/>
  <c r="CD69" i="1"/>
  <c r="CO69" i="1"/>
  <c r="CW69" i="1"/>
  <c r="DI69" i="1"/>
  <c r="DQ69" i="1"/>
  <c r="DY69" i="1"/>
  <c r="EI69" i="1"/>
  <c r="EQ69" i="1"/>
  <c r="EY69" i="1"/>
  <c r="FG69" i="1"/>
  <c r="FS69" i="1"/>
  <c r="GC69" i="1"/>
  <c r="GM69" i="1"/>
  <c r="GW69" i="1"/>
  <c r="HF69" i="1"/>
  <c r="HQ69" i="1"/>
  <c r="HY69" i="1"/>
  <c r="AA65" i="1"/>
  <c r="AI65" i="1"/>
  <c r="AQ65" i="1"/>
  <c r="AY65" i="1"/>
  <c r="BH65" i="1"/>
  <c r="BT65" i="1"/>
  <c r="CD65" i="1"/>
  <c r="CO65" i="1"/>
  <c r="CW65" i="1"/>
  <c r="DI65" i="1"/>
  <c r="DQ65" i="1"/>
  <c r="DY65" i="1"/>
  <c r="EI65" i="1"/>
  <c r="EQ65" i="1"/>
  <c r="EY65" i="1"/>
  <c r="FG65" i="1"/>
  <c r="FS65" i="1"/>
  <c r="GC65" i="1"/>
  <c r="GM65" i="1"/>
  <c r="GW65" i="1"/>
  <c r="HF65" i="1"/>
  <c r="HQ65" i="1"/>
  <c r="HY65" i="1"/>
  <c r="AA41" i="1"/>
  <c r="AI41" i="1"/>
  <c r="AQ41" i="1"/>
  <c r="AY41" i="1"/>
  <c r="BH41" i="1"/>
  <c r="BT41" i="1"/>
  <c r="CD41" i="1"/>
  <c r="CO41" i="1"/>
  <c r="CW41" i="1"/>
  <c r="DI41" i="1"/>
  <c r="DQ41" i="1"/>
  <c r="DY41" i="1"/>
  <c r="EI41" i="1"/>
  <c r="EQ41" i="1"/>
  <c r="EY41" i="1"/>
  <c r="FG41" i="1"/>
  <c r="FS41" i="1"/>
  <c r="GC41" i="1"/>
  <c r="GM41" i="1"/>
  <c r="GW41" i="1"/>
  <c r="HF41" i="1"/>
  <c r="HQ41" i="1"/>
  <c r="HY41" i="1"/>
  <c r="AA49" i="1"/>
  <c r="AI49" i="1"/>
  <c r="AQ49" i="1"/>
  <c r="AY49" i="1"/>
  <c r="BH49" i="1"/>
  <c r="BT49" i="1"/>
  <c r="CD49" i="1"/>
  <c r="CO49" i="1"/>
  <c r="CW49" i="1"/>
  <c r="DI49" i="1"/>
  <c r="DQ49" i="1"/>
  <c r="DY49" i="1"/>
  <c r="EI49" i="1"/>
  <c r="EQ49" i="1"/>
  <c r="EY49" i="1"/>
  <c r="FG49" i="1"/>
  <c r="FS49" i="1"/>
  <c r="GC49" i="1"/>
  <c r="GM49" i="1"/>
  <c r="GW49" i="1"/>
  <c r="HF49" i="1"/>
  <c r="HQ49" i="1"/>
  <c r="HY49" i="1"/>
  <c r="AA94" i="1"/>
  <c r="AI94" i="1"/>
  <c r="AQ94" i="1"/>
  <c r="AY94" i="1"/>
  <c r="BH94" i="1"/>
  <c r="BT94" i="1"/>
  <c r="CD94" i="1"/>
  <c r="CO94" i="1"/>
  <c r="CW94" i="1"/>
  <c r="DI94" i="1"/>
  <c r="DQ94" i="1"/>
  <c r="DY94" i="1"/>
  <c r="EI94" i="1"/>
  <c r="EQ94" i="1"/>
  <c r="EY94" i="1"/>
  <c r="FG94" i="1"/>
  <c r="FS94" i="1"/>
  <c r="GC94" i="1"/>
  <c r="GM94" i="1"/>
  <c r="GW94" i="1"/>
  <c r="HF94" i="1"/>
  <c r="HQ94" i="1"/>
  <c r="HY94" i="1"/>
  <c r="AA53" i="1"/>
  <c r="AI53" i="1"/>
  <c r="AQ53" i="1"/>
  <c r="AY53" i="1"/>
  <c r="BH53" i="1"/>
  <c r="BT53" i="1"/>
  <c r="CD53" i="1"/>
  <c r="CO53" i="1"/>
  <c r="CW53" i="1"/>
  <c r="DI53" i="1"/>
  <c r="DQ53" i="1"/>
  <c r="DY53" i="1"/>
  <c r="EI53" i="1"/>
  <c r="EQ53" i="1"/>
  <c r="EY53" i="1"/>
  <c r="FG53" i="1"/>
  <c r="FS53" i="1"/>
  <c r="GC53" i="1"/>
  <c r="GM53" i="1"/>
  <c r="GW53" i="1"/>
  <c r="HF53" i="1"/>
  <c r="HQ53" i="1"/>
  <c r="HY53" i="1"/>
  <c r="AA36" i="1"/>
  <c r="AI36" i="1"/>
  <c r="AQ36" i="1"/>
  <c r="AY36" i="1"/>
  <c r="BH36" i="1"/>
  <c r="BT36" i="1"/>
  <c r="CD36" i="1"/>
  <c r="CO36" i="1"/>
  <c r="CW36" i="1"/>
  <c r="DI36" i="1"/>
  <c r="DQ36" i="1"/>
  <c r="DY36" i="1"/>
  <c r="EI36" i="1"/>
  <c r="EQ36" i="1"/>
  <c r="EY36" i="1"/>
  <c r="FG36" i="1"/>
  <c r="FS36" i="1"/>
  <c r="GC36" i="1"/>
  <c r="GM36" i="1"/>
  <c r="GW36" i="1"/>
  <c r="HF36" i="1"/>
  <c r="HQ36" i="1"/>
  <c r="HY36" i="1"/>
  <c r="AA116" i="1"/>
  <c r="AI116" i="1"/>
  <c r="AQ116" i="1"/>
  <c r="AY116" i="1"/>
  <c r="BH116" i="1"/>
  <c r="BT116" i="1"/>
  <c r="CD116" i="1"/>
  <c r="CO116" i="1"/>
  <c r="CW116" i="1"/>
  <c r="DI116" i="1"/>
  <c r="DQ116" i="1"/>
  <c r="DY116" i="1"/>
  <c r="EI116" i="1"/>
  <c r="EQ116" i="1"/>
  <c r="EY116" i="1"/>
  <c r="FG116" i="1"/>
  <c r="FS116" i="1"/>
  <c r="GC116" i="1"/>
  <c r="GM116" i="1"/>
  <c r="GW116" i="1"/>
  <c r="HF116" i="1"/>
  <c r="HQ116" i="1"/>
  <c r="HY116" i="1"/>
  <c r="AA58" i="1"/>
  <c r="AI58" i="1"/>
  <c r="AQ58" i="1"/>
  <c r="AY58" i="1"/>
  <c r="BH58" i="1"/>
  <c r="BT58" i="1"/>
  <c r="CD58" i="1"/>
  <c r="CO58" i="1"/>
  <c r="CW58" i="1"/>
  <c r="DI58" i="1"/>
  <c r="DQ58" i="1"/>
  <c r="DY58" i="1"/>
  <c r="EI58" i="1"/>
  <c r="EQ58" i="1"/>
  <c r="EY58" i="1"/>
  <c r="FG58" i="1"/>
  <c r="FS58" i="1"/>
  <c r="GC58" i="1"/>
  <c r="GM58" i="1"/>
  <c r="GW58" i="1"/>
  <c r="HF58" i="1"/>
  <c r="HQ58" i="1"/>
  <c r="HY58" i="1"/>
  <c r="AA97" i="1"/>
  <c r="AI97" i="1"/>
  <c r="AQ97" i="1"/>
  <c r="AY97" i="1"/>
  <c r="BH97" i="1"/>
  <c r="BT97" i="1"/>
  <c r="CD97" i="1"/>
  <c r="CO97" i="1"/>
  <c r="CW97" i="1"/>
  <c r="DI97" i="1"/>
  <c r="DQ97" i="1"/>
  <c r="DY97" i="1"/>
  <c r="EI97" i="1"/>
  <c r="EQ97" i="1"/>
  <c r="EY97" i="1"/>
  <c r="FG97" i="1"/>
  <c r="FS97" i="1"/>
  <c r="GC97" i="1"/>
  <c r="GM97" i="1"/>
  <c r="GW97" i="1"/>
  <c r="HF97" i="1"/>
  <c r="HQ97" i="1"/>
  <c r="HY97" i="1"/>
  <c r="AA109" i="1"/>
  <c r="AI109" i="1"/>
  <c r="AQ109" i="1"/>
  <c r="AY109" i="1"/>
  <c r="BH109" i="1"/>
  <c r="BT109" i="1"/>
  <c r="CD109" i="1"/>
  <c r="CO109" i="1"/>
  <c r="CW109" i="1"/>
  <c r="DI109" i="1"/>
  <c r="DQ109" i="1"/>
  <c r="DY109" i="1"/>
  <c r="EI109" i="1"/>
  <c r="EQ109" i="1"/>
  <c r="EY109" i="1"/>
  <c r="FG109" i="1"/>
  <c r="FS109" i="1"/>
  <c r="GC109" i="1"/>
  <c r="GM109" i="1"/>
  <c r="GW109" i="1"/>
  <c r="HF109" i="1"/>
  <c r="HQ109" i="1"/>
  <c r="HY109" i="1"/>
  <c r="AA72" i="1"/>
  <c r="AI72" i="1"/>
  <c r="AQ72" i="1"/>
  <c r="AY72" i="1"/>
  <c r="BH72" i="1"/>
  <c r="BT72" i="1"/>
  <c r="CD72" i="1"/>
  <c r="CO72" i="1"/>
  <c r="CW72" i="1"/>
  <c r="DI72" i="1"/>
  <c r="DQ72" i="1"/>
  <c r="DY72" i="1"/>
  <c r="EI72" i="1"/>
  <c r="EQ72" i="1"/>
  <c r="EY72" i="1"/>
  <c r="FG72" i="1"/>
  <c r="FS72" i="1"/>
  <c r="GC72" i="1"/>
  <c r="GM72" i="1"/>
  <c r="GW72" i="1"/>
  <c r="HF72" i="1"/>
  <c r="HQ72" i="1"/>
  <c r="HY72" i="1"/>
  <c r="AA123" i="1"/>
  <c r="AI123" i="1"/>
  <c r="AQ123" i="1"/>
  <c r="AY123" i="1"/>
  <c r="BH123" i="1"/>
  <c r="BT123" i="1"/>
  <c r="CD123" i="1"/>
  <c r="CO123" i="1"/>
  <c r="CW123" i="1"/>
  <c r="DI123" i="1"/>
  <c r="DQ123" i="1"/>
  <c r="DY123" i="1"/>
  <c r="EI123" i="1"/>
  <c r="EQ123" i="1"/>
  <c r="EY123" i="1"/>
  <c r="FG123" i="1"/>
  <c r="FS123" i="1"/>
  <c r="GC123" i="1"/>
  <c r="GM123" i="1"/>
  <c r="GW123" i="1"/>
  <c r="HF123" i="1"/>
  <c r="HQ123" i="1"/>
  <c r="HY123" i="1"/>
  <c r="AA103" i="1"/>
  <c r="AI103" i="1"/>
  <c r="AQ103" i="1"/>
  <c r="AY103" i="1"/>
  <c r="BH103" i="1"/>
  <c r="BT103" i="1"/>
  <c r="CD103" i="1"/>
  <c r="CO103" i="1"/>
  <c r="CW103" i="1"/>
  <c r="DI103" i="1"/>
  <c r="DQ103" i="1"/>
  <c r="DY103" i="1"/>
  <c r="EI103" i="1"/>
  <c r="EQ103" i="1"/>
  <c r="EY103" i="1"/>
  <c r="FG103" i="1"/>
  <c r="FS103" i="1"/>
  <c r="GC103" i="1"/>
  <c r="GM103" i="1"/>
  <c r="GW103" i="1"/>
  <c r="HF103" i="1"/>
  <c r="HQ103" i="1"/>
  <c r="HY103" i="1"/>
  <c r="AA66" i="1"/>
  <c r="AI66" i="1"/>
  <c r="AQ66" i="1"/>
  <c r="AY66" i="1"/>
  <c r="BH66" i="1"/>
  <c r="BT66" i="1"/>
  <c r="CD66" i="1"/>
  <c r="CO66" i="1"/>
  <c r="CW66" i="1"/>
  <c r="DI66" i="1"/>
  <c r="DQ66" i="1"/>
  <c r="DY66" i="1"/>
  <c r="EI66" i="1"/>
  <c r="EQ66" i="1"/>
  <c r="EY66" i="1"/>
  <c r="FG66" i="1"/>
  <c r="FS66" i="1"/>
  <c r="GC66" i="1"/>
  <c r="GM66" i="1"/>
  <c r="GW66" i="1"/>
  <c r="HF66" i="1"/>
  <c r="HQ66" i="1"/>
  <c r="HY66" i="1"/>
  <c r="AA33" i="1"/>
  <c r="AI33" i="1"/>
  <c r="AQ33" i="1"/>
  <c r="AY33" i="1"/>
  <c r="BH33" i="1"/>
  <c r="BT33" i="1"/>
  <c r="CD33" i="1"/>
  <c r="CO33" i="1"/>
  <c r="CW33" i="1"/>
  <c r="DI33" i="1"/>
  <c r="DQ33" i="1"/>
  <c r="DY33" i="1"/>
  <c r="EI33" i="1"/>
  <c r="EQ33" i="1"/>
  <c r="EY33" i="1"/>
  <c r="FG33" i="1"/>
  <c r="FS33" i="1"/>
  <c r="GC33" i="1"/>
  <c r="GM33" i="1"/>
  <c r="GW33" i="1"/>
  <c r="HF33" i="1"/>
  <c r="HQ33" i="1"/>
  <c r="HY33" i="1"/>
  <c r="AA90" i="1"/>
  <c r="AI90" i="1"/>
  <c r="AQ90" i="1"/>
  <c r="AY90" i="1"/>
  <c r="BH90" i="1"/>
  <c r="BT90" i="1"/>
  <c r="CD90" i="1"/>
  <c r="CO90" i="1"/>
  <c r="CW90" i="1"/>
  <c r="DI90" i="1"/>
  <c r="DQ90" i="1"/>
  <c r="DY90" i="1"/>
  <c r="EI90" i="1"/>
  <c r="EQ90" i="1"/>
  <c r="EY90" i="1"/>
  <c r="FG90" i="1"/>
  <c r="FS90" i="1"/>
  <c r="GC90" i="1"/>
  <c r="GM90" i="1"/>
  <c r="GW90" i="1"/>
  <c r="HF90" i="1"/>
  <c r="HQ90" i="1"/>
  <c r="HY90" i="1"/>
  <c r="AA31" i="1"/>
  <c r="AI31" i="1"/>
  <c r="AQ31" i="1"/>
  <c r="AY31" i="1"/>
  <c r="BH31" i="1"/>
  <c r="BT31" i="1"/>
  <c r="CD31" i="1"/>
  <c r="CO31" i="1"/>
  <c r="CW31" i="1"/>
  <c r="DI31" i="1"/>
  <c r="DQ31" i="1"/>
  <c r="DY31" i="1"/>
  <c r="EI31" i="1"/>
  <c r="EQ31" i="1"/>
  <c r="EY31" i="1"/>
  <c r="FG31" i="1"/>
  <c r="FS31" i="1"/>
  <c r="GC31" i="1"/>
  <c r="GM31" i="1"/>
  <c r="GW31" i="1"/>
  <c r="HF31" i="1"/>
  <c r="HQ31" i="1"/>
  <c r="HY31" i="1"/>
  <c r="AA121" i="1"/>
  <c r="AI121" i="1"/>
  <c r="AQ121" i="1"/>
  <c r="AY121" i="1"/>
  <c r="BH121" i="1"/>
  <c r="BT121" i="1"/>
  <c r="CD121" i="1"/>
  <c r="CO121" i="1"/>
  <c r="CW121" i="1"/>
  <c r="DI121" i="1"/>
  <c r="DQ121" i="1"/>
  <c r="DY121" i="1"/>
  <c r="EI121" i="1"/>
  <c r="EQ121" i="1"/>
  <c r="EY121" i="1"/>
  <c r="FG121" i="1"/>
  <c r="FS121" i="1"/>
  <c r="GC121" i="1"/>
  <c r="GM121" i="1"/>
  <c r="GW121" i="1"/>
  <c r="HF121" i="1"/>
  <c r="HQ121" i="1"/>
  <c r="HY121" i="1"/>
  <c r="AA122" i="1"/>
  <c r="AI122" i="1"/>
  <c r="AQ122" i="1"/>
  <c r="AY122" i="1"/>
  <c r="BH122" i="1"/>
  <c r="BT122" i="1"/>
  <c r="CD122" i="1"/>
  <c r="CO122" i="1"/>
  <c r="CW122" i="1"/>
  <c r="DI122" i="1"/>
  <c r="DQ122" i="1"/>
  <c r="DY122" i="1"/>
  <c r="EI122" i="1"/>
  <c r="EQ122" i="1"/>
  <c r="EY122" i="1"/>
  <c r="FG122" i="1"/>
  <c r="FS122" i="1"/>
  <c r="GC122" i="1"/>
  <c r="GM122" i="1"/>
  <c r="GW122" i="1"/>
  <c r="HF122" i="1"/>
  <c r="HQ122" i="1"/>
  <c r="HY122" i="1"/>
  <c r="AA98" i="1"/>
  <c r="AI98" i="1"/>
  <c r="AQ98" i="1"/>
  <c r="AY98" i="1"/>
  <c r="BH98" i="1"/>
  <c r="BT98" i="1"/>
  <c r="CD98" i="1"/>
  <c r="CO98" i="1"/>
  <c r="CW98" i="1"/>
  <c r="DI98" i="1"/>
  <c r="DQ98" i="1"/>
  <c r="DY98" i="1"/>
  <c r="EI98" i="1"/>
  <c r="EQ98" i="1"/>
  <c r="EY98" i="1"/>
  <c r="FG98" i="1"/>
  <c r="FS98" i="1"/>
  <c r="GC98" i="1"/>
  <c r="GM98" i="1"/>
  <c r="GW98" i="1"/>
  <c r="HF98" i="1"/>
  <c r="HQ98" i="1"/>
  <c r="HY98" i="1"/>
  <c r="AA19" i="1"/>
  <c r="AI19" i="1"/>
  <c r="AQ19" i="1"/>
  <c r="AY19" i="1"/>
  <c r="BH19" i="1"/>
  <c r="BT19" i="1"/>
  <c r="CD19" i="1"/>
  <c r="CO19" i="1"/>
  <c r="CW19" i="1"/>
  <c r="DI19" i="1"/>
  <c r="DQ19" i="1"/>
  <c r="DY19" i="1"/>
  <c r="EI19" i="1"/>
  <c r="EQ19" i="1"/>
  <c r="EY19" i="1"/>
  <c r="FG19" i="1"/>
  <c r="FS19" i="1"/>
  <c r="GC19" i="1"/>
  <c r="GM19" i="1"/>
  <c r="GW19" i="1"/>
  <c r="HF19" i="1"/>
  <c r="HQ19" i="1"/>
  <c r="HY19" i="1"/>
  <c r="AA102" i="1"/>
  <c r="AI102" i="1"/>
  <c r="AQ102" i="1"/>
  <c r="AY102" i="1"/>
  <c r="BH102" i="1"/>
  <c r="BT102" i="1"/>
  <c r="CD102" i="1"/>
  <c r="CO102" i="1"/>
  <c r="CW102" i="1"/>
  <c r="DI102" i="1"/>
  <c r="DQ102" i="1"/>
  <c r="DY102" i="1"/>
  <c r="EI102" i="1"/>
  <c r="EQ102" i="1"/>
  <c r="EY102" i="1"/>
  <c r="FG102" i="1"/>
  <c r="FS102" i="1"/>
  <c r="GC102" i="1"/>
  <c r="GM102" i="1"/>
  <c r="GW102" i="1"/>
  <c r="HF102" i="1"/>
  <c r="HQ102" i="1"/>
  <c r="HY102" i="1"/>
  <c r="AA99" i="1"/>
  <c r="AI99" i="1"/>
  <c r="AQ99" i="1"/>
  <c r="AY99" i="1"/>
  <c r="BH99" i="1"/>
  <c r="BT99" i="1"/>
  <c r="CD99" i="1"/>
  <c r="CO99" i="1"/>
  <c r="CW99" i="1"/>
  <c r="DI99" i="1"/>
  <c r="DQ99" i="1"/>
  <c r="DY99" i="1"/>
  <c r="EI99" i="1"/>
  <c r="EQ99" i="1"/>
  <c r="EY99" i="1"/>
  <c r="FG99" i="1"/>
  <c r="FS99" i="1"/>
  <c r="GC99" i="1"/>
  <c r="GM99" i="1"/>
  <c r="GW99" i="1"/>
  <c r="HF99" i="1"/>
  <c r="HQ99" i="1"/>
  <c r="HY99" i="1"/>
  <c r="AA82" i="1"/>
  <c r="AI82" i="1"/>
  <c r="AQ82" i="1"/>
  <c r="AY82" i="1"/>
  <c r="BH82" i="1"/>
  <c r="BT82" i="1"/>
  <c r="CD82" i="1"/>
  <c r="CO82" i="1"/>
  <c r="CW82" i="1"/>
  <c r="DI82" i="1"/>
  <c r="DQ82" i="1"/>
  <c r="DY82" i="1"/>
  <c r="EI82" i="1"/>
  <c r="EQ82" i="1"/>
  <c r="EY82" i="1"/>
  <c r="FG82" i="1"/>
  <c r="FS82" i="1"/>
  <c r="GC82" i="1"/>
  <c r="GM82" i="1"/>
  <c r="GW82" i="1"/>
  <c r="HF82" i="1"/>
  <c r="HQ82" i="1"/>
  <c r="HY82" i="1"/>
  <c r="AA86" i="1"/>
  <c r="AI86" i="1"/>
  <c r="AQ86" i="1"/>
  <c r="AY86" i="1"/>
  <c r="BH86" i="1"/>
  <c r="BT86" i="1"/>
  <c r="CD86" i="1"/>
  <c r="CO86" i="1"/>
  <c r="CW86" i="1"/>
  <c r="DI86" i="1"/>
  <c r="DQ86" i="1"/>
  <c r="DY86" i="1"/>
  <c r="EI86" i="1"/>
  <c r="EQ86" i="1"/>
  <c r="EY86" i="1"/>
  <c r="FG86" i="1"/>
  <c r="FS86" i="1"/>
  <c r="GC86" i="1"/>
  <c r="GM86" i="1"/>
  <c r="GW86" i="1"/>
  <c r="HF86" i="1"/>
  <c r="HQ86" i="1"/>
  <c r="HY86" i="1"/>
  <c r="AA100" i="1"/>
  <c r="AI100" i="1"/>
  <c r="AQ100" i="1"/>
  <c r="AY100" i="1"/>
  <c r="BH100" i="1"/>
  <c r="BT100" i="1"/>
  <c r="CD100" i="1"/>
  <c r="CO100" i="1"/>
  <c r="CW100" i="1"/>
  <c r="DI100" i="1"/>
  <c r="DQ100" i="1"/>
  <c r="DY100" i="1"/>
  <c r="EI100" i="1"/>
  <c r="EQ100" i="1"/>
  <c r="EY100" i="1"/>
  <c r="FG100" i="1"/>
  <c r="FS100" i="1"/>
  <c r="GC100" i="1"/>
  <c r="GM100" i="1"/>
  <c r="GW100" i="1"/>
  <c r="HF100" i="1"/>
  <c r="HQ100" i="1"/>
  <c r="HY100" i="1"/>
  <c r="AA85" i="1"/>
  <c r="AI85" i="1"/>
  <c r="AQ85" i="1"/>
  <c r="AY85" i="1"/>
  <c r="BH85" i="1"/>
  <c r="BT85" i="1"/>
  <c r="CD85" i="1"/>
  <c r="CO85" i="1"/>
  <c r="CW85" i="1"/>
  <c r="DI85" i="1"/>
  <c r="DQ85" i="1"/>
  <c r="DY85" i="1"/>
  <c r="EI85" i="1"/>
  <c r="EQ85" i="1"/>
  <c r="EY85" i="1"/>
  <c r="FG85" i="1"/>
  <c r="FS85" i="1"/>
  <c r="GC85" i="1"/>
  <c r="GM85" i="1"/>
  <c r="GW85" i="1"/>
  <c r="HF85" i="1"/>
  <c r="HQ85" i="1"/>
  <c r="HY85" i="1"/>
  <c r="AA81" i="1"/>
  <c r="AI81" i="1"/>
  <c r="AQ81" i="1"/>
  <c r="AY81" i="1"/>
  <c r="BH81" i="1"/>
  <c r="BT81" i="1"/>
  <c r="CD81" i="1"/>
  <c r="CO81" i="1"/>
  <c r="CW81" i="1"/>
  <c r="DI81" i="1"/>
  <c r="DQ81" i="1"/>
  <c r="DY81" i="1"/>
  <c r="EI81" i="1"/>
  <c r="EQ81" i="1"/>
  <c r="EY81" i="1"/>
  <c r="FG81" i="1"/>
  <c r="FS81" i="1"/>
  <c r="GC81" i="1"/>
  <c r="GM81" i="1"/>
  <c r="GW81" i="1"/>
  <c r="HF81" i="1"/>
  <c r="HQ81" i="1"/>
  <c r="HY81" i="1"/>
  <c r="AA104" i="1"/>
  <c r="AI104" i="1"/>
  <c r="AQ104" i="1"/>
  <c r="AY104" i="1"/>
  <c r="BH104" i="1"/>
  <c r="BT104" i="1"/>
  <c r="CD104" i="1"/>
  <c r="CO104" i="1"/>
  <c r="CW104" i="1"/>
  <c r="DI104" i="1"/>
  <c r="DQ104" i="1"/>
  <c r="DY104" i="1"/>
  <c r="EI104" i="1"/>
  <c r="EQ104" i="1"/>
  <c r="EY104" i="1"/>
  <c r="FG104" i="1"/>
  <c r="FS104" i="1"/>
  <c r="GC104" i="1"/>
  <c r="GM104" i="1"/>
  <c r="GW104" i="1"/>
  <c r="HF104" i="1"/>
  <c r="HQ104" i="1"/>
  <c r="HY104" i="1"/>
  <c r="AA75" i="1"/>
  <c r="AI75" i="1"/>
  <c r="AQ75" i="1"/>
  <c r="AY75" i="1"/>
  <c r="BH75" i="1"/>
  <c r="BT75" i="1"/>
  <c r="CD75" i="1"/>
  <c r="CO75" i="1"/>
  <c r="CW75" i="1"/>
  <c r="DI75" i="1"/>
  <c r="DQ75" i="1"/>
  <c r="DY75" i="1"/>
  <c r="EI75" i="1"/>
  <c r="EQ75" i="1"/>
  <c r="EY75" i="1"/>
  <c r="FG75" i="1"/>
  <c r="FS75" i="1"/>
  <c r="GC75" i="1"/>
  <c r="GM75" i="1"/>
  <c r="GW75" i="1"/>
  <c r="HF75" i="1"/>
  <c r="HQ75" i="1"/>
  <c r="HY75" i="1"/>
  <c r="AA124" i="1"/>
  <c r="AI124" i="1"/>
  <c r="AQ124" i="1"/>
  <c r="AY124" i="1"/>
  <c r="BH124" i="1"/>
  <c r="BT124" i="1"/>
  <c r="CD124" i="1"/>
  <c r="CO124" i="1"/>
  <c r="CW124" i="1"/>
  <c r="DI124" i="1"/>
  <c r="DQ124" i="1"/>
  <c r="DY124" i="1"/>
  <c r="EI124" i="1"/>
  <c r="EQ124" i="1"/>
  <c r="EY124" i="1"/>
  <c r="FG124" i="1"/>
  <c r="FS124" i="1"/>
  <c r="GC124" i="1"/>
  <c r="GM124" i="1"/>
  <c r="GW124" i="1"/>
  <c r="HF124" i="1"/>
  <c r="HQ124" i="1"/>
  <c r="HY124" i="1"/>
  <c r="AA125" i="1"/>
  <c r="AI125" i="1"/>
  <c r="AQ125" i="1"/>
  <c r="AY125" i="1"/>
  <c r="BH125" i="1"/>
  <c r="BT125" i="1"/>
  <c r="CD125" i="1"/>
  <c r="CO125" i="1"/>
  <c r="CW125" i="1"/>
  <c r="DI125" i="1"/>
  <c r="DQ125" i="1"/>
  <c r="DY125" i="1"/>
  <c r="EI125" i="1"/>
  <c r="EQ125" i="1"/>
  <c r="EY125" i="1"/>
  <c r="FG125" i="1"/>
  <c r="FS125" i="1"/>
  <c r="GC125" i="1"/>
  <c r="GM125" i="1"/>
  <c r="GW125" i="1"/>
  <c r="HF125" i="1"/>
  <c r="HQ125" i="1"/>
  <c r="HY125" i="1"/>
  <c r="AA126" i="1"/>
  <c r="AI126" i="1"/>
  <c r="AQ126" i="1"/>
  <c r="AY126" i="1"/>
  <c r="BH126" i="1"/>
  <c r="BT126" i="1"/>
  <c r="CD126" i="1"/>
  <c r="CO126" i="1"/>
  <c r="CW126" i="1"/>
  <c r="DI126" i="1"/>
  <c r="DQ126" i="1"/>
  <c r="DY126" i="1"/>
  <c r="EI126" i="1"/>
  <c r="EQ126" i="1"/>
  <c r="EY126" i="1"/>
  <c r="FG126" i="1"/>
  <c r="FS126" i="1"/>
  <c r="GC126" i="1"/>
  <c r="GM126" i="1"/>
  <c r="GW126" i="1"/>
  <c r="HF126" i="1"/>
  <c r="HQ126" i="1"/>
  <c r="HY126" i="1"/>
  <c r="AA127" i="1"/>
  <c r="AI127" i="1"/>
  <c r="AQ127" i="1"/>
  <c r="AY127" i="1"/>
  <c r="BH127" i="1"/>
  <c r="BT127" i="1"/>
  <c r="CD127" i="1"/>
  <c r="CO127" i="1"/>
  <c r="CW127" i="1"/>
  <c r="DI127" i="1"/>
  <c r="DQ127" i="1"/>
  <c r="DY127" i="1"/>
  <c r="EI127" i="1"/>
  <c r="EQ127" i="1"/>
  <c r="EY127" i="1"/>
  <c r="FG127" i="1"/>
  <c r="FS127" i="1"/>
  <c r="GC127" i="1"/>
  <c r="GM127" i="1"/>
  <c r="GW127" i="1"/>
  <c r="HF127" i="1"/>
  <c r="HQ127" i="1"/>
  <c r="HY127" i="1"/>
  <c r="AA128" i="1"/>
  <c r="AI128" i="1"/>
  <c r="AQ128" i="1"/>
  <c r="AY128" i="1"/>
  <c r="BH128" i="1"/>
  <c r="BT128" i="1"/>
  <c r="CD128" i="1"/>
  <c r="CO128" i="1"/>
  <c r="CW128" i="1"/>
  <c r="DI128" i="1"/>
  <c r="DQ128" i="1"/>
  <c r="DY128" i="1"/>
  <c r="EI128" i="1"/>
  <c r="EQ128" i="1"/>
  <c r="EY128" i="1"/>
  <c r="FG128" i="1"/>
  <c r="FS128" i="1"/>
  <c r="GC128" i="1"/>
  <c r="GM128" i="1"/>
  <c r="GW128" i="1"/>
  <c r="HF128" i="1"/>
  <c r="HQ128" i="1"/>
  <c r="HY128" i="1"/>
  <c r="AA129" i="1"/>
  <c r="AI129" i="1"/>
  <c r="AQ129" i="1"/>
  <c r="AY129" i="1"/>
  <c r="BH129" i="1"/>
  <c r="BT129" i="1"/>
  <c r="CD129" i="1"/>
  <c r="CO129" i="1"/>
  <c r="CW129" i="1"/>
  <c r="DI129" i="1"/>
  <c r="DQ129" i="1"/>
  <c r="DY129" i="1"/>
  <c r="EI129" i="1"/>
  <c r="EQ129" i="1"/>
  <c r="EY129" i="1"/>
  <c r="FG129" i="1"/>
  <c r="FS129" i="1"/>
  <c r="GC129" i="1"/>
  <c r="GM129" i="1"/>
  <c r="GW129" i="1"/>
  <c r="HF129" i="1"/>
  <c r="HQ129" i="1"/>
  <c r="HY129" i="1"/>
  <c r="AA130" i="1"/>
  <c r="AI130" i="1"/>
  <c r="AQ130" i="1"/>
  <c r="AY130" i="1"/>
  <c r="BH130" i="1"/>
  <c r="BT130" i="1"/>
  <c r="CD130" i="1"/>
  <c r="CO130" i="1"/>
  <c r="CW130" i="1"/>
  <c r="DI130" i="1"/>
  <c r="DQ130" i="1"/>
  <c r="DY130" i="1"/>
  <c r="EI130" i="1"/>
  <c r="EQ130" i="1"/>
  <c r="EY130" i="1"/>
  <c r="FG130" i="1"/>
  <c r="FS130" i="1"/>
  <c r="GC130" i="1"/>
  <c r="GM130" i="1"/>
  <c r="GW130" i="1"/>
  <c r="HF130" i="1"/>
  <c r="HQ130" i="1"/>
  <c r="HY130" i="1"/>
  <c r="AA131" i="1"/>
  <c r="AI131" i="1"/>
  <c r="AQ131" i="1"/>
  <c r="AY131" i="1"/>
  <c r="BH131" i="1"/>
  <c r="BT131" i="1"/>
  <c r="CD131" i="1"/>
  <c r="CO131" i="1"/>
  <c r="CW131" i="1"/>
  <c r="DI131" i="1"/>
  <c r="DQ131" i="1"/>
  <c r="DY131" i="1"/>
  <c r="EI131" i="1"/>
  <c r="EQ131" i="1"/>
  <c r="EY131" i="1"/>
  <c r="FG131" i="1"/>
  <c r="FS131" i="1"/>
  <c r="GC131" i="1"/>
  <c r="GM131" i="1"/>
  <c r="GW131" i="1"/>
  <c r="HF131" i="1"/>
  <c r="HQ131" i="1"/>
  <c r="BH132" i="1"/>
  <c r="CO132" i="1"/>
  <c r="CW132" i="1"/>
  <c r="DI132" i="1"/>
  <c r="DQ132" i="1"/>
  <c r="DY132" i="1"/>
  <c r="EI132" i="1"/>
  <c r="EQ132" i="1"/>
  <c r="AA10" i="1"/>
  <c r="AA60" i="1"/>
  <c r="AA24" i="1"/>
  <c r="AA67" i="1"/>
  <c r="AA25" i="1"/>
  <c r="AA134" i="1"/>
  <c r="AA135" i="1"/>
  <c r="AA133" i="1"/>
  <c r="AI10" i="1"/>
  <c r="AI60" i="1"/>
  <c r="AI24" i="1"/>
  <c r="AI67" i="1"/>
  <c r="AI25" i="1"/>
  <c r="AI135" i="1"/>
  <c r="AI134" i="1"/>
  <c r="AI133" i="1"/>
  <c r="AQ60" i="1"/>
  <c r="AQ67" i="1"/>
  <c r="AQ10" i="1"/>
  <c r="AQ24" i="1"/>
  <c r="AQ25" i="1"/>
  <c r="AQ135" i="1"/>
  <c r="AQ134" i="1"/>
  <c r="AQ133" i="1"/>
  <c r="AY60" i="1"/>
  <c r="AY67" i="1"/>
  <c r="AY133" i="1"/>
  <c r="AY10" i="1"/>
  <c r="AY24" i="1"/>
  <c r="AY25" i="1"/>
  <c r="AY135" i="1"/>
  <c r="AY134" i="1"/>
  <c r="BH60" i="1"/>
  <c r="BH67" i="1"/>
  <c r="BH133" i="1"/>
  <c r="BH10" i="1"/>
  <c r="BH24" i="1"/>
  <c r="BH25" i="1"/>
  <c r="BH135" i="1"/>
  <c r="BH134" i="1"/>
  <c r="BT60" i="1"/>
  <c r="BT67" i="1"/>
  <c r="BT133" i="1"/>
  <c r="BT10" i="1"/>
  <c r="BT24" i="1"/>
  <c r="BT25" i="1"/>
  <c r="BT135" i="1"/>
  <c r="BT134" i="1"/>
  <c r="CD60" i="1"/>
  <c r="CD67" i="1"/>
  <c r="CD134" i="1"/>
  <c r="CD133" i="1"/>
  <c r="CD10" i="1"/>
  <c r="CD24" i="1"/>
  <c r="CD25" i="1"/>
  <c r="CD135" i="1"/>
  <c r="CI60" i="1"/>
  <c r="CI67" i="1"/>
  <c r="CI135" i="1"/>
  <c r="CI10" i="1"/>
  <c r="CI24" i="1"/>
  <c r="CI25" i="1"/>
  <c r="CI134" i="1"/>
  <c r="CI133" i="1"/>
  <c r="CS60" i="1"/>
  <c r="CS67" i="1"/>
  <c r="CS10" i="1"/>
  <c r="CS24" i="1"/>
  <c r="CS25" i="1"/>
  <c r="CS135" i="1"/>
  <c r="CS134" i="1"/>
  <c r="CS133" i="1"/>
  <c r="DB60" i="1"/>
  <c r="DB67" i="1"/>
  <c r="DB10" i="1"/>
  <c r="DB24" i="1"/>
  <c r="DB25" i="1"/>
  <c r="DB135" i="1"/>
  <c r="DB134" i="1"/>
  <c r="DB133" i="1"/>
  <c r="DM60" i="1"/>
  <c r="DM67" i="1"/>
  <c r="DM134" i="1"/>
  <c r="DM10" i="1"/>
  <c r="DM24" i="1"/>
  <c r="DM25" i="1"/>
  <c r="DM135" i="1"/>
  <c r="DM133" i="1"/>
  <c r="DU60" i="1"/>
  <c r="DU67" i="1"/>
  <c r="DU134" i="1"/>
  <c r="DU10" i="1"/>
  <c r="DU24" i="1"/>
  <c r="DU25" i="1"/>
  <c r="DU135" i="1"/>
  <c r="DU133" i="1"/>
  <c r="EE60" i="1"/>
  <c r="EE67" i="1"/>
  <c r="EE135" i="1"/>
  <c r="EE134" i="1"/>
  <c r="EE10" i="1"/>
  <c r="EE24" i="1"/>
  <c r="EE25" i="1"/>
  <c r="EE133" i="1"/>
  <c r="EM60" i="1"/>
  <c r="EM67" i="1"/>
  <c r="EM135" i="1"/>
  <c r="EM134" i="1"/>
  <c r="EM133" i="1"/>
  <c r="EM10" i="1"/>
  <c r="EM24" i="1"/>
  <c r="EM25" i="1"/>
  <c r="EU60" i="1"/>
  <c r="EU44" i="1"/>
  <c r="EU67" i="1"/>
  <c r="EU118" i="1"/>
  <c r="EU134" i="1"/>
  <c r="EU133" i="1"/>
  <c r="EU132" i="1"/>
  <c r="EU135" i="1"/>
  <c r="FC60" i="1"/>
  <c r="FC44" i="1"/>
  <c r="FC67" i="1"/>
  <c r="FC118" i="1"/>
  <c r="FC134" i="1"/>
  <c r="FC133" i="1"/>
  <c r="FC132" i="1"/>
  <c r="FC135" i="1"/>
  <c r="FL60" i="1"/>
  <c r="FL44" i="1"/>
  <c r="FL67" i="1"/>
  <c r="FL118" i="1"/>
  <c r="FL134" i="1"/>
  <c r="FL132" i="1"/>
  <c r="FL135" i="1"/>
  <c r="FL133" i="1"/>
  <c r="FX60" i="1"/>
  <c r="FX44" i="1"/>
  <c r="FX67" i="1"/>
  <c r="FX118" i="1"/>
  <c r="FX135" i="1"/>
  <c r="FX134" i="1"/>
  <c r="FX132" i="1"/>
  <c r="FX133" i="1"/>
  <c r="GH60" i="1"/>
  <c r="GH44" i="1"/>
  <c r="GH67" i="1"/>
  <c r="GH118" i="1"/>
  <c r="GH135" i="1"/>
  <c r="GH134" i="1"/>
  <c r="GH133" i="1"/>
  <c r="GH132" i="1"/>
  <c r="GS60" i="1"/>
  <c r="GS44" i="1"/>
  <c r="GS67" i="1"/>
  <c r="GS118" i="1"/>
  <c r="GS135" i="1"/>
  <c r="GS134" i="1"/>
  <c r="GS133" i="1"/>
  <c r="GS132" i="1"/>
  <c r="HA60" i="1"/>
  <c r="HA44" i="1"/>
  <c r="HA67" i="1"/>
  <c r="HA118" i="1"/>
  <c r="HA135" i="1"/>
  <c r="HA134" i="1"/>
  <c r="HA132" i="1"/>
  <c r="HA133" i="1"/>
  <c r="HM60" i="1"/>
  <c r="HM44" i="1"/>
  <c r="HM67" i="1"/>
  <c r="HM118" i="1"/>
  <c r="HM134" i="1"/>
  <c r="HM132" i="1"/>
  <c r="HM135" i="1"/>
  <c r="HM133" i="1"/>
  <c r="HU60" i="1"/>
  <c r="HU44" i="1"/>
  <c r="HU67" i="1"/>
  <c r="HU118" i="1"/>
  <c r="HU134" i="1"/>
  <c r="HU132" i="1"/>
  <c r="HU135" i="1"/>
  <c r="HU133" i="1"/>
  <c r="HY60" i="1"/>
  <c r="HY44" i="1"/>
  <c r="HY67" i="1"/>
  <c r="HY118" i="1"/>
  <c r="HY135" i="1"/>
  <c r="HY133" i="1"/>
  <c r="HY134" i="1"/>
  <c r="HY132" i="1"/>
  <c r="DM22" i="1"/>
  <c r="EY24" i="1"/>
  <c r="FS24" i="1"/>
  <c r="GM24" i="1"/>
  <c r="HF24" i="1"/>
  <c r="HY24" i="1"/>
  <c r="AA14" i="1"/>
  <c r="AQ14" i="1"/>
  <c r="BH14" i="1"/>
  <c r="CD14" i="1"/>
  <c r="CW14" i="1"/>
  <c r="DQ14" i="1"/>
  <c r="EI14" i="1"/>
  <c r="EY14" i="1"/>
  <c r="FS14" i="1"/>
  <c r="GM14" i="1"/>
  <c r="HF14" i="1"/>
  <c r="AI43" i="1"/>
  <c r="AY43" i="1"/>
  <c r="BT43" i="1"/>
  <c r="CO43" i="1"/>
  <c r="DI43" i="1"/>
  <c r="DY43" i="1"/>
  <c r="EQ43" i="1"/>
  <c r="EY43" i="1"/>
  <c r="FS43" i="1"/>
  <c r="GC43" i="1"/>
  <c r="GW43" i="1"/>
  <c r="AI16" i="1"/>
  <c r="BH16" i="1"/>
  <c r="CD16" i="1"/>
  <c r="CW16" i="1"/>
  <c r="DQ16" i="1"/>
  <c r="EI16" i="1"/>
  <c r="EY16" i="1"/>
  <c r="FS16" i="1"/>
  <c r="GW16" i="1"/>
  <c r="HQ16" i="1"/>
  <c r="HY16" i="1"/>
  <c r="AI15" i="1"/>
  <c r="AY15" i="1"/>
  <c r="CD15" i="1"/>
  <c r="CW15" i="1"/>
  <c r="DY15" i="1"/>
  <c r="EQ15" i="1"/>
  <c r="FG15" i="1"/>
  <c r="GC15" i="1"/>
  <c r="HF15" i="1"/>
  <c r="HY15" i="1"/>
  <c r="AA87" i="1"/>
  <c r="AQ87" i="1"/>
  <c r="BH87" i="1"/>
  <c r="CO87" i="1"/>
  <c r="DI87" i="1"/>
  <c r="DY87" i="1"/>
  <c r="EQ87" i="1"/>
  <c r="FG87" i="1"/>
  <c r="GC87" i="1"/>
  <c r="GW87" i="1"/>
  <c r="HQ87" i="1"/>
  <c r="AI20" i="1"/>
  <c r="AY20" i="1"/>
  <c r="BT20" i="1"/>
  <c r="CO20" i="1"/>
  <c r="DI20" i="1"/>
  <c r="DQ20" i="1"/>
  <c r="EI20" i="1"/>
  <c r="EQ20" i="1"/>
  <c r="EY20" i="1"/>
  <c r="FG20" i="1"/>
  <c r="FS20" i="1"/>
  <c r="GC20" i="1"/>
  <c r="GM20" i="1"/>
  <c r="HF20" i="1"/>
  <c r="HY20" i="1"/>
  <c r="AI21" i="1"/>
  <c r="AY21" i="1"/>
  <c r="BT21" i="1"/>
  <c r="CO21" i="1"/>
  <c r="DI21" i="1"/>
  <c r="EI21" i="1"/>
  <c r="EY21" i="1"/>
  <c r="FS21" i="1"/>
  <c r="GM21" i="1"/>
  <c r="HF21" i="1"/>
  <c r="AI59" i="1"/>
  <c r="AY59" i="1"/>
  <c r="BT59" i="1"/>
  <c r="CW59" i="1"/>
  <c r="DQ59" i="1"/>
  <c r="EI59" i="1"/>
  <c r="EY59" i="1"/>
  <c r="FS59" i="1"/>
  <c r="GM59" i="1"/>
  <c r="HF59" i="1"/>
  <c r="HY59" i="1"/>
  <c r="AI44" i="1"/>
  <c r="BU44" i="1"/>
  <c r="CE44" i="1"/>
  <c r="CX44" i="1"/>
  <c r="BV60" i="1"/>
  <c r="EU10" i="1"/>
  <c r="FL10" i="1"/>
  <c r="GH10" i="1"/>
  <c r="HA10" i="1"/>
  <c r="IC10" i="1"/>
  <c r="AM18" i="1"/>
  <c r="BC18" i="1"/>
  <c r="CI18" i="1"/>
  <c r="DB18" i="1"/>
  <c r="DU18" i="1"/>
  <c r="EM18" i="1"/>
  <c r="FC18" i="1"/>
  <c r="FX18" i="1"/>
  <c r="GS18" i="1"/>
  <c r="HM18" i="1"/>
  <c r="IC18" i="1"/>
  <c r="AU23" i="1"/>
  <c r="BO23" i="1"/>
  <c r="CI23" i="1"/>
  <c r="DM23" i="1"/>
  <c r="EE23" i="1"/>
  <c r="EU23" i="1"/>
  <c r="FX23" i="1"/>
  <c r="GS23" i="1"/>
  <c r="HU23" i="1"/>
  <c r="AE117" i="1"/>
  <c r="BC117" i="1"/>
  <c r="BY117" i="1"/>
  <c r="CS117" i="1"/>
  <c r="DM117" i="1"/>
  <c r="EE117" i="1"/>
  <c r="EU117" i="1"/>
  <c r="FL117" i="1"/>
  <c r="FX117" i="1"/>
  <c r="GS117" i="1"/>
  <c r="HM117" i="1"/>
  <c r="IC117" i="1"/>
  <c r="AM57" i="1"/>
  <c r="BC57" i="1"/>
  <c r="BY57" i="1"/>
  <c r="CS57" i="1"/>
  <c r="DM57" i="1"/>
  <c r="EE57" i="1"/>
  <c r="FC57" i="1"/>
  <c r="FX57" i="1"/>
  <c r="GS57" i="1"/>
  <c r="HM57" i="1"/>
  <c r="IC57" i="1"/>
  <c r="AM47" i="1"/>
  <c r="BC47" i="1"/>
  <c r="BY47" i="1"/>
  <c r="CI47" i="1"/>
  <c r="CS47" i="1"/>
  <c r="DB47" i="1"/>
  <c r="DM47" i="1"/>
  <c r="DU47" i="1"/>
  <c r="EM47" i="1"/>
  <c r="EU47" i="1"/>
  <c r="FC47" i="1"/>
  <c r="FL47" i="1"/>
  <c r="FX47" i="1"/>
  <c r="GH47" i="1"/>
  <c r="GS47" i="1"/>
  <c r="HA47" i="1"/>
  <c r="HM47" i="1"/>
  <c r="IC47" i="1"/>
  <c r="AE30" i="1"/>
  <c r="AU30" i="1"/>
  <c r="BO30" i="1"/>
  <c r="CI30" i="1"/>
  <c r="DB30" i="1"/>
  <c r="DU30" i="1"/>
  <c r="EM30" i="1"/>
  <c r="FC30" i="1"/>
  <c r="FX30" i="1"/>
  <c r="GS30" i="1"/>
  <c r="HM30" i="1"/>
  <c r="IC30" i="1"/>
  <c r="AM73" i="1"/>
  <c r="BC73" i="1"/>
  <c r="BY73" i="1"/>
  <c r="CS73" i="1"/>
  <c r="DM73" i="1"/>
  <c r="EE73" i="1"/>
  <c r="FC73" i="1"/>
  <c r="FX73" i="1"/>
  <c r="GS73" i="1"/>
  <c r="HM73" i="1"/>
  <c r="IC73" i="1"/>
  <c r="AM35" i="1"/>
  <c r="BC35" i="1"/>
  <c r="BY35" i="1"/>
  <c r="CS35" i="1"/>
  <c r="DM35" i="1"/>
  <c r="EE35" i="1"/>
  <c r="EU35" i="1"/>
  <c r="FL35" i="1"/>
  <c r="GH35" i="1"/>
  <c r="HA35" i="1"/>
  <c r="IC35" i="1"/>
  <c r="AM113" i="1"/>
  <c r="BC113" i="1"/>
  <c r="BY113" i="1"/>
  <c r="DB113" i="1"/>
  <c r="DU113" i="1"/>
  <c r="EU113" i="1"/>
  <c r="FL113" i="1"/>
  <c r="GH113" i="1"/>
  <c r="HM113" i="1"/>
  <c r="IC113" i="1"/>
  <c r="AM45" i="1"/>
  <c r="BC45" i="1"/>
  <c r="BY45" i="1"/>
  <c r="CS45" i="1"/>
  <c r="DM45" i="1"/>
  <c r="EE45" i="1"/>
  <c r="EU45" i="1"/>
  <c r="FL45" i="1"/>
  <c r="GH45" i="1"/>
  <c r="HA45" i="1"/>
  <c r="HU45" i="1"/>
  <c r="AE96" i="1"/>
  <c r="AU96" i="1"/>
  <c r="BO96" i="1"/>
  <c r="CI96" i="1"/>
  <c r="DB96" i="1"/>
  <c r="EE96" i="1"/>
  <c r="EU96" i="1"/>
  <c r="FX96" i="1"/>
  <c r="GS96" i="1"/>
  <c r="HM96" i="1"/>
  <c r="IC96" i="1"/>
  <c r="AM54" i="1"/>
  <c r="BC54" i="1"/>
  <c r="BY54" i="1"/>
  <c r="CS54" i="1"/>
  <c r="DM54" i="1"/>
  <c r="EE54" i="1"/>
  <c r="EM54" i="1"/>
  <c r="FL54" i="1"/>
  <c r="GS54" i="1"/>
  <c r="HM54" i="1"/>
  <c r="IC54" i="1"/>
  <c r="AE107" i="1"/>
  <c r="BC107" i="1"/>
  <c r="BY107" i="1"/>
  <c r="DB107" i="1"/>
  <c r="DU107" i="1"/>
  <c r="EU107" i="1"/>
  <c r="FL107" i="1"/>
  <c r="GH107" i="1"/>
  <c r="HA107" i="1"/>
  <c r="IC107" i="1"/>
  <c r="AM88" i="1"/>
  <c r="BO88" i="1"/>
  <c r="CI88" i="1"/>
  <c r="DB88" i="1"/>
  <c r="EE88" i="1"/>
  <c r="FC88" i="1"/>
  <c r="FX88" i="1"/>
  <c r="GS88" i="1"/>
  <c r="HM88" i="1"/>
  <c r="IC88" i="1"/>
  <c r="AM26" i="1"/>
  <c r="BC26" i="1"/>
  <c r="BY26" i="1"/>
  <c r="CS26" i="1"/>
  <c r="DM26" i="1"/>
  <c r="EE26" i="1"/>
  <c r="EU26" i="1"/>
  <c r="FL26" i="1"/>
  <c r="GH26" i="1"/>
  <c r="HA26" i="1"/>
  <c r="HU26" i="1"/>
  <c r="AE89" i="1"/>
  <c r="AU89" i="1"/>
  <c r="BY89" i="1"/>
  <c r="CS89" i="1"/>
  <c r="DM89" i="1"/>
  <c r="EE89" i="1"/>
  <c r="EU89" i="1"/>
  <c r="FL89" i="1"/>
  <c r="GH89" i="1"/>
  <c r="HA89" i="1"/>
  <c r="HU89" i="1"/>
  <c r="IC89" i="1"/>
  <c r="AM40" i="1"/>
  <c r="BC40" i="1"/>
  <c r="BY40" i="1"/>
  <c r="CS40" i="1"/>
  <c r="DM40" i="1"/>
  <c r="EE40" i="1"/>
  <c r="EU40" i="1"/>
  <c r="FL40" i="1"/>
  <c r="GH40" i="1"/>
  <c r="HA40" i="1"/>
  <c r="HU40" i="1"/>
  <c r="AE63" i="1"/>
  <c r="AU63" i="1"/>
  <c r="BO63" i="1"/>
  <c r="CS63" i="1"/>
  <c r="DM63" i="1"/>
  <c r="EM63" i="1"/>
  <c r="FC63" i="1"/>
  <c r="GH63" i="1"/>
  <c r="HA63" i="1"/>
  <c r="HU63" i="1"/>
  <c r="AM105" i="1"/>
  <c r="BC105" i="1"/>
  <c r="BY105" i="1"/>
  <c r="CS105" i="1"/>
  <c r="DM105" i="1"/>
  <c r="EM105" i="1"/>
  <c r="FC105" i="1"/>
  <c r="FX105" i="1"/>
  <c r="GS105" i="1"/>
  <c r="HM105" i="1"/>
  <c r="IC105" i="1"/>
  <c r="AM42" i="1"/>
  <c r="BC42" i="1"/>
  <c r="BY42" i="1"/>
  <c r="CS42" i="1"/>
  <c r="DM42" i="1"/>
  <c r="EE42" i="1"/>
  <c r="FC42" i="1"/>
  <c r="FX42" i="1"/>
  <c r="GH42" i="1"/>
  <c r="HA42" i="1"/>
  <c r="HU42" i="1"/>
  <c r="AE38" i="1"/>
  <c r="BC38" i="1"/>
  <c r="BY38" i="1"/>
  <c r="CI38" i="1"/>
  <c r="DB38" i="1"/>
  <c r="EE38" i="1"/>
  <c r="EU38" i="1"/>
  <c r="FL38" i="1"/>
  <c r="GH38" i="1"/>
  <c r="HA38" i="1"/>
  <c r="HU38" i="1"/>
  <c r="AE108" i="1"/>
  <c r="AU108" i="1"/>
  <c r="BO108" i="1"/>
  <c r="CI108" i="1"/>
  <c r="DB108" i="1"/>
  <c r="DU108" i="1"/>
  <c r="EM108" i="1"/>
  <c r="FC108" i="1"/>
  <c r="FX108" i="1"/>
  <c r="GS108" i="1"/>
  <c r="HM108" i="1"/>
  <c r="HU108" i="1"/>
  <c r="AE29" i="1"/>
  <c r="AU29" i="1"/>
  <c r="BO29" i="1"/>
  <c r="CI29" i="1"/>
  <c r="DB29" i="1"/>
  <c r="DU29" i="1"/>
  <c r="EU29" i="1"/>
  <c r="FX29" i="1"/>
  <c r="GS29" i="1"/>
  <c r="HM29" i="1"/>
  <c r="IC29" i="1"/>
  <c r="AM64" i="1"/>
  <c r="AU64" i="1"/>
  <c r="BO64" i="1"/>
  <c r="BY64" i="1"/>
  <c r="CI64" i="1"/>
  <c r="DB64" i="1"/>
  <c r="DM64" i="1"/>
  <c r="DU64" i="1"/>
  <c r="EE64" i="1"/>
  <c r="EM64" i="1"/>
  <c r="EU64" i="1"/>
  <c r="FC64" i="1"/>
  <c r="FL64" i="1"/>
  <c r="GH64" i="1"/>
  <c r="HA64" i="1"/>
  <c r="HU64" i="1"/>
  <c r="AE32" i="1"/>
  <c r="AU32" i="1"/>
  <c r="BY32" i="1"/>
  <c r="CS32" i="1"/>
  <c r="DM32" i="1"/>
  <c r="EE32" i="1"/>
  <c r="EU32" i="1"/>
  <c r="FL32" i="1"/>
  <c r="GH32" i="1"/>
  <c r="HA32" i="1"/>
  <c r="HU32" i="1"/>
  <c r="AE84" i="1"/>
  <c r="AU84" i="1"/>
  <c r="BO84" i="1"/>
  <c r="CI84" i="1"/>
  <c r="DB84" i="1"/>
  <c r="EE84" i="1"/>
  <c r="FC84" i="1"/>
  <c r="FX84" i="1"/>
  <c r="HA84" i="1"/>
  <c r="HU84" i="1"/>
  <c r="AE62" i="1"/>
  <c r="AU62" i="1"/>
  <c r="BO62" i="1"/>
  <c r="CS62" i="1"/>
  <c r="DM62" i="1"/>
  <c r="EE62" i="1"/>
  <c r="EU62" i="1"/>
  <c r="FL62" i="1"/>
  <c r="GH62" i="1"/>
  <c r="HA62" i="1"/>
  <c r="IC62" i="1"/>
  <c r="AM27" i="1"/>
  <c r="BC27" i="1"/>
  <c r="BY27" i="1"/>
  <c r="CS27" i="1"/>
  <c r="DM27" i="1"/>
  <c r="EE27" i="1"/>
  <c r="EU27" i="1"/>
  <c r="FL27" i="1"/>
  <c r="GH27" i="1"/>
  <c r="HA27" i="1"/>
  <c r="HU27" i="1"/>
  <c r="AE77" i="1"/>
  <c r="AU77" i="1"/>
  <c r="BO77" i="1"/>
  <c r="CS77" i="1"/>
  <c r="DM77" i="1"/>
  <c r="EE77" i="1"/>
  <c r="EU77" i="1"/>
  <c r="FL77" i="1"/>
  <c r="GS77" i="1"/>
  <c r="HM77" i="1"/>
  <c r="IC77" i="1"/>
  <c r="AE106" i="1"/>
  <c r="AU106" i="1"/>
  <c r="BO106" i="1"/>
  <c r="CI106" i="1"/>
  <c r="CS106" i="1"/>
  <c r="DM106" i="1"/>
  <c r="EM106" i="1"/>
  <c r="FC106" i="1"/>
  <c r="FX106" i="1"/>
  <c r="GH106" i="1"/>
  <c r="HA106" i="1"/>
  <c r="HU106" i="1"/>
  <c r="AM93" i="1"/>
  <c r="BC93" i="1"/>
  <c r="BY93" i="1"/>
  <c r="CS93" i="1"/>
  <c r="DM93" i="1"/>
  <c r="EE93" i="1"/>
  <c r="EU93" i="1"/>
  <c r="FL93" i="1"/>
  <c r="GH93" i="1"/>
  <c r="HA93" i="1"/>
  <c r="HU93" i="1"/>
  <c r="AE114" i="1"/>
  <c r="AU114" i="1"/>
  <c r="BO114" i="1"/>
  <c r="CI114" i="1"/>
  <c r="DB114" i="1"/>
  <c r="DU114" i="1"/>
  <c r="EM114" i="1"/>
  <c r="FC114" i="1"/>
  <c r="FX114" i="1"/>
  <c r="GS114" i="1"/>
  <c r="HM114" i="1"/>
  <c r="IC114" i="1"/>
  <c r="AM61" i="1"/>
  <c r="BC61" i="1"/>
  <c r="BY61" i="1"/>
  <c r="CS61" i="1"/>
  <c r="DM61" i="1"/>
  <c r="EE61" i="1"/>
  <c r="EU61" i="1"/>
  <c r="FX61" i="1"/>
  <c r="GS61" i="1"/>
  <c r="HU61" i="1"/>
  <c r="AM112" i="1"/>
  <c r="BC112" i="1"/>
  <c r="CI112" i="1"/>
  <c r="DM112" i="1"/>
  <c r="EE112" i="1"/>
  <c r="EU112" i="1"/>
  <c r="FL112" i="1"/>
  <c r="GH112" i="1"/>
  <c r="HA112" i="1"/>
  <c r="HU112" i="1"/>
  <c r="AE11" i="1"/>
  <c r="AU11" i="1"/>
  <c r="BO11" i="1"/>
  <c r="CI11" i="1"/>
  <c r="DM11" i="1"/>
  <c r="EE11" i="1"/>
  <c r="EU11" i="1"/>
  <c r="FL11" i="1"/>
  <c r="GH11" i="1"/>
  <c r="HA11" i="1"/>
  <c r="HU11" i="1"/>
  <c r="AE17" i="1"/>
  <c r="AU17" i="1"/>
  <c r="BO17" i="1"/>
  <c r="CS17" i="1"/>
  <c r="DM17" i="1"/>
  <c r="EE17" i="1"/>
  <c r="FC17" i="1"/>
  <c r="FX17" i="1"/>
  <c r="GH17" i="1"/>
  <c r="HA17" i="1"/>
  <c r="HM17" i="1"/>
  <c r="IC17" i="1"/>
  <c r="AE39" i="1"/>
  <c r="AU39" i="1"/>
  <c r="BY39" i="1"/>
  <c r="CS39" i="1"/>
  <c r="DB39" i="1"/>
  <c r="DU39" i="1"/>
  <c r="EM39" i="1"/>
  <c r="FC39" i="1"/>
  <c r="GH39" i="1"/>
  <c r="HA39" i="1"/>
  <c r="HM39" i="1"/>
  <c r="IC39" i="1"/>
  <c r="AM83" i="1"/>
  <c r="BC83" i="1"/>
  <c r="BY83" i="1"/>
  <c r="CS83" i="1"/>
  <c r="DM83" i="1"/>
  <c r="EM83" i="1"/>
  <c r="FC83" i="1"/>
  <c r="GH83" i="1"/>
  <c r="HA83" i="1"/>
  <c r="HU83" i="1"/>
  <c r="AM28" i="1"/>
  <c r="BC28" i="1"/>
  <c r="BY28" i="1"/>
  <c r="CS28" i="1"/>
  <c r="DM28" i="1"/>
  <c r="EE28" i="1"/>
  <c r="EM28" i="1"/>
  <c r="FC28" i="1"/>
  <c r="FX28" i="1"/>
  <c r="HA28" i="1"/>
  <c r="HU28" i="1"/>
  <c r="IC28" i="1"/>
  <c r="AM12" i="1"/>
  <c r="BC12" i="1"/>
  <c r="BY12" i="1"/>
  <c r="CS12" i="1"/>
  <c r="DU12" i="1"/>
  <c r="EM12" i="1"/>
  <c r="FC12" i="1"/>
  <c r="FX12" i="1"/>
  <c r="GS12" i="1"/>
  <c r="HA12" i="1"/>
  <c r="HU12" i="1"/>
  <c r="AE46" i="1"/>
  <c r="AU46" i="1"/>
  <c r="BO46" i="1"/>
  <c r="CI46" i="1"/>
  <c r="DB46" i="1"/>
  <c r="DU46" i="1"/>
  <c r="EM46" i="1"/>
  <c r="FL46" i="1"/>
  <c r="GS46" i="1"/>
  <c r="HM46" i="1"/>
  <c r="IC46" i="1"/>
  <c r="AE51" i="1"/>
  <c r="AU51" i="1"/>
  <c r="BO51" i="1"/>
  <c r="CI51" i="1"/>
  <c r="DB51" i="1"/>
  <c r="DU51" i="1"/>
  <c r="EM51" i="1"/>
  <c r="FC51" i="1"/>
  <c r="FX51" i="1"/>
  <c r="GS51" i="1"/>
  <c r="HM51" i="1"/>
  <c r="IC51" i="1"/>
  <c r="AE111" i="1"/>
  <c r="AU111" i="1"/>
  <c r="BO111" i="1"/>
  <c r="CI111" i="1"/>
  <c r="DB111" i="1"/>
  <c r="DU111" i="1"/>
  <c r="EM111" i="1"/>
  <c r="FL111" i="1"/>
  <c r="GH111" i="1"/>
  <c r="HM111" i="1"/>
  <c r="IC111" i="1"/>
  <c r="AE95" i="1"/>
  <c r="BC95" i="1"/>
  <c r="BY95" i="1"/>
  <c r="CS95" i="1"/>
  <c r="DM95" i="1"/>
  <c r="EE95" i="1"/>
  <c r="EU95" i="1"/>
  <c r="FL95" i="1"/>
  <c r="GH95" i="1"/>
  <c r="HA95" i="1"/>
  <c r="HU95" i="1"/>
  <c r="AE119" i="1"/>
  <c r="AU119" i="1"/>
  <c r="BO119" i="1"/>
  <c r="CS119" i="1"/>
  <c r="DM119" i="1"/>
  <c r="EM119" i="1"/>
  <c r="FC119" i="1"/>
  <c r="FX119" i="1"/>
  <c r="GS119" i="1"/>
  <c r="HM119" i="1"/>
  <c r="IC119" i="1"/>
  <c r="AM55" i="1"/>
  <c r="BC55" i="1"/>
  <c r="CI55" i="1"/>
  <c r="DB55" i="1"/>
  <c r="DU55" i="1"/>
  <c r="EM55" i="1"/>
  <c r="FC55" i="1"/>
  <c r="FX55" i="1"/>
  <c r="HA55" i="1"/>
  <c r="HU55" i="1"/>
  <c r="AM78" i="1"/>
  <c r="BC78" i="1"/>
  <c r="CI78" i="1"/>
  <c r="DM78" i="1"/>
  <c r="EE78" i="1"/>
  <c r="EM78" i="1"/>
  <c r="FC78" i="1"/>
  <c r="FX78" i="1"/>
  <c r="HA78" i="1"/>
  <c r="IC78" i="1"/>
  <c r="AM50" i="1"/>
  <c r="BC50" i="1"/>
  <c r="BY50" i="1"/>
  <c r="DB50" i="1"/>
  <c r="DU50" i="1"/>
  <c r="EM50" i="1"/>
  <c r="FC50" i="1"/>
  <c r="FX50" i="1"/>
  <c r="HA50" i="1"/>
  <c r="IC50" i="1"/>
  <c r="AM56" i="1"/>
  <c r="BC56" i="1"/>
  <c r="BY56" i="1"/>
  <c r="CS56" i="1"/>
  <c r="DM56" i="1"/>
  <c r="EE56" i="1"/>
  <c r="EU56" i="1"/>
  <c r="FL56" i="1"/>
  <c r="GH56" i="1"/>
  <c r="HA56" i="1"/>
  <c r="HU56" i="1"/>
  <c r="AE101" i="1"/>
  <c r="AU101" i="1"/>
  <c r="BO101" i="1"/>
  <c r="CI101" i="1"/>
  <c r="DB101" i="1"/>
  <c r="DU101" i="1"/>
  <c r="EM101" i="1"/>
  <c r="EU101" i="1"/>
  <c r="FL101" i="1"/>
  <c r="GH101" i="1"/>
  <c r="HA101" i="1"/>
  <c r="HU101" i="1"/>
  <c r="IC101" i="1"/>
  <c r="AE91" i="1"/>
  <c r="AM91" i="1"/>
  <c r="AU91" i="1"/>
  <c r="BO91" i="1"/>
  <c r="CI91" i="1"/>
  <c r="DB91" i="1"/>
  <c r="DU91" i="1"/>
  <c r="EU91" i="1"/>
  <c r="FL91" i="1"/>
  <c r="GH91" i="1"/>
  <c r="HM91" i="1"/>
  <c r="IC91" i="1"/>
  <c r="AM74" i="1"/>
  <c r="BO74" i="1"/>
  <c r="CI74" i="1"/>
  <c r="DB74" i="1"/>
  <c r="EE74" i="1"/>
  <c r="EU74" i="1"/>
  <c r="FX74" i="1"/>
  <c r="GS74" i="1"/>
  <c r="HU74" i="1"/>
  <c r="AE52" i="1"/>
  <c r="AM52" i="1"/>
  <c r="BO52" i="1"/>
  <c r="CI52" i="1"/>
  <c r="DB52" i="1"/>
  <c r="EE52" i="1"/>
  <c r="EU52" i="1"/>
  <c r="FL52" i="1"/>
  <c r="GH52" i="1"/>
  <c r="HA52" i="1"/>
  <c r="HU52" i="1"/>
  <c r="AE37" i="1"/>
  <c r="AU37" i="1"/>
  <c r="BO37" i="1"/>
  <c r="CI37" i="1"/>
  <c r="DB37" i="1"/>
  <c r="EE37" i="1"/>
  <c r="EU37" i="1"/>
  <c r="FL37" i="1"/>
  <c r="GH37" i="1"/>
  <c r="HA37" i="1"/>
  <c r="HU37" i="1"/>
  <c r="AM70" i="1"/>
  <c r="BC70" i="1"/>
  <c r="BY70" i="1"/>
  <c r="CS70" i="1"/>
  <c r="DB70" i="1"/>
  <c r="DU70" i="1"/>
  <c r="EM70" i="1"/>
  <c r="FL70" i="1"/>
  <c r="GH70" i="1"/>
  <c r="HM70" i="1"/>
  <c r="HU70" i="1"/>
  <c r="AE80" i="1"/>
  <c r="AU80" i="1"/>
  <c r="BO80" i="1"/>
  <c r="CI80" i="1"/>
  <c r="DB80" i="1"/>
  <c r="DU80" i="1"/>
  <c r="EU80" i="1"/>
  <c r="FL80" i="1"/>
  <c r="GH80" i="1"/>
  <c r="HA80" i="1"/>
  <c r="HU80" i="1"/>
  <c r="AM120" i="1"/>
  <c r="BC120" i="1"/>
  <c r="BY120" i="1"/>
  <c r="CS120" i="1"/>
  <c r="DU120" i="1"/>
  <c r="EM120" i="1"/>
  <c r="FC120" i="1"/>
  <c r="FX120" i="1"/>
  <c r="GS120" i="1"/>
  <c r="HM120" i="1"/>
  <c r="HU120" i="1"/>
  <c r="AE48" i="1"/>
  <c r="AU48" i="1"/>
  <c r="BY48" i="1"/>
  <c r="CS48" i="1"/>
  <c r="DM48" i="1"/>
  <c r="EE48" i="1"/>
  <c r="EU48" i="1"/>
  <c r="FL48" i="1"/>
  <c r="GH48" i="1"/>
  <c r="HA48" i="1"/>
  <c r="IC48" i="1"/>
  <c r="AM34" i="1"/>
  <c r="BC34" i="1"/>
  <c r="BY34" i="1"/>
  <c r="CS34" i="1"/>
  <c r="DM34" i="1"/>
  <c r="EE34" i="1"/>
  <c r="FC34" i="1"/>
  <c r="FX34" i="1"/>
  <c r="GS34" i="1"/>
  <c r="HM34" i="1"/>
  <c r="IC34" i="1"/>
  <c r="AM110" i="1"/>
  <c r="BC110" i="1"/>
  <c r="CI110" i="1"/>
  <c r="DB110" i="1"/>
  <c r="DU110" i="1"/>
  <c r="EM110" i="1"/>
  <c r="FC110" i="1"/>
  <c r="FX110" i="1"/>
  <c r="HA110" i="1"/>
  <c r="HU110" i="1"/>
  <c r="AM68" i="1"/>
  <c r="BC68" i="1"/>
  <c r="BY68" i="1"/>
  <c r="CS68" i="1"/>
  <c r="DM68" i="1"/>
  <c r="DU68" i="1"/>
  <c r="EU68" i="1"/>
  <c r="FL68" i="1"/>
  <c r="GH68" i="1"/>
  <c r="HM68" i="1"/>
  <c r="IC68" i="1"/>
  <c r="AE79" i="1"/>
  <c r="AU79" i="1"/>
  <c r="BY79" i="1"/>
  <c r="DB79" i="1"/>
  <c r="EE79" i="1"/>
  <c r="EU79" i="1"/>
  <c r="FC79" i="1"/>
  <c r="FX79" i="1"/>
  <c r="HA79" i="1"/>
  <c r="IC79" i="1"/>
  <c r="AE115" i="1"/>
  <c r="AU115" i="1"/>
  <c r="BO115" i="1"/>
  <c r="CI115" i="1"/>
  <c r="DB115" i="1"/>
  <c r="DU115" i="1"/>
  <c r="EM115" i="1"/>
  <c r="FC115" i="1"/>
  <c r="FX115" i="1"/>
  <c r="GS115" i="1"/>
  <c r="HM115" i="1"/>
  <c r="IC115" i="1"/>
  <c r="AM71" i="1"/>
  <c r="BC71" i="1"/>
  <c r="BY71" i="1"/>
  <c r="CS71" i="1"/>
  <c r="DM71" i="1"/>
  <c r="EE71" i="1"/>
  <c r="EU71" i="1"/>
  <c r="FL71" i="1"/>
  <c r="GH71" i="1"/>
  <c r="HA71" i="1"/>
  <c r="HU71" i="1"/>
  <c r="AE92" i="1"/>
  <c r="AU92" i="1"/>
  <c r="BO92" i="1"/>
  <c r="CI92" i="1"/>
  <c r="DB92" i="1"/>
  <c r="EE92" i="1"/>
  <c r="EU92" i="1"/>
  <c r="FL92" i="1"/>
  <c r="GH92" i="1"/>
  <c r="HA92" i="1"/>
  <c r="HU92" i="1"/>
  <c r="AU76" i="1"/>
  <c r="BO76" i="1"/>
  <c r="CI76" i="1"/>
  <c r="DB76" i="1"/>
  <c r="DU76" i="1"/>
  <c r="EM76" i="1"/>
  <c r="FC76" i="1"/>
  <c r="GH76" i="1"/>
  <c r="HA76" i="1"/>
  <c r="HU76" i="1"/>
  <c r="AE69" i="1"/>
  <c r="AU69" i="1"/>
  <c r="BY69" i="1"/>
  <c r="DB69" i="1"/>
  <c r="EE69" i="1"/>
  <c r="EU69" i="1"/>
  <c r="FL69" i="1"/>
  <c r="FX69" i="1"/>
  <c r="GS69" i="1"/>
  <c r="HM69" i="1"/>
  <c r="IC69" i="1"/>
  <c r="AM65" i="1"/>
  <c r="BC65" i="1"/>
  <c r="BY65" i="1"/>
  <c r="CS65" i="1"/>
  <c r="DM65" i="1"/>
  <c r="EE65" i="1"/>
  <c r="EU65" i="1"/>
  <c r="FC65" i="1"/>
  <c r="FX65" i="1"/>
  <c r="GS65" i="1"/>
  <c r="HM65" i="1"/>
  <c r="IC65" i="1"/>
  <c r="AM41" i="1"/>
  <c r="AU41" i="1"/>
  <c r="BO41" i="1"/>
  <c r="CI41" i="1"/>
  <c r="DM41" i="1"/>
  <c r="EM41" i="1"/>
  <c r="FC41" i="1"/>
  <c r="GH41" i="1"/>
  <c r="HA41" i="1"/>
  <c r="HU41" i="1"/>
  <c r="AE49" i="1"/>
  <c r="AU49" i="1"/>
  <c r="BO49" i="1"/>
  <c r="CS49" i="1"/>
  <c r="DM49" i="1"/>
  <c r="EE49" i="1"/>
  <c r="EU49" i="1"/>
  <c r="FL49" i="1"/>
  <c r="GH49" i="1"/>
  <c r="HM49" i="1"/>
  <c r="IC49" i="1"/>
  <c r="AU94" i="1"/>
  <c r="BO94" i="1"/>
  <c r="CI94" i="1"/>
  <c r="CS94" i="1"/>
  <c r="DM94" i="1"/>
  <c r="DU94" i="1"/>
  <c r="EM94" i="1"/>
  <c r="FC94" i="1"/>
  <c r="FX94" i="1"/>
  <c r="GS94" i="1"/>
  <c r="HM94" i="1"/>
  <c r="AE53" i="1"/>
  <c r="AU53" i="1"/>
  <c r="BY53" i="1"/>
  <c r="CS53" i="1"/>
  <c r="DM53" i="1"/>
  <c r="EE53" i="1"/>
  <c r="EU53" i="1"/>
  <c r="FX53" i="1"/>
  <c r="GS53" i="1"/>
  <c r="HU53" i="1"/>
  <c r="AE36" i="1"/>
  <c r="AU36" i="1"/>
  <c r="BO36" i="1"/>
  <c r="CI36" i="1"/>
  <c r="DB36" i="1"/>
  <c r="EE36" i="1"/>
  <c r="EU36" i="1"/>
  <c r="FL36" i="1"/>
  <c r="GH36" i="1"/>
  <c r="HA36" i="1"/>
  <c r="HM36" i="1"/>
  <c r="IC36" i="1"/>
  <c r="AM116" i="1"/>
  <c r="BC116" i="1"/>
  <c r="BY116" i="1"/>
  <c r="CS116" i="1"/>
  <c r="DM116" i="1"/>
  <c r="EM116" i="1"/>
  <c r="FC116" i="1"/>
  <c r="FX116" i="1"/>
  <c r="GS116" i="1"/>
  <c r="HM116" i="1"/>
  <c r="IC116" i="1"/>
  <c r="AM58" i="1"/>
  <c r="BO58" i="1"/>
  <c r="CI58" i="1"/>
  <c r="DM58" i="1"/>
  <c r="EE58" i="1"/>
  <c r="EU58" i="1"/>
  <c r="FL58" i="1"/>
  <c r="GH58" i="1"/>
  <c r="HA58" i="1"/>
  <c r="HU58" i="1"/>
  <c r="AM97" i="1"/>
  <c r="BO97" i="1"/>
  <c r="CI97" i="1"/>
  <c r="DB97" i="1"/>
  <c r="DU97" i="1"/>
  <c r="EM97" i="1"/>
  <c r="FC97" i="1"/>
  <c r="FX97" i="1"/>
  <c r="GS97" i="1"/>
  <c r="HM97" i="1"/>
  <c r="HU97" i="1"/>
  <c r="IC97" i="1"/>
  <c r="AE109" i="1"/>
  <c r="AM109" i="1"/>
  <c r="AU109" i="1"/>
  <c r="BO109" i="1"/>
  <c r="CS109" i="1"/>
  <c r="DM109" i="1"/>
  <c r="EM109" i="1"/>
  <c r="FC109" i="1"/>
  <c r="FX109" i="1"/>
  <c r="GS109" i="1"/>
  <c r="HM109" i="1"/>
  <c r="IC109" i="1"/>
  <c r="AU72" i="1"/>
  <c r="BO72" i="1"/>
  <c r="CS72" i="1"/>
  <c r="DM72" i="1"/>
  <c r="DU72" i="1"/>
  <c r="EM72" i="1"/>
  <c r="FC72" i="1"/>
  <c r="FX72" i="1"/>
  <c r="GS72" i="1"/>
  <c r="HU72" i="1"/>
  <c r="AE123" i="1"/>
  <c r="AU123" i="1"/>
  <c r="BO123" i="1"/>
  <c r="CI123" i="1"/>
  <c r="DM123" i="1"/>
  <c r="EE123" i="1"/>
  <c r="FC123" i="1"/>
  <c r="FX123" i="1"/>
  <c r="GS123" i="1"/>
  <c r="HM123" i="1"/>
  <c r="HU123" i="1"/>
  <c r="AU103" i="1"/>
  <c r="BO103" i="1"/>
  <c r="CI103" i="1"/>
  <c r="DB103" i="1"/>
  <c r="DU103" i="1"/>
  <c r="EM103" i="1"/>
  <c r="FC103" i="1"/>
  <c r="FX103" i="1"/>
  <c r="GS103" i="1"/>
  <c r="HM103" i="1"/>
  <c r="IC103" i="1"/>
  <c r="AM66" i="1"/>
  <c r="BC66" i="1"/>
  <c r="BY66" i="1"/>
  <c r="CS66" i="1"/>
  <c r="DM66" i="1"/>
  <c r="EE66" i="1"/>
  <c r="EU66" i="1"/>
  <c r="FL66" i="1"/>
  <c r="GH66" i="1"/>
  <c r="HM66" i="1"/>
  <c r="IC66" i="1"/>
  <c r="AM33" i="1"/>
  <c r="BC33" i="1"/>
  <c r="BY33" i="1"/>
  <c r="DB33" i="1"/>
  <c r="DU33" i="1"/>
  <c r="EE33" i="1"/>
  <c r="EU33" i="1"/>
  <c r="FL33" i="1"/>
  <c r="GH33" i="1"/>
  <c r="GS33" i="1"/>
  <c r="HM33" i="1"/>
  <c r="IC33" i="1"/>
  <c r="AM90" i="1"/>
  <c r="BC90" i="1"/>
  <c r="BY90" i="1"/>
  <c r="CS90" i="1"/>
  <c r="DM90" i="1"/>
  <c r="EE90" i="1"/>
  <c r="EU90" i="1"/>
  <c r="FL90" i="1"/>
  <c r="GH90" i="1"/>
  <c r="HA90" i="1"/>
  <c r="HU90" i="1"/>
  <c r="AE31" i="1"/>
  <c r="AM31" i="1"/>
  <c r="BC31" i="1"/>
  <c r="BY31" i="1"/>
  <c r="CS31" i="1"/>
  <c r="DM31" i="1"/>
  <c r="EE31" i="1"/>
  <c r="EM31" i="1"/>
  <c r="FC31" i="1"/>
  <c r="FX31" i="1"/>
  <c r="GS31" i="1"/>
  <c r="HM31" i="1"/>
  <c r="HU31" i="1"/>
  <c r="IC31" i="1"/>
  <c r="AE121" i="1"/>
  <c r="AM121" i="1"/>
  <c r="AU121" i="1"/>
  <c r="BO121" i="1"/>
  <c r="BY121" i="1"/>
  <c r="CI121" i="1"/>
  <c r="CS121" i="1"/>
  <c r="DB121" i="1"/>
  <c r="DM121" i="1"/>
  <c r="DU121" i="1"/>
  <c r="EE121" i="1"/>
  <c r="EM121" i="1"/>
  <c r="EU121" i="1"/>
  <c r="FC121" i="1"/>
  <c r="FL121" i="1"/>
  <c r="FX121" i="1"/>
  <c r="GH121" i="1"/>
  <c r="GS121" i="1"/>
  <c r="HA121" i="1"/>
  <c r="HM121" i="1"/>
  <c r="HU121" i="1"/>
  <c r="IC121" i="1"/>
  <c r="AU122" i="1"/>
  <c r="BO122" i="1"/>
  <c r="CS122" i="1"/>
  <c r="DM122" i="1"/>
  <c r="EE122" i="1"/>
  <c r="EU122" i="1"/>
  <c r="FL122" i="1"/>
  <c r="GH122" i="1"/>
  <c r="HA122" i="1"/>
  <c r="HU122" i="1"/>
  <c r="AE98" i="1"/>
  <c r="AU98" i="1"/>
  <c r="BY98" i="1"/>
  <c r="CS98" i="1"/>
  <c r="DU98" i="1"/>
  <c r="EM98" i="1"/>
  <c r="FC98" i="1"/>
  <c r="GH98" i="1"/>
  <c r="HA98" i="1"/>
  <c r="HU98" i="1"/>
  <c r="AE19" i="1"/>
  <c r="AU19" i="1"/>
  <c r="BO19" i="1"/>
  <c r="CS19" i="1"/>
  <c r="DM19" i="1"/>
  <c r="EE19" i="1"/>
  <c r="EU19" i="1"/>
  <c r="FL19" i="1"/>
  <c r="GH19" i="1"/>
  <c r="HA19" i="1"/>
  <c r="IC19" i="1"/>
  <c r="AM102" i="1"/>
  <c r="BC102" i="1"/>
  <c r="BY102" i="1"/>
  <c r="CS102" i="1"/>
  <c r="DU102" i="1"/>
  <c r="EM102" i="1"/>
  <c r="EU102" i="1"/>
  <c r="FL102" i="1"/>
  <c r="GS102" i="1"/>
  <c r="HM102" i="1"/>
  <c r="IC102" i="1"/>
  <c r="AM99" i="1"/>
  <c r="BC99" i="1"/>
  <c r="BY99" i="1"/>
  <c r="CS99" i="1"/>
  <c r="DM99" i="1"/>
  <c r="EM99" i="1"/>
  <c r="FC99" i="1"/>
  <c r="FX99" i="1"/>
  <c r="GS99" i="1"/>
  <c r="HM99" i="1"/>
  <c r="IC99" i="1"/>
  <c r="AM82" i="1"/>
  <c r="BC82" i="1"/>
  <c r="BY82" i="1"/>
  <c r="CS82" i="1"/>
  <c r="DM82" i="1"/>
  <c r="EM82" i="1"/>
  <c r="FL82" i="1"/>
  <c r="GH82" i="1"/>
  <c r="HA82" i="1"/>
  <c r="HU82" i="1"/>
  <c r="AE86" i="1"/>
  <c r="AU86" i="1"/>
  <c r="BY86" i="1"/>
  <c r="CS86" i="1"/>
  <c r="DM86" i="1"/>
  <c r="EE86" i="1"/>
  <c r="EU86" i="1"/>
  <c r="FL86" i="1"/>
  <c r="GH86" i="1"/>
  <c r="HA86" i="1"/>
  <c r="IC86" i="1"/>
  <c r="AM100" i="1"/>
  <c r="BC100" i="1"/>
  <c r="BY100" i="1"/>
  <c r="CS100" i="1"/>
  <c r="DM100" i="1"/>
  <c r="EE100" i="1"/>
  <c r="EU100" i="1"/>
  <c r="FL100" i="1"/>
  <c r="GH100" i="1"/>
  <c r="HA100" i="1"/>
  <c r="HU100" i="1"/>
  <c r="AM85" i="1"/>
  <c r="BO85" i="1"/>
  <c r="CI85" i="1"/>
  <c r="DB85" i="1"/>
  <c r="DU85" i="1"/>
  <c r="EM85" i="1"/>
  <c r="EU85" i="1"/>
  <c r="FC85" i="1"/>
  <c r="FX85" i="1"/>
  <c r="GS85" i="1"/>
  <c r="HM85" i="1"/>
  <c r="IC85" i="1"/>
  <c r="AM81" i="1"/>
  <c r="BC81" i="1"/>
  <c r="BY81" i="1"/>
  <c r="DB81" i="1"/>
  <c r="DU81" i="1"/>
  <c r="EU81" i="1"/>
  <c r="FL81" i="1"/>
  <c r="GS81" i="1"/>
  <c r="HM81" i="1"/>
  <c r="HU81" i="1"/>
  <c r="AM104" i="1"/>
  <c r="BC104" i="1"/>
  <c r="BY104" i="1"/>
  <c r="DB104" i="1"/>
  <c r="DU104" i="1"/>
  <c r="EU104" i="1"/>
  <c r="FL104" i="1"/>
  <c r="GH104" i="1"/>
  <c r="HA104" i="1"/>
  <c r="HU104" i="1"/>
  <c r="AE75" i="1"/>
  <c r="AU75" i="1"/>
  <c r="BO75" i="1"/>
  <c r="CI75" i="1"/>
  <c r="DB75" i="1"/>
  <c r="DU75" i="1"/>
  <c r="EM75" i="1"/>
  <c r="FC75" i="1"/>
  <c r="FX75" i="1"/>
  <c r="GS75" i="1"/>
  <c r="HM75" i="1"/>
  <c r="IC75" i="1"/>
  <c r="AM124" i="1"/>
  <c r="BC124" i="1"/>
  <c r="BY124" i="1"/>
  <c r="CS124" i="1"/>
  <c r="DU124" i="1"/>
  <c r="FC124" i="1"/>
  <c r="FX124" i="1"/>
  <c r="GS124" i="1"/>
  <c r="HM124" i="1"/>
  <c r="IC124" i="1"/>
  <c r="AM125" i="1"/>
  <c r="BC125" i="1"/>
  <c r="CI125" i="1"/>
  <c r="DB125" i="1"/>
  <c r="DU125" i="1"/>
  <c r="EU125" i="1"/>
  <c r="FL125" i="1"/>
  <c r="GS125" i="1"/>
  <c r="HM125" i="1"/>
  <c r="HU125" i="1"/>
  <c r="AM126" i="1"/>
  <c r="BC126" i="1"/>
  <c r="BY126" i="1"/>
  <c r="DB126" i="1"/>
  <c r="DU126" i="1"/>
  <c r="EM126" i="1"/>
  <c r="FC126" i="1"/>
  <c r="FX126" i="1"/>
  <c r="GS126" i="1"/>
  <c r="HM126" i="1"/>
  <c r="IC126" i="1"/>
  <c r="AM127" i="1"/>
  <c r="BC127" i="1"/>
  <c r="BY127" i="1"/>
  <c r="CS127" i="1"/>
  <c r="DM127" i="1"/>
  <c r="EE127" i="1"/>
  <c r="EU127" i="1"/>
  <c r="FL127" i="1"/>
  <c r="GH127" i="1"/>
  <c r="HA127" i="1"/>
  <c r="HU127" i="1"/>
  <c r="AE128" i="1"/>
  <c r="AU128" i="1"/>
  <c r="BO128" i="1"/>
  <c r="CS128" i="1"/>
  <c r="DB128" i="1"/>
  <c r="DU128" i="1"/>
  <c r="EM128" i="1"/>
  <c r="FC128" i="1"/>
  <c r="FX128" i="1"/>
  <c r="GS128" i="1"/>
  <c r="HM128" i="1"/>
  <c r="IC128" i="1"/>
  <c r="AM129" i="1"/>
  <c r="BC129" i="1"/>
  <c r="BY129" i="1"/>
  <c r="CS129" i="1"/>
  <c r="DM129" i="1"/>
  <c r="EE129" i="1"/>
  <c r="EU129" i="1"/>
  <c r="FL129" i="1"/>
  <c r="FX129" i="1"/>
  <c r="GS129" i="1"/>
  <c r="HM129" i="1"/>
  <c r="AE130" i="1"/>
  <c r="AU130" i="1"/>
  <c r="BC130" i="1"/>
  <c r="BO130" i="1"/>
  <c r="BY130" i="1"/>
  <c r="CI130" i="1"/>
  <c r="CS130" i="1"/>
  <c r="DB130" i="1"/>
  <c r="DM130" i="1"/>
  <c r="DU130" i="1"/>
  <c r="EE130" i="1"/>
  <c r="EM130" i="1"/>
  <c r="FC130" i="1"/>
  <c r="FL130" i="1"/>
  <c r="FX130" i="1"/>
  <c r="GH130" i="1"/>
  <c r="GS130" i="1"/>
  <c r="HA130" i="1"/>
  <c r="HM130" i="1"/>
  <c r="HU130" i="1"/>
  <c r="IC130" i="1"/>
  <c r="AE131" i="1"/>
  <c r="AM131" i="1"/>
  <c r="AU131" i="1"/>
  <c r="BC131" i="1"/>
  <c r="BO131" i="1"/>
  <c r="BY131" i="1"/>
  <c r="CI131" i="1"/>
  <c r="CS131" i="1"/>
  <c r="DB131" i="1"/>
  <c r="DM131" i="1"/>
  <c r="DU131" i="1"/>
  <c r="EE131" i="1"/>
  <c r="EM131" i="1"/>
  <c r="EU131" i="1"/>
  <c r="FC131" i="1"/>
  <c r="FL131" i="1"/>
  <c r="FX131" i="1"/>
  <c r="GH131" i="1"/>
  <c r="GS131" i="1"/>
  <c r="HA131" i="1"/>
  <c r="HM131" i="1"/>
  <c r="HU131" i="1"/>
  <c r="AM132" i="1"/>
  <c r="BC132" i="1"/>
  <c r="BY132" i="1"/>
  <c r="CS132" i="1"/>
  <c r="DM132" i="1"/>
  <c r="DU132" i="1"/>
  <c r="EE132" i="1"/>
  <c r="EM132" i="1"/>
  <c r="AN10" i="1"/>
  <c r="AN24" i="1"/>
  <c r="AN25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75" i="1"/>
  <c r="AN104" i="1"/>
  <c r="AN81" i="1"/>
  <c r="AN85" i="1"/>
  <c r="AN100" i="1"/>
  <c r="AN86" i="1"/>
  <c r="AN82" i="1"/>
  <c r="AN99" i="1"/>
  <c r="AN102" i="1"/>
  <c r="AN19" i="1"/>
  <c r="AN98" i="1"/>
  <c r="AN122" i="1"/>
  <c r="AN121" i="1"/>
  <c r="AN31" i="1"/>
  <c r="AN90" i="1"/>
  <c r="AN33" i="1"/>
  <c r="AN66" i="1"/>
  <c r="AN103" i="1"/>
  <c r="AN123" i="1"/>
  <c r="AN72" i="1"/>
  <c r="AN109" i="1"/>
  <c r="AN97" i="1"/>
  <c r="AN58" i="1"/>
  <c r="AN116" i="1"/>
  <c r="AN36" i="1"/>
  <c r="AN53" i="1"/>
  <c r="AN94" i="1"/>
  <c r="AN49" i="1"/>
  <c r="AN41" i="1"/>
  <c r="AN65" i="1"/>
  <c r="AN69" i="1"/>
  <c r="AN76" i="1"/>
  <c r="AN92" i="1"/>
  <c r="AN71" i="1"/>
  <c r="AN115" i="1"/>
  <c r="AN79" i="1"/>
  <c r="AN68" i="1"/>
  <c r="AN110" i="1"/>
  <c r="AN34" i="1"/>
  <c r="AN48" i="1"/>
  <c r="AN120" i="1"/>
  <c r="AN80" i="1"/>
  <c r="AN70" i="1"/>
  <c r="AN37" i="1"/>
  <c r="AN52" i="1"/>
  <c r="AN74" i="1"/>
  <c r="AN91" i="1"/>
  <c r="AN101" i="1"/>
  <c r="AN56" i="1"/>
  <c r="AN50" i="1"/>
  <c r="AN78" i="1"/>
  <c r="AN55" i="1"/>
  <c r="AN119" i="1"/>
  <c r="AN95" i="1"/>
  <c r="AN111" i="1"/>
  <c r="AN51" i="1"/>
  <c r="AN46" i="1"/>
  <c r="AN12" i="1"/>
  <c r="AN28" i="1"/>
  <c r="AN83" i="1"/>
  <c r="AN39" i="1"/>
  <c r="AN17" i="1"/>
  <c r="AN11" i="1"/>
  <c r="AN112" i="1"/>
  <c r="AN61" i="1"/>
  <c r="AN114" i="1"/>
  <c r="AN93" i="1"/>
  <c r="AN106" i="1"/>
  <c r="AN77" i="1"/>
  <c r="AN27" i="1"/>
  <c r="AN62" i="1"/>
  <c r="AN84" i="1"/>
  <c r="AN32" i="1"/>
  <c r="AN64" i="1"/>
  <c r="AN29" i="1"/>
  <c r="AN108" i="1"/>
  <c r="AN38" i="1"/>
  <c r="AN42" i="1"/>
  <c r="AN105" i="1"/>
  <c r="AN63" i="1"/>
  <c r="AN40" i="1"/>
  <c r="AN89" i="1"/>
  <c r="AN26" i="1"/>
  <c r="AN88" i="1"/>
  <c r="AN107" i="1"/>
  <c r="AN54" i="1"/>
  <c r="AN96" i="1"/>
  <c r="AN45" i="1"/>
  <c r="AN113" i="1"/>
  <c r="AN35" i="1"/>
  <c r="AN73" i="1"/>
  <c r="AN30" i="1"/>
  <c r="AN47" i="1"/>
  <c r="AN57" i="1"/>
  <c r="AN117" i="1"/>
  <c r="AN23" i="1"/>
  <c r="AN18" i="1"/>
  <c r="AN59" i="1"/>
  <c r="AN21" i="1"/>
  <c r="AN20" i="1"/>
  <c r="AN87" i="1"/>
  <c r="AN15" i="1"/>
  <c r="AN16" i="1"/>
  <c r="AN43" i="1"/>
  <c r="AN14" i="1"/>
  <c r="AN13" i="1"/>
  <c r="AN22" i="1"/>
  <c r="BU10" i="1"/>
  <c r="BU24" i="1"/>
  <c r="BU25" i="1"/>
  <c r="BU135" i="1"/>
  <c r="BU134" i="1"/>
  <c r="BU133" i="1"/>
  <c r="BU132" i="1"/>
  <c r="BU131" i="1"/>
  <c r="BU130" i="1"/>
  <c r="BU129" i="1"/>
  <c r="BU128" i="1"/>
  <c r="BU127" i="1"/>
  <c r="BU126" i="1"/>
  <c r="BU125" i="1"/>
  <c r="BU124" i="1"/>
  <c r="BU75" i="1"/>
  <c r="BU104" i="1"/>
  <c r="BU81" i="1"/>
  <c r="BU85" i="1"/>
  <c r="BU100" i="1"/>
  <c r="BU86" i="1"/>
  <c r="BU82" i="1"/>
  <c r="BU99" i="1"/>
  <c r="BU102" i="1"/>
  <c r="BU19" i="1"/>
  <c r="BU98" i="1"/>
  <c r="BU122" i="1"/>
  <c r="BU121" i="1"/>
  <c r="BU31" i="1"/>
  <c r="BU90" i="1"/>
  <c r="BU33" i="1"/>
  <c r="BU66" i="1"/>
  <c r="BU103" i="1"/>
  <c r="BU123" i="1"/>
  <c r="BU72" i="1"/>
  <c r="BU109" i="1"/>
  <c r="BU97" i="1"/>
  <c r="BU58" i="1"/>
  <c r="BU116" i="1"/>
  <c r="BU36" i="1"/>
  <c r="BU53" i="1"/>
  <c r="BU94" i="1"/>
  <c r="BU49" i="1"/>
  <c r="BU41" i="1"/>
  <c r="BU65" i="1"/>
  <c r="BU69" i="1"/>
  <c r="BU76" i="1"/>
  <c r="BU92" i="1"/>
  <c r="BU71" i="1"/>
  <c r="BU115" i="1"/>
  <c r="BU79" i="1"/>
  <c r="BU68" i="1"/>
  <c r="BU110" i="1"/>
  <c r="BU34" i="1"/>
  <c r="BU48" i="1"/>
  <c r="BU120" i="1"/>
  <c r="BU80" i="1"/>
  <c r="BU70" i="1"/>
  <c r="BU37" i="1"/>
  <c r="BU52" i="1"/>
  <c r="BU74" i="1"/>
  <c r="BU91" i="1"/>
  <c r="BU101" i="1"/>
  <c r="BU56" i="1"/>
  <c r="BU50" i="1"/>
  <c r="BU78" i="1"/>
  <c r="BU55" i="1"/>
  <c r="BU119" i="1"/>
  <c r="BU95" i="1"/>
  <c r="BU111" i="1"/>
  <c r="BU51" i="1"/>
  <c r="BU46" i="1"/>
  <c r="BU12" i="1"/>
  <c r="BU28" i="1"/>
  <c r="BU83" i="1"/>
  <c r="BU39" i="1"/>
  <c r="BU17" i="1"/>
  <c r="BU11" i="1"/>
  <c r="BU112" i="1"/>
  <c r="BU61" i="1"/>
  <c r="BU114" i="1"/>
  <c r="BU93" i="1"/>
  <c r="BU106" i="1"/>
  <c r="BU77" i="1"/>
  <c r="BU27" i="1"/>
  <c r="BU62" i="1"/>
  <c r="BU84" i="1"/>
  <c r="BU32" i="1"/>
  <c r="BU64" i="1"/>
  <c r="BU29" i="1"/>
  <c r="BU108" i="1"/>
  <c r="BU38" i="1"/>
  <c r="BU42" i="1"/>
  <c r="BU105" i="1"/>
  <c r="BU63" i="1"/>
  <c r="BU40" i="1"/>
  <c r="BU89" i="1"/>
  <c r="BU26" i="1"/>
  <c r="BU88" i="1"/>
  <c r="BU107" i="1"/>
  <c r="BU54" i="1"/>
  <c r="BU96" i="1"/>
  <c r="BU45" i="1"/>
  <c r="BU113" i="1"/>
  <c r="BU35" i="1"/>
  <c r="BU73" i="1"/>
  <c r="BU30" i="1"/>
  <c r="BU47" i="1"/>
  <c r="BU57" i="1"/>
  <c r="BU117" i="1"/>
  <c r="BU23" i="1"/>
  <c r="BU18" i="1"/>
  <c r="BU59" i="1"/>
  <c r="BU21" i="1"/>
  <c r="BU20" i="1"/>
  <c r="BU87" i="1"/>
  <c r="BU15" i="1"/>
  <c r="BU16" i="1"/>
  <c r="BU43" i="1"/>
  <c r="BU14" i="1"/>
  <c r="BU13" i="1"/>
  <c r="BU22" i="1"/>
  <c r="CT10" i="1"/>
  <c r="CT24" i="1"/>
  <c r="CT25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75" i="1"/>
  <c r="CT104" i="1"/>
  <c r="CT81" i="1"/>
  <c r="CT85" i="1"/>
  <c r="CT100" i="1"/>
  <c r="CT86" i="1"/>
  <c r="CT82" i="1"/>
  <c r="CT99" i="1"/>
  <c r="CT102" i="1"/>
  <c r="CT19" i="1"/>
  <c r="CT98" i="1"/>
  <c r="CT122" i="1"/>
  <c r="CT121" i="1"/>
  <c r="CT31" i="1"/>
  <c r="CT90" i="1"/>
  <c r="CT33" i="1"/>
  <c r="CT66" i="1"/>
  <c r="CT103" i="1"/>
  <c r="CT123" i="1"/>
  <c r="CT72" i="1"/>
  <c r="CT109" i="1"/>
  <c r="CT97" i="1"/>
  <c r="CT58" i="1"/>
  <c r="CT116" i="1"/>
  <c r="CT36" i="1"/>
  <c r="CT53" i="1"/>
  <c r="CT94" i="1"/>
  <c r="CT49" i="1"/>
  <c r="CT41" i="1"/>
  <c r="CT65" i="1"/>
  <c r="CT69" i="1"/>
  <c r="CT76" i="1"/>
  <c r="CT92" i="1"/>
  <c r="CT71" i="1"/>
  <c r="CT115" i="1"/>
  <c r="CT79" i="1"/>
  <c r="CT68" i="1"/>
  <c r="CT110" i="1"/>
  <c r="CT34" i="1"/>
  <c r="CT48" i="1"/>
  <c r="CT120" i="1"/>
  <c r="CT80" i="1"/>
  <c r="CT70" i="1"/>
  <c r="CT37" i="1"/>
  <c r="CT52" i="1"/>
  <c r="CT74" i="1"/>
  <c r="CT91" i="1"/>
  <c r="CT101" i="1"/>
  <c r="CT56" i="1"/>
  <c r="CT50" i="1"/>
  <c r="CT78" i="1"/>
  <c r="CT55" i="1"/>
  <c r="CT119" i="1"/>
  <c r="CT95" i="1"/>
  <c r="CT111" i="1"/>
  <c r="CT51" i="1"/>
  <c r="CT46" i="1"/>
  <c r="CT12" i="1"/>
  <c r="CT28" i="1"/>
  <c r="CT83" i="1"/>
  <c r="CT39" i="1"/>
  <c r="CT17" i="1"/>
  <c r="CT11" i="1"/>
  <c r="CT112" i="1"/>
  <c r="CT61" i="1"/>
  <c r="CT114" i="1"/>
  <c r="CT93" i="1"/>
  <c r="CT106" i="1"/>
  <c r="CT77" i="1"/>
  <c r="CT27" i="1"/>
  <c r="CT62" i="1"/>
  <c r="CT84" i="1"/>
  <c r="CT32" i="1"/>
  <c r="CT64" i="1"/>
  <c r="CT29" i="1"/>
  <c r="CT108" i="1"/>
  <c r="CT38" i="1"/>
  <c r="CT42" i="1"/>
  <c r="CT105" i="1"/>
  <c r="CT63" i="1"/>
  <c r="CT40" i="1"/>
  <c r="CT89" i="1"/>
  <c r="CT26" i="1"/>
  <c r="CT88" i="1"/>
  <c r="CT107" i="1"/>
  <c r="CT54" i="1"/>
  <c r="CT96" i="1"/>
  <c r="CT45" i="1"/>
  <c r="CT113" i="1"/>
  <c r="CT35" i="1"/>
  <c r="CT73" i="1"/>
  <c r="CT30" i="1"/>
  <c r="CT47" i="1"/>
  <c r="CT57" i="1"/>
  <c r="CT117" i="1"/>
  <c r="CT23" i="1"/>
  <c r="CT18" i="1"/>
  <c r="CT59" i="1"/>
  <c r="CT21" i="1"/>
  <c r="CT20" i="1"/>
  <c r="CT87" i="1"/>
  <c r="CT15" i="1"/>
  <c r="CT16" i="1"/>
  <c r="CT43" i="1"/>
  <c r="CT14" i="1"/>
  <c r="CT13" i="1"/>
  <c r="CT22" i="1"/>
  <c r="DR10" i="1"/>
  <c r="DR24" i="1"/>
  <c r="DR25" i="1"/>
  <c r="DR135" i="1"/>
  <c r="DR134" i="1"/>
  <c r="DR133" i="1"/>
  <c r="DR132" i="1"/>
  <c r="DR131" i="1"/>
  <c r="DR130" i="1"/>
  <c r="DR129" i="1"/>
  <c r="DR128" i="1"/>
  <c r="DR127" i="1"/>
  <c r="DR126" i="1"/>
  <c r="DR125" i="1"/>
  <c r="DR124" i="1"/>
  <c r="DR75" i="1"/>
  <c r="DR104" i="1"/>
  <c r="DR81" i="1"/>
  <c r="DR85" i="1"/>
  <c r="DR100" i="1"/>
  <c r="DR86" i="1"/>
  <c r="DR82" i="1"/>
  <c r="DR99" i="1"/>
  <c r="DR102" i="1"/>
  <c r="DR19" i="1"/>
  <c r="DR98" i="1"/>
  <c r="DR122" i="1"/>
  <c r="DR121" i="1"/>
  <c r="DR31" i="1"/>
  <c r="DR90" i="1"/>
  <c r="DR33" i="1"/>
  <c r="DR66" i="1"/>
  <c r="DR103" i="1"/>
  <c r="DR123" i="1"/>
  <c r="DR72" i="1"/>
  <c r="DR109" i="1"/>
  <c r="DR97" i="1"/>
  <c r="DR58" i="1"/>
  <c r="DR116" i="1"/>
  <c r="DR36" i="1"/>
  <c r="DR53" i="1"/>
  <c r="DR94" i="1"/>
  <c r="DR49" i="1"/>
  <c r="DR41" i="1"/>
  <c r="DR65" i="1"/>
  <c r="DR69" i="1"/>
  <c r="DR76" i="1"/>
  <c r="DR92" i="1"/>
  <c r="DR71" i="1"/>
  <c r="DR115" i="1"/>
  <c r="DR79" i="1"/>
  <c r="DR68" i="1"/>
  <c r="DR110" i="1"/>
  <c r="DR34" i="1"/>
  <c r="DR48" i="1"/>
  <c r="DR120" i="1"/>
  <c r="DR80" i="1"/>
  <c r="DR70" i="1"/>
  <c r="DR37" i="1"/>
  <c r="DR52" i="1"/>
  <c r="DR74" i="1"/>
  <c r="DR91" i="1"/>
  <c r="DR101" i="1"/>
  <c r="DR56" i="1"/>
  <c r="DR50" i="1"/>
  <c r="DR78" i="1"/>
  <c r="DR55" i="1"/>
  <c r="DR119" i="1"/>
  <c r="DR95" i="1"/>
  <c r="DR111" i="1"/>
  <c r="DR51" i="1"/>
  <c r="DR46" i="1"/>
  <c r="DR12" i="1"/>
  <c r="DR28" i="1"/>
  <c r="DR83" i="1"/>
  <c r="DR39" i="1"/>
  <c r="DR17" i="1"/>
  <c r="DR11" i="1"/>
  <c r="DR112" i="1"/>
  <c r="DR61" i="1"/>
  <c r="DR114" i="1"/>
  <c r="DR93" i="1"/>
  <c r="DR106" i="1"/>
  <c r="DR77" i="1"/>
  <c r="DR27" i="1"/>
  <c r="DR62" i="1"/>
  <c r="DR84" i="1"/>
  <c r="DR32" i="1"/>
  <c r="DR64" i="1"/>
  <c r="DR29" i="1"/>
  <c r="DR108" i="1"/>
  <c r="DR38" i="1"/>
  <c r="DR42" i="1"/>
  <c r="DR105" i="1"/>
  <c r="DR63" i="1"/>
  <c r="DR40" i="1"/>
  <c r="DR89" i="1"/>
  <c r="DR26" i="1"/>
  <c r="DR88" i="1"/>
  <c r="DR107" i="1"/>
  <c r="DR54" i="1"/>
  <c r="DR96" i="1"/>
  <c r="DR45" i="1"/>
  <c r="DR113" i="1"/>
  <c r="DR35" i="1"/>
  <c r="DR73" i="1"/>
  <c r="DR30" i="1"/>
  <c r="DR47" i="1"/>
  <c r="DR57" i="1"/>
  <c r="DR117" i="1"/>
  <c r="DR23" i="1"/>
  <c r="DR18" i="1"/>
  <c r="DR59" i="1"/>
  <c r="DR21" i="1"/>
  <c r="DR20" i="1"/>
  <c r="DR87" i="1"/>
  <c r="DR15" i="1"/>
  <c r="DR16" i="1"/>
  <c r="DR43" i="1"/>
  <c r="DR14" i="1"/>
  <c r="DR13" i="1"/>
  <c r="DR22" i="1"/>
  <c r="EN10" i="1"/>
  <c r="EN24" i="1"/>
  <c r="EN25" i="1"/>
  <c r="EN135" i="1"/>
  <c r="EN134" i="1"/>
  <c r="EN133" i="1"/>
  <c r="EN132" i="1"/>
  <c r="EN131" i="1"/>
  <c r="EN130" i="1"/>
  <c r="EN129" i="1"/>
  <c r="EN128" i="1"/>
  <c r="EN127" i="1"/>
  <c r="EN126" i="1"/>
  <c r="EN125" i="1"/>
  <c r="EN124" i="1"/>
  <c r="EN75" i="1"/>
  <c r="EN104" i="1"/>
  <c r="EN81" i="1"/>
  <c r="EN85" i="1"/>
  <c r="EN100" i="1"/>
  <c r="EN86" i="1"/>
  <c r="EN82" i="1"/>
  <c r="EN99" i="1"/>
  <c r="EN102" i="1"/>
  <c r="EN19" i="1"/>
  <c r="EN98" i="1"/>
  <c r="EN122" i="1"/>
  <c r="EN121" i="1"/>
  <c r="EN31" i="1"/>
  <c r="EN90" i="1"/>
  <c r="EN33" i="1"/>
  <c r="EN66" i="1"/>
  <c r="EN103" i="1"/>
  <c r="EN123" i="1"/>
  <c r="EN72" i="1"/>
  <c r="EN109" i="1"/>
  <c r="EN97" i="1"/>
  <c r="EN58" i="1"/>
  <c r="EN116" i="1"/>
  <c r="EN36" i="1"/>
  <c r="EN53" i="1"/>
  <c r="EN94" i="1"/>
  <c r="EN49" i="1"/>
  <c r="EN41" i="1"/>
  <c r="EN65" i="1"/>
  <c r="EN69" i="1"/>
  <c r="EN76" i="1"/>
  <c r="EN92" i="1"/>
  <c r="EN71" i="1"/>
  <c r="EN115" i="1"/>
  <c r="EN79" i="1"/>
  <c r="EN68" i="1"/>
  <c r="EN110" i="1"/>
  <c r="EN34" i="1"/>
  <c r="EN48" i="1"/>
  <c r="EN120" i="1"/>
  <c r="EN80" i="1"/>
  <c r="EN70" i="1"/>
  <c r="EN37" i="1"/>
  <c r="EN52" i="1"/>
  <c r="EN74" i="1"/>
  <c r="EN91" i="1"/>
  <c r="EN101" i="1"/>
  <c r="EN56" i="1"/>
  <c r="EN50" i="1"/>
  <c r="EN78" i="1"/>
  <c r="EN55" i="1"/>
  <c r="EN119" i="1"/>
  <c r="EN95" i="1"/>
  <c r="EN111" i="1"/>
  <c r="EN51" i="1"/>
  <c r="EN46" i="1"/>
  <c r="EN12" i="1"/>
  <c r="EN28" i="1"/>
  <c r="EN83" i="1"/>
  <c r="EN39" i="1"/>
  <c r="EN17" i="1"/>
  <c r="EN11" i="1"/>
  <c r="EN112" i="1"/>
  <c r="EN61" i="1"/>
  <c r="EN114" i="1"/>
  <c r="EN93" i="1"/>
  <c r="EN106" i="1"/>
  <c r="EN77" i="1"/>
  <c r="EN27" i="1"/>
  <c r="EN62" i="1"/>
  <c r="EN84" i="1"/>
  <c r="EN32" i="1"/>
  <c r="EN64" i="1"/>
  <c r="EN29" i="1"/>
  <c r="EN108" i="1"/>
  <c r="EN38" i="1"/>
  <c r="EN42" i="1"/>
  <c r="EN105" i="1"/>
  <c r="EN63" i="1"/>
  <c r="EN40" i="1"/>
  <c r="EN89" i="1"/>
  <c r="EN26" i="1"/>
  <c r="EN88" i="1"/>
  <c r="EN107" i="1"/>
  <c r="EN54" i="1"/>
  <c r="EN96" i="1"/>
  <c r="EN45" i="1"/>
  <c r="EN113" i="1"/>
  <c r="EN35" i="1"/>
  <c r="EN73" i="1"/>
  <c r="EN30" i="1"/>
  <c r="EN47" i="1"/>
  <c r="EN57" i="1"/>
  <c r="EN117" i="1"/>
  <c r="EN23" i="1"/>
  <c r="EN18" i="1"/>
  <c r="EN59" i="1"/>
  <c r="EN21" i="1"/>
  <c r="EN20" i="1"/>
  <c r="EN87" i="1"/>
  <c r="EN15" i="1"/>
  <c r="EN16" i="1"/>
  <c r="EN43" i="1"/>
  <c r="EN14" i="1"/>
  <c r="EN13" i="1"/>
  <c r="EN22" i="1"/>
  <c r="FO135" i="1"/>
  <c r="FO134" i="1"/>
  <c r="FO133" i="1"/>
  <c r="FO132" i="1"/>
  <c r="FO131" i="1"/>
  <c r="FO130" i="1"/>
  <c r="FO129" i="1"/>
  <c r="FO128" i="1"/>
  <c r="FO127" i="1"/>
  <c r="FO126" i="1"/>
  <c r="FO125" i="1"/>
  <c r="FO124" i="1"/>
  <c r="FO75" i="1"/>
  <c r="FO104" i="1"/>
  <c r="FO81" i="1"/>
  <c r="FO85" i="1"/>
  <c r="FO100" i="1"/>
  <c r="FO86" i="1"/>
  <c r="FO82" i="1"/>
  <c r="FO99" i="1"/>
  <c r="FO102" i="1"/>
  <c r="FO19" i="1"/>
  <c r="FO98" i="1"/>
  <c r="FO122" i="1"/>
  <c r="FO121" i="1"/>
  <c r="FO31" i="1"/>
  <c r="FO90" i="1"/>
  <c r="FO33" i="1"/>
  <c r="FO66" i="1"/>
  <c r="FO103" i="1"/>
  <c r="FO123" i="1"/>
  <c r="FO72" i="1"/>
  <c r="FO109" i="1"/>
  <c r="FO97" i="1"/>
  <c r="FO58" i="1"/>
  <c r="FO116" i="1"/>
  <c r="FO36" i="1"/>
  <c r="FO53" i="1"/>
  <c r="FO94" i="1"/>
  <c r="FO49" i="1"/>
  <c r="FO41" i="1"/>
  <c r="FO65" i="1"/>
  <c r="FO69" i="1"/>
  <c r="FO76" i="1"/>
  <c r="FO92" i="1"/>
  <c r="FO71" i="1"/>
  <c r="FO115" i="1"/>
  <c r="FO79" i="1"/>
  <c r="FO68" i="1"/>
  <c r="FO110" i="1"/>
  <c r="FO34" i="1"/>
  <c r="FO48" i="1"/>
  <c r="FO120" i="1"/>
  <c r="FO80" i="1"/>
  <c r="FO70" i="1"/>
  <c r="FO37" i="1"/>
  <c r="FO52" i="1"/>
  <c r="FO74" i="1"/>
  <c r="FO91" i="1"/>
  <c r="FO101" i="1"/>
  <c r="FO56" i="1"/>
  <c r="FO50" i="1"/>
  <c r="FO78" i="1"/>
  <c r="FO55" i="1"/>
  <c r="FO119" i="1"/>
  <c r="FO95" i="1"/>
  <c r="FO111" i="1"/>
  <c r="FO51" i="1"/>
  <c r="FO46" i="1"/>
  <c r="FO12" i="1"/>
  <c r="FO28" i="1"/>
  <c r="FO83" i="1"/>
  <c r="FO39" i="1"/>
  <c r="FO17" i="1"/>
  <c r="FO11" i="1"/>
  <c r="FO112" i="1"/>
  <c r="FO61" i="1"/>
  <c r="FO114" i="1"/>
  <c r="FO93" i="1"/>
  <c r="FO106" i="1"/>
  <c r="FO77" i="1"/>
  <c r="FO27" i="1"/>
  <c r="FO62" i="1"/>
  <c r="FO84" i="1"/>
  <c r="FO32" i="1"/>
  <c r="FO64" i="1"/>
  <c r="FO29" i="1"/>
  <c r="FO108" i="1"/>
  <c r="FO38" i="1"/>
  <c r="FO42" i="1"/>
  <c r="FO105" i="1"/>
  <c r="FO63" i="1"/>
  <c r="FO40" i="1"/>
  <c r="FO89" i="1"/>
  <c r="FO26" i="1"/>
  <c r="FO88" i="1"/>
  <c r="FO107" i="1"/>
  <c r="FO54" i="1"/>
  <c r="FO96" i="1"/>
  <c r="FO45" i="1"/>
  <c r="FO113" i="1"/>
  <c r="FO35" i="1"/>
  <c r="FO73" i="1"/>
  <c r="FO30" i="1"/>
  <c r="FO47" i="1"/>
  <c r="FO57" i="1"/>
  <c r="FO117" i="1"/>
  <c r="FO23" i="1"/>
  <c r="FO18" i="1"/>
  <c r="FO10" i="1"/>
  <c r="FO59" i="1"/>
  <c r="FO21" i="1"/>
  <c r="FO20" i="1"/>
  <c r="FO87" i="1"/>
  <c r="FO15" i="1"/>
  <c r="FO16" i="1"/>
  <c r="FO43" i="1"/>
  <c r="FO14" i="1"/>
  <c r="FO24" i="1"/>
  <c r="FO13" i="1"/>
  <c r="FO22" i="1"/>
  <c r="FO25" i="1"/>
  <c r="GT135" i="1"/>
  <c r="GT134" i="1"/>
  <c r="GT133" i="1"/>
  <c r="GT132" i="1"/>
  <c r="GT131" i="1"/>
  <c r="GT130" i="1"/>
  <c r="GT129" i="1"/>
  <c r="GT128" i="1"/>
  <c r="GT127" i="1"/>
  <c r="GT126" i="1"/>
  <c r="GT125" i="1"/>
  <c r="GT124" i="1"/>
  <c r="GT75" i="1"/>
  <c r="GT104" i="1"/>
  <c r="GT81" i="1"/>
  <c r="GT85" i="1"/>
  <c r="GT100" i="1"/>
  <c r="GT86" i="1"/>
  <c r="GT82" i="1"/>
  <c r="GT99" i="1"/>
  <c r="GT102" i="1"/>
  <c r="GT19" i="1"/>
  <c r="GT98" i="1"/>
  <c r="GT122" i="1"/>
  <c r="GT121" i="1"/>
  <c r="GT31" i="1"/>
  <c r="GT90" i="1"/>
  <c r="GT33" i="1"/>
  <c r="GT66" i="1"/>
  <c r="GT103" i="1"/>
  <c r="GT123" i="1"/>
  <c r="GT72" i="1"/>
  <c r="GT109" i="1"/>
  <c r="GT97" i="1"/>
  <c r="GT58" i="1"/>
  <c r="GT116" i="1"/>
  <c r="GT36" i="1"/>
  <c r="GT53" i="1"/>
  <c r="GT94" i="1"/>
  <c r="GT49" i="1"/>
  <c r="GT41" i="1"/>
  <c r="GT65" i="1"/>
  <c r="GT69" i="1"/>
  <c r="GT76" i="1"/>
  <c r="GT92" i="1"/>
  <c r="GT71" i="1"/>
  <c r="GT115" i="1"/>
  <c r="GT79" i="1"/>
  <c r="GT68" i="1"/>
  <c r="GT110" i="1"/>
  <c r="GT34" i="1"/>
  <c r="GT48" i="1"/>
  <c r="GT120" i="1"/>
  <c r="GT80" i="1"/>
  <c r="GT70" i="1"/>
  <c r="GT37" i="1"/>
  <c r="GT52" i="1"/>
  <c r="GT74" i="1"/>
  <c r="GT91" i="1"/>
  <c r="GT101" i="1"/>
  <c r="GT56" i="1"/>
  <c r="GT50" i="1"/>
  <c r="GT78" i="1"/>
  <c r="GT55" i="1"/>
  <c r="GT119" i="1"/>
  <c r="GT95" i="1"/>
  <c r="GT111" i="1"/>
  <c r="GT51" i="1"/>
  <c r="GT46" i="1"/>
  <c r="GT12" i="1"/>
  <c r="GT28" i="1"/>
  <c r="GT83" i="1"/>
  <c r="GT39" i="1"/>
  <c r="GT17" i="1"/>
  <c r="GT11" i="1"/>
  <c r="GT112" i="1"/>
  <c r="GT61" i="1"/>
  <c r="GT114" i="1"/>
  <c r="GT93" i="1"/>
  <c r="GT106" i="1"/>
  <c r="GT77" i="1"/>
  <c r="GT27" i="1"/>
  <c r="GT62" i="1"/>
  <c r="GT84" i="1"/>
  <c r="GT32" i="1"/>
  <c r="GT64" i="1"/>
  <c r="GT29" i="1"/>
  <c r="GT108" i="1"/>
  <c r="GT38" i="1"/>
  <c r="GT42" i="1"/>
  <c r="GT105" i="1"/>
  <c r="GT63" i="1"/>
  <c r="GT40" i="1"/>
  <c r="GT89" i="1"/>
  <c r="GT26" i="1"/>
  <c r="GT88" i="1"/>
  <c r="GT107" i="1"/>
  <c r="GT54" i="1"/>
  <c r="GT96" i="1"/>
  <c r="GT45" i="1"/>
  <c r="GT113" i="1"/>
  <c r="GT35" i="1"/>
  <c r="GT73" i="1"/>
  <c r="GT30" i="1"/>
  <c r="GT47" i="1"/>
  <c r="GT57" i="1"/>
  <c r="GT117" i="1"/>
  <c r="GT23" i="1"/>
  <c r="GT18" i="1"/>
  <c r="GT10" i="1"/>
  <c r="GT59" i="1"/>
  <c r="GT21" i="1"/>
  <c r="GT20" i="1"/>
  <c r="GT87" i="1"/>
  <c r="GT15" i="1"/>
  <c r="GT16" i="1"/>
  <c r="GT43" i="1"/>
  <c r="GT14" i="1"/>
  <c r="GT24" i="1"/>
  <c r="GT13" i="1"/>
  <c r="GT22" i="1"/>
  <c r="GT25" i="1"/>
  <c r="HB135" i="1"/>
  <c r="HB134" i="1"/>
  <c r="HB133" i="1"/>
  <c r="HB132" i="1"/>
  <c r="HB131" i="1"/>
  <c r="HB130" i="1"/>
  <c r="HB129" i="1"/>
  <c r="HB128" i="1"/>
  <c r="HB127" i="1"/>
  <c r="HB126" i="1"/>
  <c r="HB125" i="1"/>
  <c r="HB124" i="1"/>
  <c r="HB75" i="1"/>
  <c r="HB104" i="1"/>
  <c r="HB81" i="1"/>
  <c r="HB85" i="1"/>
  <c r="HB100" i="1"/>
  <c r="HB86" i="1"/>
  <c r="HB82" i="1"/>
  <c r="HB99" i="1"/>
  <c r="HB102" i="1"/>
  <c r="HB19" i="1"/>
  <c r="HB98" i="1"/>
  <c r="HB122" i="1"/>
  <c r="HB121" i="1"/>
  <c r="HB31" i="1"/>
  <c r="HB90" i="1"/>
  <c r="HB33" i="1"/>
  <c r="HB66" i="1"/>
  <c r="HB103" i="1"/>
  <c r="HB123" i="1"/>
  <c r="HB72" i="1"/>
  <c r="HB109" i="1"/>
  <c r="HB97" i="1"/>
  <c r="HB58" i="1"/>
  <c r="HB116" i="1"/>
  <c r="HB36" i="1"/>
  <c r="HB53" i="1"/>
  <c r="HB94" i="1"/>
  <c r="HB49" i="1"/>
  <c r="HB41" i="1"/>
  <c r="HB65" i="1"/>
  <c r="HB69" i="1"/>
  <c r="HB76" i="1"/>
  <c r="HB92" i="1"/>
  <c r="HB71" i="1"/>
  <c r="HB115" i="1"/>
  <c r="HB79" i="1"/>
  <c r="HB68" i="1"/>
  <c r="HB110" i="1"/>
  <c r="HB34" i="1"/>
  <c r="HB48" i="1"/>
  <c r="HB120" i="1"/>
  <c r="HB80" i="1"/>
  <c r="HB70" i="1"/>
  <c r="HB37" i="1"/>
  <c r="HB52" i="1"/>
  <c r="HB74" i="1"/>
  <c r="HB91" i="1"/>
  <c r="HB101" i="1"/>
  <c r="HB56" i="1"/>
  <c r="HB50" i="1"/>
  <c r="HB78" i="1"/>
  <c r="HB55" i="1"/>
  <c r="HB119" i="1"/>
  <c r="HB95" i="1"/>
  <c r="HB111" i="1"/>
  <c r="HB51" i="1"/>
  <c r="HB46" i="1"/>
  <c r="HB12" i="1"/>
  <c r="HB28" i="1"/>
  <c r="HB83" i="1"/>
  <c r="HB39" i="1"/>
  <c r="HB17" i="1"/>
  <c r="HB11" i="1"/>
  <c r="HB112" i="1"/>
  <c r="HB61" i="1"/>
  <c r="HB114" i="1"/>
  <c r="HB93" i="1"/>
  <c r="HB106" i="1"/>
  <c r="HB77" i="1"/>
  <c r="HB27" i="1"/>
  <c r="HB62" i="1"/>
  <c r="HB84" i="1"/>
  <c r="HB32" i="1"/>
  <c r="HB64" i="1"/>
  <c r="HB29" i="1"/>
  <c r="HB108" i="1"/>
  <c r="HB38" i="1"/>
  <c r="HB42" i="1"/>
  <c r="HB105" i="1"/>
  <c r="HB63" i="1"/>
  <c r="HB40" i="1"/>
  <c r="HB89" i="1"/>
  <c r="HB26" i="1"/>
  <c r="HB88" i="1"/>
  <c r="HB107" i="1"/>
  <c r="HB54" i="1"/>
  <c r="HB96" i="1"/>
  <c r="HB45" i="1"/>
  <c r="HB113" i="1"/>
  <c r="HB35" i="1"/>
  <c r="HB73" i="1"/>
  <c r="HB30" i="1"/>
  <c r="HB47" i="1"/>
  <c r="HB57" i="1"/>
  <c r="HB117" i="1"/>
  <c r="HB23" i="1"/>
  <c r="HB18" i="1"/>
  <c r="HB10" i="1"/>
  <c r="HB59" i="1"/>
  <c r="HB21" i="1"/>
  <c r="HB20" i="1"/>
  <c r="HB87" i="1"/>
  <c r="HB15" i="1"/>
  <c r="HB16" i="1"/>
  <c r="HB43" i="1"/>
  <c r="HB14" i="1"/>
  <c r="HB24" i="1"/>
  <c r="HB13" i="1"/>
  <c r="HB22" i="1"/>
  <c r="HB25" i="1"/>
  <c r="HR135" i="1"/>
  <c r="HR134" i="1"/>
  <c r="HR133" i="1"/>
  <c r="HR132" i="1"/>
  <c r="HR131" i="1"/>
  <c r="HR130" i="1"/>
  <c r="HR129" i="1"/>
  <c r="HR128" i="1"/>
  <c r="HR127" i="1"/>
  <c r="HR126" i="1"/>
  <c r="HR125" i="1"/>
  <c r="HR124" i="1"/>
  <c r="HR75" i="1"/>
  <c r="HR104" i="1"/>
  <c r="HR81" i="1"/>
  <c r="HR85" i="1"/>
  <c r="HR100" i="1"/>
  <c r="HR86" i="1"/>
  <c r="HR82" i="1"/>
  <c r="HR99" i="1"/>
  <c r="HR102" i="1"/>
  <c r="HR19" i="1"/>
  <c r="HR98" i="1"/>
  <c r="HR122" i="1"/>
  <c r="HR121" i="1"/>
  <c r="HR31" i="1"/>
  <c r="HR90" i="1"/>
  <c r="HR33" i="1"/>
  <c r="HR66" i="1"/>
  <c r="HR103" i="1"/>
  <c r="HR123" i="1"/>
  <c r="HR72" i="1"/>
  <c r="HR109" i="1"/>
  <c r="HR97" i="1"/>
  <c r="HR58" i="1"/>
  <c r="HR116" i="1"/>
  <c r="HR36" i="1"/>
  <c r="HR53" i="1"/>
  <c r="HR94" i="1"/>
  <c r="HR49" i="1"/>
  <c r="HR41" i="1"/>
  <c r="HR65" i="1"/>
  <c r="HR69" i="1"/>
  <c r="HR76" i="1"/>
  <c r="HR92" i="1"/>
  <c r="HR71" i="1"/>
  <c r="HR115" i="1"/>
  <c r="HR79" i="1"/>
  <c r="HR68" i="1"/>
  <c r="HR110" i="1"/>
  <c r="HR34" i="1"/>
  <c r="HR48" i="1"/>
  <c r="HR120" i="1"/>
  <c r="HR80" i="1"/>
  <c r="HR70" i="1"/>
  <c r="HR37" i="1"/>
  <c r="HR52" i="1"/>
  <c r="HR74" i="1"/>
  <c r="HR91" i="1"/>
  <c r="HR101" i="1"/>
  <c r="HR56" i="1"/>
  <c r="HR50" i="1"/>
  <c r="HR78" i="1"/>
  <c r="HR55" i="1"/>
  <c r="HR119" i="1"/>
  <c r="HR95" i="1"/>
  <c r="HR111" i="1"/>
  <c r="HR51" i="1"/>
  <c r="HR46" i="1"/>
  <c r="HR12" i="1"/>
  <c r="HR28" i="1"/>
  <c r="HR83" i="1"/>
  <c r="HR39" i="1"/>
  <c r="HR17" i="1"/>
  <c r="HR11" i="1"/>
  <c r="HR112" i="1"/>
  <c r="HR61" i="1"/>
  <c r="HR114" i="1"/>
  <c r="HR93" i="1"/>
  <c r="HR106" i="1"/>
  <c r="HR77" i="1"/>
  <c r="HR27" i="1"/>
  <c r="HR62" i="1"/>
  <c r="HR84" i="1"/>
  <c r="HR32" i="1"/>
  <c r="HR64" i="1"/>
  <c r="HR29" i="1"/>
  <c r="HR108" i="1"/>
  <c r="HR38" i="1"/>
  <c r="HR42" i="1"/>
  <c r="HR105" i="1"/>
  <c r="HR63" i="1"/>
  <c r="HR40" i="1"/>
  <c r="HR89" i="1"/>
  <c r="HR26" i="1"/>
  <c r="HR88" i="1"/>
  <c r="HR107" i="1"/>
  <c r="HR54" i="1"/>
  <c r="HR96" i="1"/>
  <c r="HR45" i="1"/>
  <c r="HR113" i="1"/>
  <c r="HR35" i="1"/>
  <c r="HR73" i="1"/>
  <c r="HR30" i="1"/>
  <c r="HR47" i="1"/>
  <c r="HR57" i="1"/>
  <c r="HR117" i="1"/>
  <c r="HR23" i="1"/>
  <c r="HR18" i="1"/>
  <c r="HR10" i="1"/>
  <c r="HR59" i="1"/>
  <c r="HR21" i="1"/>
  <c r="HR20" i="1"/>
  <c r="HR87" i="1"/>
  <c r="HR15" i="1"/>
  <c r="HR16" i="1"/>
  <c r="HR43" i="1"/>
  <c r="HR14" i="1"/>
  <c r="HR24" i="1"/>
  <c r="HR13" i="1"/>
  <c r="HR22" i="1"/>
  <c r="HR25" i="1"/>
  <c r="HZ135" i="1"/>
  <c r="HZ134" i="1"/>
  <c r="HZ133" i="1"/>
  <c r="HZ132" i="1"/>
  <c r="HZ131" i="1"/>
  <c r="HZ130" i="1"/>
  <c r="HZ129" i="1"/>
  <c r="HZ128" i="1"/>
  <c r="HZ127" i="1"/>
  <c r="HZ126" i="1"/>
  <c r="HZ125" i="1"/>
  <c r="HZ124" i="1"/>
  <c r="HZ75" i="1"/>
  <c r="HZ104" i="1"/>
  <c r="HZ81" i="1"/>
  <c r="HZ85" i="1"/>
  <c r="HZ100" i="1"/>
  <c r="HZ86" i="1"/>
  <c r="HZ82" i="1"/>
  <c r="HZ99" i="1"/>
  <c r="HZ102" i="1"/>
  <c r="HZ19" i="1"/>
  <c r="HZ98" i="1"/>
  <c r="HZ122" i="1"/>
  <c r="HZ121" i="1"/>
  <c r="HZ31" i="1"/>
  <c r="HZ90" i="1"/>
  <c r="HZ33" i="1"/>
  <c r="HZ66" i="1"/>
  <c r="HZ103" i="1"/>
  <c r="HZ123" i="1"/>
  <c r="HZ72" i="1"/>
  <c r="HZ109" i="1"/>
  <c r="HZ97" i="1"/>
  <c r="HZ58" i="1"/>
  <c r="HZ116" i="1"/>
  <c r="HZ36" i="1"/>
  <c r="HZ53" i="1"/>
  <c r="HZ94" i="1"/>
  <c r="HZ49" i="1"/>
  <c r="HZ41" i="1"/>
  <c r="HZ65" i="1"/>
  <c r="HZ69" i="1"/>
  <c r="HZ76" i="1"/>
  <c r="HZ92" i="1"/>
  <c r="HZ71" i="1"/>
  <c r="HZ115" i="1"/>
  <c r="HZ79" i="1"/>
  <c r="HZ68" i="1"/>
  <c r="HZ110" i="1"/>
  <c r="HZ34" i="1"/>
  <c r="HZ48" i="1"/>
  <c r="HZ120" i="1"/>
  <c r="HZ80" i="1"/>
  <c r="HZ70" i="1"/>
  <c r="HZ37" i="1"/>
  <c r="HZ52" i="1"/>
  <c r="HZ74" i="1"/>
  <c r="HZ91" i="1"/>
  <c r="HZ101" i="1"/>
  <c r="HZ56" i="1"/>
  <c r="HZ50" i="1"/>
  <c r="HZ78" i="1"/>
  <c r="HZ55" i="1"/>
  <c r="HZ119" i="1"/>
  <c r="HZ95" i="1"/>
  <c r="HZ111" i="1"/>
  <c r="HZ51" i="1"/>
  <c r="HZ46" i="1"/>
  <c r="HZ12" i="1"/>
  <c r="HZ28" i="1"/>
  <c r="HZ83" i="1"/>
  <c r="HZ39" i="1"/>
  <c r="HZ17" i="1"/>
  <c r="HZ11" i="1"/>
  <c r="HZ112" i="1"/>
  <c r="HZ61" i="1"/>
  <c r="HZ114" i="1"/>
  <c r="HZ93" i="1"/>
  <c r="HZ106" i="1"/>
  <c r="HZ77" i="1"/>
  <c r="HZ27" i="1"/>
  <c r="HZ62" i="1"/>
  <c r="HZ84" i="1"/>
  <c r="HZ32" i="1"/>
  <c r="HZ64" i="1"/>
  <c r="HZ29" i="1"/>
  <c r="HZ108" i="1"/>
  <c r="HZ38" i="1"/>
  <c r="HZ42" i="1"/>
  <c r="HZ105" i="1"/>
  <c r="HZ63" i="1"/>
  <c r="HZ40" i="1"/>
  <c r="HZ89" i="1"/>
  <c r="HZ26" i="1"/>
  <c r="HZ88" i="1"/>
  <c r="HZ107" i="1"/>
  <c r="HZ54" i="1"/>
  <c r="HZ96" i="1"/>
  <c r="HZ45" i="1"/>
  <c r="HZ113" i="1"/>
  <c r="HZ35" i="1"/>
  <c r="HZ73" i="1"/>
  <c r="HZ30" i="1"/>
  <c r="HZ47" i="1"/>
  <c r="HZ57" i="1"/>
  <c r="HZ117" i="1"/>
  <c r="HZ23" i="1"/>
  <c r="HZ18" i="1"/>
  <c r="HZ10" i="1"/>
  <c r="HZ59" i="1"/>
  <c r="HZ21" i="1"/>
  <c r="HZ20" i="1"/>
  <c r="HZ87" i="1"/>
  <c r="HZ15" i="1"/>
  <c r="HZ16" i="1"/>
  <c r="HZ43" i="1"/>
  <c r="HZ14" i="1"/>
  <c r="HZ24" i="1"/>
  <c r="HZ13" i="1"/>
  <c r="HZ22" i="1"/>
  <c r="HZ25" i="1"/>
  <c r="AO25" i="1"/>
  <c r="BR25" i="1"/>
  <c r="CM25" i="1"/>
  <c r="DG25" i="1"/>
  <c r="EG25" i="1"/>
  <c r="AY118" i="1"/>
  <c r="BT118" i="1"/>
  <c r="CO118" i="1"/>
  <c r="DQ118" i="1"/>
  <c r="ER118" i="1"/>
  <c r="FH118" i="1"/>
  <c r="GN118" i="1"/>
  <c r="HR118" i="1"/>
  <c r="AB67" i="1"/>
  <c r="AZ67" i="1"/>
  <c r="BU67" i="1"/>
  <c r="CP67" i="1"/>
  <c r="DR67" i="1"/>
  <c r="ER67" i="1"/>
  <c r="FT67" i="1"/>
  <c r="GX67" i="1"/>
  <c r="HR67" i="1"/>
  <c r="AJ24" i="1"/>
  <c r="BA24" i="1"/>
  <c r="BV24" i="1"/>
  <c r="CQ24" i="1"/>
  <c r="AM44" i="1"/>
  <c r="BY44" i="1"/>
  <c r="CS44" i="1"/>
  <c r="DU44" i="1"/>
  <c r="FD44" i="1"/>
  <c r="GI44" i="1"/>
  <c r="HB44" i="1"/>
  <c r="HV44" i="1"/>
  <c r="AV60" i="1"/>
  <c r="BP60" i="1"/>
  <c r="CJ60" i="1"/>
  <c r="DN60" i="1"/>
  <c r="EN60" i="1"/>
  <c r="FD60" i="1"/>
  <c r="FY60" i="1"/>
  <c r="GT60" i="1"/>
  <c r="HV60" i="1"/>
  <c r="AF10" i="1"/>
  <c r="AW10" i="1"/>
  <c r="BR10" i="1"/>
  <c r="CU10" i="1"/>
  <c r="DO10" i="1"/>
  <c r="EG10" i="1"/>
  <c r="AB25" i="1"/>
  <c r="AJ25" i="1"/>
  <c r="AS25" i="1"/>
  <c r="BA25" i="1"/>
  <c r="BM25" i="1"/>
  <c r="BV25" i="1"/>
  <c r="CF25" i="1"/>
  <c r="CQ25" i="1"/>
  <c r="CZ25" i="1"/>
  <c r="DK25" i="1"/>
  <c r="DS25" i="1"/>
  <c r="EA25" i="1"/>
  <c r="EK25" i="1"/>
  <c r="AM118" i="1"/>
  <c r="AU118" i="1"/>
  <c r="BC118" i="1"/>
  <c r="BO118" i="1"/>
  <c r="BY118" i="1"/>
  <c r="CI118" i="1"/>
  <c r="CS118" i="1"/>
  <c r="DB118" i="1"/>
  <c r="DM118" i="1"/>
  <c r="DU118" i="1"/>
  <c r="EE118" i="1"/>
  <c r="EM118" i="1"/>
  <c r="EV118" i="1"/>
  <c r="FD118" i="1"/>
  <c r="FO118" i="1"/>
  <c r="FY118" i="1"/>
  <c r="GI118" i="1"/>
  <c r="GT118" i="1"/>
  <c r="HB118" i="1"/>
  <c r="HN118" i="1"/>
  <c r="HV118" i="1"/>
  <c r="ID118" i="1"/>
  <c r="AF67" i="1"/>
  <c r="AN67" i="1"/>
  <c r="AV67" i="1"/>
  <c r="BD67" i="1"/>
  <c r="BP67" i="1"/>
  <c r="BZ67" i="1"/>
  <c r="CJ67" i="1"/>
  <c r="CT67" i="1"/>
  <c r="DC67" i="1"/>
  <c r="DN67" i="1"/>
  <c r="DV67" i="1"/>
  <c r="EF67" i="1"/>
  <c r="EN67" i="1"/>
  <c r="EV67" i="1"/>
  <c r="FD67" i="1"/>
  <c r="FO67" i="1"/>
  <c r="FY67" i="1"/>
  <c r="GI67" i="1"/>
  <c r="GT67" i="1"/>
  <c r="HB67" i="1"/>
  <c r="HN67" i="1"/>
  <c r="HV67" i="1"/>
  <c r="ID67" i="1"/>
  <c r="AF24" i="1"/>
  <c r="AO24" i="1"/>
  <c r="BE24" i="1"/>
  <c r="CA24" i="1"/>
  <c r="CM24" i="1"/>
  <c r="CU24" i="1"/>
  <c r="DG24" i="1"/>
  <c r="DO24" i="1"/>
  <c r="DW24" i="1"/>
  <c r="EG24" i="1"/>
  <c r="AQ44" i="1"/>
  <c r="AY44" i="1"/>
  <c r="BH44" i="1"/>
  <c r="BT44" i="1"/>
  <c r="CD44" i="1"/>
  <c r="CO44" i="1"/>
  <c r="CW44" i="1"/>
  <c r="DI44" i="1"/>
  <c r="DQ44" i="1"/>
  <c r="DY44" i="1"/>
  <c r="EI44" i="1"/>
  <c r="ER44" i="1"/>
  <c r="EZ44" i="1"/>
  <c r="FH44" i="1"/>
  <c r="FT44" i="1"/>
  <c r="GD44" i="1"/>
  <c r="GN44" i="1"/>
  <c r="GX44" i="1"/>
  <c r="HG44" i="1"/>
  <c r="HR44" i="1"/>
  <c r="HZ44" i="1"/>
  <c r="AB60" i="1"/>
  <c r="AJ60" i="1"/>
  <c r="AR60" i="1"/>
  <c r="AZ60" i="1"/>
  <c r="BK60" i="1"/>
  <c r="BU60" i="1"/>
  <c r="CE60" i="1"/>
  <c r="CP60" i="1"/>
  <c r="CX60" i="1"/>
  <c r="DJ60" i="1"/>
  <c r="DR60" i="1"/>
  <c r="DZ60" i="1"/>
  <c r="EJ60" i="1"/>
  <c r="ER60" i="1"/>
  <c r="EZ60" i="1"/>
  <c r="FH60" i="1"/>
  <c r="FT60" i="1"/>
  <c r="GD60" i="1"/>
  <c r="GN60" i="1"/>
  <c r="GX60" i="1"/>
  <c r="HG60" i="1"/>
  <c r="HR60" i="1"/>
  <c r="HZ60" i="1"/>
  <c r="AB10" i="1"/>
  <c r="AJ10" i="1"/>
  <c r="AS10" i="1"/>
  <c r="BA10" i="1"/>
  <c r="BM10" i="1"/>
  <c r="BV10" i="1"/>
  <c r="CF10" i="1"/>
  <c r="CQ10" i="1"/>
  <c r="CZ10" i="1"/>
  <c r="DK10" i="1"/>
  <c r="DS10" i="1"/>
  <c r="EA10" i="1"/>
  <c r="EK10" i="1"/>
  <c r="Z25" i="1"/>
  <c r="AD25" i="1"/>
  <c r="AH25" i="1"/>
  <c r="AO118" i="1"/>
  <c r="AS118" i="1"/>
  <c r="AW118" i="1"/>
  <c r="BA118" i="1"/>
  <c r="BE118" i="1"/>
  <c r="BM118" i="1"/>
  <c r="BR118" i="1"/>
  <c r="BV118" i="1"/>
  <c r="CA118" i="1"/>
  <c r="CF118" i="1"/>
  <c r="CM118" i="1"/>
  <c r="CQ118" i="1"/>
  <c r="CU118" i="1"/>
  <c r="CZ118" i="1"/>
  <c r="DG118" i="1"/>
  <c r="DK118" i="1"/>
  <c r="DO118" i="1"/>
  <c r="DS118" i="1"/>
  <c r="DW118" i="1"/>
  <c r="EA118" i="1"/>
  <c r="EG118" i="1"/>
  <c r="EK118" i="1"/>
  <c r="EO118" i="1"/>
  <c r="ET118" i="1"/>
  <c r="EX118" i="1"/>
  <c r="FB118" i="1"/>
  <c r="FF118" i="1"/>
  <c r="FJ118" i="1"/>
  <c r="FR118" i="1"/>
  <c r="FW118" i="1"/>
  <c r="GA118" i="1"/>
  <c r="GF118" i="1"/>
  <c r="GK118" i="1"/>
  <c r="GR118" i="1"/>
  <c r="GV118" i="1"/>
  <c r="GZ118" i="1"/>
  <c r="HE118" i="1"/>
  <c r="HL118" i="1"/>
  <c r="HP118" i="1"/>
  <c r="HT118" i="1"/>
  <c r="HX118" i="1"/>
  <c r="IB118" i="1"/>
  <c r="Z67" i="1"/>
  <c r="AD67" i="1"/>
  <c r="AH67" i="1"/>
  <c r="AL67" i="1"/>
  <c r="AP67" i="1"/>
  <c r="AT67" i="1"/>
  <c r="AX67" i="1"/>
  <c r="BB67" i="1"/>
  <c r="BF67" i="1"/>
  <c r="BN67" i="1"/>
  <c r="BS67" i="1"/>
  <c r="BW67" i="1"/>
  <c r="CB67" i="1"/>
  <c r="CG67" i="1"/>
  <c r="CN67" i="1"/>
  <c r="CR67" i="1"/>
  <c r="CV67" i="1"/>
  <c r="DA67" i="1"/>
  <c r="DH67" i="1"/>
  <c r="DL67" i="1"/>
  <c r="DP67" i="1"/>
  <c r="DT67" i="1"/>
  <c r="DX67" i="1"/>
  <c r="ED67" i="1"/>
  <c r="EH67" i="1"/>
  <c r="EL67" i="1"/>
  <c r="EP67" i="1"/>
  <c r="ET67" i="1"/>
  <c r="EX67" i="1"/>
  <c r="FB67" i="1"/>
  <c r="FF67" i="1"/>
  <c r="FJ67" i="1"/>
  <c r="FR67" i="1"/>
  <c r="FW67" i="1"/>
  <c r="GA67" i="1"/>
  <c r="GF67" i="1"/>
  <c r="GK67" i="1"/>
  <c r="GR67" i="1"/>
  <c r="GV67" i="1"/>
  <c r="GZ67" i="1"/>
  <c r="HE67" i="1"/>
  <c r="HL67" i="1"/>
  <c r="HP67" i="1"/>
  <c r="HT67" i="1"/>
  <c r="HX67" i="1"/>
  <c r="IB67" i="1"/>
  <c r="Z24" i="1"/>
  <c r="AD24" i="1"/>
  <c r="AH24" i="1"/>
  <c r="AO44" i="1"/>
  <c r="AS44" i="1"/>
  <c r="AW44" i="1"/>
  <c r="BA44" i="1"/>
  <c r="BE44" i="1"/>
  <c r="BM44" i="1"/>
  <c r="BR44" i="1"/>
  <c r="BV44" i="1"/>
  <c r="CA44" i="1"/>
  <c r="CF44" i="1"/>
  <c r="CM44" i="1"/>
  <c r="CQ44" i="1"/>
  <c r="CU44" i="1"/>
  <c r="CZ44" i="1"/>
  <c r="DG44" i="1"/>
  <c r="DK44" i="1"/>
  <c r="DO44" i="1"/>
  <c r="DS44" i="1"/>
  <c r="DW44" i="1"/>
  <c r="EA44" i="1"/>
  <c r="EG44" i="1"/>
  <c r="EK44" i="1"/>
  <c r="EO44" i="1"/>
  <c r="ET44" i="1"/>
  <c r="EX44" i="1"/>
  <c r="FB44" i="1"/>
  <c r="FF44" i="1"/>
  <c r="FJ44" i="1"/>
  <c r="FR44" i="1"/>
  <c r="FW44" i="1"/>
  <c r="GA44" i="1"/>
  <c r="GF44" i="1"/>
  <c r="GK44" i="1"/>
  <c r="GR44" i="1"/>
  <c r="GV44" i="1"/>
  <c r="GZ44" i="1"/>
  <c r="HE44" i="1"/>
  <c r="HL44" i="1"/>
  <c r="HP44" i="1"/>
  <c r="HT44" i="1"/>
  <c r="HX44" i="1"/>
  <c r="IB44" i="1"/>
  <c r="Z60" i="1"/>
  <c r="AD60" i="1"/>
  <c r="AH60" i="1"/>
  <c r="AL60" i="1"/>
  <c r="AP60" i="1"/>
  <c r="AT60" i="1"/>
  <c r="AX60" i="1"/>
  <c r="BB60" i="1"/>
  <c r="BF60" i="1"/>
  <c r="BN60" i="1"/>
  <c r="BS60" i="1"/>
  <c r="BW60" i="1"/>
  <c r="CB60" i="1"/>
  <c r="CG60" i="1"/>
  <c r="CN60" i="1"/>
  <c r="CR60" i="1"/>
  <c r="CV60" i="1"/>
  <c r="DA60" i="1"/>
  <c r="DH60" i="1"/>
  <c r="DL60" i="1"/>
  <c r="DP60" i="1"/>
  <c r="DT60" i="1"/>
  <c r="DX60" i="1"/>
  <c r="ED60" i="1"/>
  <c r="EH60" i="1"/>
  <c r="EL60" i="1"/>
  <c r="EP60" i="1"/>
  <c r="ET60" i="1"/>
  <c r="EX60" i="1"/>
  <c r="FB60" i="1"/>
  <c r="FF60" i="1"/>
  <c r="FJ60" i="1"/>
  <c r="FR60" i="1"/>
  <c r="FW60" i="1"/>
  <c r="GA60" i="1"/>
  <c r="GF60" i="1"/>
  <c r="GK60" i="1"/>
  <c r="GR60" i="1"/>
  <c r="GV60" i="1"/>
  <c r="GZ60" i="1"/>
  <c r="HE60" i="1"/>
  <c r="HL60" i="1"/>
  <c r="HP60" i="1"/>
  <c r="HT60" i="1"/>
  <c r="HX60" i="1"/>
  <c r="IB60" i="1"/>
  <c r="Z10" i="1"/>
  <c r="AD10" i="1"/>
  <c r="AH10" i="1"/>
  <c r="ES25" i="1"/>
  <c r="EW25" i="1"/>
  <c r="FA25" i="1"/>
  <c r="FE25" i="1"/>
  <c r="FI25" i="1"/>
  <c r="FQ25" i="1"/>
  <c r="FV25" i="1"/>
  <c r="FZ25" i="1"/>
  <c r="GE25" i="1"/>
  <c r="GJ25" i="1"/>
  <c r="GQ25" i="1"/>
  <c r="GU25" i="1"/>
  <c r="GY25" i="1"/>
  <c r="HD25" i="1"/>
  <c r="HO25" i="1"/>
  <c r="HS25" i="1"/>
  <c r="HW25" i="1"/>
  <c r="IA25" i="1"/>
  <c r="IE25" i="1"/>
  <c r="AC22" i="1"/>
  <c r="AG22" i="1"/>
  <c r="AK22" i="1"/>
  <c r="AO22" i="1"/>
  <c r="AS22" i="1"/>
  <c r="AW22" i="1"/>
  <c r="BA22" i="1"/>
  <c r="BE22" i="1"/>
  <c r="BM22" i="1"/>
  <c r="BR22" i="1"/>
  <c r="BV22" i="1"/>
  <c r="CA22" i="1"/>
  <c r="CF22" i="1"/>
  <c r="CM22" i="1"/>
  <c r="CQ22" i="1"/>
  <c r="CU22" i="1"/>
  <c r="CZ22" i="1"/>
  <c r="DG22" i="1"/>
  <c r="DK22" i="1"/>
  <c r="DO22" i="1"/>
  <c r="DS22" i="1"/>
  <c r="DW22" i="1"/>
  <c r="EA22" i="1"/>
  <c r="EG22" i="1"/>
  <c r="EK22" i="1"/>
  <c r="EO22" i="1"/>
  <c r="ES22" i="1"/>
  <c r="EW22" i="1"/>
  <c r="FA22" i="1"/>
  <c r="FE22" i="1"/>
  <c r="FI22" i="1"/>
  <c r="FQ22" i="1"/>
  <c r="FV22" i="1"/>
  <c r="FZ22" i="1"/>
  <c r="GE22" i="1"/>
  <c r="GJ22" i="1"/>
  <c r="GQ22" i="1"/>
  <c r="GU22" i="1"/>
  <c r="GY22" i="1"/>
  <c r="HD22" i="1"/>
  <c r="HO22" i="1"/>
  <c r="HS22" i="1"/>
  <c r="HW22" i="1"/>
  <c r="IA22" i="1"/>
  <c r="IE22" i="1"/>
  <c r="AC13" i="1"/>
  <c r="AG13" i="1"/>
  <c r="AK13" i="1"/>
  <c r="AO13" i="1"/>
  <c r="AS13" i="1"/>
  <c r="AW13" i="1"/>
  <c r="BA13" i="1"/>
  <c r="BE13" i="1"/>
  <c r="BM13" i="1"/>
  <c r="BR13" i="1"/>
  <c r="BV13" i="1"/>
  <c r="CA13" i="1"/>
  <c r="CF13" i="1"/>
  <c r="CM13" i="1"/>
  <c r="CQ13" i="1"/>
  <c r="CU13" i="1"/>
  <c r="CZ13" i="1"/>
  <c r="DG13" i="1"/>
  <c r="DK13" i="1"/>
  <c r="DO13" i="1"/>
  <c r="DS13" i="1"/>
  <c r="DW13" i="1"/>
  <c r="EA13" i="1"/>
  <c r="EG13" i="1"/>
  <c r="EK13" i="1"/>
  <c r="EO13" i="1"/>
  <c r="ES13" i="1"/>
  <c r="EW13" i="1"/>
  <c r="FA13" i="1"/>
  <c r="FE13" i="1"/>
  <c r="FI13" i="1"/>
  <c r="FQ13" i="1"/>
  <c r="FV13" i="1"/>
  <c r="FZ13" i="1"/>
  <c r="GE13" i="1"/>
  <c r="GJ13" i="1"/>
  <c r="GQ13" i="1"/>
  <c r="GU13" i="1"/>
  <c r="GY13" i="1"/>
  <c r="HD13" i="1"/>
  <c r="HO13" i="1"/>
  <c r="HS13" i="1"/>
  <c r="HW13" i="1"/>
  <c r="IA13" i="1"/>
  <c r="IE13" i="1"/>
  <c r="AC118" i="1"/>
  <c r="AG118" i="1"/>
  <c r="AK118" i="1"/>
  <c r="AP118" i="1"/>
  <c r="AT118" i="1"/>
  <c r="AX118" i="1"/>
  <c r="BB118" i="1"/>
  <c r="BF118" i="1"/>
  <c r="BN118" i="1"/>
  <c r="BS118" i="1"/>
  <c r="BW118" i="1"/>
  <c r="CB118" i="1"/>
  <c r="CG118" i="1"/>
  <c r="CN118" i="1"/>
  <c r="CR118" i="1"/>
  <c r="CV118" i="1"/>
  <c r="DA118" i="1"/>
  <c r="DH118" i="1"/>
  <c r="DL118" i="1"/>
  <c r="DP118" i="1"/>
  <c r="DT118" i="1"/>
  <c r="DX118" i="1"/>
  <c r="ED118" i="1"/>
  <c r="EH118" i="1"/>
  <c r="EL118" i="1"/>
  <c r="ES24" i="1"/>
  <c r="EW24" i="1"/>
  <c r="FA24" i="1"/>
  <c r="FE24" i="1"/>
  <c r="FI24" i="1"/>
  <c r="FQ24" i="1"/>
  <c r="FV24" i="1"/>
  <c r="FZ24" i="1"/>
  <c r="GE24" i="1"/>
  <c r="GJ24" i="1"/>
  <c r="GQ24" i="1"/>
  <c r="GU24" i="1"/>
  <c r="GY24" i="1"/>
  <c r="HD24" i="1"/>
  <c r="HO24" i="1"/>
  <c r="HS24" i="1"/>
  <c r="HW24" i="1"/>
  <c r="IA24" i="1"/>
  <c r="IE24" i="1"/>
  <c r="AC14" i="1"/>
  <c r="AG14" i="1"/>
  <c r="AK14" i="1"/>
  <c r="AO14" i="1"/>
  <c r="AS14" i="1"/>
  <c r="AW14" i="1"/>
  <c r="BA14" i="1"/>
  <c r="BE14" i="1"/>
  <c r="BM14" i="1"/>
  <c r="BR14" i="1"/>
  <c r="BV14" i="1"/>
  <c r="CA14" i="1"/>
  <c r="CF14" i="1"/>
  <c r="CM14" i="1"/>
  <c r="CQ14" i="1"/>
  <c r="CU14" i="1"/>
  <c r="CZ14" i="1"/>
  <c r="DG14" i="1"/>
  <c r="DK14" i="1"/>
  <c r="DO14" i="1"/>
  <c r="DS14" i="1"/>
  <c r="DW14" i="1"/>
  <c r="EA14" i="1"/>
  <c r="EG14" i="1"/>
  <c r="EK14" i="1"/>
  <c r="EO14" i="1"/>
  <c r="ES14" i="1"/>
  <c r="EW14" i="1"/>
  <c r="FA14" i="1"/>
  <c r="FE14" i="1"/>
  <c r="FI14" i="1"/>
  <c r="FQ14" i="1"/>
  <c r="FV14" i="1"/>
  <c r="FZ14" i="1"/>
  <c r="GE14" i="1"/>
  <c r="GJ14" i="1"/>
  <c r="GQ14" i="1"/>
  <c r="GU14" i="1"/>
  <c r="GY14" i="1"/>
  <c r="HD14" i="1"/>
  <c r="HO14" i="1"/>
  <c r="HS14" i="1"/>
  <c r="HW14" i="1"/>
  <c r="IA14" i="1"/>
  <c r="IE14" i="1"/>
  <c r="AC43" i="1"/>
  <c r="AG43" i="1"/>
  <c r="AK43" i="1"/>
  <c r="AO43" i="1"/>
  <c r="AS43" i="1"/>
  <c r="AW43" i="1"/>
  <c r="BA43" i="1"/>
  <c r="BE43" i="1"/>
  <c r="BM43" i="1"/>
  <c r="BR43" i="1"/>
  <c r="BV43" i="1"/>
  <c r="CA43" i="1"/>
  <c r="CF43" i="1"/>
  <c r="CM43" i="1"/>
  <c r="CQ43" i="1"/>
  <c r="CU43" i="1"/>
  <c r="CZ43" i="1"/>
  <c r="DG43" i="1"/>
  <c r="DK43" i="1"/>
  <c r="DO43" i="1"/>
  <c r="DS43" i="1"/>
  <c r="DW43" i="1"/>
  <c r="EA43" i="1"/>
  <c r="EG43" i="1"/>
  <c r="EK43" i="1"/>
  <c r="EO43" i="1"/>
  <c r="ES43" i="1"/>
  <c r="EW43" i="1"/>
  <c r="FA43" i="1"/>
  <c r="FE43" i="1"/>
  <c r="FI43" i="1"/>
  <c r="FQ43" i="1"/>
  <c r="FV43" i="1"/>
  <c r="FZ43" i="1"/>
  <c r="GE43" i="1"/>
  <c r="GJ43" i="1"/>
  <c r="GQ43" i="1"/>
  <c r="GU43" i="1"/>
  <c r="GY43" i="1"/>
  <c r="HD43" i="1"/>
  <c r="HO43" i="1"/>
  <c r="HS43" i="1"/>
  <c r="HW43" i="1"/>
  <c r="IA43" i="1"/>
  <c r="IE43" i="1"/>
  <c r="AC16" i="1"/>
  <c r="AG16" i="1"/>
  <c r="AK16" i="1"/>
  <c r="AO16" i="1"/>
  <c r="AS16" i="1"/>
  <c r="AW16" i="1"/>
  <c r="BA16" i="1"/>
  <c r="BE16" i="1"/>
  <c r="BM16" i="1"/>
  <c r="BR16" i="1"/>
  <c r="BV16" i="1"/>
  <c r="CA16" i="1"/>
  <c r="CF16" i="1"/>
  <c r="CM16" i="1"/>
  <c r="CQ16" i="1"/>
  <c r="CU16" i="1"/>
  <c r="CZ16" i="1"/>
  <c r="DG16" i="1"/>
  <c r="DK16" i="1"/>
  <c r="DO16" i="1"/>
  <c r="DS16" i="1"/>
  <c r="DW16" i="1"/>
  <c r="EA16" i="1"/>
  <c r="EG16" i="1"/>
  <c r="EK16" i="1"/>
  <c r="EO16" i="1"/>
  <c r="ES16" i="1"/>
  <c r="EW16" i="1"/>
  <c r="FA16" i="1"/>
  <c r="FE16" i="1"/>
  <c r="FI16" i="1"/>
  <c r="FQ16" i="1"/>
  <c r="FV16" i="1"/>
  <c r="FZ16" i="1"/>
  <c r="GE16" i="1"/>
  <c r="GJ16" i="1"/>
  <c r="GQ16" i="1"/>
  <c r="GU16" i="1"/>
  <c r="GY16" i="1"/>
  <c r="HD16" i="1"/>
  <c r="HO16" i="1"/>
  <c r="HS16" i="1"/>
  <c r="HW16" i="1"/>
  <c r="IA16" i="1"/>
  <c r="IE16" i="1"/>
  <c r="AC15" i="1"/>
  <c r="AG15" i="1"/>
  <c r="AK15" i="1"/>
  <c r="AO15" i="1"/>
  <c r="AS15" i="1"/>
  <c r="AW15" i="1"/>
  <c r="BA15" i="1"/>
  <c r="BE15" i="1"/>
  <c r="BM15" i="1"/>
  <c r="BR15" i="1"/>
  <c r="BV15" i="1"/>
  <c r="CA15" i="1"/>
  <c r="CF15" i="1"/>
  <c r="CM15" i="1"/>
  <c r="CQ15" i="1"/>
  <c r="CU15" i="1"/>
  <c r="CZ15" i="1"/>
  <c r="DG15" i="1"/>
  <c r="DK15" i="1"/>
  <c r="DO15" i="1"/>
  <c r="DS15" i="1"/>
  <c r="DW15" i="1"/>
  <c r="EA15" i="1"/>
  <c r="EG15" i="1"/>
  <c r="EK15" i="1"/>
  <c r="EO15" i="1"/>
  <c r="ES15" i="1"/>
  <c r="EW15" i="1"/>
  <c r="FA15" i="1"/>
  <c r="FE15" i="1"/>
  <c r="FI15" i="1"/>
  <c r="FQ15" i="1"/>
  <c r="FV15" i="1"/>
  <c r="FZ15" i="1"/>
  <c r="GE15" i="1"/>
  <c r="GJ15" i="1"/>
  <c r="GQ15" i="1"/>
  <c r="GU15" i="1"/>
  <c r="GY15" i="1"/>
  <c r="HD15" i="1"/>
  <c r="HO15" i="1"/>
  <c r="HS15" i="1"/>
  <c r="HW15" i="1"/>
  <c r="IA15" i="1"/>
  <c r="IE15" i="1"/>
  <c r="AC87" i="1"/>
  <c r="AG87" i="1"/>
  <c r="AK87" i="1"/>
  <c r="AO87" i="1"/>
  <c r="AS87" i="1"/>
  <c r="AW87" i="1"/>
  <c r="BA87" i="1"/>
  <c r="BE87" i="1"/>
  <c r="BM87" i="1"/>
  <c r="BR87" i="1"/>
  <c r="BV87" i="1"/>
  <c r="CA87" i="1"/>
  <c r="CF87" i="1"/>
  <c r="CM87" i="1"/>
  <c r="CQ87" i="1"/>
  <c r="CU87" i="1"/>
  <c r="CZ87" i="1"/>
  <c r="DG87" i="1"/>
  <c r="DK87" i="1"/>
  <c r="DO87" i="1"/>
  <c r="DS87" i="1"/>
  <c r="DW87" i="1"/>
  <c r="EA87" i="1"/>
  <c r="EG87" i="1"/>
  <c r="EK87" i="1"/>
  <c r="EO87" i="1"/>
  <c r="ES87" i="1"/>
  <c r="EW87" i="1"/>
  <c r="FA87" i="1"/>
  <c r="FE87" i="1"/>
  <c r="FI87" i="1"/>
  <c r="FQ87" i="1"/>
  <c r="FV87" i="1"/>
  <c r="FZ87" i="1"/>
  <c r="GE87" i="1"/>
  <c r="GJ87" i="1"/>
  <c r="GQ87" i="1"/>
  <c r="GU87" i="1"/>
  <c r="GY87" i="1"/>
  <c r="HD87" i="1"/>
  <c r="HO87" i="1"/>
  <c r="HS87" i="1"/>
  <c r="HW87" i="1"/>
  <c r="IA87" i="1"/>
  <c r="IE87" i="1"/>
  <c r="AC20" i="1"/>
  <c r="AG20" i="1"/>
  <c r="AK20" i="1"/>
  <c r="AO20" i="1"/>
  <c r="AS20" i="1"/>
  <c r="AW20" i="1"/>
  <c r="BA20" i="1"/>
  <c r="BE20" i="1"/>
  <c r="BM20" i="1"/>
  <c r="BR20" i="1"/>
  <c r="BV20" i="1"/>
  <c r="CA20" i="1"/>
  <c r="CF20" i="1"/>
  <c r="CM20" i="1"/>
  <c r="CQ20" i="1"/>
  <c r="CU20" i="1"/>
  <c r="CZ20" i="1"/>
  <c r="DG20" i="1"/>
  <c r="DK20" i="1"/>
  <c r="DO20" i="1"/>
  <c r="DS20" i="1"/>
  <c r="DW20" i="1"/>
  <c r="EA20" i="1"/>
  <c r="EG20" i="1"/>
  <c r="EK20" i="1"/>
  <c r="EO20" i="1"/>
  <c r="ES20" i="1"/>
  <c r="EW20" i="1"/>
  <c r="FA20" i="1"/>
  <c r="FE20" i="1"/>
  <c r="FI20" i="1"/>
  <c r="FQ20" i="1"/>
  <c r="FV20" i="1"/>
  <c r="FZ20" i="1"/>
  <c r="GE20" i="1"/>
  <c r="GJ20" i="1"/>
  <c r="GQ20" i="1"/>
  <c r="GU20" i="1"/>
  <c r="GY20" i="1"/>
  <c r="HD20" i="1"/>
  <c r="HO20" i="1"/>
  <c r="HS20" i="1"/>
  <c r="HW20" i="1"/>
  <c r="IA20" i="1"/>
  <c r="IE20" i="1"/>
  <c r="AC21" i="1"/>
  <c r="AG21" i="1"/>
  <c r="AK21" i="1"/>
  <c r="AO21" i="1"/>
  <c r="AS21" i="1"/>
  <c r="AW21" i="1"/>
  <c r="BA21" i="1"/>
  <c r="BE21" i="1"/>
  <c r="BM21" i="1"/>
  <c r="BR21" i="1"/>
  <c r="BV21" i="1"/>
  <c r="CA21" i="1"/>
  <c r="CF21" i="1"/>
  <c r="CM21" i="1"/>
  <c r="CQ21" i="1"/>
  <c r="CU21" i="1"/>
  <c r="CZ21" i="1"/>
  <c r="DG21" i="1"/>
  <c r="DK21" i="1"/>
  <c r="DO21" i="1"/>
  <c r="DS21" i="1"/>
  <c r="DW21" i="1"/>
  <c r="EA21" i="1"/>
  <c r="EG21" i="1"/>
  <c r="EK21" i="1"/>
  <c r="EO21" i="1"/>
  <c r="ES21" i="1"/>
  <c r="EW21" i="1"/>
  <c r="FA21" i="1"/>
  <c r="FE21" i="1"/>
  <c r="FI21" i="1"/>
  <c r="FQ21" i="1"/>
  <c r="FV21" i="1"/>
  <c r="FZ21" i="1"/>
  <c r="GE21" i="1"/>
  <c r="GJ21" i="1"/>
  <c r="GQ21" i="1"/>
  <c r="GU21" i="1"/>
  <c r="GY21" i="1"/>
  <c r="HD21" i="1"/>
  <c r="HO21" i="1"/>
  <c r="HS21" i="1"/>
  <c r="HW21" i="1"/>
  <c r="IA21" i="1"/>
  <c r="IE21" i="1"/>
  <c r="AC59" i="1"/>
  <c r="AG59" i="1"/>
  <c r="AK59" i="1"/>
  <c r="AO59" i="1"/>
  <c r="AS59" i="1"/>
  <c r="AW59" i="1"/>
  <c r="BA59" i="1"/>
  <c r="BE59" i="1"/>
  <c r="BM59" i="1"/>
  <c r="BR59" i="1"/>
  <c r="BV59" i="1"/>
  <c r="CA59" i="1"/>
  <c r="CF59" i="1"/>
  <c r="CM59" i="1"/>
  <c r="CQ59" i="1"/>
  <c r="CU59" i="1"/>
  <c r="CZ59" i="1"/>
  <c r="DG59" i="1"/>
  <c r="DK59" i="1"/>
  <c r="DO59" i="1"/>
  <c r="DS59" i="1"/>
  <c r="DW59" i="1"/>
  <c r="EA59" i="1"/>
  <c r="EG59" i="1"/>
  <c r="EK59" i="1"/>
  <c r="EO59" i="1"/>
  <c r="ES59" i="1"/>
  <c r="EW59" i="1"/>
  <c r="FA59" i="1"/>
  <c r="FE59" i="1"/>
  <c r="FI59" i="1"/>
  <c r="FQ59" i="1"/>
  <c r="FV59" i="1"/>
  <c r="FZ59" i="1"/>
  <c r="GE59" i="1"/>
  <c r="GJ59" i="1"/>
  <c r="GQ59" i="1"/>
  <c r="GU59" i="1"/>
  <c r="GY59" i="1"/>
  <c r="HD59" i="1"/>
  <c r="HO59" i="1"/>
  <c r="HS59" i="1"/>
  <c r="HW59" i="1"/>
  <c r="IA59" i="1"/>
  <c r="IE59" i="1"/>
  <c r="AC44" i="1"/>
  <c r="AG44" i="1"/>
  <c r="AK44" i="1"/>
  <c r="AP44" i="1"/>
  <c r="AT44" i="1"/>
  <c r="AX44" i="1"/>
  <c r="BB44" i="1"/>
  <c r="BF44" i="1"/>
  <c r="BN44" i="1"/>
  <c r="BS44" i="1"/>
  <c r="BW44" i="1"/>
  <c r="CB44" i="1"/>
  <c r="CG44" i="1"/>
  <c r="CN44" i="1"/>
  <c r="CR44" i="1"/>
  <c r="CV44" i="1"/>
  <c r="DA44" i="1"/>
  <c r="DH44" i="1"/>
  <c r="DL44" i="1"/>
  <c r="DP44" i="1"/>
  <c r="DT44" i="1"/>
  <c r="DX44" i="1"/>
  <c r="ED44" i="1"/>
  <c r="EH44" i="1"/>
  <c r="EL44" i="1"/>
  <c r="ES10" i="1"/>
  <c r="EW10" i="1"/>
  <c r="FA10" i="1"/>
  <c r="FE10" i="1"/>
  <c r="FI10" i="1"/>
  <c r="FQ10" i="1"/>
  <c r="FV10" i="1"/>
  <c r="FZ10" i="1"/>
  <c r="GE10" i="1"/>
  <c r="GJ10" i="1"/>
  <c r="GQ10" i="1"/>
  <c r="GU10" i="1"/>
  <c r="GY10" i="1"/>
  <c r="HD10" i="1"/>
  <c r="HO10" i="1"/>
  <c r="HS10" i="1"/>
  <c r="HW10" i="1"/>
  <c r="IA10" i="1"/>
  <c r="IE10" i="1"/>
  <c r="AC18" i="1"/>
  <c r="AG18" i="1"/>
  <c r="AK18" i="1"/>
  <c r="AO18" i="1"/>
  <c r="AS18" i="1"/>
  <c r="AW18" i="1"/>
  <c r="BA18" i="1"/>
  <c r="BE18" i="1"/>
  <c r="BM18" i="1"/>
  <c r="BR18" i="1"/>
  <c r="BV18" i="1"/>
  <c r="CA18" i="1"/>
  <c r="CF18" i="1"/>
  <c r="CM18" i="1"/>
  <c r="CQ18" i="1"/>
  <c r="CU18" i="1"/>
  <c r="CZ18" i="1"/>
  <c r="DG18" i="1"/>
  <c r="DK18" i="1"/>
  <c r="DO18" i="1"/>
  <c r="DS18" i="1"/>
  <c r="DW18" i="1"/>
  <c r="EA18" i="1"/>
  <c r="EG18" i="1"/>
  <c r="EK18" i="1"/>
  <c r="EO18" i="1"/>
  <c r="ES18" i="1"/>
  <c r="EW18" i="1"/>
  <c r="FA18" i="1"/>
  <c r="FE18" i="1"/>
  <c r="FI18" i="1"/>
  <c r="FQ18" i="1"/>
  <c r="FV18" i="1"/>
  <c r="FZ18" i="1"/>
  <c r="GE18" i="1"/>
  <c r="GJ18" i="1"/>
  <c r="GQ18" i="1"/>
  <c r="GU18" i="1"/>
  <c r="GY18" i="1"/>
  <c r="HD18" i="1"/>
  <c r="HO18" i="1"/>
  <c r="HS18" i="1"/>
  <c r="HW18" i="1"/>
  <c r="IA18" i="1"/>
  <c r="IE18" i="1"/>
  <c r="AC23" i="1"/>
  <c r="AG23" i="1"/>
  <c r="AK23" i="1"/>
  <c r="AO23" i="1"/>
  <c r="AS23" i="1"/>
  <c r="AW23" i="1"/>
  <c r="BA23" i="1"/>
  <c r="BE23" i="1"/>
  <c r="BM23" i="1"/>
  <c r="BR23" i="1"/>
  <c r="BV23" i="1"/>
  <c r="CA23" i="1"/>
  <c r="CF23" i="1"/>
  <c r="CM23" i="1"/>
  <c r="CQ23" i="1"/>
  <c r="CU23" i="1"/>
  <c r="CZ23" i="1"/>
  <c r="DG23" i="1"/>
  <c r="DK23" i="1"/>
  <c r="DO23" i="1"/>
  <c r="DS23" i="1"/>
  <c r="DW23" i="1"/>
  <c r="EA23" i="1"/>
  <c r="EG23" i="1"/>
  <c r="EK23" i="1"/>
  <c r="EO23" i="1"/>
  <c r="ES23" i="1"/>
  <c r="EW23" i="1"/>
  <c r="FA23" i="1"/>
  <c r="FE23" i="1"/>
  <c r="FI23" i="1"/>
  <c r="FQ23" i="1"/>
  <c r="FV23" i="1"/>
  <c r="FZ23" i="1"/>
  <c r="GE23" i="1"/>
  <c r="GJ23" i="1"/>
  <c r="GQ23" i="1"/>
  <c r="GU23" i="1"/>
  <c r="GY23" i="1"/>
  <c r="HD23" i="1"/>
  <c r="HO23" i="1"/>
  <c r="HS23" i="1"/>
  <c r="HW23" i="1"/>
  <c r="IA23" i="1"/>
  <c r="IE23" i="1"/>
  <c r="AC117" i="1"/>
  <c r="AG117" i="1"/>
  <c r="AK117" i="1"/>
  <c r="AO117" i="1"/>
  <c r="AS117" i="1"/>
  <c r="AW117" i="1"/>
  <c r="BA117" i="1"/>
  <c r="BE117" i="1"/>
  <c r="BM117" i="1"/>
  <c r="BR117" i="1"/>
  <c r="BV117" i="1"/>
  <c r="CA117" i="1"/>
  <c r="CF117" i="1"/>
  <c r="CM117" i="1"/>
  <c r="CQ117" i="1"/>
  <c r="CU117" i="1"/>
  <c r="CZ117" i="1"/>
  <c r="DG117" i="1"/>
  <c r="DK117" i="1"/>
  <c r="DO117" i="1"/>
  <c r="DS117" i="1"/>
  <c r="DW117" i="1"/>
  <c r="EA117" i="1"/>
  <c r="EG117" i="1"/>
  <c r="EK117" i="1"/>
  <c r="EO117" i="1"/>
  <c r="ES117" i="1"/>
  <c r="EW117" i="1"/>
  <c r="FA117" i="1"/>
  <c r="FE117" i="1"/>
  <c r="FI117" i="1"/>
  <c r="FQ117" i="1"/>
  <c r="FV117" i="1"/>
  <c r="FZ117" i="1"/>
  <c r="GE117" i="1"/>
  <c r="GJ117" i="1"/>
  <c r="GQ117" i="1"/>
  <c r="GU117" i="1"/>
  <c r="GY117" i="1"/>
  <c r="HD117" i="1"/>
  <c r="HO117" i="1"/>
  <c r="HS117" i="1"/>
  <c r="HW117" i="1"/>
  <c r="IA117" i="1"/>
  <c r="IE117" i="1"/>
  <c r="AC57" i="1"/>
  <c r="AG57" i="1"/>
  <c r="AK57" i="1"/>
  <c r="AO57" i="1"/>
  <c r="AS57" i="1"/>
  <c r="AW57" i="1"/>
  <c r="BA57" i="1"/>
  <c r="BE57" i="1"/>
  <c r="BM57" i="1"/>
  <c r="BR57" i="1"/>
  <c r="BV57" i="1"/>
  <c r="CA57" i="1"/>
  <c r="CF57" i="1"/>
  <c r="CM57" i="1"/>
  <c r="CQ57" i="1"/>
  <c r="CU57" i="1"/>
  <c r="CZ57" i="1"/>
  <c r="DG57" i="1"/>
  <c r="DK57" i="1"/>
  <c r="DO57" i="1"/>
  <c r="DS57" i="1"/>
  <c r="DW57" i="1"/>
  <c r="EA57" i="1"/>
  <c r="EG57" i="1"/>
  <c r="EK57" i="1"/>
  <c r="EO57" i="1"/>
  <c r="ES57" i="1"/>
  <c r="EW57" i="1"/>
  <c r="FA57" i="1"/>
  <c r="FE57" i="1"/>
  <c r="FI57" i="1"/>
  <c r="FQ57" i="1"/>
  <c r="FV57" i="1"/>
  <c r="FZ57" i="1"/>
  <c r="GE57" i="1"/>
  <c r="GJ57" i="1"/>
  <c r="GQ57" i="1"/>
  <c r="GU57" i="1"/>
  <c r="GY57" i="1"/>
  <c r="HD57" i="1"/>
  <c r="HO57" i="1"/>
  <c r="HS57" i="1"/>
  <c r="HW57" i="1"/>
  <c r="IA57" i="1"/>
  <c r="IE57" i="1"/>
  <c r="AC47" i="1"/>
  <c r="AG47" i="1"/>
  <c r="AK47" i="1"/>
  <c r="AO47" i="1"/>
  <c r="AS47" i="1"/>
  <c r="AW47" i="1"/>
  <c r="BA47" i="1"/>
  <c r="BE47" i="1"/>
  <c r="BM47" i="1"/>
  <c r="BR47" i="1"/>
  <c r="BV47" i="1"/>
  <c r="CA47" i="1"/>
  <c r="CF47" i="1"/>
  <c r="CM47" i="1"/>
  <c r="CQ47" i="1"/>
  <c r="CU47" i="1"/>
  <c r="CZ47" i="1"/>
  <c r="DG47" i="1"/>
  <c r="DK47" i="1"/>
  <c r="DO47" i="1"/>
  <c r="DS47" i="1"/>
  <c r="DW47" i="1"/>
  <c r="EA47" i="1"/>
  <c r="EG47" i="1"/>
  <c r="EK47" i="1"/>
  <c r="EO47" i="1"/>
  <c r="ES47" i="1"/>
  <c r="EW47" i="1"/>
  <c r="FA47" i="1"/>
  <c r="FE47" i="1"/>
  <c r="FI47" i="1"/>
  <c r="FQ47" i="1"/>
  <c r="FV47" i="1"/>
  <c r="FZ47" i="1"/>
  <c r="GE47" i="1"/>
  <c r="GJ47" i="1"/>
  <c r="GQ47" i="1"/>
  <c r="GU47" i="1"/>
  <c r="GY47" i="1"/>
  <c r="HD47" i="1"/>
  <c r="HO47" i="1"/>
  <c r="HS47" i="1"/>
  <c r="HW47" i="1"/>
  <c r="IA47" i="1"/>
  <c r="IE47" i="1"/>
  <c r="AC30" i="1"/>
  <c r="AG30" i="1"/>
  <c r="AK30" i="1"/>
  <c r="AO30" i="1"/>
  <c r="AS30" i="1"/>
  <c r="AW30" i="1"/>
  <c r="BA30" i="1"/>
  <c r="BE30" i="1"/>
  <c r="BM30" i="1"/>
  <c r="BR30" i="1"/>
  <c r="BV30" i="1"/>
  <c r="CA30" i="1"/>
  <c r="CF30" i="1"/>
  <c r="CM30" i="1"/>
  <c r="CQ30" i="1"/>
  <c r="CU30" i="1"/>
  <c r="CZ30" i="1"/>
  <c r="DG30" i="1"/>
  <c r="DK30" i="1"/>
  <c r="DO30" i="1"/>
  <c r="DS30" i="1"/>
  <c r="DW30" i="1"/>
  <c r="EA30" i="1"/>
  <c r="EG30" i="1"/>
  <c r="EK30" i="1"/>
  <c r="EO30" i="1"/>
  <c r="ES30" i="1"/>
  <c r="EW30" i="1"/>
  <c r="FA30" i="1"/>
  <c r="FE30" i="1"/>
  <c r="FI30" i="1"/>
  <c r="FQ30" i="1"/>
  <c r="FV30" i="1"/>
  <c r="FZ30" i="1"/>
  <c r="GE30" i="1"/>
  <c r="GJ30" i="1"/>
  <c r="GQ30" i="1"/>
  <c r="GU30" i="1"/>
  <c r="GY30" i="1"/>
  <c r="HD30" i="1"/>
  <c r="HO30" i="1"/>
  <c r="HS30" i="1"/>
  <c r="HW30" i="1"/>
  <c r="IA30" i="1"/>
  <c r="IE30" i="1"/>
  <c r="AC73" i="1"/>
  <c r="AG73" i="1"/>
  <c r="AK73" i="1"/>
  <c r="AO73" i="1"/>
  <c r="AS73" i="1"/>
  <c r="AW73" i="1"/>
  <c r="BA73" i="1"/>
  <c r="BE73" i="1"/>
  <c r="BM73" i="1"/>
  <c r="BR73" i="1"/>
  <c r="BV73" i="1"/>
  <c r="CA73" i="1"/>
  <c r="CF73" i="1"/>
  <c r="CM73" i="1"/>
  <c r="CQ73" i="1"/>
  <c r="CU73" i="1"/>
  <c r="CZ73" i="1"/>
  <c r="DG73" i="1"/>
  <c r="DK73" i="1"/>
  <c r="DO73" i="1"/>
  <c r="DS73" i="1"/>
  <c r="DW73" i="1"/>
  <c r="EA73" i="1"/>
  <c r="EG73" i="1"/>
  <c r="EK73" i="1"/>
  <c r="EO73" i="1"/>
  <c r="ES73" i="1"/>
  <c r="EW73" i="1"/>
  <c r="FA73" i="1"/>
  <c r="FE73" i="1"/>
  <c r="FI73" i="1"/>
  <c r="FQ73" i="1"/>
  <c r="FV73" i="1"/>
  <c r="FZ73" i="1"/>
  <c r="GE73" i="1"/>
  <c r="GJ73" i="1"/>
  <c r="GQ73" i="1"/>
  <c r="GU73" i="1"/>
  <c r="GY73" i="1"/>
  <c r="HD73" i="1"/>
  <c r="HO73" i="1"/>
  <c r="HS73" i="1"/>
  <c r="HW73" i="1"/>
  <c r="IA73" i="1"/>
  <c r="IE73" i="1"/>
  <c r="AC35" i="1"/>
  <c r="AG35" i="1"/>
  <c r="AK35" i="1"/>
  <c r="AO35" i="1"/>
  <c r="AS35" i="1"/>
  <c r="AW35" i="1"/>
  <c r="BA35" i="1"/>
  <c r="BE35" i="1"/>
  <c r="BM35" i="1"/>
  <c r="BR35" i="1"/>
  <c r="BV35" i="1"/>
  <c r="CA35" i="1"/>
  <c r="CF35" i="1"/>
  <c r="CM35" i="1"/>
  <c r="CQ35" i="1"/>
  <c r="CU35" i="1"/>
  <c r="CZ35" i="1"/>
  <c r="DG35" i="1"/>
  <c r="DK35" i="1"/>
  <c r="DO35" i="1"/>
  <c r="DS35" i="1"/>
  <c r="DW35" i="1"/>
  <c r="EA35" i="1"/>
  <c r="EG35" i="1"/>
  <c r="EK35" i="1"/>
  <c r="EO35" i="1"/>
  <c r="ES35" i="1"/>
  <c r="EW35" i="1"/>
  <c r="FA35" i="1"/>
  <c r="FE35" i="1"/>
  <c r="FI35" i="1"/>
  <c r="FQ35" i="1"/>
  <c r="FV35" i="1"/>
  <c r="FZ35" i="1"/>
  <c r="GE35" i="1"/>
  <c r="GJ35" i="1"/>
  <c r="GQ35" i="1"/>
  <c r="GU35" i="1"/>
  <c r="GY35" i="1"/>
  <c r="HD35" i="1"/>
  <c r="HO35" i="1"/>
  <c r="HS35" i="1"/>
  <c r="HW35" i="1"/>
  <c r="IA35" i="1"/>
  <c r="IE35" i="1"/>
  <c r="AC113" i="1"/>
  <c r="AG113" i="1"/>
  <c r="AK113" i="1"/>
  <c r="AO113" i="1"/>
  <c r="AS113" i="1"/>
  <c r="AW113" i="1"/>
  <c r="BA113" i="1"/>
  <c r="BE113" i="1"/>
  <c r="BM113" i="1"/>
  <c r="BR113" i="1"/>
  <c r="BV113" i="1"/>
  <c r="CA113" i="1"/>
  <c r="CF113" i="1"/>
  <c r="CM113" i="1"/>
  <c r="CQ113" i="1"/>
  <c r="CU113" i="1"/>
  <c r="CZ113" i="1"/>
  <c r="DG113" i="1"/>
  <c r="DK113" i="1"/>
  <c r="DO113" i="1"/>
  <c r="DS113" i="1"/>
  <c r="DW113" i="1"/>
  <c r="EA113" i="1"/>
  <c r="EG113" i="1"/>
  <c r="EK113" i="1"/>
  <c r="EO113" i="1"/>
  <c r="ES113" i="1"/>
  <c r="EW113" i="1"/>
  <c r="FA113" i="1"/>
  <c r="FE113" i="1"/>
  <c r="FI113" i="1"/>
  <c r="FQ113" i="1"/>
  <c r="FV113" i="1"/>
  <c r="FZ113" i="1"/>
  <c r="GE113" i="1"/>
  <c r="GJ113" i="1"/>
  <c r="GQ113" i="1"/>
  <c r="GU113" i="1"/>
  <c r="GY113" i="1"/>
  <c r="HD113" i="1"/>
  <c r="HO113" i="1"/>
  <c r="HS113" i="1"/>
  <c r="HW113" i="1"/>
  <c r="IA113" i="1"/>
  <c r="IE113" i="1"/>
  <c r="AC45" i="1"/>
  <c r="AG45" i="1"/>
  <c r="AK45" i="1"/>
  <c r="AO45" i="1"/>
  <c r="AS45" i="1"/>
  <c r="AW45" i="1"/>
  <c r="BA45" i="1"/>
  <c r="BE45" i="1"/>
  <c r="BM45" i="1"/>
  <c r="BR45" i="1"/>
  <c r="BV45" i="1"/>
  <c r="CA45" i="1"/>
  <c r="CF45" i="1"/>
  <c r="CM45" i="1"/>
  <c r="CQ45" i="1"/>
  <c r="CU45" i="1"/>
  <c r="CZ45" i="1"/>
  <c r="DG45" i="1"/>
  <c r="DK45" i="1"/>
  <c r="DO45" i="1"/>
  <c r="DS45" i="1"/>
  <c r="DW45" i="1"/>
  <c r="EA45" i="1"/>
  <c r="EG45" i="1"/>
  <c r="EK45" i="1"/>
  <c r="EO45" i="1"/>
  <c r="ES45" i="1"/>
  <c r="EW45" i="1"/>
  <c r="FA45" i="1"/>
  <c r="FE45" i="1"/>
  <c r="FI45" i="1"/>
  <c r="FQ45" i="1"/>
  <c r="FV45" i="1"/>
  <c r="FZ45" i="1"/>
  <c r="GE45" i="1"/>
  <c r="GJ45" i="1"/>
  <c r="GQ45" i="1"/>
  <c r="GU45" i="1"/>
  <c r="GY45" i="1"/>
  <c r="HD45" i="1"/>
  <c r="HO45" i="1"/>
  <c r="HS45" i="1"/>
  <c r="HW45" i="1"/>
  <c r="IA45" i="1"/>
  <c r="IE45" i="1"/>
  <c r="AC96" i="1"/>
  <c r="AG96" i="1"/>
  <c r="AK96" i="1"/>
  <c r="AO96" i="1"/>
  <c r="AS96" i="1"/>
  <c r="AW96" i="1"/>
  <c r="BA96" i="1"/>
  <c r="BE96" i="1"/>
  <c r="BM96" i="1"/>
  <c r="BR96" i="1"/>
  <c r="BV96" i="1"/>
  <c r="CA96" i="1"/>
  <c r="CF96" i="1"/>
  <c r="CM96" i="1"/>
  <c r="CQ96" i="1"/>
  <c r="CU96" i="1"/>
  <c r="CZ96" i="1"/>
  <c r="DG96" i="1"/>
  <c r="DK96" i="1"/>
  <c r="DO96" i="1"/>
  <c r="DS96" i="1"/>
  <c r="DW96" i="1"/>
  <c r="EA96" i="1"/>
  <c r="EG96" i="1"/>
  <c r="EK96" i="1"/>
  <c r="EO96" i="1"/>
  <c r="ES96" i="1"/>
  <c r="EW96" i="1"/>
  <c r="FA96" i="1"/>
  <c r="FE96" i="1"/>
  <c r="FI96" i="1"/>
  <c r="FQ96" i="1"/>
  <c r="FV96" i="1"/>
  <c r="FZ96" i="1"/>
  <c r="GE96" i="1"/>
  <c r="GJ96" i="1"/>
  <c r="GQ96" i="1"/>
  <c r="GU96" i="1"/>
  <c r="GY96" i="1"/>
  <c r="HD96" i="1"/>
  <c r="HO96" i="1"/>
  <c r="HS96" i="1"/>
  <c r="HW96" i="1"/>
  <c r="IA96" i="1"/>
  <c r="IE96" i="1"/>
  <c r="AC54" i="1"/>
  <c r="AG54" i="1"/>
  <c r="AK54" i="1"/>
  <c r="AO54" i="1"/>
  <c r="AS54" i="1"/>
  <c r="AW54" i="1"/>
  <c r="BA54" i="1"/>
  <c r="BE54" i="1"/>
  <c r="BM54" i="1"/>
  <c r="BR54" i="1"/>
  <c r="BV54" i="1"/>
  <c r="CA54" i="1"/>
  <c r="CF54" i="1"/>
  <c r="CM54" i="1"/>
  <c r="CQ54" i="1"/>
  <c r="CU54" i="1"/>
  <c r="CZ54" i="1"/>
  <c r="DG54" i="1"/>
  <c r="DK54" i="1"/>
  <c r="DO54" i="1"/>
  <c r="DS54" i="1"/>
  <c r="DW54" i="1"/>
  <c r="EA54" i="1"/>
  <c r="EG54" i="1"/>
  <c r="EK54" i="1"/>
  <c r="EO54" i="1"/>
  <c r="ES54" i="1"/>
  <c r="EW54" i="1"/>
  <c r="FA54" i="1"/>
  <c r="FE54" i="1"/>
  <c r="FI54" i="1"/>
  <c r="FQ54" i="1"/>
  <c r="FV54" i="1"/>
  <c r="FZ54" i="1"/>
  <c r="GE54" i="1"/>
  <c r="GJ54" i="1"/>
  <c r="GQ54" i="1"/>
  <c r="GU54" i="1"/>
  <c r="GY54" i="1"/>
  <c r="HD54" i="1"/>
  <c r="HO54" i="1"/>
  <c r="HS54" i="1"/>
  <c r="HW54" i="1"/>
  <c r="IA54" i="1"/>
  <c r="IE54" i="1"/>
  <c r="AC107" i="1"/>
  <c r="AG107" i="1"/>
  <c r="AK107" i="1"/>
  <c r="AO107" i="1"/>
  <c r="AS107" i="1"/>
  <c r="AW107" i="1"/>
  <c r="BA107" i="1"/>
  <c r="BE107" i="1"/>
  <c r="BM107" i="1"/>
  <c r="BR107" i="1"/>
  <c r="BV107" i="1"/>
  <c r="CA107" i="1"/>
  <c r="CF107" i="1"/>
  <c r="CM107" i="1"/>
  <c r="CQ107" i="1"/>
  <c r="CU107" i="1"/>
  <c r="CZ107" i="1"/>
  <c r="DG107" i="1"/>
  <c r="DK107" i="1"/>
  <c r="DO107" i="1"/>
  <c r="DS107" i="1"/>
  <c r="DW107" i="1"/>
  <c r="EA107" i="1"/>
  <c r="EG107" i="1"/>
  <c r="EK107" i="1"/>
  <c r="EO107" i="1"/>
  <c r="ES107" i="1"/>
  <c r="EW107" i="1"/>
  <c r="FA107" i="1"/>
  <c r="FE107" i="1"/>
  <c r="FI107" i="1"/>
  <c r="FQ107" i="1"/>
  <c r="FV107" i="1"/>
  <c r="FZ107" i="1"/>
  <c r="GE107" i="1"/>
  <c r="GJ107" i="1"/>
  <c r="GQ107" i="1"/>
  <c r="GU107" i="1"/>
  <c r="GY107" i="1"/>
  <c r="HD107" i="1"/>
  <c r="HO107" i="1"/>
  <c r="HS107" i="1"/>
  <c r="HW107" i="1"/>
  <c r="IA107" i="1"/>
  <c r="IE107" i="1"/>
  <c r="AC88" i="1"/>
  <c r="AG88" i="1"/>
  <c r="AK88" i="1"/>
  <c r="AO88" i="1"/>
  <c r="AS88" i="1"/>
  <c r="AW88" i="1"/>
  <c r="BA88" i="1"/>
  <c r="BE88" i="1"/>
  <c r="BM88" i="1"/>
  <c r="BR88" i="1"/>
  <c r="BV88" i="1"/>
  <c r="CA88" i="1"/>
  <c r="CF88" i="1"/>
  <c r="CM88" i="1"/>
  <c r="CQ88" i="1"/>
  <c r="CU88" i="1"/>
  <c r="CZ88" i="1"/>
  <c r="DG88" i="1"/>
  <c r="DK88" i="1"/>
  <c r="DO88" i="1"/>
  <c r="DS88" i="1"/>
  <c r="DW88" i="1"/>
  <c r="EA88" i="1"/>
  <c r="EG88" i="1"/>
  <c r="EK88" i="1"/>
  <c r="EO88" i="1"/>
  <c r="ES88" i="1"/>
  <c r="EW88" i="1"/>
  <c r="FA88" i="1"/>
  <c r="FE88" i="1"/>
  <c r="FI88" i="1"/>
  <c r="FQ88" i="1"/>
  <c r="FV88" i="1"/>
  <c r="FZ88" i="1"/>
  <c r="GE88" i="1"/>
  <c r="GJ88" i="1"/>
  <c r="GQ88" i="1"/>
  <c r="GU88" i="1"/>
  <c r="GY88" i="1"/>
  <c r="HD88" i="1"/>
  <c r="HO88" i="1"/>
  <c r="HS88" i="1"/>
  <c r="HW88" i="1"/>
  <c r="IA88" i="1"/>
  <c r="IE88" i="1"/>
  <c r="AC26" i="1"/>
  <c r="AG26" i="1"/>
  <c r="AK26" i="1"/>
  <c r="AO26" i="1"/>
  <c r="AS26" i="1"/>
  <c r="AW26" i="1"/>
  <c r="BA26" i="1"/>
  <c r="BE26" i="1"/>
  <c r="BM26" i="1"/>
  <c r="BR26" i="1"/>
  <c r="BV26" i="1"/>
  <c r="CA26" i="1"/>
  <c r="CF26" i="1"/>
  <c r="CM26" i="1"/>
  <c r="CQ26" i="1"/>
  <c r="CU26" i="1"/>
  <c r="CZ26" i="1"/>
  <c r="DG26" i="1"/>
  <c r="DK26" i="1"/>
  <c r="DO26" i="1"/>
  <c r="DS26" i="1"/>
  <c r="DW26" i="1"/>
  <c r="EA26" i="1"/>
  <c r="EG26" i="1"/>
  <c r="EK26" i="1"/>
  <c r="EO26" i="1"/>
  <c r="ES26" i="1"/>
  <c r="EW26" i="1"/>
  <c r="FA26" i="1"/>
  <c r="FE26" i="1"/>
  <c r="FI26" i="1"/>
  <c r="FQ26" i="1"/>
  <c r="FV26" i="1"/>
  <c r="FZ26" i="1"/>
  <c r="GE26" i="1"/>
  <c r="GJ26" i="1"/>
  <c r="GQ26" i="1"/>
  <c r="GU26" i="1"/>
  <c r="GY26" i="1"/>
  <c r="HD26" i="1"/>
  <c r="HO26" i="1"/>
  <c r="HS26" i="1"/>
  <c r="HW26" i="1"/>
  <c r="IA26" i="1"/>
  <c r="IE26" i="1"/>
  <c r="AC89" i="1"/>
  <c r="AG89" i="1"/>
  <c r="AK89" i="1"/>
  <c r="AO89" i="1"/>
  <c r="AS89" i="1"/>
  <c r="AW89" i="1"/>
  <c r="BA89" i="1"/>
  <c r="BE89" i="1"/>
  <c r="BM89" i="1"/>
  <c r="BR89" i="1"/>
  <c r="BV89" i="1"/>
  <c r="CA89" i="1"/>
  <c r="CF89" i="1"/>
  <c r="CM89" i="1"/>
  <c r="CQ89" i="1"/>
  <c r="CU89" i="1"/>
  <c r="CZ89" i="1"/>
  <c r="DG89" i="1"/>
  <c r="DK89" i="1"/>
  <c r="DO89" i="1"/>
  <c r="DS89" i="1"/>
  <c r="DW89" i="1"/>
  <c r="EA89" i="1"/>
  <c r="EG89" i="1"/>
  <c r="EK89" i="1"/>
  <c r="EO89" i="1"/>
  <c r="ES89" i="1"/>
  <c r="EW89" i="1"/>
  <c r="FA89" i="1"/>
  <c r="FE89" i="1"/>
  <c r="FI89" i="1"/>
  <c r="FQ89" i="1"/>
  <c r="FV89" i="1"/>
  <c r="FZ89" i="1"/>
  <c r="GE89" i="1"/>
  <c r="GJ89" i="1"/>
  <c r="GQ89" i="1"/>
  <c r="GU89" i="1"/>
  <c r="GY89" i="1"/>
  <c r="HD89" i="1"/>
  <c r="HO89" i="1"/>
  <c r="HS89" i="1"/>
  <c r="HW89" i="1"/>
  <c r="IA89" i="1"/>
  <c r="IE89" i="1"/>
  <c r="AC40" i="1"/>
  <c r="AG40" i="1"/>
  <c r="AK40" i="1"/>
  <c r="AO40" i="1"/>
  <c r="AS40" i="1"/>
  <c r="AW40" i="1"/>
  <c r="BA40" i="1"/>
  <c r="BE40" i="1"/>
  <c r="BM40" i="1"/>
  <c r="BR40" i="1"/>
  <c r="BV40" i="1"/>
  <c r="CA40" i="1"/>
  <c r="CF40" i="1"/>
  <c r="CM40" i="1"/>
  <c r="CQ40" i="1"/>
  <c r="CU40" i="1"/>
  <c r="CZ40" i="1"/>
  <c r="DG40" i="1"/>
  <c r="DK40" i="1"/>
  <c r="DO40" i="1"/>
  <c r="DS40" i="1"/>
  <c r="DW40" i="1"/>
  <c r="EA40" i="1"/>
  <c r="EG40" i="1"/>
  <c r="EK40" i="1"/>
  <c r="EO40" i="1"/>
  <c r="ES40" i="1"/>
  <c r="EW40" i="1"/>
  <c r="FA40" i="1"/>
  <c r="FE40" i="1"/>
  <c r="FI40" i="1"/>
  <c r="FQ40" i="1"/>
  <c r="FV40" i="1"/>
  <c r="FZ40" i="1"/>
  <c r="GE40" i="1"/>
  <c r="GJ40" i="1"/>
  <c r="GQ40" i="1"/>
  <c r="GU40" i="1"/>
  <c r="GY40" i="1"/>
  <c r="HD40" i="1"/>
  <c r="HO40" i="1"/>
  <c r="HS40" i="1"/>
  <c r="HW40" i="1"/>
  <c r="IA40" i="1"/>
  <c r="IE40" i="1"/>
  <c r="AC63" i="1"/>
  <c r="AG63" i="1"/>
  <c r="AK63" i="1"/>
  <c r="AO63" i="1"/>
  <c r="AS63" i="1"/>
  <c r="AW63" i="1"/>
  <c r="BA63" i="1"/>
  <c r="BE63" i="1"/>
  <c r="BM63" i="1"/>
  <c r="BR63" i="1"/>
  <c r="BV63" i="1"/>
  <c r="CA63" i="1"/>
  <c r="CF63" i="1"/>
  <c r="CM63" i="1"/>
  <c r="CQ63" i="1"/>
  <c r="CU63" i="1"/>
  <c r="CZ63" i="1"/>
  <c r="DG63" i="1"/>
  <c r="DK63" i="1"/>
  <c r="DO63" i="1"/>
  <c r="DS63" i="1"/>
  <c r="DW63" i="1"/>
  <c r="EA63" i="1"/>
  <c r="EG63" i="1"/>
  <c r="EK63" i="1"/>
  <c r="EO63" i="1"/>
  <c r="ES63" i="1"/>
  <c r="EW63" i="1"/>
  <c r="FA63" i="1"/>
  <c r="FE63" i="1"/>
  <c r="FI63" i="1"/>
  <c r="FQ63" i="1"/>
  <c r="FV63" i="1"/>
  <c r="FZ63" i="1"/>
  <c r="GE63" i="1"/>
  <c r="GJ63" i="1"/>
  <c r="GQ63" i="1"/>
  <c r="GU63" i="1"/>
  <c r="GY63" i="1"/>
  <c r="HD63" i="1"/>
  <c r="HO63" i="1"/>
  <c r="HS63" i="1"/>
  <c r="HW63" i="1"/>
  <c r="IA63" i="1"/>
  <c r="IE63" i="1"/>
  <c r="AC105" i="1"/>
  <c r="AG105" i="1"/>
  <c r="AK105" i="1"/>
  <c r="AO105" i="1"/>
  <c r="AS105" i="1"/>
  <c r="AW105" i="1"/>
  <c r="BA105" i="1"/>
  <c r="BE105" i="1"/>
  <c r="BM105" i="1"/>
  <c r="BR105" i="1"/>
  <c r="BV105" i="1"/>
  <c r="CA105" i="1"/>
  <c r="CF105" i="1"/>
  <c r="CM105" i="1"/>
  <c r="CQ105" i="1"/>
  <c r="CU105" i="1"/>
  <c r="CZ105" i="1"/>
  <c r="DG105" i="1"/>
  <c r="DK105" i="1"/>
  <c r="DO105" i="1"/>
  <c r="DS105" i="1"/>
  <c r="DW105" i="1"/>
  <c r="EA105" i="1"/>
  <c r="EG105" i="1"/>
  <c r="EK105" i="1"/>
  <c r="EO105" i="1"/>
  <c r="ES105" i="1"/>
  <c r="EW105" i="1"/>
  <c r="FA105" i="1"/>
  <c r="FE105" i="1"/>
  <c r="FI105" i="1"/>
  <c r="FQ105" i="1"/>
  <c r="FV105" i="1"/>
  <c r="FZ105" i="1"/>
  <c r="GE105" i="1"/>
  <c r="GJ105" i="1"/>
  <c r="GQ105" i="1"/>
  <c r="GU105" i="1"/>
  <c r="GY105" i="1"/>
  <c r="HD105" i="1"/>
  <c r="HO105" i="1"/>
  <c r="HS105" i="1"/>
  <c r="HW105" i="1"/>
  <c r="IA105" i="1"/>
  <c r="IE105" i="1"/>
  <c r="AC42" i="1"/>
  <c r="AG42" i="1"/>
  <c r="AK42" i="1"/>
  <c r="AO42" i="1"/>
  <c r="AS42" i="1"/>
  <c r="AW42" i="1"/>
  <c r="BA42" i="1"/>
  <c r="BE42" i="1"/>
  <c r="BM42" i="1"/>
  <c r="BR42" i="1"/>
  <c r="BV42" i="1"/>
  <c r="CA42" i="1"/>
  <c r="CF42" i="1"/>
  <c r="CM42" i="1"/>
  <c r="CQ42" i="1"/>
  <c r="CU42" i="1"/>
  <c r="CZ42" i="1"/>
  <c r="DG42" i="1"/>
  <c r="DK42" i="1"/>
  <c r="DO42" i="1"/>
  <c r="DS42" i="1"/>
  <c r="DW42" i="1"/>
  <c r="EA42" i="1"/>
  <c r="EG42" i="1"/>
  <c r="EK42" i="1"/>
  <c r="EO42" i="1"/>
  <c r="ES42" i="1"/>
  <c r="EW42" i="1"/>
  <c r="FA42" i="1"/>
  <c r="FE42" i="1"/>
  <c r="FI42" i="1"/>
  <c r="FQ42" i="1"/>
  <c r="FV42" i="1"/>
  <c r="FZ42" i="1"/>
  <c r="GE42" i="1"/>
  <c r="GJ42" i="1"/>
  <c r="GQ42" i="1"/>
  <c r="GU42" i="1"/>
  <c r="GY42" i="1"/>
  <c r="HD42" i="1"/>
  <c r="HO42" i="1"/>
  <c r="HS42" i="1"/>
  <c r="HW42" i="1"/>
  <c r="IA42" i="1"/>
  <c r="IE42" i="1"/>
  <c r="AC38" i="1"/>
  <c r="AG38" i="1"/>
  <c r="AK38" i="1"/>
  <c r="AO38" i="1"/>
  <c r="AS38" i="1"/>
  <c r="AW38" i="1"/>
  <c r="BA38" i="1"/>
  <c r="BE38" i="1"/>
  <c r="BM38" i="1"/>
  <c r="BR38" i="1"/>
  <c r="BV38" i="1"/>
  <c r="CA38" i="1"/>
  <c r="CF38" i="1"/>
  <c r="CM38" i="1"/>
  <c r="CQ38" i="1"/>
  <c r="CU38" i="1"/>
  <c r="CZ38" i="1"/>
  <c r="DG38" i="1"/>
  <c r="DK38" i="1"/>
  <c r="DO38" i="1"/>
  <c r="DS38" i="1"/>
  <c r="DW38" i="1"/>
  <c r="EA38" i="1"/>
  <c r="EG38" i="1"/>
  <c r="EK38" i="1"/>
  <c r="EO38" i="1"/>
  <c r="ES38" i="1"/>
  <c r="EW38" i="1"/>
  <c r="FA38" i="1"/>
  <c r="FE38" i="1"/>
  <c r="FI38" i="1"/>
  <c r="FQ38" i="1"/>
  <c r="FV38" i="1"/>
  <c r="FZ38" i="1"/>
  <c r="GE38" i="1"/>
  <c r="GJ38" i="1"/>
  <c r="GQ38" i="1"/>
  <c r="GU38" i="1"/>
  <c r="GY38" i="1"/>
  <c r="HD38" i="1"/>
  <c r="HO38" i="1"/>
  <c r="HS38" i="1"/>
  <c r="HW38" i="1"/>
  <c r="IA38" i="1"/>
  <c r="IE38" i="1"/>
  <c r="AC108" i="1"/>
  <c r="AG108" i="1"/>
  <c r="AK108" i="1"/>
  <c r="AO108" i="1"/>
  <c r="AS108" i="1"/>
  <c r="AW108" i="1"/>
  <c r="BA108" i="1"/>
  <c r="BE108" i="1"/>
  <c r="BM108" i="1"/>
  <c r="BR108" i="1"/>
  <c r="BV108" i="1"/>
  <c r="CA108" i="1"/>
  <c r="CF108" i="1"/>
  <c r="CM108" i="1"/>
  <c r="CQ108" i="1"/>
  <c r="CU108" i="1"/>
  <c r="CZ108" i="1"/>
  <c r="DG108" i="1"/>
  <c r="DK108" i="1"/>
  <c r="DO108" i="1"/>
  <c r="DS108" i="1"/>
  <c r="DW108" i="1"/>
  <c r="EA108" i="1"/>
  <c r="EG108" i="1"/>
  <c r="EK108" i="1"/>
  <c r="EO108" i="1"/>
  <c r="ES108" i="1"/>
  <c r="EW108" i="1"/>
  <c r="FA108" i="1"/>
  <c r="FE108" i="1"/>
  <c r="FI108" i="1"/>
  <c r="FQ108" i="1"/>
  <c r="FV108" i="1"/>
  <c r="FZ108" i="1"/>
  <c r="GE108" i="1"/>
  <c r="GJ108" i="1"/>
  <c r="GQ108" i="1"/>
  <c r="GU108" i="1"/>
  <c r="GY108" i="1"/>
  <c r="HD108" i="1"/>
  <c r="HO108" i="1"/>
  <c r="HS108" i="1"/>
  <c r="HW108" i="1"/>
  <c r="IA108" i="1"/>
  <c r="IE108" i="1"/>
  <c r="AC29" i="1"/>
  <c r="AG29" i="1"/>
  <c r="AK29" i="1"/>
  <c r="AO29" i="1"/>
  <c r="AS29" i="1"/>
  <c r="AW29" i="1"/>
  <c r="BA29" i="1"/>
  <c r="BE29" i="1"/>
  <c r="BM29" i="1"/>
  <c r="BR29" i="1"/>
  <c r="BV29" i="1"/>
  <c r="CA29" i="1"/>
  <c r="CF29" i="1"/>
  <c r="CM29" i="1"/>
  <c r="CQ29" i="1"/>
  <c r="CU29" i="1"/>
  <c r="CZ29" i="1"/>
  <c r="DG29" i="1"/>
  <c r="DK29" i="1"/>
  <c r="DO29" i="1"/>
  <c r="DS29" i="1"/>
  <c r="DW29" i="1"/>
  <c r="EA29" i="1"/>
  <c r="EG29" i="1"/>
  <c r="EK29" i="1"/>
  <c r="EO29" i="1"/>
  <c r="ES29" i="1"/>
  <c r="EW29" i="1"/>
  <c r="FA29" i="1"/>
  <c r="FE29" i="1"/>
  <c r="FI29" i="1"/>
  <c r="FQ29" i="1"/>
  <c r="FV29" i="1"/>
  <c r="FZ29" i="1"/>
  <c r="GE29" i="1"/>
  <c r="GJ29" i="1"/>
  <c r="GQ29" i="1"/>
  <c r="GU29" i="1"/>
  <c r="GY29" i="1"/>
  <c r="HD29" i="1"/>
  <c r="HO29" i="1"/>
  <c r="HS29" i="1"/>
  <c r="HW29" i="1"/>
  <c r="IA29" i="1"/>
  <c r="IE29" i="1"/>
  <c r="AC64" i="1"/>
  <c r="AG64" i="1"/>
  <c r="AK64" i="1"/>
  <c r="AO64" i="1"/>
  <c r="AS64" i="1"/>
  <c r="AW64" i="1"/>
  <c r="BA64" i="1"/>
  <c r="BE64" i="1"/>
  <c r="BM64" i="1"/>
  <c r="BR64" i="1"/>
  <c r="BV64" i="1"/>
  <c r="CA64" i="1"/>
  <c r="CF64" i="1"/>
  <c r="CM64" i="1"/>
  <c r="CQ64" i="1"/>
  <c r="CU64" i="1"/>
  <c r="CZ64" i="1"/>
  <c r="DG64" i="1"/>
  <c r="DK64" i="1"/>
  <c r="DO64" i="1"/>
  <c r="DS64" i="1"/>
  <c r="DW64" i="1"/>
  <c r="EA64" i="1"/>
  <c r="EG64" i="1"/>
  <c r="EK64" i="1"/>
  <c r="EO64" i="1"/>
  <c r="ES64" i="1"/>
  <c r="EW64" i="1"/>
  <c r="FA64" i="1"/>
  <c r="FE64" i="1"/>
  <c r="FI64" i="1"/>
  <c r="FQ64" i="1"/>
  <c r="FV64" i="1"/>
  <c r="FZ64" i="1"/>
  <c r="GE64" i="1"/>
  <c r="GJ64" i="1"/>
  <c r="GQ64" i="1"/>
  <c r="GU64" i="1"/>
  <c r="GY64" i="1"/>
  <c r="HD64" i="1"/>
  <c r="HO64" i="1"/>
  <c r="HS64" i="1"/>
  <c r="HW64" i="1"/>
  <c r="IA64" i="1"/>
  <c r="IE64" i="1"/>
  <c r="AC32" i="1"/>
  <c r="AG32" i="1"/>
  <c r="AK32" i="1"/>
  <c r="AO32" i="1"/>
  <c r="AS32" i="1"/>
  <c r="AW32" i="1"/>
  <c r="BA32" i="1"/>
  <c r="BE32" i="1"/>
  <c r="BM32" i="1"/>
  <c r="BR32" i="1"/>
  <c r="BV32" i="1"/>
  <c r="CA32" i="1"/>
  <c r="CF32" i="1"/>
  <c r="CM32" i="1"/>
  <c r="CQ32" i="1"/>
  <c r="CU32" i="1"/>
  <c r="CZ32" i="1"/>
  <c r="DG32" i="1"/>
  <c r="DK32" i="1"/>
  <c r="DO32" i="1"/>
  <c r="DS32" i="1"/>
  <c r="DW32" i="1"/>
  <c r="EA32" i="1"/>
  <c r="EG32" i="1"/>
  <c r="EK32" i="1"/>
  <c r="EO32" i="1"/>
  <c r="ES32" i="1"/>
  <c r="EW32" i="1"/>
  <c r="FA32" i="1"/>
  <c r="FE32" i="1"/>
  <c r="FI32" i="1"/>
  <c r="FQ32" i="1"/>
  <c r="FV32" i="1"/>
  <c r="FZ32" i="1"/>
  <c r="GE32" i="1"/>
  <c r="GJ32" i="1"/>
  <c r="GQ32" i="1"/>
  <c r="GU32" i="1"/>
  <c r="GY32" i="1"/>
  <c r="HD32" i="1"/>
  <c r="HO32" i="1"/>
  <c r="HS32" i="1"/>
  <c r="HW32" i="1"/>
  <c r="IA32" i="1"/>
  <c r="IE32" i="1"/>
  <c r="AC84" i="1"/>
  <c r="AG84" i="1"/>
  <c r="AK84" i="1"/>
  <c r="AO84" i="1"/>
  <c r="AS84" i="1"/>
  <c r="AW84" i="1"/>
  <c r="BA84" i="1"/>
  <c r="BE84" i="1"/>
  <c r="BM84" i="1"/>
  <c r="BR84" i="1"/>
  <c r="BV84" i="1"/>
  <c r="CA84" i="1"/>
  <c r="CF84" i="1"/>
  <c r="CM84" i="1"/>
  <c r="CQ84" i="1"/>
  <c r="CU84" i="1"/>
  <c r="CZ84" i="1"/>
  <c r="DG84" i="1"/>
  <c r="DK84" i="1"/>
  <c r="DO84" i="1"/>
  <c r="DS84" i="1"/>
  <c r="DW84" i="1"/>
  <c r="EA84" i="1"/>
  <c r="EG84" i="1"/>
  <c r="EK84" i="1"/>
  <c r="EO84" i="1"/>
  <c r="ES84" i="1"/>
  <c r="EW84" i="1"/>
  <c r="FA84" i="1"/>
  <c r="FE84" i="1"/>
  <c r="FI84" i="1"/>
  <c r="FQ84" i="1"/>
  <c r="FV84" i="1"/>
  <c r="FZ84" i="1"/>
  <c r="GE84" i="1"/>
  <c r="GJ84" i="1"/>
  <c r="GQ84" i="1"/>
  <c r="GU84" i="1"/>
  <c r="GY84" i="1"/>
  <c r="HD84" i="1"/>
  <c r="HO84" i="1"/>
  <c r="HS84" i="1"/>
  <c r="HW84" i="1"/>
  <c r="IA84" i="1"/>
  <c r="IE84" i="1"/>
  <c r="AC62" i="1"/>
  <c r="AG62" i="1"/>
  <c r="AK62" i="1"/>
  <c r="AO62" i="1"/>
  <c r="AS62" i="1"/>
  <c r="AW62" i="1"/>
  <c r="BA62" i="1"/>
  <c r="BE62" i="1"/>
  <c r="BM62" i="1"/>
  <c r="BR62" i="1"/>
  <c r="BV62" i="1"/>
  <c r="CA62" i="1"/>
  <c r="CF62" i="1"/>
  <c r="CM62" i="1"/>
  <c r="CQ62" i="1"/>
  <c r="CU62" i="1"/>
  <c r="CZ62" i="1"/>
  <c r="DG62" i="1"/>
  <c r="DK62" i="1"/>
  <c r="DO62" i="1"/>
  <c r="DS62" i="1"/>
  <c r="DW62" i="1"/>
  <c r="EA62" i="1"/>
  <c r="EG62" i="1"/>
  <c r="EK62" i="1"/>
  <c r="EO62" i="1"/>
  <c r="ES62" i="1"/>
  <c r="EW62" i="1"/>
  <c r="FA62" i="1"/>
  <c r="FE62" i="1"/>
  <c r="FI62" i="1"/>
  <c r="FQ62" i="1"/>
  <c r="FV62" i="1"/>
  <c r="FZ62" i="1"/>
  <c r="GE62" i="1"/>
  <c r="GJ62" i="1"/>
  <c r="GQ62" i="1"/>
  <c r="GU62" i="1"/>
  <c r="GY62" i="1"/>
  <c r="HD62" i="1"/>
  <c r="HO62" i="1"/>
  <c r="HS62" i="1"/>
  <c r="HW62" i="1"/>
  <c r="IA62" i="1"/>
  <c r="IE62" i="1"/>
  <c r="AC27" i="1"/>
  <c r="AG27" i="1"/>
  <c r="AK27" i="1"/>
  <c r="AO27" i="1"/>
  <c r="AS27" i="1"/>
  <c r="AW27" i="1"/>
  <c r="BA27" i="1"/>
  <c r="BE27" i="1"/>
  <c r="BM27" i="1"/>
  <c r="BR27" i="1"/>
  <c r="BV27" i="1"/>
  <c r="CA27" i="1"/>
  <c r="CF27" i="1"/>
  <c r="CM27" i="1"/>
  <c r="CQ27" i="1"/>
  <c r="CU27" i="1"/>
  <c r="CZ27" i="1"/>
  <c r="DG27" i="1"/>
  <c r="DK27" i="1"/>
  <c r="DO27" i="1"/>
  <c r="DS27" i="1"/>
  <c r="DW27" i="1"/>
  <c r="EA27" i="1"/>
  <c r="EG27" i="1"/>
  <c r="EK27" i="1"/>
  <c r="EO27" i="1"/>
  <c r="ES27" i="1"/>
  <c r="EW27" i="1"/>
  <c r="FA27" i="1"/>
  <c r="FE27" i="1"/>
  <c r="FI27" i="1"/>
  <c r="FQ27" i="1"/>
  <c r="FV27" i="1"/>
  <c r="FZ27" i="1"/>
  <c r="GE27" i="1"/>
  <c r="GJ27" i="1"/>
  <c r="GQ27" i="1"/>
  <c r="GU27" i="1"/>
  <c r="GY27" i="1"/>
  <c r="HD27" i="1"/>
  <c r="HO27" i="1"/>
  <c r="HS27" i="1"/>
  <c r="HW27" i="1"/>
  <c r="IA27" i="1"/>
  <c r="IE27" i="1"/>
  <c r="AC77" i="1"/>
  <c r="AG77" i="1"/>
  <c r="AK77" i="1"/>
  <c r="AO77" i="1"/>
  <c r="AS77" i="1"/>
  <c r="AW77" i="1"/>
  <c r="BA77" i="1"/>
  <c r="BE77" i="1"/>
  <c r="BM77" i="1"/>
  <c r="BR77" i="1"/>
  <c r="BV77" i="1"/>
  <c r="CA77" i="1"/>
  <c r="CF77" i="1"/>
  <c r="CM77" i="1"/>
  <c r="CQ77" i="1"/>
  <c r="CU77" i="1"/>
  <c r="CZ77" i="1"/>
  <c r="DG77" i="1"/>
  <c r="DK77" i="1"/>
  <c r="DO77" i="1"/>
  <c r="DS77" i="1"/>
  <c r="DW77" i="1"/>
  <c r="EA77" i="1"/>
  <c r="EG77" i="1"/>
  <c r="EK77" i="1"/>
  <c r="EO77" i="1"/>
  <c r="ES77" i="1"/>
  <c r="EW77" i="1"/>
  <c r="FA77" i="1"/>
  <c r="FE77" i="1"/>
  <c r="FI77" i="1"/>
  <c r="FQ77" i="1"/>
  <c r="FV77" i="1"/>
  <c r="FZ77" i="1"/>
  <c r="GE77" i="1"/>
  <c r="GJ77" i="1"/>
  <c r="GQ77" i="1"/>
  <c r="GU77" i="1"/>
  <c r="GY77" i="1"/>
  <c r="HD77" i="1"/>
  <c r="HO77" i="1"/>
  <c r="HS77" i="1"/>
  <c r="HW77" i="1"/>
  <c r="IA77" i="1"/>
  <c r="IE77" i="1"/>
  <c r="AC106" i="1"/>
  <c r="AG106" i="1"/>
  <c r="AK106" i="1"/>
  <c r="AO106" i="1"/>
  <c r="AS106" i="1"/>
  <c r="AW106" i="1"/>
  <c r="BA106" i="1"/>
  <c r="BE106" i="1"/>
  <c r="BM106" i="1"/>
  <c r="BR106" i="1"/>
  <c r="BV106" i="1"/>
  <c r="CA106" i="1"/>
  <c r="CF106" i="1"/>
  <c r="CM106" i="1"/>
  <c r="CQ106" i="1"/>
  <c r="CU106" i="1"/>
  <c r="CZ106" i="1"/>
  <c r="DG106" i="1"/>
  <c r="DK106" i="1"/>
  <c r="DO106" i="1"/>
  <c r="DS106" i="1"/>
  <c r="DW106" i="1"/>
  <c r="EA106" i="1"/>
  <c r="EG106" i="1"/>
  <c r="EK106" i="1"/>
  <c r="EO106" i="1"/>
  <c r="ES106" i="1"/>
  <c r="EW106" i="1"/>
  <c r="FA106" i="1"/>
  <c r="FE106" i="1"/>
  <c r="FI106" i="1"/>
  <c r="FQ106" i="1"/>
  <c r="FV106" i="1"/>
  <c r="FZ106" i="1"/>
  <c r="GE106" i="1"/>
  <c r="GJ106" i="1"/>
  <c r="GQ106" i="1"/>
  <c r="GU106" i="1"/>
  <c r="GY106" i="1"/>
  <c r="HD106" i="1"/>
  <c r="HO106" i="1"/>
  <c r="HS106" i="1"/>
  <c r="HW106" i="1"/>
  <c r="IA106" i="1"/>
  <c r="IE106" i="1"/>
  <c r="AC93" i="1"/>
  <c r="AG93" i="1"/>
  <c r="AK93" i="1"/>
  <c r="AO93" i="1"/>
  <c r="AS93" i="1"/>
  <c r="AW93" i="1"/>
  <c r="BA93" i="1"/>
  <c r="BE93" i="1"/>
  <c r="BM93" i="1"/>
  <c r="BR93" i="1"/>
  <c r="BV93" i="1"/>
  <c r="CA93" i="1"/>
  <c r="CF93" i="1"/>
  <c r="CM93" i="1"/>
  <c r="CQ93" i="1"/>
  <c r="CU93" i="1"/>
  <c r="CZ93" i="1"/>
  <c r="DG93" i="1"/>
  <c r="DK93" i="1"/>
  <c r="DO93" i="1"/>
  <c r="DS93" i="1"/>
  <c r="DW93" i="1"/>
  <c r="EA93" i="1"/>
  <c r="EG93" i="1"/>
  <c r="EK93" i="1"/>
  <c r="EO93" i="1"/>
  <c r="ES93" i="1"/>
  <c r="EW93" i="1"/>
  <c r="FA93" i="1"/>
  <c r="FE93" i="1"/>
  <c r="FI93" i="1"/>
  <c r="FQ93" i="1"/>
  <c r="FV93" i="1"/>
  <c r="FZ93" i="1"/>
  <c r="GE93" i="1"/>
  <c r="GJ93" i="1"/>
  <c r="GQ93" i="1"/>
  <c r="GU93" i="1"/>
  <c r="GY93" i="1"/>
  <c r="HD93" i="1"/>
  <c r="HO93" i="1"/>
  <c r="HS93" i="1"/>
  <c r="HW93" i="1"/>
  <c r="IA93" i="1"/>
  <c r="IE93" i="1"/>
  <c r="AC114" i="1"/>
  <c r="AG114" i="1"/>
  <c r="AK114" i="1"/>
  <c r="AO114" i="1"/>
  <c r="AS114" i="1"/>
  <c r="AW114" i="1"/>
  <c r="BA114" i="1"/>
  <c r="BE114" i="1"/>
  <c r="BM114" i="1"/>
  <c r="BR114" i="1"/>
  <c r="BV114" i="1"/>
  <c r="CA114" i="1"/>
  <c r="CF114" i="1"/>
  <c r="CM114" i="1"/>
  <c r="CQ114" i="1"/>
  <c r="CU114" i="1"/>
  <c r="CZ114" i="1"/>
  <c r="DG114" i="1"/>
  <c r="DK114" i="1"/>
  <c r="DO114" i="1"/>
  <c r="DS114" i="1"/>
  <c r="DW114" i="1"/>
  <c r="EA114" i="1"/>
  <c r="EG114" i="1"/>
  <c r="EK114" i="1"/>
  <c r="EO114" i="1"/>
  <c r="ES114" i="1"/>
  <c r="EW114" i="1"/>
  <c r="FA114" i="1"/>
  <c r="FE114" i="1"/>
  <c r="FI114" i="1"/>
  <c r="FQ114" i="1"/>
  <c r="FV114" i="1"/>
  <c r="FZ114" i="1"/>
  <c r="GE114" i="1"/>
  <c r="GJ114" i="1"/>
  <c r="GQ114" i="1"/>
  <c r="GU114" i="1"/>
  <c r="GY114" i="1"/>
  <c r="HD114" i="1"/>
  <c r="HO114" i="1"/>
  <c r="HS114" i="1"/>
  <c r="HW114" i="1"/>
  <c r="IA114" i="1"/>
  <c r="IE114" i="1"/>
  <c r="AC61" i="1"/>
  <c r="AG61" i="1"/>
  <c r="AK61" i="1"/>
  <c r="AO61" i="1"/>
  <c r="AS61" i="1"/>
  <c r="AW61" i="1"/>
  <c r="BA61" i="1"/>
  <c r="BE61" i="1"/>
  <c r="BM61" i="1"/>
  <c r="BR61" i="1"/>
  <c r="BV61" i="1"/>
  <c r="CA61" i="1"/>
  <c r="CF61" i="1"/>
  <c r="CM61" i="1"/>
  <c r="CQ61" i="1"/>
  <c r="CU61" i="1"/>
  <c r="CZ61" i="1"/>
  <c r="DG61" i="1"/>
  <c r="DK61" i="1"/>
  <c r="DO61" i="1"/>
  <c r="DS61" i="1"/>
  <c r="DW61" i="1"/>
  <c r="EA61" i="1"/>
  <c r="EG61" i="1"/>
  <c r="EK61" i="1"/>
  <c r="EO61" i="1"/>
  <c r="ES61" i="1"/>
  <c r="EW61" i="1"/>
  <c r="FA61" i="1"/>
  <c r="FE61" i="1"/>
  <c r="FI61" i="1"/>
  <c r="FQ61" i="1"/>
  <c r="FV61" i="1"/>
  <c r="FZ61" i="1"/>
  <c r="GE61" i="1"/>
  <c r="GJ61" i="1"/>
  <c r="GQ61" i="1"/>
  <c r="GU61" i="1"/>
  <c r="GY61" i="1"/>
  <c r="HD61" i="1"/>
  <c r="HO61" i="1"/>
  <c r="HS61" i="1"/>
  <c r="HW61" i="1"/>
  <c r="IA61" i="1"/>
  <c r="IE61" i="1"/>
  <c r="AC112" i="1"/>
  <c r="AG112" i="1"/>
  <c r="AK112" i="1"/>
  <c r="AO112" i="1"/>
  <c r="AS112" i="1"/>
  <c r="AW112" i="1"/>
  <c r="BA112" i="1"/>
  <c r="BE112" i="1"/>
  <c r="BM112" i="1"/>
  <c r="BR112" i="1"/>
  <c r="BV112" i="1"/>
  <c r="CA112" i="1"/>
  <c r="CF112" i="1"/>
  <c r="CM112" i="1"/>
  <c r="CQ112" i="1"/>
  <c r="CU112" i="1"/>
  <c r="CZ112" i="1"/>
  <c r="DG112" i="1"/>
  <c r="DK112" i="1"/>
  <c r="DO112" i="1"/>
  <c r="DS112" i="1"/>
  <c r="DW112" i="1"/>
  <c r="EA112" i="1"/>
  <c r="EG112" i="1"/>
  <c r="EK112" i="1"/>
  <c r="EO112" i="1"/>
  <c r="ES112" i="1"/>
  <c r="EW112" i="1"/>
  <c r="FA112" i="1"/>
  <c r="FE112" i="1"/>
  <c r="FI112" i="1"/>
  <c r="FQ112" i="1"/>
  <c r="FV112" i="1"/>
  <c r="FZ112" i="1"/>
  <c r="GE112" i="1"/>
  <c r="GJ112" i="1"/>
  <c r="GQ112" i="1"/>
  <c r="GU112" i="1"/>
  <c r="GY112" i="1"/>
  <c r="HD112" i="1"/>
  <c r="HO112" i="1"/>
  <c r="HS112" i="1"/>
  <c r="HW112" i="1"/>
  <c r="IA112" i="1"/>
  <c r="IE112" i="1"/>
  <c r="AC11" i="1"/>
  <c r="AG11" i="1"/>
  <c r="AK11" i="1"/>
  <c r="AO11" i="1"/>
  <c r="AS11" i="1"/>
  <c r="AW11" i="1"/>
  <c r="BA11" i="1"/>
  <c r="BE11" i="1"/>
  <c r="BM11" i="1"/>
  <c r="BR11" i="1"/>
  <c r="BV11" i="1"/>
  <c r="CA11" i="1"/>
  <c r="CF11" i="1"/>
  <c r="CM11" i="1"/>
  <c r="CQ11" i="1"/>
  <c r="CU11" i="1"/>
  <c r="CZ11" i="1"/>
  <c r="DG11" i="1"/>
  <c r="DK11" i="1"/>
  <c r="DO11" i="1"/>
  <c r="DS11" i="1"/>
  <c r="DW11" i="1"/>
  <c r="EA11" i="1"/>
  <c r="EG11" i="1"/>
  <c r="EK11" i="1"/>
  <c r="EO11" i="1"/>
  <c r="ES11" i="1"/>
  <c r="EW11" i="1"/>
  <c r="FA11" i="1"/>
  <c r="FE11" i="1"/>
  <c r="FI11" i="1"/>
  <c r="FQ11" i="1"/>
  <c r="FV11" i="1"/>
  <c r="FZ11" i="1"/>
  <c r="GE11" i="1"/>
  <c r="GJ11" i="1"/>
  <c r="GQ11" i="1"/>
  <c r="GU11" i="1"/>
  <c r="GY11" i="1"/>
  <c r="HD11" i="1"/>
  <c r="HO11" i="1"/>
  <c r="HS11" i="1"/>
  <c r="HW11" i="1"/>
  <c r="IA11" i="1"/>
  <c r="IE11" i="1"/>
  <c r="AC17" i="1"/>
  <c r="AG17" i="1"/>
  <c r="AK17" i="1"/>
  <c r="AO17" i="1"/>
  <c r="AS17" i="1"/>
  <c r="AW17" i="1"/>
  <c r="BA17" i="1"/>
  <c r="BE17" i="1"/>
  <c r="BM17" i="1"/>
  <c r="BR17" i="1"/>
  <c r="BV17" i="1"/>
  <c r="CA17" i="1"/>
  <c r="CF17" i="1"/>
  <c r="CM17" i="1"/>
  <c r="CQ17" i="1"/>
  <c r="CU17" i="1"/>
  <c r="CZ17" i="1"/>
  <c r="DG17" i="1"/>
  <c r="DK17" i="1"/>
  <c r="DO17" i="1"/>
  <c r="DS17" i="1"/>
  <c r="DW17" i="1"/>
  <c r="EA17" i="1"/>
  <c r="EG17" i="1"/>
  <c r="EK17" i="1"/>
  <c r="EO17" i="1"/>
  <c r="ES17" i="1"/>
  <c r="EW17" i="1"/>
  <c r="FA17" i="1"/>
  <c r="FE17" i="1"/>
  <c r="FI17" i="1"/>
  <c r="FQ17" i="1"/>
  <c r="FV17" i="1"/>
  <c r="FZ17" i="1"/>
  <c r="GE17" i="1"/>
  <c r="GJ17" i="1"/>
  <c r="GQ17" i="1"/>
  <c r="GU17" i="1"/>
  <c r="GY17" i="1"/>
  <c r="HD17" i="1"/>
  <c r="HO17" i="1"/>
  <c r="HS17" i="1"/>
  <c r="HW17" i="1"/>
  <c r="IA17" i="1"/>
  <c r="IE17" i="1"/>
  <c r="AC39" i="1"/>
  <c r="AG39" i="1"/>
  <c r="AK39" i="1"/>
  <c r="AO39" i="1"/>
  <c r="AS39" i="1"/>
  <c r="AW39" i="1"/>
  <c r="BA39" i="1"/>
  <c r="BE39" i="1"/>
  <c r="BM39" i="1"/>
  <c r="BR39" i="1"/>
  <c r="BV39" i="1"/>
  <c r="CA39" i="1"/>
  <c r="CF39" i="1"/>
  <c r="CM39" i="1"/>
  <c r="CQ39" i="1"/>
  <c r="CU39" i="1"/>
  <c r="CZ39" i="1"/>
  <c r="DG39" i="1"/>
  <c r="DK39" i="1"/>
  <c r="DO39" i="1"/>
  <c r="DS39" i="1"/>
  <c r="DW39" i="1"/>
  <c r="EA39" i="1"/>
  <c r="EG39" i="1"/>
  <c r="EK39" i="1"/>
  <c r="EO39" i="1"/>
  <c r="ES39" i="1"/>
  <c r="EW39" i="1"/>
  <c r="FA39" i="1"/>
  <c r="FE39" i="1"/>
  <c r="FI39" i="1"/>
  <c r="FQ39" i="1"/>
  <c r="FV39" i="1"/>
  <c r="FZ39" i="1"/>
  <c r="GE39" i="1"/>
  <c r="GJ39" i="1"/>
  <c r="GQ39" i="1"/>
  <c r="GU39" i="1"/>
  <c r="GY39" i="1"/>
  <c r="HD39" i="1"/>
  <c r="HO39" i="1"/>
  <c r="HS39" i="1"/>
  <c r="HW39" i="1"/>
  <c r="IA39" i="1"/>
  <c r="IE39" i="1"/>
  <c r="AC83" i="1"/>
  <c r="AG83" i="1"/>
  <c r="AK83" i="1"/>
  <c r="AO83" i="1"/>
  <c r="AS83" i="1"/>
  <c r="AW83" i="1"/>
  <c r="BA83" i="1"/>
  <c r="BE83" i="1"/>
  <c r="BM83" i="1"/>
  <c r="BR83" i="1"/>
  <c r="BV83" i="1"/>
  <c r="CA83" i="1"/>
  <c r="CF83" i="1"/>
  <c r="CM83" i="1"/>
  <c r="CQ83" i="1"/>
  <c r="CU83" i="1"/>
  <c r="CZ83" i="1"/>
  <c r="DG83" i="1"/>
  <c r="DK83" i="1"/>
  <c r="DO83" i="1"/>
  <c r="DS83" i="1"/>
  <c r="DW83" i="1"/>
  <c r="EA83" i="1"/>
  <c r="EG83" i="1"/>
  <c r="EK83" i="1"/>
  <c r="EO83" i="1"/>
  <c r="ES83" i="1"/>
  <c r="EW83" i="1"/>
  <c r="FA83" i="1"/>
  <c r="FE83" i="1"/>
  <c r="FI83" i="1"/>
  <c r="FQ83" i="1"/>
  <c r="FV83" i="1"/>
  <c r="FZ83" i="1"/>
  <c r="GE83" i="1"/>
  <c r="GJ83" i="1"/>
  <c r="GQ83" i="1"/>
  <c r="GU83" i="1"/>
  <c r="GY83" i="1"/>
  <c r="HD83" i="1"/>
  <c r="HO83" i="1"/>
  <c r="HS83" i="1"/>
  <c r="HW83" i="1"/>
  <c r="IA83" i="1"/>
  <c r="IE83" i="1"/>
  <c r="AC28" i="1"/>
  <c r="AG28" i="1"/>
  <c r="AK28" i="1"/>
  <c r="AO28" i="1"/>
  <c r="AS28" i="1"/>
  <c r="AW28" i="1"/>
  <c r="BA28" i="1"/>
  <c r="BE28" i="1"/>
  <c r="BM28" i="1"/>
  <c r="BR28" i="1"/>
  <c r="BV28" i="1"/>
  <c r="CA28" i="1"/>
  <c r="CF28" i="1"/>
  <c r="CM28" i="1"/>
  <c r="CQ28" i="1"/>
  <c r="CU28" i="1"/>
  <c r="CZ28" i="1"/>
  <c r="DG28" i="1"/>
  <c r="DK28" i="1"/>
  <c r="DO28" i="1"/>
  <c r="DS28" i="1"/>
  <c r="DW28" i="1"/>
  <c r="EA28" i="1"/>
  <c r="EG28" i="1"/>
  <c r="EK28" i="1"/>
  <c r="EO28" i="1"/>
  <c r="ES28" i="1"/>
  <c r="EW28" i="1"/>
  <c r="FA28" i="1"/>
  <c r="FE28" i="1"/>
  <c r="FI28" i="1"/>
  <c r="FQ28" i="1"/>
  <c r="FV28" i="1"/>
  <c r="FZ28" i="1"/>
  <c r="GE28" i="1"/>
  <c r="GJ28" i="1"/>
  <c r="GQ28" i="1"/>
  <c r="GU28" i="1"/>
  <c r="GY28" i="1"/>
  <c r="HD28" i="1"/>
  <c r="HO28" i="1"/>
  <c r="HS28" i="1"/>
  <c r="HW28" i="1"/>
  <c r="IA28" i="1"/>
  <c r="IE28" i="1"/>
  <c r="AC12" i="1"/>
  <c r="AG12" i="1"/>
  <c r="AK12" i="1"/>
  <c r="AO12" i="1"/>
  <c r="AS12" i="1"/>
  <c r="AW12" i="1"/>
  <c r="BA12" i="1"/>
  <c r="BE12" i="1"/>
  <c r="BM12" i="1"/>
  <c r="BR12" i="1"/>
  <c r="BV12" i="1"/>
  <c r="CA12" i="1"/>
  <c r="CF12" i="1"/>
  <c r="CM12" i="1"/>
  <c r="CQ12" i="1"/>
  <c r="CU12" i="1"/>
  <c r="CZ12" i="1"/>
  <c r="DG12" i="1"/>
  <c r="DK12" i="1"/>
  <c r="DO12" i="1"/>
  <c r="DS12" i="1"/>
  <c r="DW12" i="1"/>
  <c r="EA12" i="1"/>
  <c r="EG12" i="1"/>
  <c r="EK12" i="1"/>
  <c r="EO12" i="1"/>
  <c r="ES12" i="1"/>
  <c r="EW12" i="1"/>
  <c r="FA12" i="1"/>
  <c r="FE12" i="1"/>
  <c r="FI12" i="1"/>
  <c r="FQ12" i="1"/>
  <c r="FV12" i="1"/>
  <c r="FZ12" i="1"/>
  <c r="GE12" i="1"/>
  <c r="GJ12" i="1"/>
  <c r="GQ12" i="1"/>
  <c r="GU12" i="1"/>
  <c r="GY12" i="1"/>
  <c r="HD12" i="1"/>
  <c r="HO12" i="1"/>
  <c r="HS12" i="1"/>
  <c r="HW12" i="1"/>
  <c r="IA12" i="1"/>
  <c r="IE12" i="1"/>
  <c r="AC46" i="1"/>
  <c r="AG46" i="1"/>
  <c r="AK46" i="1"/>
  <c r="AO46" i="1"/>
  <c r="AS46" i="1"/>
  <c r="AW46" i="1"/>
  <c r="BA46" i="1"/>
  <c r="BE46" i="1"/>
  <c r="BM46" i="1"/>
  <c r="BR46" i="1"/>
  <c r="BV46" i="1"/>
  <c r="CA46" i="1"/>
  <c r="CF46" i="1"/>
  <c r="CM46" i="1"/>
  <c r="CQ46" i="1"/>
  <c r="CU46" i="1"/>
  <c r="CZ46" i="1"/>
  <c r="DG46" i="1"/>
  <c r="DK46" i="1"/>
  <c r="DO46" i="1"/>
  <c r="DS46" i="1"/>
  <c r="DW46" i="1"/>
  <c r="EA46" i="1"/>
  <c r="EG46" i="1"/>
  <c r="EK46" i="1"/>
  <c r="EO46" i="1"/>
  <c r="ES46" i="1"/>
  <c r="EW46" i="1"/>
  <c r="FA46" i="1"/>
  <c r="FE46" i="1"/>
  <c r="FI46" i="1"/>
  <c r="FQ46" i="1"/>
  <c r="FV46" i="1"/>
  <c r="FZ46" i="1"/>
  <c r="GE46" i="1"/>
  <c r="GJ46" i="1"/>
  <c r="GQ46" i="1"/>
  <c r="GU46" i="1"/>
  <c r="GY46" i="1"/>
  <c r="HD46" i="1"/>
  <c r="HO46" i="1"/>
  <c r="HS46" i="1"/>
  <c r="HW46" i="1"/>
  <c r="IA46" i="1"/>
  <c r="IE46" i="1"/>
  <c r="AC51" i="1"/>
  <c r="AG51" i="1"/>
  <c r="AK51" i="1"/>
  <c r="AO51" i="1"/>
  <c r="AS51" i="1"/>
  <c r="AW51" i="1"/>
  <c r="BA51" i="1"/>
  <c r="BE51" i="1"/>
  <c r="BM51" i="1"/>
  <c r="BR51" i="1"/>
  <c r="BV51" i="1"/>
  <c r="CA51" i="1"/>
  <c r="CF51" i="1"/>
  <c r="CM51" i="1"/>
  <c r="CQ51" i="1"/>
  <c r="CU51" i="1"/>
  <c r="CZ51" i="1"/>
  <c r="DG51" i="1"/>
  <c r="DK51" i="1"/>
  <c r="DO51" i="1"/>
  <c r="DS51" i="1"/>
  <c r="DW51" i="1"/>
  <c r="EA51" i="1"/>
  <c r="EG51" i="1"/>
  <c r="EK51" i="1"/>
  <c r="EO51" i="1"/>
  <c r="ES51" i="1"/>
  <c r="EW51" i="1"/>
  <c r="FA51" i="1"/>
  <c r="FE51" i="1"/>
  <c r="FI51" i="1"/>
  <c r="FQ51" i="1"/>
  <c r="FV51" i="1"/>
  <c r="FZ51" i="1"/>
  <c r="GE51" i="1"/>
  <c r="GJ51" i="1"/>
  <c r="GQ51" i="1"/>
  <c r="GU51" i="1"/>
  <c r="GY51" i="1"/>
  <c r="HD51" i="1"/>
  <c r="HO51" i="1"/>
  <c r="HS51" i="1"/>
  <c r="HW51" i="1"/>
  <c r="IA51" i="1"/>
  <c r="IE51" i="1"/>
  <c r="AC111" i="1"/>
  <c r="AG111" i="1"/>
  <c r="AK111" i="1"/>
  <c r="AO111" i="1"/>
  <c r="AS111" i="1"/>
  <c r="AW111" i="1"/>
  <c r="BA111" i="1"/>
  <c r="BE111" i="1"/>
  <c r="BM111" i="1"/>
  <c r="BR111" i="1"/>
  <c r="BV111" i="1"/>
  <c r="CA111" i="1"/>
  <c r="CF111" i="1"/>
  <c r="CM111" i="1"/>
  <c r="CQ111" i="1"/>
  <c r="CU111" i="1"/>
  <c r="CZ111" i="1"/>
  <c r="DG111" i="1"/>
  <c r="DK111" i="1"/>
  <c r="DO111" i="1"/>
  <c r="DS111" i="1"/>
  <c r="DW111" i="1"/>
  <c r="EA111" i="1"/>
  <c r="EG111" i="1"/>
  <c r="EK111" i="1"/>
  <c r="EO111" i="1"/>
  <c r="ES111" i="1"/>
  <c r="EW111" i="1"/>
  <c r="FA111" i="1"/>
  <c r="FE111" i="1"/>
  <c r="FI111" i="1"/>
  <c r="FQ111" i="1"/>
  <c r="FV111" i="1"/>
  <c r="FZ111" i="1"/>
  <c r="GE111" i="1"/>
  <c r="GJ111" i="1"/>
  <c r="GQ111" i="1"/>
  <c r="GU111" i="1"/>
  <c r="GY111" i="1"/>
  <c r="HD111" i="1"/>
  <c r="HO111" i="1"/>
  <c r="HS111" i="1"/>
  <c r="HW111" i="1"/>
  <c r="IA111" i="1"/>
  <c r="IE111" i="1"/>
  <c r="AC95" i="1"/>
  <c r="AG95" i="1"/>
  <c r="AK95" i="1"/>
  <c r="AO95" i="1"/>
  <c r="AS95" i="1"/>
  <c r="AW95" i="1"/>
  <c r="BA95" i="1"/>
  <c r="BE95" i="1"/>
  <c r="BM95" i="1"/>
  <c r="BR95" i="1"/>
  <c r="BV95" i="1"/>
  <c r="CA95" i="1"/>
  <c r="CF95" i="1"/>
  <c r="CM95" i="1"/>
  <c r="CQ95" i="1"/>
  <c r="CU95" i="1"/>
  <c r="CZ95" i="1"/>
  <c r="DG95" i="1"/>
  <c r="DK95" i="1"/>
  <c r="DO95" i="1"/>
  <c r="DS95" i="1"/>
  <c r="DW95" i="1"/>
  <c r="EA95" i="1"/>
  <c r="EG95" i="1"/>
  <c r="EK95" i="1"/>
  <c r="EO95" i="1"/>
  <c r="ES95" i="1"/>
  <c r="EW95" i="1"/>
  <c r="FA95" i="1"/>
  <c r="FE95" i="1"/>
  <c r="FI95" i="1"/>
  <c r="FQ95" i="1"/>
  <c r="FV95" i="1"/>
  <c r="FZ95" i="1"/>
  <c r="GE95" i="1"/>
  <c r="GJ95" i="1"/>
  <c r="GQ95" i="1"/>
  <c r="GU95" i="1"/>
  <c r="GY95" i="1"/>
  <c r="HD95" i="1"/>
  <c r="HO95" i="1"/>
  <c r="HS95" i="1"/>
  <c r="HW95" i="1"/>
  <c r="IA95" i="1"/>
  <c r="IE95" i="1"/>
  <c r="AC119" i="1"/>
  <c r="AG119" i="1"/>
  <c r="AK119" i="1"/>
  <c r="AO119" i="1"/>
  <c r="AS119" i="1"/>
  <c r="AW119" i="1"/>
  <c r="BA119" i="1"/>
  <c r="BE119" i="1"/>
  <c r="BM119" i="1"/>
  <c r="BR119" i="1"/>
  <c r="BV119" i="1"/>
  <c r="CA119" i="1"/>
  <c r="CF119" i="1"/>
  <c r="CM119" i="1"/>
  <c r="CQ119" i="1"/>
  <c r="CU119" i="1"/>
  <c r="CZ119" i="1"/>
  <c r="DG119" i="1"/>
  <c r="DK119" i="1"/>
  <c r="DO119" i="1"/>
  <c r="DS119" i="1"/>
  <c r="DW119" i="1"/>
  <c r="EA119" i="1"/>
  <c r="EG119" i="1"/>
  <c r="EK119" i="1"/>
  <c r="EO119" i="1"/>
  <c r="ES119" i="1"/>
  <c r="EW119" i="1"/>
  <c r="FA119" i="1"/>
  <c r="FE119" i="1"/>
  <c r="FI119" i="1"/>
  <c r="FQ119" i="1"/>
  <c r="FV119" i="1"/>
  <c r="FZ119" i="1"/>
  <c r="GE119" i="1"/>
  <c r="GJ119" i="1"/>
  <c r="GQ119" i="1"/>
  <c r="GU119" i="1"/>
  <c r="GY119" i="1"/>
  <c r="HD119" i="1"/>
  <c r="HO119" i="1"/>
  <c r="HS119" i="1"/>
  <c r="HW119" i="1"/>
  <c r="IA119" i="1"/>
  <c r="IE119" i="1"/>
  <c r="AC55" i="1"/>
  <c r="AG55" i="1"/>
  <c r="AK55" i="1"/>
  <c r="AO55" i="1"/>
  <c r="AS55" i="1"/>
  <c r="AW55" i="1"/>
  <c r="BA55" i="1"/>
  <c r="BE55" i="1"/>
  <c r="BM55" i="1"/>
  <c r="BR55" i="1"/>
  <c r="BV55" i="1"/>
  <c r="CA55" i="1"/>
  <c r="CF55" i="1"/>
  <c r="CM55" i="1"/>
  <c r="CQ55" i="1"/>
  <c r="CU55" i="1"/>
  <c r="CZ55" i="1"/>
  <c r="DG55" i="1"/>
  <c r="DK55" i="1"/>
  <c r="DO55" i="1"/>
  <c r="DS55" i="1"/>
  <c r="DW55" i="1"/>
  <c r="EA55" i="1"/>
  <c r="EG55" i="1"/>
  <c r="EK55" i="1"/>
  <c r="EO55" i="1"/>
  <c r="ES55" i="1"/>
  <c r="EW55" i="1"/>
  <c r="FA55" i="1"/>
  <c r="FE55" i="1"/>
  <c r="FI55" i="1"/>
  <c r="FQ55" i="1"/>
  <c r="FV55" i="1"/>
  <c r="FZ55" i="1"/>
  <c r="GE55" i="1"/>
  <c r="GJ55" i="1"/>
  <c r="GQ55" i="1"/>
  <c r="GU55" i="1"/>
  <c r="GY55" i="1"/>
  <c r="HD55" i="1"/>
  <c r="HO55" i="1"/>
  <c r="HS55" i="1"/>
  <c r="HW55" i="1"/>
  <c r="IA55" i="1"/>
  <c r="IE55" i="1"/>
  <c r="AC78" i="1"/>
  <c r="AG78" i="1"/>
  <c r="AK78" i="1"/>
  <c r="AO78" i="1"/>
  <c r="AS78" i="1"/>
  <c r="AW78" i="1"/>
  <c r="BA78" i="1"/>
  <c r="BE78" i="1"/>
  <c r="BM78" i="1"/>
  <c r="BR78" i="1"/>
  <c r="BV78" i="1"/>
  <c r="CA78" i="1"/>
  <c r="CF78" i="1"/>
  <c r="CM78" i="1"/>
  <c r="CQ78" i="1"/>
  <c r="CU78" i="1"/>
  <c r="CZ78" i="1"/>
  <c r="DG78" i="1"/>
  <c r="DK78" i="1"/>
  <c r="DO78" i="1"/>
  <c r="DS78" i="1"/>
  <c r="DW78" i="1"/>
  <c r="EA78" i="1"/>
  <c r="EG78" i="1"/>
  <c r="EK78" i="1"/>
  <c r="EO78" i="1"/>
  <c r="ES78" i="1"/>
  <c r="EW78" i="1"/>
  <c r="FA78" i="1"/>
  <c r="FE78" i="1"/>
  <c r="FI78" i="1"/>
  <c r="FQ78" i="1"/>
  <c r="FV78" i="1"/>
  <c r="FZ78" i="1"/>
  <c r="GE78" i="1"/>
  <c r="GJ78" i="1"/>
  <c r="GQ78" i="1"/>
  <c r="GU78" i="1"/>
  <c r="GY78" i="1"/>
  <c r="HD78" i="1"/>
  <c r="HO78" i="1"/>
  <c r="HS78" i="1"/>
  <c r="HW78" i="1"/>
  <c r="IA78" i="1"/>
  <c r="IE78" i="1"/>
  <c r="AC50" i="1"/>
  <c r="AG50" i="1"/>
  <c r="AK50" i="1"/>
  <c r="AO50" i="1"/>
  <c r="AS50" i="1"/>
  <c r="AW50" i="1"/>
  <c r="BA50" i="1"/>
  <c r="BE50" i="1"/>
  <c r="BM50" i="1"/>
  <c r="BR50" i="1"/>
  <c r="BV50" i="1"/>
  <c r="CA50" i="1"/>
  <c r="CF50" i="1"/>
  <c r="CM50" i="1"/>
  <c r="CQ50" i="1"/>
  <c r="CU50" i="1"/>
  <c r="CZ50" i="1"/>
  <c r="DG50" i="1"/>
  <c r="DK50" i="1"/>
  <c r="DO50" i="1"/>
  <c r="DS50" i="1"/>
  <c r="DW50" i="1"/>
  <c r="EA50" i="1"/>
  <c r="EG50" i="1"/>
  <c r="EK50" i="1"/>
  <c r="EO50" i="1"/>
  <c r="ES50" i="1"/>
  <c r="EW50" i="1"/>
  <c r="FA50" i="1"/>
  <c r="FE50" i="1"/>
  <c r="FI50" i="1"/>
  <c r="FQ50" i="1"/>
  <c r="FV50" i="1"/>
  <c r="FZ50" i="1"/>
  <c r="GE50" i="1"/>
  <c r="GJ50" i="1"/>
  <c r="GQ50" i="1"/>
  <c r="GU50" i="1"/>
  <c r="GY50" i="1"/>
  <c r="HD50" i="1"/>
  <c r="HO50" i="1"/>
  <c r="HS50" i="1"/>
  <c r="HW50" i="1"/>
  <c r="IA50" i="1"/>
  <c r="IE50" i="1"/>
  <c r="AC56" i="1"/>
  <c r="AG56" i="1"/>
  <c r="AK56" i="1"/>
  <c r="AO56" i="1"/>
  <c r="AS56" i="1"/>
  <c r="AW56" i="1"/>
  <c r="BA56" i="1"/>
  <c r="BE56" i="1"/>
  <c r="BM56" i="1"/>
  <c r="BR56" i="1"/>
  <c r="BV56" i="1"/>
  <c r="CA56" i="1"/>
  <c r="CF56" i="1"/>
  <c r="CM56" i="1"/>
  <c r="CQ56" i="1"/>
  <c r="CU56" i="1"/>
  <c r="CZ56" i="1"/>
  <c r="DG56" i="1"/>
  <c r="DK56" i="1"/>
  <c r="DO56" i="1"/>
  <c r="DS56" i="1"/>
  <c r="DW56" i="1"/>
  <c r="EA56" i="1"/>
  <c r="EG56" i="1"/>
  <c r="EK56" i="1"/>
  <c r="EO56" i="1"/>
  <c r="ES56" i="1"/>
  <c r="EW56" i="1"/>
  <c r="FA56" i="1"/>
  <c r="FE56" i="1"/>
  <c r="FI56" i="1"/>
  <c r="FQ56" i="1"/>
  <c r="FV56" i="1"/>
  <c r="FZ56" i="1"/>
  <c r="GE56" i="1"/>
  <c r="GJ56" i="1"/>
  <c r="GQ56" i="1"/>
  <c r="GU56" i="1"/>
  <c r="GY56" i="1"/>
  <c r="HD56" i="1"/>
  <c r="HO56" i="1"/>
  <c r="HS56" i="1"/>
  <c r="HW56" i="1"/>
  <c r="IA56" i="1"/>
  <c r="IE56" i="1"/>
  <c r="AC101" i="1"/>
  <c r="AG101" i="1"/>
  <c r="AK101" i="1"/>
  <c r="AO101" i="1"/>
  <c r="AS101" i="1"/>
  <c r="AW101" i="1"/>
  <c r="BA101" i="1"/>
  <c r="BE101" i="1"/>
  <c r="BM101" i="1"/>
  <c r="BR101" i="1"/>
  <c r="BV101" i="1"/>
  <c r="CA101" i="1"/>
  <c r="CF101" i="1"/>
  <c r="CM101" i="1"/>
  <c r="CQ101" i="1"/>
  <c r="CU101" i="1"/>
  <c r="CZ101" i="1"/>
  <c r="DG101" i="1"/>
  <c r="DK101" i="1"/>
  <c r="DO101" i="1"/>
  <c r="DS101" i="1"/>
  <c r="DW101" i="1"/>
  <c r="EA101" i="1"/>
  <c r="EG101" i="1"/>
  <c r="EK101" i="1"/>
  <c r="EO101" i="1"/>
  <c r="ES101" i="1"/>
  <c r="EW101" i="1"/>
  <c r="FA101" i="1"/>
  <c r="FE101" i="1"/>
  <c r="FI101" i="1"/>
  <c r="FQ101" i="1"/>
  <c r="FV101" i="1"/>
  <c r="FZ101" i="1"/>
  <c r="GE101" i="1"/>
  <c r="GJ101" i="1"/>
  <c r="GQ101" i="1"/>
  <c r="GU101" i="1"/>
  <c r="GY101" i="1"/>
  <c r="HD101" i="1"/>
  <c r="HO101" i="1"/>
  <c r="HS101" i="1"/>
  <c r="HW101" i="1"/>
  <c r="IA101" i="1"/>
  <c r="IE101" i="1"/>
  <c r="AC91" i="1"/>
  <c r="AG91" i="1"/>
  <c r="AK91" i="1"/>
  <c r="AO91" i="1"/>
  <c r="AS91" i="1"/>
  <c r="AW91" i="1"/>
  <c r="BA91" i="1"/>
  <c r="BE91" i="1"/>
  <c r="BM91" i="1"/>
  <c r="BR91" i="1"/>
  <c r="BV91" i="1"/>
  <c r="CA91" i="1"/>
  <c r="CF91" i="1"/>
  <c r="CM91" i="1"/>
  <c r="CQ91" i="1"/>
  <c r="CU91" i="1"/>
  <c r="CZ91" i="1"/>
  <c r="DG91" i="1"/>
  <c r="DK91" i="1"/>
  <c r="DO91" i="1"/>
  <c r="DS91" i="1"/>
  <c r="DW91" i="1"/>
  <c r="EA91" i="1"/>
  <c r="EG91" i="1"/>
  <c r="EK91" i="1"/>
  <c r="EO91" i="1"/>
  <c r="ES91" i="1"/>
  <c r="EW91" i="1"/>
  <c r="FA91" i="1"/>
  <c r="FE91" i="1"/>
  <c r="FI91" i="1"/>
  <c r="FQ91" i="1"/>
  <c r="FV91" i="1"/>
  <c r="FZ91" i="1"/>
  <c r="GE91" i="1"/>
  <c r="GJ91" i="1"/>
  <c r="GQ91" i="1"/>
  <c r="GU91" i="1"/>
  <c r="GY91" i="1"/>
  <c r="HD91" i="1"/>
  <c r="HO91" i="1"/>
  <c r="HS91" i="1"/>
  <c r="HW91" i="1"/>
  <c r="IA91" i="1"/>
  <c r="IE91" i="1"/>
  <c r="AC74" i="1"/>
  <c r="AG74" i="1"/>
  <c r="AK74" i="1"/>
  <c r="AO74" i="1"/>
  <c r="AS74" i="1"/>
  <c r="AW74" i="1"/>
  <c r="BA74" i="1"/>
  <c r="BE74" i="1"/>
  <c r="BM74" i="1"/>
  <c r="BR74" i="1"/>
  <c r="BV74" i="1"/>
  <c r="CA74" i="1"/>
  <c r="CF74" i="1"/>
  <c r="CM74" i="1"/>
  <c r="CQ74" i="1"/>
  <c r="CU74" i="1"/>
  <c r="CZ74" i="1"/>
  <c r="DG74" i="1"/>
  <c r="DK74" i="1"/>
  <c r="DO74" i="1"/>
  <c r="DS74" i="1"/>
  <c r="DW74" i="1"/>
  <c r="EA74" i="1"/>
  <c r="EG74" i="1"/>
  <c r="EK74" i="1"/>
  <c r="EO74" i="1"/>
  <c r="ES74" i="1"/>
  <c r="EW74" i="1"/>
  <c r="FA74" i="1"/>
  <c r="FE74" i="1"/>
  <c r="FI74" i="1"/>
  <c r="FQ74" i="1"/>
  <c r="FV74" i="1"/>
  <c r="FZ74" i="1"/>
  <c r="GE74" i="1"/>
  <c r="GJ74" i="1"/>
  <c r="GQ74" i="1"/>
  <c r="GU74" i="1"/>
  <c r="GY74" i="1"/>
  <c r="HD74" i="1"/>
  <c r="HO74" i="1"/>
  <c r="HS74" i="1"/>
  <c r="HW74" i="1"/>
  <c r="IA74" i="1"/>
  <c r="IE74" i="1"/>
  <c r="AC52" i="1"/>
  <c r="AG52" i="1"/>
  <c r="AK52" i="1"/>
  <c r="AO52" i="1"/>
  <c r="AS52" i="1"/>
  <c r="AW52" i="1"/>
  <c r="BA52" i="1"/>
  <c r="BE52" i="1"/>
  <c r="BM52" i="1"/>
  <c r="BR52" i="1"/>
  <c r="BV52" i="1"/>
  <c r="CA52" i="1"/>
  <c r="CF52" i="1"/>
  <c r="CM52" i="1"/>
  <c r="CQ52" i="1"/>
  <c r="CU52" i="1"/>
  <c r="CZ52" i="1"/>
  <c r="DG52" i="1"/>
  <c r="DK52" i="1"/>
  <c r="DO52" i="1"/>
  <c r="DS52" i="1"/>
  <c r="DW52" i="1"/>
  <c r="EA52" i="1"/>
  <c r="EG52" i="1"/>
  <c r="EK52" i="1"/>
  <c r="EO52" i="1"/>
  <c r="ES52" i="1"/>
  <c r="EW52" i="1"/>
  <c r="FA52" i="1"/>
  <c r="FE52" i="1"/>
  <c r="FI52" i="1"/>
  <c r="FQ52" i="1"/>
  <c r="FV52" i="1"/>
  <c r="FZ52" i="1"/>
  <c r="GE52" i="1"/>
  <c r="GJ52" i="1"/>
  <c r="GQ52" i="1"/>
  <c r="GU52" i="1"/>
  <c r="GY52" i="1"/>
  <c r="HD52" i="1"/>
  <c r="HO52" i="1"/>
  <c r="HS52" i="1"/>
  <c r="HW52" i="1"/>
  <c r="IA52" i="1"/>
  <c r="IE52" i="1"/>
  <c r="AC37" i="1"/>
  <c r="AG37" i="1"/>
  <c r="AK37" i="1"/>
  <c r="AO37" i="1"/>
  <c r="AS37" i="1"/>
  <c r="AW37" i="1"/>
  <c r="BA37" i="1"/>
  <c r="BE37" i="1"/>
  <c r="BM37" i="1"/>
  <c r="BR37" i="1"/>
  <c r="BV37" i="1"/>
  <c r="CA37" i="1"/>
  <c r="CF37" i="1"/>
  <c r="CM37" i="1"/>
  <c r="CQ37" i="1"/>
  <c r="CU37" i="1"/>
  <c r="CZ37" i="1"/>
  <c r="DG37" i="1"/>
  <c r="DK37" i="1"/>
  <c r="DO37" i="1"/>
  <c r="DS37" i="1"/>
  <c r="DW37" i="1"/>
  <c r="EA37" i="1"/>
  <c r="EG37" i="1"/>
  <c r="EK37" i="1"/>
  <c r="EO37" i="1"/>
  <c r="ES37" i="1"/>
  <c r="EW37" i="1"/>
  <c r="FA37" i="1"/>
  <c r="FE37" i="1"/>
  <c r="FI37" i="1"/>
  <c r="FQ37" i="1"/>
  <c r="FV37" i="1"/>
  <c r="FZ37" i="1"/>
  <c r="GE37" i="1"/>
  <c r="GJ37" i="1"/>
  <c r="GQ37" i="1"/>
  <c r="GU37" i="1"/>
  <c r="GY37" i="1"/>
  <c r="HD37" i="1"/>
  <c r="HO37" i="1"/>
  <c r="HS37" i="1"/>
  <c r="HW37" i="1"/>
  <c r="IA37" i="1"/>
  <c r="IE37" i="1"/>
  <c r="AC70" i="1"/>
  <c r="AG70" i="1"/>
  <c r="AK70" i="1"/>
  <c r="AO70" i="1"/>
  <c r="AS70" i="1"/>
  <c r="AW70" i="1"/>
  <c r="BA70" i="1"/>
  <c r="BE70" i="1"/>
  <c r="BM70" i="1"/>
  <c r="BR70" i="1"/>
  <c r="BV70" i="1"/>
  <c r="CA70" i="1"/>
  <c r="CF70" i="1"/>
  <c r="CM70" i="1"/>
  <c r="CQ70" i="1"/>
  <c r="CU70" i="1"/>
  <c r="CZ70" i="1"/>
  <c r="DG70" i="1"/>
  <c r="DK70" i="1"/>
  <c r="DO70" i="1"/>
  <c r="DS70" i="1"/>
  <c r="DW70" i="1"/>
  <c r="EA70" i="1"/>
  <c r="EG70" i="1"/>
  <c r="EK70" i="1"/>
  <c r="EO70" i="1"/>
  <c r="ES70" i="1"/>
  <c r="EW70" i="1"/>
  <c r="FA70" i="1"/>
  <c r="FE70" i="1"/>
  <c r="FI70" i="1"/>
  <c r="FQ70" i="1"/>
  <c r="FV70" i="1"/>
  <c r="FZ70" i="1"/>
  <c r="GE70" i="1"/>
  <c r="GJ70" i="1"/>
  <c r="GQ70" i="1"/>
  <c r="GU70" i="1"/>
  <c r="GY70" i="1"/>
  <c r="HD70" i="1"/>
  <c r="HO70" i="1"/>
  <c r="HS70" i="1"/>
  <c r="HW70" i="1"/>
  <c r="IA70" i="1"/>
  <c r="IE70" i="1"/>
  <c r="AC80" i="1"/>
  <c r="AG80" i="1"/>
  <c r="AK80" i="1"/>
  <c r="AO80" i="1"/>
  <c r="AS80" i="1"/>
  <c r="AW80" i="1"/>
  <c r="BA80" i="1"/>
  <c r="BE80" i="1"/>
  <c r="BM80" i="1"/>
  <c r="BR80" i="1"/>
  <c r="BV80" i="1"/>
  <c r="CA80" i="1"/>
  <c r="CF80" i="1"/>
  <c r="CM80" i="1"/>
  <c r="CQ80" i="1"/>
  <c r="CU80" i="1"/>
  <c r="CZ80" i="1"/>
  <c r="DG80" i="1"/>
  <c r="DK80" i="1"/>
  <c r="DO80" i="1"/>
  <c r="DS80" i="1"/>
  <c r="DW80" i="1"/>
  <c r="EA80" i="1"/>
  <c r="EG80" i="1"/>
  <c r="EK80" i="1"/>
  <c r="EO80" i="1"/>
  <c r="ES80" i="1"/>
  <c r="EW80" i="1"/>
  <c r="FA80" i="1"/>
  <c r="FE80" i="1"/>
  <c r="FI80" i="1"/>
  <c r="FQ80" i="1"/>
  <c r="FV80" i="1"/>
  <c r="FZ80" i="1"/>
  <c r="GE80" i="1"/>
  <c r="GJ80" i="1"/>
  <c r="GQ80" i="1"/>
  <c r="GU80" i="1"/>
  <c r="GY80" i="1"/>
  <c r="HD80" i="1"/>
  <c r="HO80" i="1"/>
  <c r="HS80" i="1"/>
  <c r="HW80" i="1"/>
  <c r="IA80" i="1"/>
  <c r="IE80" i="1"/>
  <c r="AC120" i="1"/>
  <c r="AG120" i="1"/>
  <c r="AK120" i="1"/>
  <c r="AO120" i="1"/>
  <c r="AS120" i="1"/>
  <c r="AW120" i="1"/>
  <c r="BA120" i="1"/>
  <c r="BE120" i="1"/>
  <c r="BM120" i="1"/>
  <c r="BR120" i="1"/>
  <c r="BV120" i="1"/>
  <c r="CA120" i="1"/>
  <c r="CF120" i="1"/>
  <c r="CM120" i="1"/>
  <c r="CQ120" i="1"/>
  <c r="CU120" i="1"/>
  <c r="CZ120" i="1"/>
  <c r="DG120" i="1"/>
  <c r="DK120" i="1"/>
  <c r="DO120" i="1"/>
  <c r="DS120" i="1"/>
  <c r="DW120" i="1"/>
  <c r="EA120" i="1"/>
  <c r="EG120" i="1"/>
  <c r="EK120" i="1"/>
  <c r="EO120" i="1"/>
  <c r="ES120" i="1"/>
  <c r="EW120" i="1"/>
  <c r="FA120" i="1"/>
  <c r="FE120" i="1"/>
  <c r="FI120" i="1"/>
  <c r="FQ120" i="1"/>
  <c r="FV120" i="1"/>
  <c r="FZ120" i="1"/>
  <c r="GE120" i="1"/>
  <c r="GJ120" i="1"/>
  <c r="GQ120" i="1"/>
  <c r="GU120" i="1"/>
  <c r="GY120" i="1"/>
  <c r="HD120" i="1"/>
  <c r="HO120" i="1"/>
  <c r="HS120" i="1"/>
  <c r="HW120" i="1"/>
  <c r="IA120" i="1"/>
  <c r="IE120" i="1"/>
  <c r="AC48" i="1"/>
  <c r="AG48" i="1"/>
  <c r="AK48" i="1"/>
  <c r="AO48" i="1"/>
  <c r="AS48" i="1"/>
  <c r="AW48" i="1"/>
  <c r="BA48" i="1"/>
  <c r="BE48" i="1"/>
  <c r="BM48" i="1"/>
  <c r="BR48" i="1"/>
  <c r="BV48" i="1"/>
  <c r="CA48" i="1"/>
  <c r="CF48" i="1"/>
  <c r="CM48" i="1"/>
  <c r="CQ48" i="1"/>
  <c r="CU48" i="1"/>
  <c r="CZ48" i="1"/>
  <c r="DG48" i="1"/>
  <c r="DK48" i="1"/>
  <c r="DO48" i="1"/>
  <c r="DS48" i="1"/>
  <c r="DW48" i="1"/>
  <c r="EA48" i="1"/>
  <c r="EG48" i="1"/>
  <c r="EK48" i="1"/>
  <c r="EO48" i="1"/>
  <c r="ES48" i="1"/>
  <c r="EW48" i="1"/>
  <c r="FA48" i="1"/>
  <c r="FE48" i="1"/>
  <c r="FI48" i="1"/>
  <c r="FQ48" i="1"/>
  <c r="FV48" i="1"/>
  <c r="FZ48" i="1"/>
  <c r="GE48" i="1"/>
  <c r="GJ48" i="1"/>
  <c r="GQ48" i="1"/>
  <c r="GU48" i="1"/>
  <c r="GY48" i="1"/>
  <c r="HD48" i="1"/>
  <c r="HO48" i="1"/>
  <c r="HS48" i="1"/>
  <c r="HW48" i="1"/>
  <c r="IA48" i="1"/>
  <c r="IE48" i="1"/>
  <c r="AC34" i="1"/>
  <c r="AG34" i="1"/>
  <c r="AK34" i="1"/>
  <c r="AO34" i="1"/>
  <c r="AS34" i="1"/>
  <c r="AW34" i="1"/>
  <c r="BA34" i="1"/>
  <c r="BE34" i="1"/>
  <c r="BM34" i="1"/>
  <c r="BR34" i="1"/>
  <c r="BV34" i="1"/>
  <c r="CA34" i="1"/>
  <c r="CF34" i="1"/>
  <c r="CM34" i="1"/>
  <c r="CQ34" i="1"/>
  <c r="CU34" i="1"/>
  <c r="CZ34" i="1"/>
  <c r="DG34" i="1"/>
  <c r="DK34" i="1"/>
  <c r="DO34" i="1"/>
  <c r="DS34" i="1"/>
  <c r="DW34" i="1"/>
  <c r="EA34" i="1"/>
  <c r="EG34" i="1"/>
  <c r="EK34" i="1"/>
  <c r="EO34" i="1"/>
  <c r="ES34" i="1"/>
  <c r="EW34" i="1"/>
  <c r="FA34" i="1"/>
  <c r="FE34" i="1"/>
  <c r="FI34" i="1"/>
  <c r="FQ34" i="1"/>
  <c r="FV34" i="1"/>
  <c r="FZ34" i="1"/>
  <c r="GE34" i="1"/>
  <c r="GJ34" i="1"/>
  <c r="GQ34" i="1"/>
  <c r="GU34" i="1"/>
  <c r="GY34" i="1"/>
  <c r="HD34" i="1"/>
  <c r="HO34" i="1"/>
  <c r="HS34" i="1"/>
  <c r="HW34" i="1"/>
  <c r="IA34" i="1"/>
  <c r="IE34" i="1"/>
  <c r="AC110" i="1"/>
  <c r="AG110" i="1"/>
  <c r="AK110" i="1"/>
  <c r="AO110" i="1"/>
  <c r="AS110" i="1"/>
  <c r="AW110" i="1"/>
  <c r="BA110" i="1"/>
  <c r="BE110" i="1"/>
  <c r="BM110" i="1"/>
  <c r="BR110" i="1"/>
  <c r="BV110" i="1"/>
  <c r="CA110" i="1"/>
  <c r="CF110" i="1"/>
  <c r="CM110" i="1"/>
  <c r="CQ110" i="1"/>
  <c r="CU110" i="1"/>
  <c r="CZ110" i="1"/>
  <c r="DG110" i="1"/>
  <c r="DK110" i="1"/>
  <c r="DO110" i="1"/>
  <c r="DS110" i="1"/>
  <c r="DW110" i="1"/>
  <c r="EA110" i="1"/>
  <c r="EG110" i="1"/>
  <c r="EK110" i="1"/>
  <c r="EO110" i="1"/>
  <c r="ES110" i="1"/>
  <c r="EW110" i="1"/>
  <c r="FA110" i="1"/>
  <c r="FE110" i="1"/>
  <c r="FI110" i="1"/>
  <c r="FQ110" i="1"/>
  <c r="FV110" i="1"/>
  <c r="FZ110" i="1"/>
  <c r="GE110" i="1"/>
  <c r="GJ110" i="1"/>
  <c r="GQ110" i="1"/>
  <c r="GU110" i="1"/>
  <c r="GY110" i="1"/>
  <c r="HD110" i="1"/>
  <c r="HO110" i="1"/>
  <c r="HS110" i="1"/>
  <c r="HW110" i="1"/>
  <c r="IA110" i="1"/>
  <c r="IE110" i="1"/>
  <c r="AC68" i="1"/>
  <c r="AG68" i="1"/>
  <c r="AK68" i="1"/>
  <c r="AO68" i="1"/>
  <c r="AS68" i="1"/>
  <c r="AW68" i="1"/>
  <c r="BA68" i="1"/>
  <c r="BE68" i="1"/>
  <c r="BM68" i="1"/>
  <c r="BR68" i="1"/>
  <c r="BV68" i="1"/>
  <c r="CA68" i="1"/>
  <c r="CF68" i="1"/>
  <c r="CM68" i="1"/>
  <c r="CQ68" i="1"/>
  <c r="CU68" i="1"/>
  <c r="CZ68" i="1"/>
  <c r="DG68" i="1"/>
  <c r="DK68" i="1"/>
  <c r="DO68" i="1"/>
  <c r="DS68" i="1"/>
  <c r="DW68" i="1"/>
  <c r="EA68" i="1"/>
  <c r="EG68" i="1"/>
  <c r="EK68" i="1"/>
  <c r="EO68" i="1"/>
  <c r="ES68" i="1"/>
  <c r="EW68" i="1"/>
  <c r="FA68" i="1"/>
  <c r="FE68" i="1"/>
  <c r="FI68" i="1"/>
  <c r="FQ68" i="1"/>
  <c r="FV68" i="1"/>
  <c r="FZ68" i="1"/>
  <c r="GE68" i="1"/>
  <c r="GJ68" i="1"/>
  <c r="GQ68" i="1"/>
  <c r="GU68" i="1"/>
  <c r="GY68" i="1"/>
  <c r="HD68" i="1"/>
  <c r="HO68" i="1"/>
  <c r="HS68" i="1"/>
  <c r="HW68" i="1"/>
  <c r="IA68" i="1"/>
  <c r="IE68" i="1"/>
  <c r="AC79" i="1"/>
  <c r="AG79" i="1"/>
  <c r="AK79" i="1"/>
  <c r="AO79" i="1"/>
  <c r="AS79" i="1"/>
  <c r="AW79" i="1"/>
  <c r="BA79" i="1"/>
  <c r="BE79" i="1"/>
  <c r="BM79" i="1"/>
  <c r="BR79" i="1"/>
  <c r="BV79" i="1"/>
  <c r="CA79" i="1"/>
  <c r="CF79" i="1"/>
  <c r="CM79" i="1"/>
  <c r="CQ79" i="1"/>
  <c r="CU79" i="1"/>
  <c r="CZ79" i="1"/>
  <c r="DG79" i="1"/>
  <c r="DK79" i="1"/>
  <c r="DO79" i="1"/>
  <c r="DS79" i="1"/>
  <c r="DW79" i="1"/>
  <c r="EA79" i="1"/>
  <c r="EG79" i="1"/>
  <c r="EK79" i="1"/>
  <c r="EO79" i="1"/>
  <c r="ES79" i="1"/>
  <c r="EW79" i="1"/>
  <c r="FA79" i="1"/>
  <c r="FE79" i="1"/>
  <c r="FI79" i="1"/>
  <c r="FQ79" i="1"/>
  <c r="FV79" i="1"/>
  <c r="FZ79" i="1"/>
  <c r="GE79" i="1"/>
  <c r="GJ79" i="1"/>
  <c r="GQ79" i="1"/>
  <c r="GU79" i="1"/>
  <c r="GY79" i="1"/>
  <c r="HD79" i="1"/>
  <c r="HO79" i="1"/>
  <c r="HS79" i="1"/>
  <c r="HW79" i="1"/>
  <c r="IA79" i="1"/>
  <c r="IE79" i="1"/>
  <c r="AC115" i="1"/>
  <c r="AG115" i="1"/>
  <c r="AK115" i="1"/>
  <c r="AO115" i="1"/>
  <c r="AS115" i="1"/>
  <c r="AW115" i="1"/>
  <c r="BA115" i="1"/>
  <c r="BE115" i="1"/>
  <c r="BM115" i="1"/>
  <c r="BR115" i="1"/>
  <c r="BV115" i="1"/>
  <c r="CA115" i="1"/>
  <c r="CF115" i="1"/>
  <c r="CM115" i="1"/>
  <c r="CQ115" i="1"/>
  <c r="CU115" i="1"/>
  <c r="CZ115" i="1"/>
  <c r="DG115" i="1"/>
  <c r="DK115" i="1"/>
  <c r="DO115" i="1"/>
  <c r="DS115" i="1"/>
  <c r="DW115" i="1"/>
  <c r="EA115" i="1"/>
  <c r="EG115" i="1"/>
  <c r="EK115" i="1"/>
  <c r="EO115" i="1"/>
  <c r="ES115" i="1"/>
  <c r="EW115" i="1"/>
  <c r="FA115" i="1"/>
  <c r="FE115" i="1"/>
  <c r="FI115" i="1"/>
  <c r="FQ115" i="1"/>
  <c r="FV115" i="1"/>
  <c r="FZ115" i="1"/>
  <c r="GE115" i="1"/>
  <c r="GJ115" i="1"/>
  <c r="GQ115" i="1"/>
  <c r="GU115" i="1"/>
  <c r="GY115" i="1"/>
  <c r="HD115" i="1"/>
  <c r="HO115" i="1"/>
  <c r="HS115" i="1"/>
  <c r="HW115" i="1"/>
  <c r="IA115" i="1"/>
  <c r="IE115" i="1"/>
  <c r="AC71" i="1"/>
  <c r="AG71" i="1"/>
  <c r="AK71" i="1"/>
  <c r="AO71" i="1"/>
  <c r="AS71" i="1"/>
  <c r="AW71" i="1"/>
  <c r="BA71" i="1"/>
  <c r="BE71" i="1"/>
  <c r="BM71" i="1"/>
  <c r="BR71" i="1"/>
  <c r="BV71" i="1"/>
  <c r="CA71" i="1"/>
  <c r="CF71" i="1"/>
  <c r="CM71" i="1"/>
  <c r="CQ71" i="1"/>
  <c r="CU71" i="1"/>
  <c r="CZ71" i="1"/>
  <c r="DG71" i="1"/>
  <c r="DK71" i="1"/>
  <c r="DO71" i="1"/>
  <c r="DS71" i="1"/>
  <c r="DW71" i="1"/>
  <c r="EA71" i="1"/>
  <c r="EG71" i="1"/>
  <c r="EK71" i="1"/>
  <c r="EO71" i="1"/>
  <c r="ES71" i="1"/>
  <c r="EW71" i="1"/>
  <c r="FA71" i="1"/>
  <c r="FE71" i="1"/>
  <c r="FI71" i="1"/>
  <c r="FQ71" i="1"/>
  <c r="FV71" i="1"/>
  <c r="FZ71" i="1"/>
  <c r="GE71" i="1"/>
  <c r="GJ71" i="1"/>
  <c r="GQ71" i="1"/>
  <c r="GU71" i="1"/>
  <c r="GY71" i="1"/>
  <c r="HD71" i="1"/>
  <c r="HO71" i="1"/>
  <c r="HS71" i="1"/>
  <c r="HW71" i="1"/>
  <c r="IA71" i="1"/>
  <c r="IE71" i="1"/>
  <c r="AC92" i="1"/>
  <c r="AG92" i="1"/>
  <c r="AK92" i="1"/>
  <c r="AO92" i="1"/>
  <c r="AS92" i="1"/>
  <c r="AW92" i="1"/>
  <c r="BA92" i="1"/>
  <c r="BE92" i="1"/>
  <c r="BM92" i="1"/>
  <c r="BR92" i="1"/>
  <c r="BV92" i="1"/>
  <c r="CA92" i="1"/>
  <c r="CF92" i="1"/>
  <c r="CM92" i="1"/>
  <c r="CQ92" i="1"/>
  <c r="CU92" i="1"/>
  <c r="CZ92" i="1"/>
  <c r="DG92" i="1"/>
  <c r="DK92" i="1"/>
  <c r="DO92" i="1"/>
  <c r="DS92" i="1"/>
  <c r="DW92" i="1"/>
  <c r="EA92" i="1"/>
  <c r="EG92" i="1"/>
  <c r="EK92" i="1"/>
  <c r="EO92" i="1"/>
  <c r="ES92" i="1"/>
  <c r="EW92" i="1"/>
  <c r="FA92" i="1"/>
  <c r="FE92" i="1"/>
  <c r="FI92" i="1"/>
  <c r="FQ92" i="1"/>
  <c r="FV92" i="1"/>
  <c r="FZ92" i="1"/>
  <c r="GE92" i="1"/>
  <c r="GJ92" i="1"/>
  <c r="GQ92" i="1"/>
  <c r="GU92" i="1"/>
  <c r="GY92" i="1"/>
  <c r="HD92" i="1"/>
  <c r="HO92" i="1"/>
  <c r="HS92" i="1"/>
  <c r="HW92" i="1"/>
  <c r="IA92" i="1"/>
  <c r="IE92" i="1"/>
  <c r="AC76" i="1"/>
  <c r="AG76" i="1"/>
  <c r="AK76" i="1"/>
  <c r="AO76" i="1"/>
  <c r="AS76" i="1"/>
  <c r="AW76" i="1"/>
  <c r="BA76" i="1"/>
  <c r="BE76" i="1"/>
  <c r="BM76" i="1"/>
  <c r="BR76" i="1"/>
  <c r="BV76" i="1"/>
  <c r="CA76" i="1"/>
  <c r="CF76" i="1"/>
  <c r="CM76" i="1"/>
  <c r="CQ76" i="1"/>
  <c r="CU76" i="1"/>
  <c r="CZ76" i="1"/>
  <c r="DG76" i="1"/>
  <c r="DK76" i="1"/>
  <c r="DO76" i="1"/>
  <c r="DS76" i="1"/>
  <c r="DW76" i="1"/>
  <c r="EA76" i="1"/>
  <c r="EG76" i="1"/>
  <c r="EK76" i="1"/>
  <c r="EO76" i="1"/>
  <c r="ES76" i="1"/>
  <c r="EW76" i="1"/>
  <c r="FA76" i="1"/>
  <c r="FE76" i="1"/>
  <c r="FI76" i="1"/>
  <c r="FQ76" i="1"/>
  <c r="FV76" i="1"/>
  <c r="FZ76" i="1"/>
  <c r="GE76" i="1"/>
  <c r="GJ76" i="1"/>
  <c r="GQ76" i="1"/>
  <c r="GU76" i="1"/>
  <c r="GY76" i="1"/>
  <c r="HD76" i="1"/>
  <c r="HO76" i="1"/>
  <c r="HS76" i="1"/>
  <c r="HW76" i="1"/>
  <c r="IA76" i="1"/>
  <c r="IE76" i="1"/>
  <c r="AC69" i="1"/>
  <c r="AG69" i="1"/>
  <c r="AK69" i="1"/>
  <c r="AO69" i="1"/>
  <c r="AS69" i="1"/>
  <c r="AW69" i="1"/>
  <c r="BA69" i="1"/>
  <c r="BE69" i="1"/>
  <c r="BM69" i="1"/>
  <c r="BR69" i="1"/>
  <c r="BV69" i="1"/>
  <c r="CA69" i="1"/>
  <c r="CF69" i="1"/>
  <c r="CM69" i="1"/>
  <c r="CQ69" i="1"/>
  <c r="CU69" i="1"/>
  <c r="CZ69" i="1"/>
  <c r="DG69" i="1"/>
  <c r="DK69" i="1"/>
  <c r="DO69" i="1"/>
  <c r="DS69" i="1"/>
  <c r="DW69" i="1"/>
  <c r="EA69" i="1"/>
  <c r="EG69" i="1"/>
  <c r="EK69" i="1"/>
  <c r="EO69" i="1"/>
  <c r="ES69" i="1"/>
  <c r="EW69" i="1"/>
  <c r="FA69" i="1"/>
  <c r="FE69" i="1"/>
  <c r="FI69" i="1"/>
  <c r="FQ69" i="1"/>
  <c r="FV69" i="1"/>
  <c r="FZ69" i="1"/>
  <c r="GE69" i="1"/>
  <c r="GJ69" i="1"/>
  <c r="GQ69" i="1"/>
  <c r="GU69" i="1"/>
  <c r="GY69" i="1"/>
  <c r="HD69" i="1"/>
  <c r="HO69" i="1"/>
  <c r="HS69" i="1"/>
  <c r="HW69" i="1"/>
  <c r="IA69" i="1"/>
  <c r="IE69" i="1"/>
  <c r="AC65" i="1"/>
  <c r="AG65" i="1"/>
  <c r="AK65" i="1"/>
  <c r="AO65" i="1"/>
  <c r="AS65" i="1"/>
  <c r="AW65" i="1"/>
  <c r="BA65" i="1"/>
  <c r="BE65" i="1"/>
  <c r="BM65" i="1"/>
  <c r="BR65" i="1"/>
  <c r="BV65" i="1"/>
  <c r="CA65" i="1"/>
  <c r="CF65" i="1"/>
  <c r="CM65" i="1"/>
  <c r="CQ65" i="1"/>
  <c r="CU65" i="1"/>
  <c r="CZ65" i="1"/>
  <c r="DG65" i="1"/>
  <c r="DK65" i="1"/>
  <c r="DO65" i="1"/>
  <c r="DS65" i="1"/>
  <c r="DW65" i="1"/>
  <c r="EA65" i="1"/>
  <c r="EG65" i="1"/>
  <c r="EK65" i="1"/>
  <c r="EO65" i="1"/>
  <c r="ES65" i="1"/>
  <c r="EW65" i="1"/>
  <c r="FA65" i="1"/>
  <c r="FE65" i="1"/>
  <c r="FI65" i="1"/>
  <c r="FQ65" i="1"/>
  <c r="FV65" i="1"/>
  <c r="FZ65" i="1"/>
  <c r="GE65" i="1"/>
  <c r="GJ65" i="1"/>
  <c r="GQ65" i="1"/>
  <c r="GU65" i="1"/>
  <c r="GY65" i="1"/>
  <c r="HD65" i="1"/>
  <c r="HO65" i="1"/>
  <c r="HS65" i="1"/>
  <c r="HW65" i="1"/>
  <c r="IA65" i="1"/>
  <c r="IE65" i="1"/>
  <c r="AC41" i="1"/>
  <c r="AG41" i="1"/>
  <c r="AK41" i="1"/>
  <c r="AO41" i="1"/>
  <c r="AS41" i="1"/>
  <c r="AW41" i="1"/>
  <c r="BA41" i="1"/>
  <c r="BE41" i="1"/>
  <c r="BM41" i="1"/>
  <c r="BR41" i="1"/>
  <c r="BV41" i="1"/>
  <c r="CA41" i="1"/>
  <c r="CF41" i="1"/>
  <c r="CM41" i="1"/>
  <c r="CQ41" i="1"/>
  <c r="CU41" i="1"/>
  <c r="CZ41" i="1"/>
  <c r="DG41" i="1"/>
  <c r="DK41" i="1"/>
  <c r="DO41" i="1"/>
  <c r="DS41" i="1"/>
  <c r="DW41" i="1"/>
  <c r="EA41" i="1"/>
  <c r="EG41" i="1"/>
  <c r="EK41" i="1"/>
  <c r="EO41" i="1"/>
  <c r="ES41" i="1"/>
  <c r="EW41" i="1"/>
  <c r="FA41" i="1"/>
  <c r="FE41" i="1"/>
  <c r="FI41" i="1"/>
  <c r="FQ41" i="1"/>
  <c r="FV41" i="1"/>
  <c r="FZ41" i="1"/>
  <c r="GE41" i="1"/>
  <c r="GJ41" i="1"/>
  <c r="GQ41" i="1"/>
  <c r="GU41" i="1"/>
  <c r="GY41" i="1"/>
  <c r="HD41" i="1"/>
  <c r="HO41" i="1"/>
  <c r="HS41" i="1"/>
  <c r="HW41" i="1"/>
  <c r="IA41" i="1"/>
  <c r="IE41" i="1"/>
  <c r="AC49" i="1"/>
  <c r="AG49" i="1"/>
  <c r="AK49" i="1"/>
  <c r="AO49" i="1"/>
  <c r="AS49" i="1"/>
  <c r="AW49" i="1"/>
  <c r="BA49" i="1"/>
  <c r="BE49" i="1"/>
  <c r="BM49" i="1"/>
  <c r="BR49" i="1"/>
  <c r="BV49" i="1"/>
  <c r="CA49" i="1"/>
  <c r="CF49" i="1"/>
  <c r="CM49" i="1"/>
  <c r="CQ49" i="1"/>
  <c r="CU49" i="1"/>
  <c r="CZ49" i="1"/>
  <c r="DG49" i="1"/>
  <c r="DK49" i="1"/>
  <c r="DO49" i="1"/>
  <c r="DS49" i="1"/>
  <c r="DW49" i="1"/>
  <c r="EA49" i="1"/>
  <c r="EG49" i="1"/>
  <c r="EK49" i="1"/>
  <c r="EO49" i="1"/>
  <c r="ES49" i="1"/>
  <c r="EW49" i="1"/>
  <c r="FA49" i="1"/>
  <c r="FE49" i="1"/>
  <c r="FI49" i="1"/>
  <c r="FQ49" i="1"/>
  <c r="FV49" i="1"/>
  <c r="FZ49" i="1"/>
  <c r="GE49" i="1"/>
  <c r="GJ49" i="1"/>
  <c r="GQ49" i="1"/>
  <c r="GU49" i="1"/>
  <c r="GY49" i="1"/>
  <c r="HD49" i="1"/>
  <c r="HO49" i="1"/>
  <c r="HS49" i="1"/>
  <c r="HW49" i="1"/>
  <c r="IA49" i="1"/>
  <c r="IE49" i="1"/>
  <c r="AC94" i="1"/>
  <c r="AG94" i="1"/>
  <c r="AK94" i="1"/>
  <c r="AO94" i="1"/>
  <c r="AS94" i="1"/>
  <c r="AW94" i="1"/>
  <c r="BA94" i="1"/>
  <c r="BE94" i="1"/>
  <c r="BM94" i="1"/>
  <c r="BR94" i="1"/>
  <c r="BV94" i="1"/>
  <c r="CA94" i="1"/>
  <c r="CF94" i="1"/>
  <c r="CM94" i="1"/>
  <c r="CQ94" i="1"/>
  <c r="CU94" i="1"/>
  <c r="CZ94" i="1"/>
  <c r="DG94" i="1"/>
  <c r="DK94" i="1"/>
  <c r="DO94" i="1"/>
  <c r="DS94" i="1"/>
  <c r="DW94" i="1"/>
  <c r="EA94" i="1"/>
  <c r="EG94" i="1"/>
  <c r="EK94" i="1"/>
  <c r="EO94" i="1"/>
  <c r="ES94" i="1"/>
  <c r="EW94" i="1"/>
  <c r="FA94" i="1"/>
  <c r="FE94" i="1"/>
  <c r="FI94" i="1"/>
  <c r="FQ94" i="1"/>
  <c r="FV94" i="1"/>
  <c r="FZ94" i="1"/>
  <c r="GE94" i="1"/>
  <c r="GJ94" i="1"/>
  <c r="GQ94" i="1"/>
  <c r="GU94" i="1"/>
  <c r="GY94" i="1"/>
  <c r="HD94" i="1"/>
  <c r="HO94" i="1"/>
  <c r="HS94" i="1"/>
  <c r="HW94" i="1"/>
  <c r="IA94" i="1"/>
  <c r="IE94" i="1"/>
  <c r="AC53" i="1"/>
  <c r="AG53" i="1"/>
  <c r="AK53" i="1"/>
  <c r="AO53" i="1"/>
  <c r="AS53" i="1"/>
  <c r="AW53" i="1"/>
  <c r="BA53" i="1"/>
  <c r="BE53" i="1"/>
  <c r="BM53" i="1"/>
  <c r="BR53" i="1"/>
  <c r="BV53" i="1"/>
  <c r="CA53" i="1"/>
  <c r="CF53" i="1"/>
  <c r="CM53" i="1"/>
  <c r="CQ53" i="1"/>
  <c r="CU53" i="1"/>
  <c r="CZ53" i="1"/>
  <c r="DG53" i="1"/>
  <c r="DK53" i="1"/>
  <c r="DO53" i="1"/>
  <c r="DS53" i="1"/>
  <c r="DW53" i="1"/>
  <c r="EA53" i="1"/>
  <c r="EG53" i="1"/>
  <c r="EK53" i="1"/>
  <c r="EO53" i="1"/>
  <c r="ES53" i="1"/>
  <c r="EW53" i="1"/>
  <c r="FA53" i="1"/>
  <c r="FE53" i="1"/>
  <c r="FI53" i="1"/>
  <c r="FQ53" i="1"/>
  <c r="FV53" i="1"/>
  <c r="FZ53" i="1"/>
  <c r="GE53" i="1"/>
  <c r="GJ53" i="1"/>
  <c r="GQ53" i="1"/>
  <c r="GU53" i="1"/>
  <c r="GY53" i="1"/>
  <c r="HD53" i="1"/>
  <c r="HO53" i="1"/>
  <c r="HS53" i="1"/>
  <c r="HW53" i="1"/>
  <c r="IA53" i="1"/>
  <c r="IE53" i="1"/>
  <c r="AC36" i="1"/>
  <c r="AG36" i="1"/>
  <c r="AK36" i="1"/>
  <c r="AO36" i="1"/>
  <c r="AS36" i="1"/>
  <c r="AW36" i="1"/>
  <c r="BA36" i="1"/>
  <c r="BE36" i="1"/>
  <c r="BM36" i="1"/>
  <c r="BR36" i="1"/>
  <c r="BV36" i="1"/>
  <c r="CA36" i="1"/>
  <c r="CF36" i="1"/>
  <c r="CM36" i="1"/>
  <c r="CQ36" i="1"/>
  <c r="CU36" i="1"/>
  <c r="CZ36" i="1"/>
  <c r="DG36" i="1"/>
  <c r="DK36" i="1"/>
  <c r="DO36" i="1"/>
  <c r="DS36" i="1"/>
  <c r="DW36" i="1"/>
  <c r="EA36" i="1"/>
  <c r="EG36" i="1"/>
  <c r="EK36" i="1"/>
  <c r="EO36" i="1"/>
  <c r="ES36" i="1"/>
  <c r="EW36" i="1"/>
  <c r="FA36" i="1"/>
  <c r="FE36" i="1"/>
  <c r="FI36" i="1"/>
  <c r="FQ36" i="1"/>
  <c r="FV36" i="1"/>
  <c r="FZ36" i="1"/>
  <c r="GE36" i="1"/>
  <c r="GJ36" i="1"/>
  <c r="GQ36" i="1"/>
  <c r="GU36" i="1"/>
  <c r="GY36" i="1"/>
  <c r="HD36" i="1"/>
  <c r="HO36" i="1"/>
  <c r="HS36" i="1"/>
  <c r="HW36" i="1"/>
  <c r="IA36" i="1"/>
  <c r="IE36" i="1"/>
  <c r="AC116" i="1"/>
  <c r="AG116" i="1"/>
  <c r="AK116" i="1"/>
  <c r="AO116" i="1"/>
  <c r="AS116" i="1"/>
  <c r="AW116" i="1"/>
  <c r="BA116" i="1"/>
  <c r="BE116" i="1"/>
  <c r="BM116" i="1"/>
  <c r="BR116" i="1"/>
  <c r="BV116" i="1"/>
  <c r="CA116" i="1"/>
  <c r="CF116" i="1"/>
  <c r="CM116" i="1"/>
  <c r="CQ116" i="1"/>
  <c r="CU116" i="1"/>
  <c r="CZ116" i="1"/>
  <c r="DG116" i="1"/>
  <c r="DK116" i="1"/>
  <c r="DO116" i="1"/>
  <c r="DS116" i="1"/>
  <c r="DW116" i="1"/>
  <c r="EA116" i="1"/>
  <c r="EG116" i="1"/>
  <c r="EK116" i="1"/>
  <c r="EO116" i="1"/>
  <c r="ES116" i="1"/>
  <c r="EW116" i="1"/>
  <c r="FA116" i="1"/>
  <c r="FE116" i="1"/>
  <c r="FI116" i="1"/>
  <c r="FQ116" i="1"/>
  <c r="FV116" i="1"/>
  <c r="FZ116" i="1"/>
  <c r="GE116" i="1"/>
  <c r="GJ116" i="1"/>
  <c r="GQ116" i="1"/>
  <c r="GU116" i="1"/>
  <c r="GY116" i="1"/>
  <c r="HD116" i="1"/>
  <c r="HO116" i="1"/>
  <c r="HS116" i="1"/>
  <c r="HW116" i="1"/>
  <c r="IA116" i="1"/>
  <c r="IE116" i="1"/>
  <c r="AC58" i="1"/>
  <c r="AG58" i="1"/>
  <c r="AK58" i="1"/>
  <c r="AO58" i="1"/>
  <c r="AS58" i="1"/>
  <c r="AW58" i="1"/>
  <c r="BA58" i="1"/>
  <c r="BE58" i="1"/>
  <c r="BM58" i="1"/>
  <c r="BR58" i="1"/>
  <c r="BV58" i="1"/>
  <c r="CA58" i="1"/>
  <c r="CF58" i="1"/>
  <c r="CM58" i="1"/>
  <c r="CQ58" i="1"/>
  <c r="CU58" i="1"/>
  <c r="CZ58" i="1"/>
  <c r="DG58" i="1"/>
  <c r="DK58" i="1"/>
  <c r="DO58" i="1"/>
  <c r="DS58" i="1"/>
  <c r="DW58" i="1"/>
  <c r="EA58" i="1"/>
  <c r="EG58" i="1"/>
  <c r="EK58" i="1"/>
  <c r="EO58" i="1"/>
  <c r="ES58" i="1"/>
  <c r="EW58" i="1"/>
  <c r="FA58" i="1"/>
  <c r="FE58" i="1"/>
  <c r="FI58" i="1"/>
  <c r="FQ58" i="1"/>
  <c r="FV58" i="1"/>
  <c r="FZ58" i="1"/>
  <c r="GE58" i="1"/>
  <c r="GJ58" i="1"/>
  <c r="GQ58" i="1"/>
  <c r="GU58" i="1"/>
  <c r="GY58" i="1"/>
  <c r="HD58" i="1"/>
  <c r="HO58" i="1"/>
  <c r="HS58" i="1"/>
  <c r="HW58" i="1"/>
  <c r="IA58" i="1"/>
  <c r="IE58" i="1"/>
  <c r="AC97" i="1"/>
  <c r="AG97" i="1"/>
  <c r="AK97" i="1"/>
  <c r="AO97" i="1"/>
  <c r="AS97" i="1"/>
  <c r="AW97" i="1"/>
  <c r="BA97" i="1"/>
  <c r="BE97" i="1"/>
  <c r="BM97" i="1"/>
  <c r="BR97" i="1"/>
  <c r="BV97" i="1"/>
  <c r="CA97" i="1"/>
  <c r="CF97" i="1"/>
  <c r="CM97" i="1"/>
  <c r="CQ97" i="1"/>
  <c r="CU97" i="1"/>
  <c r="CZ97" i="1"/>
  <c r="DG97" i="1"/>
  <c r="DK97" i="1"/>
  <c r="DO97" i="1"/>
  <c r="DS97" i="1"/>
  <c r="DW97" i="1"/>
  <c r="EA97" i="1"/>
  <c r="EG97" i="1"/>
  <c r="EK97" i="1"/>
  <c r="EO97" i="1"/>
  <c r="ES97" i="1"/>
  <c r="EW97" i="1"/>
  <c r="FA97" i="1"/>
  <c r="FE97" i="1"/>
  <c r="FI97" i="1"/>
  <c r="FQ97" i="1"/>
  <c r="FV97" i="1"/>
  <c r="FZ97" i="1"/>
  <c r="GE97" i="1"/>
  <c r="GJ97" i="1"/>
  <c r="GQ97" i="1"/>
  <c r="GU97" i="1"/>
  <c r="GY97" i="1"/>
  <c r="HD97" i="1"/>
  <c r="HO97" i="1"/>
  <c r="HS97" i="1"/>
  <c r="HW97" i="1"/>
  <c r="IA97" i="1"/>
  <c r="IE97" i="1"/>
  <c r="AC109" i="1"/>
  <c r="AG109" i="1"/>
  <c r="AK109" i="1"/>
  <c r="AO109" i="1"/>
  <c r="AS109" i="1"/>
  <c r="AW109" i="1"/>
  <c r="BA109" i="1"/>
  <c r="BE109" i="1"/>
  <c r="BM109" i="1"/>
  <c r="BR109" i="1"/>
  <c r="BV109" i="1"/>
  <c r="CA109" i="1"/>
  <c r="CF109" i="1"/>
  <c r="CM109" i="1"/>
  <c r="CQ109" i="1"/>
  <c r="CU109" i="1"/>
  <c r="CZ109" i="1"/>
  <c r="DG109" i="1"/>
  <c r="DK109" i="1"/>
  <c r="DO109" i="1"/>
  <c r="DS109" i="1"/>
  <c r="DW109" i="1"/>
  <c r="EA109" i="1"/>
  <c r="EG109" i="1"/>
  <c r="EK109" i="1"/>
  <c r="EO109" i="1"/>
  <c r="ES109" i="1"/>
  <c r="EW109" i="1"/>
  <c r="FA109" i="1"/>
  <c r="FE109" i="1"/>
  <c r="FI109" i="1"/>
  <c r="FQ109" i="1"/>
  <c r="FV109" i="1"/>
  <c r="FZ109" i="1"/>
  <c r="GE109" i="1"/>
  <c r="GJ109" i="1"/>
  <c r="GQ109" i="1"/>
  <c r="GU109" i="1"/>
  <c r="GY109" i="1"/>
  <c r="HD109" i="1"/>
  <c r="HO109" i="1"/>
  <c r="HS109" i="1"/>
  <c r="HW109" i="1"/>
  <c r="IA109" i="1"/>
  <c r="IE109" i="1"/>
  <c r="AC72" i="1"/>
  <c r="AG72" i="1"/>
  <c r="AK72" i="1"/>
  <c r="AO72" i="1"/>
  <c r="AS72" i="1"/>
  <c r="AW72" i="1"/>
  <c r="BA72" i="1"/>
  <c r="BE72" i="1"/>
  <c r="BM72" i="1"/>
  <c r="BR72" i="1"/>
  <c r="BV72" i="1"/>
  <c r="CA72" i="1"/>
  <c r="CF72" i="1"/>
  <c r="CM72" i="1"/>
  <c r="CQ72" i="1"/>
  <c r="CU72" i="1"/>
  <c r="CZ72" i="1"/>
  <c r="DG72" i="1"/>
  <c r="DK72" i="1"/>
  <c r="DO72" i="1"/>
  <c r="DS72" i="1"/>
  <c r="DW72" i="1"/>
  <c r="EA72" i="1"/>
  <c r="EG72" i="1"/>
  <c r="EK72" i="1"/>
  <c r="EO72" i="1"/>
  <c r="ES72" i="1"/>
  <c r="EW72" i="1"/>
  <c r="FA72" i="1"/>
  <c r="FE72" i="1"/>
  <c r="FI72" i="1"/>
  <c r="FQ72" i="1"/>
  <c r="FV72" i="1"/>
  <c r="FZ72" i="1"/>
  <c r="GE72" i="1"/>
  <c r="GJ72" i="1"/>
  <c r="GQ72" i="1"/>
  <c r="GU72" i="1"/>
  <c r="GY72" i="1"/>
  <c r="HD72" i="1"/>
  <c r="HO72" i="1"/>
  <c r="HS72" i="1"/>
  <c r="HW72" i="1"/>
  <c r="IA72" i="1"/>
  <c r="IE72" i="1"/>
  <c r="AC123" i="1"/>
  <c r="AG123" i="1"/>
  <c r="AK123" i="1"/>
  <c r="AO123" i="1"/>
  <c r="AS123" i="1"/>
  <c r="AW123" i="1"/>
  <c r="BA123" i="1"/>
  <c r="BE123" i="1"/>
  <c r="BM123" i="1"/>
  <c r="BR123" i="1"/>
  <c r="BV123" i="1"/>
  <c r="CA123" i="1"/>
  <c r="CF123" i="1"/>
  <c r="CM123" i="1"/>
  <c r="CQ123" i="1"/>
  <c r="CU123" i="1"/>
  <c r="CZ123" i="1"/>
  <c r="DG123" i="1"/>
  <c r="DK123" i="1"/>
  <c r="DO123" i="1"/>
  <c r="DS123" i="1"/>
  <c r="DW123" i="1"/>
  <c r="EA123" i="1"/>
  <c r="EG123" i="1"/>
  <c r="EK123" i="1"/>
  <c r="EO123" i="1"/>
  <c r="ES123" i="1"/>
  <c r="EW123" i="1"/>
  <c r="FA123" i="1"/>
  <c r="FE123" i="1"/>
  <c r="FI123" i="1"/>
  <c r="FQ123" i="1"/>
  <c r="FV123" i="1"/>
  <c r="FZ123" i="1"/>
  <c r="GE123" i="1"/>
  <c r="GJ123" i="1"/>
  <c r="GQ123" i="1"/>
  <c r="GU123" i="1"/>
  <c r="GY123" i="1"/>
  <c r="HD123" i="1"/>
  <c r="HO123" i="1"/>
  <c r="HS123" i="1"/>
  <c r="HW123" i="1"/>
  <c r="IA123" i="1"/>
  <c r="IE123" i="1"/>
  <c r="AC103" i="1"/>
  <c r="AG103" i="1"/>
  <c r="AK103" i="1"/>
  <c r="AO103" i="1"/>
  <c r="AS103" i="1"/>
  <c r="AW103" i="1"/>
  <c r="BA103" i="1"/>
  <c r="BE103" i="1"/>
  <c r="BM103" i="1"/>
  <c r="BR103" i="1"/>
  <c r="BV103" i="1"/>
  <c r="CA103" i="1"/>
  <c r="CF103" i="1"/>
  <c r="CM103" i="1"/>
  <c r="CQ103" i="1"/>
  <c r="CU103" i="1"/>
  <c r="CZ103" i="1"/>
  <c r="DG103" i="1"/>
  <c r="DK103" i="1"/>
  <c r="DO103" i="1"/>
  <c r="DS103" i="1"/>
  <c r="DW103" i="1"/>
  <c r="EA103" i="1"/>
  <c r="EG103" i="1"/>
  <c r="EK103" i="1"/>
  <c r="EO103" i="1"/>
  <c r="ES103" i="1"/>
  <c r="EW103" i="1"/>
  <c r="FA103" i="1"/>
  <c r="FE103" i="1"/>
  <c r="FI103" i="1"/>
  <c r="FQ103" i="1"/>
  <c r="FV103" i="1"/>
  <c r="FZ103" i="1"/>
  <c r="GE103" i="1"/>
  <c r="GJ103" i="1"/>
  <c r="GQ103" i="1"/>
  <c r="GU103" i="1"/>
  <c r="GY103" i="1"/>
  <c r="HD103" i="1"/>
  <c r="HO103" i="1"/>
  <c r="HS103" i="1"/>
  <c r="HW103" i="1"/>
  <c r="IA103" i="1"/>
  <c r="IE103" i="1"/>
  <c r="AC66" i="1"/>
  <c r="AG66" i="1"/>
  <c r="AK66" i="1"/>
  <c r="AO66" i="1"/>
  <c r="AS66" i="1"/>
  <c r="AW66" i="1"/>
  <c r="BA66" i="1"/>
  <c r="BE66" i="1"/>
  <c r="BM66" i="1"/>
  <c r="BR66" i="1"/>
  <c r="BV66" i="1"/>
  <c r="CA66" i="1"/>
  <c r="CF66" i="1"/>
  <c r="CM66" i="1"/>
  <c r="CQ66" i="1"/>
  <c r="CU66" i="1"/>
  <c r="CZ66" i="1"/>
  <c r="DG66" i="1"/>
  <c r="DK66" i="1"/>
  <c r="DO66" i="1"/>
  <c r="DS66" i="1"/>
  <c r="DW66" i="1"/>
  <c r="EA66" i="1"/>
  <c r="EG66" i="1"/>
  <c r="EK66" i="1"/>
  <c r="EO66" i="1"/>
  <c r="ES66" i="1"/>
  <c r="EW66" i="1"/>
  <c r="FA66" i="1"/>
  <c r="FE66" i="1"/>
  <c r="FI66" i="1"/>
  <c r="FQ66" i="1"/>
  <c r="FV66" i="1"/>
  <c r="FZ66" i="1"/>
  <c r="GE66" i="1"/>
  <c r="GJ66" i="1"/>
  <c r="GQ66" i="1"/>
  <c r="GU66" i="1"/>
  <c r="GY66" i="1"/>
  <c r="HD66" i="1"/>
  <c r="HO66" i="1"/>
  <c r="HS66" i="1"/>
  <c r="HW66" i="1"/>
  <c r="IA66" i="1"/>
  <c r="IE66" i="1"/>
  <c r="AC33" i="1"/>
  <c r="AG33" i="1"/>
  <c r="AK33" i="1"/>
  <c r="AO33" i="1"/>
  <c r="AS33" i="1"/>
  <c r="AW33" i="1"/>
  <c r="BA33" i="1"/>
  <c r="BE33" i="1"/>
  <c r="BM33" i="1"/>
  <c r="BR33" i="1"/>
  <c r="BV33" i="1"/>
  <c r="CA33" i="1"/>
  <c r="CF33" i="1"/>
  <c r="CM33" i="1"/>
  <c r="CQ33" i="1"/>
  <c r="CU33" i="1"/>
  <c r="CZ33" i="1"/>
  <c r="DG33" i="1"/>
  <c r="DK33" i="1"/>
  <c r="DO33" i="1"/>
  <c r="DS33" i="1"/>
  <c r="DW33" i="1"/>
  <c r="EA33" i="1"/>
  <c r="EG33" i="1"/>
  <c r="EK33" i="1"/>
  <c r="EO33" i="1"/>
  <c r="ES33" i="1"/>
  <c r="EW33" i="1"/>
  <c r="FA33" i="1"/>
  <c r="FE33" i="1"/>
  <c r="FI33" i="1"/>
  <c r="FQ33" i="1"/>
  <c r="FV33" i="1"/>
  <c r="FZ33" i="1"/>
  <c r="GE33" i="1"/>
  <c r="GJ33" i="1"/>
  <c r="GQ33" i="1"/>
  <c r="GU33" i="1"/>
  <c r="GY33" i="1"/>
  <c r="HD33" i="1"/>
  <c r="HO33" i="1"/>
  <c r="HS33" i="1"/>
  <c r="HW33" i="1"/>
  <c r="IA33" i="1"/>
  <c r="IE33" i="1"/>
  <c r="AC90" i="1"/>
  <c r="AG90" i="1"/>
  <c r="AK90" i="1"/>
  <c r="AO90" i="1"/>
  <c r="AS90" i="1"/>
  <c r="AW90" i="1"/>
  <c r="BA90" i="1"/>
  <c r="BE90" i="1"/>
  <c r="BM90" i="1"/>
  <c r="BR90" i="1"/>
  <c r="BV90" i="1"/>
  <c r="CA90" i="1"/>
  <c r="CF90" i="1"/>
  <c r="CM90" i="1"/>
  <c r="CQ90" i="1"/>
  <c r="CU90" i="1"/>
  <c r="CZ90" i="1"/>
  <c r="DG90" i="1"/>
  <c r="DK90" i="1"/>
  <c r="DO90" i="1"/>
  <c r="DS90" i="1"/>
  <c r="DW90" i="1"/>
  <c r="EA90" i="1"/>
  <c r="EG90" i="1"/>
  <c r="EK90" i="1"/>
  <c r="EO90" i="1"/>
  <c r="ES90" i="1"/>
  <c r="EW90" i="1"/>
  <c r="FA90" i="1"/>
  <c r="FE90" i="1"/>
  <c r="FI90" i="1"/>
  <c r="FQ90" i="1"/>
  <c r="FV90" i="1"/>
  <c r="FZ90" i="1"/>
  <c r="GE90" i="1"/>
  <c r="GJ90" i="1"/>
  <c r="GQ90" i="1"/>
  <c r="GU90" i="1"/>
  <c r="GY90" i="1"/>
  <c r="HD90" i="1"/>
  <c r="HO90" i="1"/>
  <c r="HS90" i="1"/>
  <c r="HW90" i="1"/>
  <c r="IA90" i="1"/>
  <c r="IE90" i="1"/>
  <c r="AC31" i="1"/>
  <c r="AG31" i="1"/>
  <c r="AK31" i="1"/>
  <c r="AO31" i="1"/>
  <c r="AS31" i="1"/>
  <c r="AW31" i="1"/>
  <c r="BA31" i="1"/>
  <c r="BE31" i="1"/>
  <c r="BM31" i="1"/>
  <c r="BR31" i="1"/>
  <c r="BV31" i="1"/>
  <c r="CA31" i="1"/>
  <c r="CF31" i="1"/>
  <c r="CM31" i="1"/>
  <c r="CQ31" i="1"/>
  <c r="CU31" i="1"/>
  <c r="CZ31" i="1"/>
  <c r="DG31" i="1"/>
  <c r="DK31" i="1"/>
  <c r="DO31" i="1"/>
  <c r="DS31" i="1"/>
  <c r="DW31" i="1"/>
  <c r="EA31" i="1"/>
  <c r="EG31" i="1"/>
  <c r="EK31" i="1"/>
  <c r="EO31" i="1"/>
  <c r="ES31" i="1"/>
  <c r="EW31" i="1"/>
  <c r="FA31" i="1"/>
  <c r="FE31" i="1"/>
  <c r="FI31" i="1"/>
  <c r="FQ31" i="1"/>
  <c r="FV31" i="1"/>
  <c r="FZ31" i="1"/>
  <c r="GE31" i="1"/>
  <c r="GJ31" i="1"/>
  <c r="GQ31" i="1"/>
  <c r="GU31" i="1"/>
  <c r="GY31" i="1"/>
  <c r="HD31" i="1"/>
  <c r="HO31" i="1"/>
  <c r="HS31" i="1"/>
  <c r="HW31" i="1"/>
  <c r="IA31" i="1"/>
  <c r="IE31" i="1"/>
  <c r="AC121" i="1"/>
  <c r="AG121" i="1"/>
  <c r="AK121" i="1"/>
  <c r="AO121" i="1"/>
  <c r="AS121" i="1"/>
  <c r="AW121" i="1"/>
  <c r="BA121" i="1"/>
  <c r="BE121" i="1"/>
  <c r="BM121" i="1"/>
  <c r="BR121" i="1"/>
  <c r="BV121" i="1"/>
  <c r="CA121" i="1"/>
  <c r="CF121" i="1"/>
  <c r="CM121" i="1"/>
  <c r="CQ121" i="1"/>
  <c r="CU121" i="1"/>
  <c r="CZ121" i="1"/>
  <c r="DG121" i="1"/>
  <c r="DK121" i="1"/>
  <c r="DO121" i="1"/>
  <c r="DS121" i="1"/>
  <c r="DW121" i="1"/>
  <c r="EA121" i="1"/>
  <c r="EG121" i="1"/>
  <c r="EK121" i="1"/>
  <c r="EO121" i="1"/>
  <c r="ES121" i="1"/>
  <c r="EW121" i="1"/>
  <c r="FA121" i="1"/>
  <c r="FE121" i="1"/>
  <c r="FI121" i="1"/>
  <c r="FQ121" i="1"/>
  <c r="FV121" i="1"/>
  <c r="FZ121" i="1"/>
  <c r="GE121" i="1"/>
  <c r="GJ121" i="1"/>
  <c r="GQ121" i="1"/>
  <c r="GU121" i="1"/>
  <c r="GY121" i="1"/>
  <c r="HD121" i="1"/>
  <c r="HO121" i="1"/>
  <c r="HS121" i="1"/>
  <c r="HW121" i="1"/>
  <c r="IA121" i="1"/>
  <c r="IE121" i="1"/>
  <c r="AC122" i="1"/>
  <c r="AG122" i="1"/>
  <c r="AK122" i="1"/>
  <c r="AO122" i="1"/>
  <c r="AS122" i="1"/>
  <c r="AW122" i="1"/>
  <c r="BA122" i="1"/>
  <c r="BE122" i="1"/>
  <c r="BM122" i="1"/>
  <c r="BR122" i="1"/>
  <c r="BV122" i="1"/>
  <c r="CA122" i="1"/>
  <c r="CF122" i="1"/>
  <c r="CM122" i="1"/>
  <c r="CQ122" i="1"/>
  <c r="CU122" i="1"/>
  <c r="CZ122" i="1"/>
  <c r="DG122" i="1"/>
  <c r="DK122" i="1"/>
  <c r="DO122" i="1"/>
  <c r="DS122" i="1"/>
  <c r="DW122" i="1"/>
  <c r="EA122" i="1"/>
  <c r="EG122" i="1"/>
  <c r="EK122" i="1"/>
  <c r="EO122" i="1"/>
  <c r="ES122" i="1"/>
  <c r="EW122" i="1"/>
  <c r="FA122" i="1"/>
  <c r="FE122" i="1"/>
  <c r="FI122" i="1"/>
  <c r="FQ122" i="1"/>
  <c r="FV122" i="1"/>
  <c r="FZ122" i="1"/>
  <c r="GE122" i="1"/>
  <c r="GJ122" i="1"/>
  <c r="GQ122" i="1"/>
  <c r="GU122" i="1"/>
  <c r="GY122" i="1"/>
  <c r="HD122" i="1"/>
  <c r="HO122" i="1"/>
  <c r="HS122" i="1"/>
  <c r="HW122" i="1"/>
  <c r="IA122" i="1"/>
  <c r="IE122" i="1"/>
  <c r="AC98" i="1"/>
  <c r="AG98" i="1"/>
  <c r="AK98" i="1"/>
  <c r="AO98" i="1"/>
  <c r="AS98" i="1"/>
  <c r="AW98" i="1"/>
  <c r="BA98" i="1"/>
  <c r="BE98" i="1"/>
  <c r="BM98" i="1"/>
  <c r="BR98" i="1"/>
  <c r="BV98" i="1"/>
  <c r="CA98" i="1"/>
  <c r="CF98" i="1"/>
  <c r="CM98" i="1"/>
  <c r="CQ98" i="1"/>
  <c r="CU98" i="1"/>
  <c r="CZ98" i="1"/>
  <c r="DG98" i="1"/>
  <c r="DK98" i="1"/>
  <c r="DO98" i="1"/>
  <c r="DS98" i="1"/>
  <c r="DW98" i="1"/>
  <c r="EA98" i="1"/>
  <c r="EG98" i="1"/>
  <c r="EK98" i="1"/>
  <c r="EO98" i="1"/>
  <c r="ES98" i="1"/>
  <c r="EW98" i="1"/>
  <c r="FA98" i="1"/>
  <c r="FE98" i="1"/>
  <c r="FI98" i="1"/>
  <c r="FQ98" i="1"/>
  <c r="FV98" i="1"/>
  <c r="FZ98" i="1"/>
  <c r="GE98" i="1"/>
  <c r="GJ98" i="1"/>
  <c r="GQ98" i="1"/>
  <c r="GU98" i="1"/>
  <c r="GY98" i="1"/>
  <c r="HD98" i="1"/>
  <c r="HO98" i="1"/>
  <c r="HS98" i="1"/>
  <c r="HW98" i="1"/>
  <c r="IA98" i="1"/>
  <c r="IE98" i="1"/>
  <c r="AC19" i="1"/>
  <c r="AG19" i="1"/>
  <c r="AK19" i="1"/>
  <c r="AO19" i="1"/>
  <c r="AS19" i="1"/>
  <c r="AW19" i="1"/>
  <c r="BA19" i="1"/>
  <c r="BE19" i="1"/>
  <c r="BM19" i="1"/>
  <c r="BR19" i="1"/>
  <c r="BV19" i="1"/>
  <c r="CA19" i="1"/>
  <c r="CF19" i="1"/>
  <c r="CM19" i="1"/>
  <c r="CQ19" i="1"/>
  <c r="CU19" i="1"/>
  <c r="CZ19" i="1"/>
  <c r="DG19" i="1"/>
  <c r="DK19" i="1"/>
  <c r="DO19" i="1"/>
  <c r="DS19" i="1"/>
  <c r="DW19" i="1"/>
  <c r="EA19" i="1"/>
  <c r="EG19" i="1"/>
  <c r="EK19" i="1"/>
  <c r="EO19" i="1"/>
  <c r="ES19" i="1"/>
  <c r="EW19" i="1"/>
  <c r="FA19" i="1"/>
  <c r="FE19" i="1"/>
  <c r="FI19" i="1"/>
  <c r="FQ19" i="1"/>
  <c r="FV19" i="1"/>
  <c r="FZ19" i="1"/>
  <c r="GE19" i="1"/>
  <c r="GJ19" i="1"/>
  <c r="GQ19" i="1"/>
  <c r="GU19" i="1"/>
  <c r="GY19" i="1"/>
  <c r="HD19" i="1"/>
  <c r="HO19" i="1"/>
  <c r="HS19" i="1"/>
  <c r="HW19" i="1"/>
  <c r="IA19" i="1"/>
  <c r="IE19" i="1"/>
  <c r="AC102" i="1"/>
  <c r="AG102" i="1"/>
  <c r="AK102" i="1"/>
  <c r="AO102" i="1"/>
  <c r="AS102" i="1"/>
  <c r="AW102" i="1"/>
  <c r="BA102" i="1"/>
  <c r="BE102" i="1"/>
  <c r="BM102" i="1"/>
  <c r="BR102" i="1"/>
  <c r="BV102" i="1"/>
  <c r="CA102" i="1"/>
  <c r="CF102" i="1"/>
  <c r="CM102" i="1"/>
  <c r="CQ102" i="1"/>
  <c r="CU102" i="1"/>
  <c r="CZ102" i="1"/>
  <c r="DG102" i="1"/>
  <c r="DK102" i="1"/>
  <c r="DO102" i="1"/>
  <c r="DS102" i="1"/>
  <c r="DW102" i="1"/>
  <c r="EA102" i="1"/>
  <c r="EG102" i="1"/>
  <c r="EK102" i="1"/>
  <c r="EO102" i="1"/>
  <c r="ES102" i="1"/>
  <c r="EW102" i="1"/>
  <c r="FA102" i="1"/>
  <c r="FE102" i="1"/>
  <c r="FI102" i="1"/>
  <c r="FQ102" i="1"/>
  <c r="FV102" i="1"/>
  <c r="FZ102" i="1"/>
  <c r="GE102" i="1"/>
  <c r="GJ102" i="1"/>
  <c r="GQ102" i="1"/>
  <c r="GU102" i="1"/>
  <c r="GY102" i="1"/>
  <c r="HD102" i="1"/>
  <c r="HO102" i="1"/>
  <c r="HS102" i="1"/>
  <c r="HW102" i="1"/>
  <c r="IA102" i="1"/>
  <c r="IE102" i="1"/>
  <c r="AC99" i="1"/>
  <c r="AG99" i="1"/>
  <c r="AK99" i="1"/>
  <c r="AO99" i="1"/>
  <c r="AS99" i="1"/>
  <c r="AW99" i="1"/>
  <c r="BA99" i="1"/>
  <c r="BE99" i="1"/>
  <c r="BM99" i="1"/>
  <c r="BR99" i="1"/>
  <c r="BV99" i="1"/>
  <c r="CA99" i="1"/>
  <c r="CF99" i="1"/>
  <c r="CM99" i="1"/>
  <c r="CQ99" i="1"/>
  <c r="CU99" i="1"/>
  <c r="CZ99" i="1"/>
  <c r="DG99" i="1"/>
  <c r="DK99" i="1"/>
  <c r="DO99" i="1"/>
  <c r="DS99" i="1"/>
  <c r="DW99" i="1"/>
  <c r="EA99" i="1"/>
  <c r="EG99" i="1"/>
  <c r="EK99" i="1"/>
  <c r="EO99" i="1"/>
  <c r="ES99" i="1"/>
  <c r="EW99" i="1"/>
  <c r="FA99" i="1"/>
  <c r="FE99" i="1"/>
  <c r="FI99" i="1"/>
  <c r="FQ99" i="1"/>
  <c r="FV99" i="1"/>
  <c r="FZ99" i="1"/>
  <c r="GE99" i="1"/>
  <c r="GJ99" i="1"/>
  <c r="GQ99" i="1"/>
  <c r="GU99" i="1"/>
  <c r="GY99" i="1"/>
  <c r="HD99" i="1"/>
  <c r="HO99" i="1"/>
  <c r="HS99" i="1"/>
  <c r="HW99" i="1"/>
  <c r="IA99" i="1"/>
  <c r="IE99" i="1"/>
  <c r="AC82" i="1"/>
  <c r="AG82" i="1"/>
  <c r="AK82" i="1"/>
  <c r="AO82" i="1"/>
  <c r="AS82" i="1"/>
  <c r="AW82" i="1"/>
  <c r="BA82" i="1"/>
  <c r="BE82" i="1"/>
  <c r="BM82" i="1"/>
  <c r="BR82" i="1"/>
  <c r="BV82" i="1"/>
  <c r="CA82" i="1"/>
  <c r="CF82" i="1"/>
  <c r="CM82" i="1"/>
  <c r="CQ82" i="1"/>
  <c r="CU82" i="1"/>
  <c r="CZ82" i="1"/>
  <c r="DG82" i="1"/>
  <c r="DK82" i="1"/>
  <c r="DO82" i="1"/>
  <c r="DS82" i="1"/>
  <c r="DW82" i="1"/>
  <c r="EA82" i="1"/>
  <c r="EG82" i="1"/>
  <c r="EK82" i="1"/>
  <c r="EO82" i="1"/>
  <c r="ES82" i="1"/>
  <c r="EW82" i="1"/>
  <c r="FA82" i="1"/>
  <c r="FE82" i="1"/>
  <c r="FI82" i="1"/>
  <c r="FQ82" i="1"/>
  <c r="FV82" i="1"/>
  <c r="FZ82" i="1"/>
  <c r="GE82" i="1"/>
  <c r="GJ82" i="1"/>
  <c r="GQ82" i="1"/>
  <c r="GU82" i="1"/>
  <c r="GY82" i="1"/>
  <c r="HD82" i="1"/>
  <c r="HO82" i="1"/>
  <c r="HS82" i="1"/>
  <c r="HW82" i="1"/>
  <c r="IA82" i="1"/>
  <c r="IE82" i="1"/>
  <c r="AC86" i="1"/>
  <c r="AG86" i="1"/>
  <c r="AK86" i="1"/>
  <c r="AO86" i="1"/>
  <c r="AS86" i="1"/>
  <c r="AW86" i="1"/>
  <c r="BA86" i="1"/>
  <c r="BE86" i="1"/>
  <c r="BM86" i="1"/>
  <c r="BR86" i="1"/>
  <c r="BV86" i="1"/>
  <c r="CA86" i="1"/>
  <c r="CF86" i="1"/>
  <c r="CM86" i="1"/>
  <c r="CQ86" i="1"/>
  <c r="CU86" i="1"/>
  <c r="CZ86" i="1"/>
  <c r="DG86" i="1"/>
  <c r="DK86" i="1"/>
  <c r="DO86" i="1"/>
  <c r="DS86" i="1"/>
  <c r="DW86" i="1"/>
  <c r="EA86" i="1"/>
  <c r="EG86" i="1"/>
  <c r="EK86" i="1"/>
  <c r="EO86" i="1"/>
  <c r="ES86" i="1"/>
  <c r="EW86" i="1"/>
  <c r="FA86" i="1"/>
  <c r="FE86" i="1"/>
  <c r="FI86" i="1"/>
  <c r="FQ86" i="1"/>
  <c r="FV86" i="1"/>
  <c r="FZ86" i="1"/>
  <c r="GE86" i="1"/>
  <c r="GJ86" i="1"/>
  <c r="GQ86" i="1"/>
  <c r="GU86" i="1"/>
  <c r="GY86" i="1"/>
  <c r="HD86" i="1"/>
  <c r="HO86" i="1"/>
  <c r="HS86" i="1"/>
  <c r="HW86" i="1"/>
  <c r="IA86" i="1"/>
  <c r="IE86" i="1"/>
  <c r="AC100" i="1"/>
  <c r="AG100" i="1"/>
  <c r="AK100" i="1"/>
  <c r="AO100" i="1"/>
  <c r="AS100" i="1"/>
  <c r="AW100" i="1"/>
  <c r="BA100" i="1"/>
  <c r="BE100" i="1"/>
  <c r="BM100" i="1"/>
  <c r="BR100" i="1"/>
  <c r="BV100" i="1"/>
  <c r="CA100" i="1"/>
  <c r="CF100" i="1"/>
  <c r="CM100" i="1"/>
  <c r="CQ100" i="1"/>
  <c r="CU100" i="1"/>
  <c r="CZ100" i="1"/>
  <c r="DG100" i="1"/>
  <c r="DK100" i="1"/>
  <c r="DO100" i="1"/>
  <c r="DS100" i="1"/>
  <c r="DW100" i="1"/>
  <c r="EA100" i="1"/>
  <c r="EG100" i="1"/>
  <c r="EK100" i="1"/>
  <c r="EO100" i="1"/>
  <c r="ES100" i="1"/>
  <c r="EW100" i="1"/>
  <c r="FA100" i="1"/>
  <c r="FE100" i="1"/>
  <c r="FI100" i="1"/>
  <c r="FQ100" i="1"/>
  <c r="FV100" i="1"/>
  <c r="FZ100" i="1"/>
  <c r="GE100" i="1"/>
  <c r="GJ100" i="1"/>
  <c r="GQ100" i="1"/>
  <c r="GU100" i="1"/>
  <c r="GY100" i="1"/>
  <c r="HD100" i="1"/>
  <c r="HO100" i="1"/>
  <c r="HS100" i="1"/>
  <c r="HW100" i="1"/>
  <c r="IA100" i="1"/>
  <c r="IE100" i="1"/>
  <c r="AC85" i="1"/>
  <c r="AG85" i="1"/>
  <c r="AK85" i="1"/>
  <c r="AO85" i="1"/>
  <c r="AS85" i="1"/>
  <c r="AW85" i="1"/>
  <c r="BA85" i="1"/>
  <c r="BE85" i="1"/>
  <c r="BM85" i="1"/>
  <c r="BR85" i="1"/>
  <c r="BV85" i="1"/>
  <c r="CA85" i="1"/>
  <c r="CF85" i="1"/>
  <c r="CM85" i="1"/>
  <c r="CQ85" i="1"/>
  <c r="CU85" i="1"/>
  <c r="CZ85" i="1"/>
  <c r="DG85" i="1"/>
  <c r="DK85" i="1"/>
  <c r="DO85" i="1"/>
  <c r="DS85" i="1"/>
  <c r="DW85" i="1"/>
  <c r="EA85" i="1"/>
  <c r="EG85" i="1"/>
  <c r="EK85" i="1"/>
  <c r="EO85" i="1"/>
  <c r="ES85" i="1"/>
  <c r="EW85" i="1"/>
  <c r="FA85" i="1"/>
  <c r="FE85" i="1"/>
  <c r="FI85" i="1"/>
  <c r="FQ85" i="1"/>
  <c r="FV85" i="1"/>
  <c r="FZ85" i="1"/>
  <c r="GE85" i="1"/>
  <c r="GJ85" i="1"/>
  <c r="GQ85" i="1"/>
  <c r="GU85" i="1"/>
  <c r="GY85" i="1"/>
  <c r="HD85" i="1"/>
  <c r="HO85" i="1"/>
  <c r="HS85" i="1"/>
  <c r="HW85" i="1"/>
  <c r="IA85" i="1"/>
  <c r="IE85" i="1"/>
  <c r="AC81" i="1"/>
  <c r="AG81" i="1"/>
  <c r="AK81" i="1"/>
  <c r="AO81" i="1"/>
  <c r="AS81" i="1"/>
  <c r="AW81" i="1"/>
  <c r="BA81" i="1"/>
  <c r="BE81" i="1"/>
  <c r="BM81" i="1"/>
  <c r="BR81" i="1"/>
  <c r="BV81" i="1"/>
  <c r="CA81" i="1"/>
  <c r="CF81" i="1"/>
  <c r="CM81" i="1"/>
  <c r="CQ81" i="1"/>
  <c r="CU81" i="1"/>
  <c r="CZ81" i="1"/>
  <c r="DG81" i="1"/>
  <c r="DK81" i="1"/>
  <c r="DO81" i="1"/>
  <c r="DS81" i="1"/>
  <c r="DW81" i="1"/>
  <c r="EA81" i="1"/>
  <c r="EG81" i="1"/>
  <c r="EK81" i="1"/>
  <c r="EO81" i="1"/>
  <c r="ES81" i="1"/>
  <c r="EW81" i="1"/>
  <c r="FA81" i="1"/>
  <c r="FE81" i="1"/>
  <c r="FI81" i="1"/>
  <c r="FQ81" i="1"/>
  <c r="FV81" i="1"/>
  <c r="FZ81" i="1"/>
  <c r="GE81" i="1"/>
  <c r="GJ81" i="1"/>
  <c r="GQ81" i="1"/>
  <c r="GU81" i="1"/>
  <c r="GY81" i="1"/>
  <c r="HD81" i="1"/>
  <c r="HO81" i="1"/>
  <c r="HS81" i="1"/>
  <c r="HW81" i="1"/>
  <c r="IA81" i="1"/>
  <c r="IE81" i="1"/>
  <c r="AC104" i="1"/>
  <c r="AG104" i="1"/>
  <c r="AK104" i="1"/>
  <c r="AO104" i="1"/>
  <c r="AS104" i="1"/>
  <c r="AW104" i="1"/>
  <c r="BA104" i="1"/>
  <c r="BE104" i="1"/>
  <c r="BM104" i="1"/>
  <c r="BR104" i="1"/>
  <c r="BV104" i="1"/>
  <c r="CA104" i="1"/>
  <c r="CF104" i="1"/>
  <c r="CM104" i="1"/>
  <c r="CQ104" i="1"/>
  <c r="CU104" i="1"/>
  <c r="CZ104" i="1"/>
  <c r="DG104" i="1"/>
  <c r="DK104" i="1"/>
  <c r="DO104" i="1"/>
  <c r="DS104" i="1"/>
  <c r="DW104" i="1"/>
  <c r="EA104" i="1"/>
  <c r="EG104" i="1"/>
  <c r="EK104" i="1"/>
  <c r="EO104" i="1"/>
  <c r="ES104" i="1"/>
  <c r="EW104" i="1"/>
  <c r="FA104" i="1"/>
  <c r="FE104" i="1"/>
  <c r="FI104" i="1"/>
  <c r="FQ104" i="1"/>
  <c r="FV104" i="1"/>
  <c r="FZ104" i="1"/>
  <c r="GE104" i="1"/>
  <c r="GJ104" i="1"/>
  <c r="GQ104" i="1"/>
  <c r="GU104" i="1"/>
  <c r="GY104" i="1"/>
  <c r="HD104" i="1"/>
  <c r="HO104" i="1"/>
  <c r="HS104" i="1"/>
  <c r="HW104" i="1"/>
  <c r="IA104" i="1"/>
  <c r="IE104" i="1"/>
  <c r="AC75" i="1"/>
  <c r="AG75" i="1"/>
  <c r="AK75" i="1"/>
  <c r="AO75" i="1"/>
  <c r="AS75" i="1"/>
  <c r="AW75" i="1"/>
  <c r="BA75" i="1"/>
  <c r="BE75" i="1"/>
  <c r="BM75" i="1"/>
  <c r="BR75" i="1"/>
  <c r="BV75" i="1"/>
  <c r="CA75" i="1"/>
  <c r="CF75" i="1"/>
  <c r="CM75" i="1"/>
  <c r="CQ75" i="1"/>
  <c r="CU75" i="1"/>
  <c r="CZ75" i="1"/>
  <c r="DG75" i="1"/>
  <c r="DK75" i="1"/>
  <c r="DO75" i="1"/>
  <c r="DS75" i="1"/>
  <c r="DW75" i="1"/>
  <c r="EA75" i="1"/>
  <c r="EG75" i="1"/>
  <c r="EK75" i="1"/>
  <c r="EO75" i="1"/>
  <c r="ES75" i="1"/>
  <c r="EW75" i="1"/>
  <c r="FA75" i="1"/>
  <c r="FE75" i="1"/>
  <c r="FI75" i="1"/>
  <c r="FQ75" i="1"/>
  <c r="FV75" i="1"/>
  <c r="FZ75" i="1"/>
  <c r="GE75" i="1"/>
  <c r="GJ75" i="1"/>
  <c r="GQ75" i="1"/>
  <c r="GU75" i="1"/>
  <c r="GY75" i="1"/>
  <c r="HD75" i="1"/>
  <c r="HO75" i="1"/>
  <c r="HS75" i="1"/>
  <c r="HW75" i="1"/>
  <c r="IA75" i="1"/>
  <c r="IE75" i="1"/>
  <c r="AC124" i="1"/>
  <c r="AG124" i="1"/>
  <c r="AK124" i="1"/>
  <c r="AO124" i="1"/>
  <c r="AS124" i="1"/>
  <c r="AW124" i="1"/>
  <c r="BA124" i="1"/>
  <c r="BE124" i="1"/>
  <c r="BM124" i="1"/>
  <c r="BR124" i="1"/>
  <c r="BV124" i="1"/>
  <c r="CA124" i="1"/>
  <c r="CF124" i="1"/>
  <c r="CM124" i="1"/>
  <c r="CQ124" i="1"/>
  <c r="CU124" i="1"/>
  <c r="CZ124" i="1"/>
  <c r="DG124" i="1"/>
  <c r="DK124" i="1"/>
  <c r="DO124" i="1"/>
  <c r="DS124" i="1"/>
  <c r="DW124" i="1"/>
  <c r="EA124" i="1"/>
  <c r="EG124" i="1"/>
  <c r="EK124" i="1"/>
  <c r="EO124" i="1"/>
  <c r="ES124" i="1"/>
  <c r="EW124" i="1"/>
  <c r="FA124" i="1"/>
  <c r="FE124" i="1"/>
  <c r="FI124" i="1"/>
  <c r="FQ124" i="1"/>
  <c r="FV124" i="1"/>
  <c r="FZ124" i="1"/>
  <c r="GE124" i="1"/>
  <c r="GJ124" i="1"/>
  <c r="GQ124" i="1"/>
  <c r="GU124" i="1"/>
  <c r="GY124" i="1"/>
  <c r="HD124" i="1"/>
  <c r="HO124" i="1"/>
  <c r="HS124" i="1"/>
  <c r="HW124" i="1"/>
  <c r="IA124" i="1"/>
  <c r="IE124" i="1"/>
  <c r="AC125" i="1"/>
  <c r="AG125" i="1"/>
  <c r="AK125" i="1"/>
  <c r="AO125" i="1"/>
  <c r="AS125" i="1"/>
  <c r="AW125" i="1"/>
  <c r="BA125" i="1"/>
  <c r="BE125" i="1"/>
  <c r="BM125" i="1"/>
  <c r="BR125" i="1"/>
  <c r="BV125" i="1"/>
  <c r="CA125" i="1"/>
  <c r="CF125" i="1"/>
  <c r="CM125" i="1"/>
  <c r="CQ125" i="1"/>
  <c r="CU125" i="1"/>
  <c r="CZ125" i="1"/>
  <c r="DG125" i="1"/>
  <c r="DK125" i="1"/>
  <c r="DO125" i="1"/>
  <c r="DS125" i="1"/>
  <c r="DW125" i="1"/>
  <c r="EA125" i="1"/>
  <c r="EG125" i="1"/>
  <c r="EK125" i="1"/>
  <c r="EO125" i="1"/>
  <c r="ES125" i="1"/>
  <c r="EW125" i="1"/>
  <c r="FA125" i="1"/>
  <c r="FE125" i="1"/>
  <c r="FI125" i="1"/>
  <c r="FQ125" i="1"/>
  <c r="FV125" i="1"/>
  <c r="FZ125" i="1"/>
  <c r="GE125" i="1"/>
  <c r="GJ125" i="1"/>
  <c r="GQ125" i="1"/>
  <c r="GU125" i="1"/>
  <c r="GY125" i="1"/>
  <c r="HD125" i="1"/>
  <c r="HO125" i="1"/>
  <c r="HS125" i="1"/>
  <c r="HW125" i="1"/>
  <c r="IA125" i="1"/>
  <c r="IE125" i="1"/>
  <c r="AC126" i="1"/>
  <c r="AG126" i="1"/>
  <c r="AK126" i="1"/>
  <c r="AO126" i="1"/>
  <c r="AS126" i="1"/>
  <c r="AW126" i="1"/>
  <c r="BA126" i="1"/>
  <c r="BE126" i="1"/>
  <c r="BM126" i="1"/>
  <c r="BR126" i="1"/>
  <c r="BV126" i="1"/>
  <c r="CA126" i="1"/>
  <c r="CF126" i="1"/>
  <c r="CM126" i="1"/>
  <c r="CQ126" i="1"/>
  <c r="CU126" i="1"/>
  <c r="CZ126" i="1"/>
  <c r="DG126" i="1"/>
  <c r="DK126" i="1"/>
  <c r="DO126" i="1"/>
  <c r="DS126" i="1"/>
  <c r="DW126" i="1"/>
  <c r="EA126" i="1"/>
  <c r="EG126" i="1"/>
  <c r="EK126" i="1"/>
  <c r="EO126" i="1"/>
  <c r="ES126" i="1"/>
  <c r="EW126" i="1"/>
  <c r="FA126" i="1"/>
  <c r="FE126" i="1"/>
  <c r="FI126" i="1"/>
  <c r="FQ126" i="1"/>
  <c r="FV126" i="1"/>
  <c r="FZ126" i="1"/>
  <c r="GE126" i="1"/>
  <c r="GJ126" i="1"/>
  <c r="GQ126" i="1"/>
  <c r="GU126" i="1"/>
  <c r="GY126" i="1"/>
  <c r="HD126" i="1"/>
  <c r="HO126" i="1"/>
  <c r="HS126" i="1"/>
  <c r="HW126" i="1"/>
  <c r="IA126" i="1"/>
  <c r="IE126" i="1"/>
  <c r="AC127" i="1"/>
  <c r="AG127" i="1"/>
  <c r="AK127" i="1"/>
  <c r="AO127" i="1"/>
  <c r="AS127" i="1"/>
  <c r="AW127" i="1"/>
  <c r="BA127" i="1"/>
  <c r="BE127" i="1"/>
  <c r="BM127" i="1"/>
  <c r="BR127" i="1"/>
  <c r="BV127" i="1"/>
  <c r="CA127" i="1"/>
  <c r="CF127" i="1"/>
  <c r="CM127" i="1"/>
  <c r="CQ127" i="1"/>
  <c r="CU127" i="1"/>
  <c r="CZ127" i="1"/>
  <c r="DG127" i="1"/>
  <c r="DK127" i="1"/>
  <c r="DO127" i="1"/>
  <c r="DS127" i="1"/>
  <c r="DW127" i="1"/>
  <c r="EA127" i="1"/>
  <c r="EG127" i="1"/>
  <c r="EK127" i="1"/>
  <c r="EO127" i="1"/>
  <c r="ES127" i="1"/>
  <c r="EW127" i="1"/>
  <c r="FA127" i="1"/>
  <c r="FE127" i="1"/>
  <c r="FI127" i="1"/>
  <c r="FQ127" i="1"/>
  <c r="FV127" i="1"/>
  <c r="FZ127" i="1"/>
  <c r="GE127" i="1"/>
  <c r="GJ127" i="1"/>
  <c r="GQ127" i="1"/>
  <c r="GU127" i="1"/>
  <c r="GY127" i="1"/>
  <c r="HD127" i="1"/>
  <c r="HO127" i="1"/>
  <c r="HS127" i="1"/>
  <c r="HW127" i="1"/>
  <c r="IA127" i="1"/>
  <c r="IE127" i="1"/>
  <c r="AC128" i="1"/>
  <c r="AG128" i="1"/>
  <c r="AK128" i="1"/>
  <c r="AO128" i="1"/>
  <c r="AS128" i="1"/>
  <c r="AW128" i="1"/>
  <c r="BA128" i="1"/>
  <c r="BE128" i="1"/>
  <c r="BM128" i="1"/>
  <c r="BR128" i="1"/>
  <c r="BV128" i="1"/>
  <c r="CA128" i="1"/>
  <c r="CF128" i="1"/>
  <c r="CM128" i="1"/>
  <c r="CQ128" i="1"/>
  <c r="CU128" i="1"/>
  <c r="CZ128" i="1"/>
  <c r="DG128" i="1"/>
  <c r="DK128" i="1"/>
  <c r="DO128" i="1"/>
  <c r="DS128" i="1"/>
  <c r="DW128" i="1"/>
  <c r="EA128" i="1"/>
  <c r="EG128" i="1"/>
  <c r="EK128" i="1"/>
  <c r="EO128" i="1"/>
  <c r="ES128" i="1"/>
  <c r="EW128" i="1"/>
  <c r="FA128" i="1"/>
  <c r="FE128" i="1"/>
  <c r="FI128" i="1"/>
  <c r="FQ128" i="1"/>
  <c r="FV128" i="1"/>
  <c r="FZ128" i="1"/>
  <c r="GE128" i="1"/>
  <c r="GJ128" i="1"/>
  <c r="GQ128" i="1"/>
  <c r="GU128" i="1"/>
  <c r="GY128" i="1"/>
  <c r="HD128" i="1"/>
  <c r="HO128" i="1"/>
  <c r="HS128" i="1"/>
  <c r="HW128" i="1"/>
  <c r="IA128" i="1"/>
  <c r="IE128" i="1"/>
  <c r="AC129" i="1"/>
  <c r="AG129" i="1"/>
  <c r="AK129" i="1"/>
  <c r="AO129" i="1"/>
  <c r="AS129" i="1"/>
  <c r="AW129" i="1"/>
  <c r="BA129" i="1"/>
  <c r="BE129" i="1"/>
  <c r="BM129" i="1"/>
  <c r="BR129" i="1"/>
  <c r="BV129" i="1"/>
  <c r="CA129" i="1"/>
  <c r="CF129" i="1"/>
  <c r="CM129" i="1"/>
  <c r="CQ129" i="1"/>
  <c r="CU129" i="1"/>
  <c r="CZ129" i="1"/>
  <c r="DG129" i="1"/>
  <c r="DK129" i="1"/>
  <c r="DO129" i="1"/>
  <c r="DS129" i="1"/>
  <c r="DW129" i="1"/>
  <c r="EA129" i="1"/>
  <c r="EG129" i="1"/>
  <c r="EK129" i="1"/>
  <c r="EO129" i="1"/>
  <c r="ES129" i="1"/>
  <c r="EW129" i="1"/>
  <c r="FA129" i="1"/>
  <c r="FE129" i="1"/>
  <c r="FI129" i="1"/>
  <c r="FQ129" i="1"/>
  <c r="FV129" i="1"/>
  <c r="FZ129" i="1"/>
  <c r="GE129" i="1"/>
  <c r="GJ129" i="1"/>
  <c r="GQ129" i="1"/>
  <c r="GU129" i="1"/>
  <c r="GY129" i="1"/>
  <c r="HD129" i="1"/>
  <c r="HO129" i="1"/>
  <c r="HS129" i="1"/>
  <c r="HW129" i="1"/>
  <c r="IA129" i="1"/>
  <c r="IE129" i="1"/>
  <c r="AC130" i="1"/>
  <c r="AG130" i="1"/>
  <c r="AK130" i="1"/>
  <c r="AO130" i="1"/>
  <c r="AS130" i="1"/>
  <c r="AW130" i="1"/>
  <c r="BA130" i="1"/>
  <c r="BE130" i="1"/>
  <c r="BM130" i="1"/>
  <c r="BR130" i="1"/>
  <c r="BV130" i="1"/>
  <c r="CA130" i="1"/>
  <c r="CF130" i="1"/>
  <c r="CM130" i="1"/>
  <c r="CQ130" i="1"/>
  <c r="CU130" i="1"/>
  <c r="CZ130" i="1"/>
  <c r="DG130" i="1"/>
  <c r="DK130" i="1"/>
  <c r="DO130" i="1"/>
  <c r="DS130" i="1"/>
  <c r="DW130" i="1"/>
  <c r="EA130" i="1"/>
  <c r="EG130" i="1"/>
  <c r="EK130" i="1"/>
  <c r="EO130" i="1"/>
  <c r="ES130" i="1"/>
  <c r="EW130" i="1"/>
  <c r="FA130" i="1"/>
  <c r="FE130" i="1"/>
  <c r="FI130" i="1"/>
  <c r="FQ130" i="1"/>
  <c r="FV130" i="1"/>
  <c r="FZ130" i="1"/>
  <c r="GE130" i="1"/>
  <c r="GJ130" i="1"/>
  <c r="GQ130" i="1"/>
  <c r="GU130" i="1"/>
  <c r="GY130" i="1"/>
  <c r="HD130" i="1"/>
  <c r="HO130" i="1"/>
  <c r="HS130" i="1"/>
  <c r="HW130" i="1"/>
  <c r="IA130" i="1"/>
  <c r="IE130" i="1"/>
  <c r="AC131" i="1"/>
  <c r="AG131" i="1"/>
  <c r="AK131" i="1"/>
  <c r="AO131" i="1"/>
  <c r="AS131" i="1"/>
  <c r="AW131" i="1"/>
  <c r="BA131" i="1"/>
  <c r="BE131" i="1"/>
  <c r="BM131" i="1"/>
  <c r="BR131" i="1"/>
  <c r="BV131" i="1"/>
  <c r="CA131" i="1"/>
  <c r="CF131" i="1"/>
  <c r="CM131" i="1"/>
  <c r="CQ131" i="1"/>
  <c r="CU131" i="1"/>
  <c r="CZ131" i="1"/>
  <c r="DG131" i="1"/>
  <c r="DK131" i="1"/>
  <c r="DO131" i="1"/>
  <c r="DS131" i="1"/>
  <c r="DW131" i="1"/>
  <c r="EA131" i="1"/>
  <c r="EG131" i="1"/>
  <c r="EK131" i="1"/>
  <c r="EO131" i="1"/>
  <c r="ES131" i="1"/>
  <c r="EW131" i="1"/>
  <c r="FA131" i="1"/>
  <c r="FE131" i="1"/>
  <c r="FI131" i="1"/>
  <c r="FQ131" i="1"/>
  <c r="FV131" i="1"/>
  <c r="FZ131" i="1"/>
  <c r="GE131" i="1"/>
  <c r="GJ131" i="1"/>
  <c r="GQ131" i="1"/>
  <c r="GU131" i="1"/>
  <c r="GY131" i="1"/>
  <c r="HD131" i="1"/>
  <c r="HO131" i="1"/>
  <c r="HS131" i="1"/>
  <c r="HW131" i="1"/>
  <c r="IA131" i="1"/>
  <c r="IE131" i="1"/>
  <c r="AC132" i="1"/>
  <c r="AG132" i="1"/>
  <c r="AK132" i="1"/>
  <c r="AO132" i="1"/>
  <c r="AS132" i="1"/>
  <c r="AW132" i="1"/>
  <c r="BA132" i="1"/>
  <c r="BE132" i="1"/>
  <c r="BM132" i="1"/>
  <c r="BR132" i="1"/>
  <c r="BV132" i="1"/>
  <c r="CA132" i="1"/>
  <c r="CF132" i="1"/>
  <c r="CM132" i="1"/>
  <c r="CQ132" i="1"/>
  <c r="CU132" i="1"/>
  <c r="CZ132" i="1"/>
  <c r="DG132" i="1"/>
  <c r="DK132" i="1"/>
  <c r="DO132" i="1"/>
  <c r="DS132" i="1"/>
  <c r="DW132" i="1"/>
  <c r="EA132" i="1"/>
  <c r="EG132" i="1"/>
  <c r="EK132" i="1"/>
  <c r="EO132" i="1"/>
  <c r="ES132" i="1"/>
  <c r="EW132" i="1"/>
  <c r="FA132" i="1"/>
  <c r="FE132" i="1"/>
  <c r="FI132" i="1"/>
  <c r="FQ132" i="1"/>
  <c r="FV132" i="1"/>
  <c r="FZ132" i="1"/>
  <c r="GE132" i="1"/>
  <c r="GJ132" i="1"/>
  <c r="GQ132" i="1"/>
  <c r="GU132" i="1"/>
  <c r="GY132" i="1"/>
  <c r="HD132" i="1"/>
  <c r="HO132" i="1"/>
  <c r="HS132" i="1"/>
  <c r="HW132" i="1"/>
  <c r="IA132" i="1"/>
  <c r="IE132" i="1"/>
  <c r="AC133" i="1"/>
  <c r="AG133" i="1"/>
  <c r="AK133" i="1"/>
  <c r="AO133" i="1"/>
  <c r="AS133" i="1"/>
  <c r="AW133" i="1"/>
  <c r="BA133" i="1"/>
  <c r="BE133" i="1"/>
  <c r="BM133" i="1"/>
  <c r="BR133" i="1"/>
  <c r="BV133" i="1"/>
  <c r="CA133" i="1"/>
  <c r="CF133" i="1"/>
  <c r="CM133" i="1"/>
  <c r="CQ133" i="1"/>
  <c r="CU133" i="1"/>
  <c r="CZ133" i="1"/>
  <c r="DG133" i="1"/>
  <c r="DK133" i="1"/>
  <c r="DO133" i="1"/>
  <c r="DS133" i="1"/>
  <c r="DW133" i="1"/>
  <c r="EA133" i="1"/>
  <c r="EG133" i="1"/>
  <c r="EK133" i="1"/>
  <c r="EO133" i="1"/>
  <c r="ES133" i="1"/>
  <c r="EW133" i="1"/>
  <c r="FA133" i="1"/>
  <c r="FE133" i="1"/>
  <c r="FI133" i="1"/>
  <c r="FQ133" i="1"/>
  <c r="FV133" i="1"/>
  <c r="FZ133" i="1"/>
  <c r="GE133" i="1"/>
  <c r="GJ133" i="1"/>
  <c r="GQ133" i="1"/>
  <c r="GU133" i="1"/>
  <c r="GY133" i="1"/>
  <c r="HD133" i="1"/>
  <c r="HO133" i="1"/>
  <c r="HS133" i="1"/>
  <c r="HW133" i="1"/>
  <c r="IA133" i="1"/>
  <c r="IE133" i="1"/>
  <c r="AC134" i="1"/>
  <c r="AG134" i="1"/>
  <c r="AK134" i="1"/>
  <c r="AO134" i="1"/>
  <c r="AS134" i="1"/>
  <c r="AW134" i="1"/>
  <c r="BA134" i="1"/>
  <c r="BE134" i="1"/>
  <c r="BM134" i="1"/>
  <c r="BR134" i="1"/>
  <c r="BV134" i="1"/>
  <c r="CA134" i="1"/>
  <c r="CF134" i="1"/>
  <c r="CM134" i="1"/>
  <c r="CQ134" i="1"/>
  <c r="CU134" i="1"/>
  <c r="CZ134" i="1"/>
  <c r="DG134" i="1"/>
  <c r="DK134" i="1"/>
  <c r="DO134" i="1"/>
  <c r="DS134" i="1"/>
  <c r="DW134" i="1"/>
  <c r="EA134" i="1"/>
  <c r="EG134" i="1"/>
  <c r="EK134" i="1"/>
  <c r="EO134" i="1"/>
  <c r="ES134" i="1"/>
  <c r="EW134" i="1"/>
  <c r="FA134" i="1"/>
  <c r="FE134" i="1"/>
  <c r="FI134" i="1"/>
  <c r="FQ134" i="1"/>
  <c r="FV134" i="1"/>
  <c r="FZ134" i="1"/>
  <c r="GE134" i="1"/>
  <c r="GJ134" i="1"/>
  <c r="GQ134" i="1"/>
  <c r="GU134" i="1"/>
  <c r="GY134" i="1"/>
  <c r="HD134" i="1"/>
  <c r="HO134" i="1"/>
  <c r="HS134" i="1"/>
  <c r="HW134" i="1"/>
  <c r="IA134" i="1"/>
  <c r="IE134" i="1"/>
  <c r="AC135" i="1"/>
  <c r="AG135" i="1"/>
  <c r="AK135" i="1"/>
  <c r="AO135" i="1"/>
  <c r="AS135" i="1"/>
  <c r="AW135" i="1"/>
  <c r="BA135" i="1"/>
  <c r="BE135" i="1"/>
  <c r="BM135" i="1"/>
  <c r="BR135" i="1"/>
  <c r="BV135" i="1"/>
  <c r="CA135" i="1"/>
  <c r="CF135" i="1"/>
  <c r="CM135" i="1"/>
  <c r="CQ135" i="1"/>
  <c r="CU135" i="1"/>
  <c r="CZ135" i="1"/>
  <c r="DG135" i="1"/>
  <c r="DK135" i="1"/>
  <c r="DO135" i="1"/>
  <c r="DS135" i="1"/>
  <c r="DW135" i="1"/>
  <c r="EA135" i="1"/>
  <c r="EG135" i="1"/>
  <c r="EK135" i="1"/>
  <c r="EO135" i="1"/>
  <c r="ES135" i="1"/>
  <c r="EW135" i="1"/>
  <c r="FA135" i="1"/>
  <c r="FE135" i="1"/>
  <c r="FI135" i="1"/>
  <c r="FQ135" i="1"/>
  <c r="FV135" i="1"/>
  <c r="FZ135" i="1"/>
  <c r="GE135" i="1"/>
  <c r="GJ135" i="1"/>
  <c r="GQ135" i="1"/>
  <c r="GU135" i="1"/>
  <c r="GY135" i="1"/>
  <c r="HD135" i="1"/>
  <c r="HO135" i="1"/>
  <c r="HS135" i="1"/>
  <c r="HW135" i="1"/>
  <c r="IA135" i="1"/>
  <c r="IE135" i="1"/>
  <c r="S10" i="1" l="1"/>
  <c r="M135" i="1"/>
  <c r="O81" i="1"/>
  <c r="O123" i="1"/>
  <c r="O58" i="1"/>
  <c r="O94" i="1"/>
  <c r="O92" i="1"/>
  <c r="O68" i="1"/>
  <c r="O34" i="1"/>
  <c r="O62" i="1"/>
  <c r="O36" i="1"/>
  <c r="W92" i="1"/>
  <c r="O115" i="1"/>
  <c r="O111" i="1"/>
  <c r="Q61" i="1"/>
  <c r="O113" i="1"/>
  <c r="O98" i="1"/>
  <c r="O69" i="1"/>
  <c r="V111" i="1"/>
  <c r="O13" i="1"/>
  <c r="P129" i="1"/>
  <c r="V58" i="1"/>
  <c r="V34" i="1"/>
  <c r="W56" i="1"/>
  <c r="S49" i="1"/>
  <c r="O41" i="1"/>
  <c r="S37" i="1"/>
  <c r="S83" i="1"/>
  <c r="O109" i="1"/>
  <c r="S132" i="1"/>
  <c r="S124" i="1"/>
  <c r="S85" i="1"/>
  <c r="S99" i="1"/>
  <c r="S33" i="1"/>
  <c r="S72" i="1"/>
  <c r="S116" i="1"/>
  <c r="S76" i="1"/>
  <c r="T10" i="1"/>
  <c r="HZ9" i="1"/>
  <c r="DV9" i="1"/>
  <c r="DP9" i="1"/>
  <c r="HT9" i="1"/>
  <c r="HU9" i="1"/>
  <c r="DQ9" i="1"/>
  <c r="IA9" i="1"/>
  <c r="DW9" i="1"/>
  <c r="W131" i="1"/>
  <c r="S128" i="1"/>
  <c r="W127" i="1"/>
  <c r="W75" i="1"/>
  <c r="V81" i="1"/>
  <c r="V82" i="1"/>
  <c r="S122" i="1"/>
  <c r="W121" i="1"/>
  <c r="V90" i="1"/>
  <c r="W66" i="1"/>
  <c r="V123" i="1"/>
  <c r="W36" i="1"/>
  <c r="W41" i="1"/>
  <c r="V69" i="1"/>
  <c r="V115" i="1"/>
  <c r="W120" i="1"/>
  <c r="W52" i="1"/>
  <c r="V91" i="1"/>
  <c r="V78" i="1"/>
  <c r="W39" i="1"/>
  <c r="V11" i="1"/>
  <c r="W88" i="1"/>
  <c r="V134" i="1"/>
  <c r="S79" i="1"/>
  <c r="S48" i="1"/>
  <c r="S101" i="1"/>
  <c r="S55" i="1"/>
  <c r="S51" i="1"/>
  <c r="HV9" i="1"/>
  <c r="DR9" i="1"/>
  <c r="HY9" i="1"/>
  <c r="DU9" i="1"/>
  <c r="HX9" i="1"/>
  <c r="DT9" i="1"/>
  <c r="HW9" i="1"/>
  <c r="DS9" i="1"/>
  <c r="W57" i="1"/>
  <c r="W35" i="1"/>
  <c r="V54" i="1"/>
  <c r="S89" i="1"/>
  <c r="W42" i="1"/>
  <c r="W64" i="1"/>
  <c r="W114" i="1"/>
  <c r="W12" i="1"/>
  <c r="W95" i="1"/>
  <c r="W50" i="1"/>
  <c r="W74" i="1"/>
  <c r="W80" i="1"/>
  <c r="W110" i="1"/>
  <c r="W65" i="1"/>
  <c r="W53" i="1"/>
  <c r="W97" i="1"/>
  <c r="W103" i="1"/>
  <c r="W31" i="1"/>
  <c r="W86" i="1"/>
  <c r="W104" i="1"/>
  <c r="W126" i="1"/>
  <c r="W130" i="1"/>
  <c r="U134" i="1"/>
  <c r="O46" i="1"/>
  <c r="W129" i="1"/>
  <c r="S129" i="1"/>
  <c r="W125" i="1"/>
  <c r="S125" i="1"/>
  <c r="W81" i="1"/>
  <c r="S81" i="1"/>
  <c r="S100" i="1"/>
  <c r="V100" i="1"/>
  <c r="S102" i="1"/>
  <c r="V102" i="1"/>
  <c r="W98" i="1"/>
  <c r="S98" i="1"/>
  <c r="W94" i="1"/>
  <c r="S94" i="1"/>
  <c r="S41" i="1"/>
  <c r="V41" i="1"/>
  <c r="S92" i="1"/>
  <c r="V92" i="1"/>
  <c r="W115" i="1"/>
  <c r="S115" i="1"/>
  <c r="S68" i="1"/>
  <c r="V68" i="1"/>
  <c r="W34" i="1"/>
  <c r="S34" i="1"/>
  <c r="W70" i="1"/>
  <c r="S70" i="1"/>
  <c r="S119" i="1"/>
  <c r="V119" i="1"/>
  <c r="W111" i="1"/>
  <c r="S111" i="1"/>
  <c r="S46" i="1"/>
  <c r="V46" i="1"/>
  <c r="S39" i="1"/>
  <c r="V39" i="1"/>
  <c r="V105" i="1"/>
  <c r="W105" i="1"/>
  <c r="S105" i="1"/>
  <c r="S40" i="1"/>
  <c r="V40" i="1"/>
  <c r="W107" i="1"/>
  <c r="S107" i="1"/>
  <c r="V107" i="1"/>
  <c r="W113" i="1"/>
  <c r="S113" i="1"/>
  <c r="V113" i="1"/>
  <c r="S73" i="1"/>
  <c r="W73" i="1"/>
  <c r="O21" i="1"/>
  <c r="N21" i="1"/>
  <c r="W20" i="1"/>
  <c r="O20" i="1"/>
  <c r="O87" i="1"/>
  <c r="N87" i="1"/>
  <c r="M16" i="1"/>
  <c r="O16" i="1"/>
  <c r="N16" i="1"/>
  <c r="O14" i="1"/>
  <c r="W13" i="1"/>
  <c r="V13" i="1"/>
  <c r="O132" i="1"/>
  <c r="Q132" i="1"/>
  <c r="N132" i="1"/>
  <c r="N126" i="1"/>
  <c r="O124" i="1"/>
  <c r="N86" i="1"/>
  <c r="O99" i="1"/>
  <c r="N31" i="1"/>
  <c r="O33" i="1"/>
  <c r="O103" i="1"/>
  <c r="N103" i="1"/>
  <c r="O72" i="1"/>
  <c r="N72" i="1"/>
  <c r="O97" i="1"/>
  <c r="N97" i="1"/>
  <c r="O116" i="1"/>
  <c r="N116" i="1"/>
  <c r="O53" i="1"/>
  <c r="N53" i="1"/>
  <c r="O49" i="1"/>
  <c r="N49" i="1"/>
  <c r="O65" i="1"/>
  <c r="N65" i="1"/>
  <c r="O76" i="1"/>
  <c r="N76" i="1"/>
  <c r="O71" i="1"/>
  <c r="N71" i="1"/>
  <c r="O79" i="1"/>
  <c r="N79" i="1"/>
  <c r="O110" i="1"/>
  <c r="N110" i="1"/>
  <c r="O48" i="1"/>
  <c r="N48" i="1"/>
  <c r="N80" i="1"/>
  <c r="O80" i="1"/>
  <c r="P80" i="1"/>
  <c r="O37" i="1"/>
  <c r="N37" i="1"/>
  <c r="N91" i="1"/>
  <c r="N101" i="1"/>
  <c r="O101" i="1"/>
  <c r="O50" i="1"/>
  <c r="P50" i="1"/>
  <c r="N50" i="1"/>
  <c r="P55" i="1"/>
  <c r="N95" i="1"/>
  <c r="O51" i="1"/>
  <c r="N51" i="1"/>
  <c r="N83" i="1"/>
  <c r="P17" i="1"/>
  <c r="N17" i="1"/>
  <c r="O17" i="1"/>
  <c r="N11" i="1"/>
  <c r="S112" i="1"/>
  <c r="P112" i="1"/>
  <c r="Q112" i="1"/>
  <c r="N112" i="1"/>
  <c r="O114" i="1"/>
  <c r="N114" i="1"/>
  <c r="S106" i="1"/>
  <c r="P77" i="1"/>
  <c r="P27" i="1"/>
  <c r="N27" i="1"/>
  <c r="S84" i="1"/>
  <c r="S108" i="1"/>
  <c r="Q42" i="1"/>
  <c r="N40" i="1"/>
  <c r="O26" i="1"/>
  <c r="Q107" i="1"/>
  <c r="O54" i="1"/>
  <c r="Q96" i="1"/>
  <c r="N45" i="1"/>
  <c r="N117" i="1"/>
  <c r="O23" i="1"/>
  <c r="W87" i="1"/>
  <c r="V16" i="1"/>
  <c r="V14" i="1"/>
  <c r="P22" i="1"/>
  <c r="V125" i="1"/>
  <c r="W102" i="1"/>
  <c r="W46" i="1"/>
  <c r="O32" i="1"/>
  <c r="W135" i="1"/>
  <c r="S131" i="1"/>
  <c r="V131" i="1"/>
  <c r="S75" i="1"/>
  <c r="V75" i="1"/>
  <c r="W82" i="1"/>
  <c r="S82" i="1"/>
  <c r="S121" i="1"/>
  <c r="V121" i="1"/>
  <c r="W90" i="1"/>
  <c r="S90" i="1"/>
  <c r="S66" i="1"/>
  <c r="V66" i="1"/>
  <c r="S123" i="1"/>
  <c r="S109" i="1"/>
  <c r="V109" i="1"/>
  <c r="W58" i="1"/>
  <c r="S58" i="1"/>
  <c r="S36" i="1"/>
  <c r="V36" i="1"/>
  <c r="W69" i="1"/>
  <c r="S69" i="1"/>
  <c r="S120" i="1"/>
  <c r="V120" i="1"/>
  <c r="W91" i="1"/>
  <c r="S91" i="1"/>
  <c r="S56" i="1"/>
  <c r="V56" i="1"/>
  <c r="W78" i="1"/>
  <c r="S78" i="1"/>
  <c r="W28" i="1"/>
  <c r="S28" i="1"/>
  <c r="W11" i="1"/>
  <c r="S11" i="1"/>
  <c r="S61" i="1"/>
  <c r="V61" i="1"/>
  <c r="W61" i="1"/>
  <c r="W93" i="1"/>
  <c r="S93" i="1"/>
  <c r="V93" i="1"/>
  <c r="S77" i="1"/>
  <c r="V77" i="1"/>
  <c r="W77" i="1"/>
  <c r="W62" i="1"/>
  <c r="S62" i="1"/>
  <c r="V62" i="1"/>
  <c r="W32" i="1"/>
  <c r="W29" i="1"/>
  <c r="S29" i="1"/>
  <c r="V29" i="1"/>
  <c r="S38" i="1"/>
  <c r="V38" i="1"/>
  <c r="W38" i="1"/>
  <c r="W89" i="1"/>
  <c r="S26" i="1"/>
  <c r="S54" i="1"/>
  <c r="V96" i="1"/>
  <c r="W96" i="1"/>
  <c r="S96" i="1"/>
  <c r="V45" i="1"/>
  <c r="V35" i="1"/>
  <c r="W47" i="1"/>
  <c r="V47" i="1"/>
  <c r="S47" i="1"/>
  <c r="V117" i="1"/>
  <c r="W117" i="1"/>
  <c r="S117" i="1"/>
  <c r="W18" i="1"/>
  <c r="S18" i="1"/>
  <c r="V18" i="1"/>
  <c r="N44" i="1"/>
  <c r="O44" i="1"/>
  <c r="S134" i="1"/>
  <c r="V132" i="1"/>
  <c r="V130" i="1"/>
  <c r="V128" i="1"/>
  <c r="V126" i="1"/>
  <c r="V124" i="1"/>
  <c r="V104" i="1"/>
  <c r="V85" i="1"/>
  <c r="V86" i="1"/>
  <c r="V99" i="1"/>
  <c r="V19" i="1"/>
  <c r="V122" i="1"/>
  <c r="V31" i="1"/>
  <c r="V33" i="1"/>
  <c r="V103" i="1"/>
  <c r="V72" i="1"/>
  <c r="V97" i="1"/>
  <c r="V116" i="1"/>
  <c r="V53" i="1"/>
  <c r="V49" i="1"/>
  <c r="V65" i="1"/>
  <c r="V76" i="1"/>
  <c r="V71" i="1"/>
  <c r="V79" i="1"/>
  <c r="V110" i="1"/>
  <c r="V48" i="1"/>
  <c r="V80" i="1"/>
  <c r="V37" i="1"/>
  <c r="V74" i="1"/>
  <c r="V101" i="1"/>
  <c r="V50" i="1"/>
  <c r="V55" i="1"/>
  <c r="V95" i="1"/>
  <c r="V51" i="1"/>
  <c r="V12" i="1"/>
  <c r="V83" i="1"/>
  <c r="V17" i="1"/>
  <c r="V112" i="1"/>
  <c r="V114" i="1"/>
  <c r="V106" i="1"/>
  <c r="V27" i="1"/>
  <c r="V84" i="1"/>
  <c r="V64" i="1"/>
  <c r="V108" i="1"/>
  <c r="V42" i="1"/>
  <c r="W54" i="1"/>
  <c r="W45" i="1"/>
  <c r="S35" i="1"/>
  <c r="V30" i="1"/>
  <c r="V57" i="1"/>
  <c r="O59" i="1"/>
  <c r="Q60" i="1"/>
  <c r="M60" i="1"/>
  <c r="P60" i="1"/>
  <c r="O60" i="1"/>
  <c r="N60" i="1"/>
  <c r="U67" i="1"/>
  <c r="T67" i="1"/>
  <c r="V67" i="1"/>
  <c r="S67" i="1"/>
  <c r="W67" i="1"/>
  <c r="Q25" i="1"/>
  <c r="M25" i="1"/>
  <c r="P25" i="1"/>
  <c r="O25" i="1"/>
  <c r="N25" i="1"/>
  <c r="V129" i="1"/>
  <c r="W100" i="1"/>
  <c r="V98" i="1"/>
  <c r="W109" i="1"/>
  <c r="V94" i="1"/>
  <c r="W68" i="1"/>
  <c r="V70" i="1"/>
  <c r="W119" i="1"/>
  <c r="V28" i="1"/>
  <c r="U25" i="1"/>
  <c r="O45" i="1"/>
  <c r="V25" i="1"/>
  <c r="T25" i="1"/>
  <c r="S133" i="1"/>
  <c r="P74" i="1"/>
  <c r="M74" i="1"/>
  <c r="Q74" i="1"/>
  <c r="N74" i="1"/>
  <c r="M95" i="1"/>
  <c r="Q95" i="1"/>
  <c r="P95" i="1"/>
  <c r="O95" i="1"/>
  <c r="P84" i="1"/>
  <c r="M84" i="1"/>
  <c r="O84" i="1"/>
  <c r="N84" i="1"/>
  <c r="Q84" i="1"/>
  <c r="M108" i="1"/>
  <c r="Q108" i="1"/>
  <c r="O108" i="1"/>
  <c r="O63" i="1"/>
  <c r="M88" i="1"/>
  <c r="Q88" i="1"/>
  <c r="P88" i="1"/>
  <c r="O88" i="1"/>
  <c r="Q54" i="1"/>
  <c r="O117" i="1"/>
  <c r="W21" i="1"/>
  <c r="S13" i="1"/>
  <c r="U59" i="1"/>
  <c r="T59" i="1"/>
  <c r="V59" i="1"/>
  <c r="Q63" i="1"/>
  <c r="P89" i="1"/>
  <c r="N89" i="1"/>
  <c r="Q30" i="1"/>
  <c r="W132" i="1"/>
  <c r="W128" i="1"/>
  <c r="W124" i="1"/>
  <c r="W85" i="1"/>
  <c r="W99" i="1"/>
  <c r="W122" i="1"/>
  <c r="W33" i="1"/>
  <c r="W72" i="1"/>
  <c r="W116" i="1"/>
  <c r="W49" i="1"/>
  <c r="W76" i="1"/>
  <c r="W79" i="1"/>
  <c r="W48" i="1"/>
  <c r="W37" i="1"/>
  <c r="W101" i="1"/>
  <c r="W55" i="1"/>
  <c r="W51" i="1"/>
  <c r="W83" i="1"/>
  <c r="W112" i="1"/>
  <c r="W106" i="1"/>
  <c r="W84" i="1"/>
  <c r="W108" i="1"/>
  <c r="P61" i="1"/>
  <c r="O89" i="1"/>
  <c r="N23" i="1"/>
  <c r="N13" i="1"/>
  <c r="T127" i="1"/>
  <c r="U127" i="1"/>
  <c r="T19" i="1"/>
  <c r="U19" i="1"/>
  <c r="T123" i="1"/>
  <c r="U123" i="1"/>
  <c r="T71" i="1"/>
  <c r="U71" i="1"/>
  <c r="T52" i="1"/>
  <c r="U52" i="1"/>
  <c r="T17" i="1"/>
  <c r="U17" i="1"/>
  <c r="T27" i="1"/>
  <c r="U27" i="1"/>
  <c r="T32" i="1"/>
  <c r="U32" i="1"/>
  <c r="T26" i="1"/>
  <c r="U26" i="1"/>
  <c r="V26" i="1"/>
  <c r="T23" i="1"/>
  <c r="U23" i="1"/>
  <c r="S23" i="1"/>
  <c r="P14" i="1"/>
  <c r="Q14" i="1"/>
  <c r="M14" i="1"/>
  <c r="V24" i="1"/>
  <c r="S24" i="1"/>
  <c r="W24" i="1"/>
  <c r="T24" i="1"/>
  <c r="U24" i="1"/>
  <c r="P52" i="1"/>
  <c r="M52" i="1"/>
  <c r="N52" i="1"/>
  <c r="Q52" i="1"/>
  <c r="M119" i="1"/>
  <c r="P119" i="1"/>
  <c r="N119" i="1"/>
  <c r="Q119" i="1"/>
  <c r="M29" i="1"/>
  <c r="P29" i="1"/>
  <c r="N29" i="1"/>
  <c r="O29" i="1"/>
  <c r="Q29" i="1"/>
  <c r="P26" i="1"/>
  <c r="M26" i="1"/>
  <c r="N26" i="1"/>
  <c r="Q26" i="1"/>
  <c r="O35" i="1"/>
  <c r="V15" i="1"/>
  <c r="O52" i="1"/>
  <c r="Q118" i="1"/>
  <c r="O118" i="1"/>
  <c r="O22" i="1"/>
  <c r="N22" i="1"/>
  <c r="U60" i="1"/>
  <c r="T60" i="1"/>
  <c r="V60" i="1"/>
  <c r="W60" i="1"/>
  <c r="S60" i="1"/>
  <c r="Q24" i="1"/>
  <c r="M24" i="1"/>
  <c r="P24" i="1"/>
  <c r="N24" i="1"/>
  <c r="O24" i="1"/>
  <c r="S63" i="1"/>
  <c r="S88" i="1"/>
  <c r="S30" i="1"/>
  <c r="W44" i="1"/>
  <c r="S44" i="1"/>
  <c r="V44" i="1"/>
  <c r="T44" i="1"/>
  <c r="U44" i="1"/>
  <c r="N59" i="1"/>
  <c r="N20" i="1"/>
  <c r="M15" i="1"/>
  <c r="N15" i="1"/>
  <c r="N43" i="1"/>
  <c r="W22" i="1"/>
  <c r="Q10" i="1"/>
  <c r="M10" i="1"/>
  <c r="P10" i="1"/>
  <c r="N10" i="1"/>
  <c r="O10" i="1"/>
  <c r="W134" i="1"/>
  <c r="S130" i="1"/>
  <c r="V127" i="1"/>
  <c r="S126" i="1"/>
  <c r="S104" i="1"/>
  <c r="S86" i="1"/>
  <c r="S19" i="1"/>
  <c r="S31" i="1"/>
  <c r="S103" i="1"/>
  <c r="W123" i="1"/>
  <c r="S97" i="1"/>
  <c r="S53" i="1"/>
  <c r="S65" i="1"/>
  <c r="S71" i="1"/>
  <c r="S110" i="1"/>
  <c r="S80" i="1"/>
  <c r="V52" i="1"/>
  <c r="S74" i="1"/>
  <c r="S50" i="1"/>
  <c r="S95" i="1"/>
  <c r="S12" i="1"/>
  <c r="S17" i="1"/>
  <c r="S114" i="1"/>
  <c r="S27" i="1"/>
  <c r="V32" i="1"/>
  <c r="S64" i="1"/>
  <c r="S42" i="1"/>
  <c r="V63" i="1"/>
  <c r="V89" i="1"/>
  <c r="W26" i="1"/>
  <c r="W30" i="1"/>
  <c r="S57" i="1"/>
  <c r="V23" i="1"/>
  <c r="O43" i="1"/>
  <c r="V22" i="1"/>
  <c r="N108" i="1"/>
  <c r="N88" i="1"/>
  <c r="S59" i="1"/>
  <c r="T130" i="1"/>
  <c r="U130" i="1"/>
  <c r="T129" i="1"/>
  <c r="U129" i="1"/>
  <c r="T86" i="1"/>
  <c r="U86" i="1"/>
  <c r="T122" i="1"/>
  <c r="U122" i="1"/>
  <c r="T121" i="1"/>
  <c r="U121" i="1"/>
  <c r="T58" i="1"/>
  <c r="U58" i="1"/>
  <c r="T53" i="1"/>
  <c r="U53" i="1"/>
  <c r="T65" i="1"/>
  <c r="U65" i="1"/>
  <c r="T69" i="1"/>
  <c r="U69" i="1"/>
  <c r="T92" i="1"/>
  <c r="U92" i="1"/>
  <c r="T48" i="1"/>
  <c r="U48" i="1"/>
  <c r="T37" i="1"/>
  <c r="U37" i="1"/>
  <c r="T56" i="1"/>
  <c r="U56" i="1"/>
  <c r="T95" i="1"/>
  <c r="U95" i="1"/>
  <c r="T77" i="1"/>
  <c r="U77" i="1"/>
  <c r="T84" i="1"/>
  <c r="U84" i="1"/>
  <c r="T64" i="1"/>
  <c r="U64" i="1"/>
  <c r="T42" i="1"/>
  <c r="U42" i="1"/>
  <c r="T40" i="1"/>
  <c r="U40" i="1"/>
  <c r="W40" i="1"/>
  <c r="T89" i="1"/>
  <c r="U89" i="1"/>
  <c r="T45" i="1"/>
  <c r="U45" i="1"/>
  <c r="S45" i="1"/>
  <c r="T73" i="1"/>
  <c r="U73" i="1"/>
  <c r="V73" i="1"/>
  <c r="P48" i="1"/>
  <c r="M55" i="1"/>
  <c r="O55" i="1"/>
  <c r="N55" i="1"/>
  <c r="Q55" i="1"/>
  <c r="O112" i="1"/>
  <c r="N61" i="1"/>
  <c r="P64" i="1"/>
  <c r="M64" i="1"/>
  <c r="O64" i="1"/>
  <c r="N64" i="1"/>
  <c r="Q64" i="1"/>
  <c r="N47" i="1"/>
  <c r="P108" i="1"/>
  <c r="Q35" i="1"/>
  <c r="P35" i="1"/>
  <c r="O57" i="1"/>
  <c r="Q57" i="1"/>
  <c r="P57" i="1"/>
  <c r="V87" i="1"/>
  <c r="W16" i="1"/>
  <c r="S16" i="1"/>
  <c r="W14" i="1"/>
  <c r="N135" i="1"/>
  <c r="O135" i="1"/>
  <c r="Q133" i="1"/>
  <c r="N109" i="1"/>
  <c r="N36" i="1"/>
  <c r="N41" i="1"/>
  <c r="N92" i="1"/>
  <c r="N68" i="1"/>
  <c r="N120" i="1"/>
  <c r="Q120" i="1"/>
  <c r="O91" i="1"/>
  <c r="O56" i="1"/>
  <c r="N111" i="1"/>
  <c r="N46" i="1"/>
  <c r="O28" i="1"/>
  <c r="N93" i="1"/>
  <c r="O77" i="1"/>
  <c r="N62" i="1"/>
  <c r="N38" i="1"/>
  <c r="N105" i="1"/>
  <c r="Q105" i="1"/>
  <c r="O40" i="1"/>
  <c r="P96" i="1"/>
  <c r="N113" i="1"/>
  <c r="Q113" i="1"/>
  <c r="O73" i="1"/>
  <c r="Q73" i="1"/>
  <c r="Q47" i="1"/>
  <c r="Q117" i="1"/>
  <c r="O18" i="1"/>
  <c r="N18" i="1"/>
  <c r="S20" i="1"/>
  <c r="V20" i="1"/>
  <c r="V43" i="1"/>
  <c r="W118" i="1"/>
  <c r="S118" i="1"/>
  <c r="V118" i="1"/>
  <c r="T118" i="1"/>
  <c r="U118" i="1"/>
  <c r="P13" i="1"/>
  <c r="Q67" i="1"/>
  <c r="M67" i="1"/>
  <c r="P67" i="1"/>
  <c r="N67" i="1"/>
  <c r="O67" i="1"/>
  <c r="S127" i="1"/>
  <c r="W19" i="1"/>
  <c r="W71" i="1"/>
  <c r="S52" i="1"/>
  <c r="W17" i="1"/>
  <c r="W27" i="1"/>
  <c r="S32" i="1"/>
  <c r="W63" i="1"/>
  <c r="V88" i="1"/>
  <c r="W23" i="1"/>
  <c r="O15" i="1"/>
  <c r="N14" i="1"/>
  <c r="S22" i="1"/>
  <c r="O74" i="1"/>
  <c r="O93" i="1"/>
  <c r="O38" i="1"/>
  <c r="U10" i="1"/>
  <c r="W59" i="1"/>
  <c r="S14" i="1"/>
  <c r="N134" i="1"/>
  <c r="N133" i="1"/>
  <c r="P123" i="1"/>
  <c r="M123" i="1"/>
  <c r="Q123" i="1"/>
  <c r="N123" i="1"/>
  <c r="P58" i="1"/>
  <c r="M58" i="1"/>
  <c r="Q58" i="1"/>
  <c r="N58" i="1"/>
  <c r="P94" i="1"/>
  <c r="M94" i="1"/>
  <c r="Q94" i="1"/>
  <c r="N94" i="1"/>
  <c r="P69" i="1"/>
  <c r="M69" i="1"/>
  <c r="Q69" i="1"/>
  <c r="N69" i="1"/>
  <c r="P115" i="1"/>
  <c r="M115" i="1"/>
  <c r="Q115" i="1"/>
  <c r="N115" i="1"/>
  <c r="P34" i="1"/>
  <c r="M34" i="1"/>
  <c r="Q34" i="1"/>
  <c r="N34" i="1"/>
  <c r="P91" i="1"/>
  <c r="M78" i="1"/>
  <c r="N78" i="1"/>
  <c r="P78" i="1"/>
  <c r="O78" i="1"/>
  <c r="Q78" i="1"/>
  <c r="P111" i="1"/>
  <c r="M11" i="1"/>
  <c r="P11" i="1"/>
  <c r="Q11" i="1"/>
  <c r="O11" i="1"/>
  <c r="M32" i="1"/>
  <c r="P32" i="1"/>
  <c r="N32" i="1"/>
  <c r="Q32" i="1"/>
  <c r="P38" i="1"/>
  <c r="N107" i="1"/>
  <c r="N96" i="1"/>
  <c r="P45" i="1"/>
  <c r="O119" i="1"/>
  <c r="P93" i="1"/>
  <c r="O105" i="1"/>
  <c r="O30" i="1"/>
  <c r="S43" i="1"/>
  <c r="T132" i="1"/>
  <c r="U132" i="1"/>
  <c r="T100" i="1"/>
  <c r="U100" i="1"/>
  <c r="T66" i="1"/>
  <c r="U66" i="1"/>
  <c r="T34" i="1"/>
  <c r="U34" i="1"/>
  <c r="T74" i="1"/>
  <c r="U74" i="1"/>
  <c r="T78" i="1"/>
  <c r="U78" i="1"/>
  <c r="T28" i="1"/>
  <c r="U28" i="1"/>
  <c r="T112" i="1"/>
  <c r="U112" i="1"/>
  <c r="T93" i="1"/>
  <c r="U93" i="1"/>
  <c r="T38" i="1"/>
  <c r="U38" i="1"/>
  <c r="T96" i="1"/>
  <c r="U96" i="1"/>
  <c r="T35" i="1"/>
  <c r="U35" i="1"/>
  <c r="T57" i="1"/>
  <c r="U57" i="1"/>
  <c r="T117" i="1"/>
  <c r="U117" i="1"/>
  <c r="P87" i="1"/>
  <c r="Q87" i="1"/>
  <c r="M87" i="1"/>
  <c r="W10" i="1"/>
  <c r="T134" i="1"/>
  <c r="P133" i="1"/>
  <c r="M133" i="1"/>
  <c r="M131" i="1"/>
  <c r="P131" i="1"/>
  <c r="M130" i="1"/>
  <c r="P130" i="1"/>
  <c r="O130" i="1"/>
  <c r="M129" i="1"/>
  <c r="N129" i="1"/>
  <c r="O129" i="1"/>
  <c r="M128" i="1"/>
  <c r="P128" i="1"/>
  <c r="P127" i="1"/>
  <c r="M127" i="1"/>
  <c r="N127" i="1"/>
  <c r="M126" i="1"/>
  <c r="P126" i="1"/>
  <c r="P125" i="1"/>
  <c r="M125" i="1"/>
  <c r="N125" i="1"/>
  <c r="P124" i="1"/>
  <c r="M124" i="1"/>
  <c r="M75" i="1"/>
  <c r="P75" i="1"/>
  <c r="N75" i="1"/>
  <c r="M104" i="1"/>
  <c r="P104" i="1"/>
  <c r="P81" i="1"/>
  <c r="M81" i="1"/>
  <c r="N81" i="1"/>
  <c r="P85" i="1"/>
  <c r="M85" i="1"/>
  <c r="P100" i="1"/>
  <c r="M100" i="1"/>
  <c r="N100" i="1"/>
  <c r="M86" i="1"/>
  <c r="P86" i="1"/>
  <c r="P82" i="1"/>
  <c r="M82" i="1"/>
  <c r="N82" i="1"/>
  <c r="P99" i="1"/>
  <c r="M99" i="1"/>
  <c r="P102" i="1"/>
  <c r="M102" i="1"/>
  <c r="N102" i="1"/>
  <c r="M19" i="1"/>
  <c r="P19" i="1"/>
  <c r="M98" i="1"/>
  <c r="P98" i="1"/>
  <c r="N98" i="1"/>
  <c r="P122" i="1"/>
  <c r="M122" i="1"/>
  <c r="P121" i="1"/>
  <c r="M121" i="1"/>
  <c r="N121" i="1"/>
  <c r="M31" i="1"/>
  <c r="P31" i="1"/>
  <c r="P90" i="1"/>
  <c r="M90" i="1"/>
  <c r="N90" i="1"/>
  <c r="P33" i="1"/>
  <c r="M33" i="1"/>
  <c r="P66" i="1"/>
  <c r="M66" i="1"/>
  <c r="N66" i="1"/>
  <c r="P103" i="1"/>
  <c r="M103" i="1"/>
  <c r="Q103" i="1"/>
  <c r="P97" i="1"/>
  <c r="M97" i="1"/>
  <c r="Q97" i="1"/>
  <c r="P53" i="1"/>
  <c r="M53" i="1"/>
  <c r="Q53" i="1"/>
  <c r="P65" i="1"/>
  <c r="M65" i="1"/>
  <c r="Q65" i="1"/>
  <c r="P71" i="1"/>
  <c r="M71" i="1"/>
  <c r="Q71" i="1"/>
  <c r="P110" i="1"/>
  <c r="M110" i="1"/>
  <c r="Q110" i="1"/>
  <c r="P70" i="1"/>
  <c r="M70" i="1"/>
  <c r="M37" i="1"/>
  <c r="Q37" i="1"/>
  <c r="P37" i="1"/>
  <c r="P56" i="1"/>
  <c r="M56" i="1"/>
  <c r="M50" i="1"/>
  <c r="Q50" i="1"/>
  <c r="M46" i="1"/>
  <c r="P46" i="1"/>
  <c r="P12" i="1"/>
  <c r="M12" i="1"/>
  <c r="O12" i="1"/>
  <c r="P28" i="1"/>
  <c r="M28" i="1"/>
  <c r="P83" i="1"/>
  <c r="M83" i="1"/>
  <c r="O83" i="1"/>
  <c r="P39" i="1"/>
  <c r="M39" i="1"/>
  <c r="M17" i="1"/>
  <c r="Q17" i="1"/>
  <c r="P106" i="1"/>
  <c r="M106" i="1"/>
  <c r="O106" i="1"/>
  <c r="M77" i="1"/>
  <c r="M27" i="1"/>
  <c r="O27" i="1"/>
  <c r="M62" i="1"/>
  <c r="Q62" i="1"/>
  <c r="M89" i="1"/>
  <c r="Q89" i="1"/>
  <c r="M18" i="1"/>
  <c r="Q18" i="1"/>
  <c r="T43" i="1"/>
  <c r="U43" i="1"/>
  <c r="T14" i="1"/>
  <c r="U14" i="1"/>
  <c r="M22" i="1"/>
  <c r="Q22" i="1"/>
  <c r="V133" i="1"/>
  <c r="N131" i="1"/>
  <c r="N128" i="1"/>
  <c r="O126" i="1"/>
  <c r="O75" i="1"/>
  <c r="N85" i="1"/>
  <c r="O86" i="1"/>
  <c r="O102" i="1"/>
  <c r="N122" i="1"/>
  <c r="O31" i="1"/>
  <c r="O66" i="1"/>
  <c r="N70" i="1"/>
  <c r="N12" i="1"/>
  <c r="N39" i="1"/>
  <c r="N106" i="1"/>
  <c r="P62" i="1"/>
  <c r="S21" i="1"/>
  <c r="W43" i="1"/>
  <c r="P132" i="1"/>
  <c r="T131" i="1"/>
  <c r="U131" i="1"/>
  <c r="T31" i="1"/>
  <c r="U31" i="1"/>
  <c r="T90" i="1"/>
  <c r="U90" i="1"/>
  <c r="T33" i="1"/>
  <c r="U33" i="1"/>
  <c r="T36" i="1"/>
  <c r="U36" i="1"/>
  <c r="T49" i="1"/>
  <c r="U49" i="1"/>
  <c r="T79" i="1"/>
  <c r="U79" i="1"/>
  <c r="T11" i="1"/>
  <c r="U11" i="1"/>
  <c r="T61" i="1"/>
  <c r="U61" i="1"/>
  <c r="T62" i="1"/>
  <c r="U62" i="1"/>
  <c r="T88" i="1"/>
  <c r="U88" i="1"/>
  <c r="T54" i="1"/>
  <c r="U54" i="1"/>
  <c r="T135" i="1"/>
  <c r="U135" i="1"/>
  <c r="P135" i="1"/>
  <c r="M134" i="1"/>
  <c r="O134" i="1"/>
  <c r="Q134" i="1"/>
  <c r="Q135" i="1"/>
  <c r="P134" i="1"/>
  <c r="O133" i="1"/>
  <c r="Q131" i="1"/>
  <c r="Q130" i="1"/>
  <c r="Q129" i="1"/>
  <c r="Q128" i="1"/>
  <c r="Q127" i="1"/>
  <c r="Q126" i="1"/>
  <c r="Q125" i="1"/>
  <c r="Q124" i="1"/>
  <c r="Q75" i="1"/>
  <c r="Q104" i="1"/>
  <c r="Q81" i="1"/>
  <c r="Q85" i="1"/>
  <c r="Q100" i="1"/>
  <c r="Q86" i="1"/>
  <c r="Q82" i="1"/>
  <c r="Q99" i="1"/>
  <c r="Q102" i="1"/>
  <c r="Q19" i="1"/>
  <c r="Q98" i="1"/>
  <c r="Q122" i="1"/>
  <c r="Q121" i="1"/>
  <c r="Q31" i="1"/>
  <c r="Q90" i="1"/>
  <c r="Q33" i="1"/>
  <c r="Q66" i="1"/>
  <c r="P109" i="1"/>
  <c r="M109" i="1"/>
  <c r="Q109" i="1"/>
  <c r="P36" i="1"/>
  <c r="M36" i="1"/>
  <c r="Q36" i="1"/>
  <c r="P41" i="1"/>
  <c r="M41" i="1"/>
  <c r="Q41" i="1"/>
  <c r="P92" i="1"/>
  <c r="M92" i="1"/>
  <c r="Q92" i="1"/>
  <c r="P68" i="1"/>
  <c r="M68" i="1"/>
  <c r="Q68" i="1"/>
  <c r="P120" i="1"/>
  <c r="M120" i="1"/>
  <c r="O120" i="1"/>
  <c r="M80" i="1"/>
  <c r="Q80" i="1"/>
  <c r="Q70" i="1"/>
  <c r="M101" i="1"/>
  <c r="Q101" i="1"/>
  <c r="P101" i="1"/>
  <c r="Q56" i="1"/>
  <c r="M51" i="1"/>
  <c r="P51" i="1"/>
  <c r="Q51" i="1"/>
  <c r="Q46" i="1"/>
  <c r="Q12" i="1"/>
  <c r="Q28" i="1"/>
  <c r="Q83" i="1"/>
  <c r="Q39" i="1"/>
  <c r="M93" i="1"/>
  <c r="Q93" i="1"/>
  <c r="Q106" i="1"/>
  <c r="Q77" i="1"/>
  <c r="Q27" i="1"/>
  <c r="P42" i="1"/>
  <c r="M42" i="1"/>
  <c r="N42" i="1"/>
  <c r="P105" i="1"/>
  <c r="M105" i="1"/>
  <c r="M63" i="1"/>
  <c r="P63" i="1"/>
  <c r="N63" i="1"/>
  <c r="M40" i="1"/>
  <c r="Q40" i="1"/>
  <c r="P113" i="1"/>
  <c r="M113" i="1"/>
  <c r="M35" i="1"/>
  <c r="N35" i="1"/>
  <c r="P73" i="1"/>
  <c r="M73" i="1"/>
  <c r="P30" i="1"/>
  <c r="M30" i="1"/>
  <c r="N30" i="1"/>
  <c r="P47" i="1"/>
  <c r="M47" i="1"/>
  <c r="M57" i="1"/>
  <c r="N57" i="1"/>
  <c r="M117" i="1"/>
  <c r="P117" i="1"/>
  <c r="M23" i="1"/>
  <c r="Q23" i="1"/>
  <c r="P23" i="1"/>
  <c r="T87" i="1"/>
  <c r="S87" i="1"/>
  <c r="U87" i="1"/>
  <c r="T15" i="1"/>
  <c r="W15" i="1"/>
  <c r="U15" i="1"/>
  <c r="T16" i="1"/>
  <c r="U16" i="1"/>
  <c r="V135" i="1"/>
  <c r="O131" i="1"/>
  <c r="O128" i="1"/>
  <c r="O125" i="1"/>
  <c r="N104" i="1"/>
  <c r="O85" i="1"/>
  <c r="O82" i="1"/>
  <c r="N19" i="1"/>
  <c r="O122" i="1"/>
  <c r="O90" i="1"/>
  <c r="O70" i="1"/>
  <c r="N56" i="1"/>
  <c r="N28" i="1"/>
  <c r="O39" i="1"/>
  <c r="N77" i="1"/>
  <c r="O42" i="1"/>
  <c r="P40" i="1"/>
  <c r="N73" i="1"/>
  <c r="O47" i="1"/>
  <c r="P18" i="1"/>
  <c r="V10" i="1"/>
  <c r="S15" i="1"/>
  <c r="M43" i="1"/>
  <c r="T133" i="1"/>
  <c r="U133" i="1"/>
  <c r="S25" i="1"/>
  <c r="W25" i="1"/>
  <c r="P72" i="1"/>
  <c r="M72" i="1"/>
  <c r="Q72" i="1"/>
  <c r="P116" i="1"/>
  <c r="M116" i="1"/>
  <c r="Q116" i="1"/>
  <c r="P49" i="1"/>
  <c r="M49" i="1"/>
  <c r="Q49" i="1"/>
  <c r="P76" i="1"/>
  <c r="M76" i="1"/>
  <c r="Q76" i="1"/>
  <c r="P79" i="1"/>
  <c r="M79" i="1"/>
  <c r="Q79" i="1"/>
  <c r="M48" i="1"/>
  <c r="Q48" i="1"/>
  <c r="M91" i="1"/>
  <c r="Q91" i="1"/>
  <c r="M111" i="1"/>
  <c r="Q111" i="1"/>
  <c r="M112" i="1"/>
  <c r="M61" i="1"/>
  <c r="O61" i="1"/>
  <c r="M114" i="1"/>
  <c r="Q114" i="1"/>
  <c r="M38" i="1"/>
  <c r="Q38" i="1"/>
  <c r="P107" i="1"/>
  <c r="M107" i="1"/>
  <c r="O107" i="1"/>
  <c r="P54" i="1"/>
  <c r="M54" i="1"/>
  <c r="M96" i="1"/>
  <c r="O96" i="1"/>
  <c r="M45" i="1"/>
  <c r="Q45" i="1"/>
  <c r="T21" i="1"/>
  <c r="V21" i="1"/>
  <c r="U21" i="1"/>
  <c r="T20" i="1"/>
  <c r="U20" i="1"/>
  <c r="S135" i="1"/>
  <c r="W133" i="1"/>
  <c r="N130" i="1"/>
  <c r="O127" i="1"/>
  <c r="N124" i="1"/>
  <c r="O104" i="1"/>
  <c r="O100" i="1"/>
  <c r="N99" i="1"/>
  <c r="O19" i="1"/>
  <c r="O121" i="1"/>
  <c r="N33" i="1"/>
  <c r="P114" i="1"/>
  <c r="N54" i="1"/>
  <c r="T128" i="1"/>
  <c r="U128" i="1"/>
  <c r="T125" i="1"/>
  <c r="U125" i="1"/>
  <c r="T97" i="1"/>
  <c r="U97" i="1"/>
  <c r="T80" i="1"/>
  <c r="U80" i="1"/>
  <c r="T70" i="1"/>
  <c r="U70" i="1"/>
  <c r="T12" i="1"/>
  <c r="U12" i="1"/>
  <c r="T83" i="1"/>
  <c r="U83" i="1"/>
  <c r="T39" i="1"/>
  <c r="U39" i="1"/>
  <c r="T114" i="1"/>
  <c r="U114" i="1"/>
  <c r="T113" i="1"/>
  <c r="U113" i="1"/>
  <c r="T30" i="1"/>
  <c r="U30" i="1"/>
  <c r="P118" i="1"/>
  <c r="M118" i="1"/>
  <c r="M13" i="1"/>
  <c r="N118" i="1"/>
  <c r="T124" i="1"/>
  <c r="U124" i="1"/>
  <c r="T75" i="1"/>
  <c r="U75" i="1"/>
  <c r="T104" i="1"/>
  <c r="U104" i="1"/>
  <c r="T85" i="1"/>
  <c r="U85" i="1"/>
  <c r="T103" i="1"/>
  <c r="U103" i="1"/>
  <c r="T116" i="1"/>
  <c r="U116" i="1"/>
  <c r="T55" i="1"/>
  <c r="U55" i="1"/>
  <c r="T119" i="1"/>
  <c r="U119" i="1"/>
  <c r="T51" i="1"/>
  <c r="U51" i="1"/>
  <c r="T46" i="1"/>
  <c r="U46" i="1"/>
  <c r="T105" i="1"/>
  <c r="U105" i="1"/>
  <c r="T18" i="1"/>
  <c r="U18" i="1"/>
  <c r="P44" i="1"/>
  <c r="Q44" i="1"/>
  <c r="P59" i="1"/>
  <c r="Q59" i="1"/>
  <c r="T22" i="1"/>
  <c r="U22" i="1"/>
  <c r="M44" i="1"/>
  <c r="T81" i="1"/>
  <c r="U81" i="1"/>
  <c r="T82" i="1"/>
  <c r="U82" i="1"/>
  <c r="T99" i="1"/>
  <c r="U99" i="1"/>
  <c r="T102" i="1"/>
  <c r="U102" i="1"/>
  <c r="T72" i="1"/>
  <c r="U72" i="1"/>
  <c r="T109" i="1"/>
  <c r="U109" i="1"/>
  <c r="T94" i="1"/>
  <c r="U94" i="1"/>
  <c r="T41" i="1"/>
  <c r="U41" i="1"/>
  <c r="T76" i="1"/>
  <c r="U76" i="1"/>
  <c r="T115" i="1"/>
  <c r="U115" i="1"/>
  <c r="T91" i="1"/>
  <c r="U91" i="1"/>
  <c r="T111" i="1"/>
  <c r="U111" i="1"/>
  <c r="T108" i="1"/>
  <c r="U108" i="1"/>
  <c r="T63" i="1"/>
  <c r="U63" i="1"/>
  <c r="P21" i="1"/>
  <c r="Q21" i="1"/>
  <c r="P20" i="1"/>
  <c r="Q20" i="1"/>
  <c r="T13" i="1"/>
  <c r="U13" i="1"/>
  <c r="M59" i="1"/>
  <c r="M21" i="1"/>
  <c r="Q13" i="1"/>
  <c r="M132" i="1"/>
  <c r="T126" i="1"/>
  <c r="U126" i="1"/>
  <c r="T98" i="1"/>
  <c r="U98" i="1"/>
  <c r="T68" i="1"/>
  <c r="U68" i="1"/>
  <c r="T110" i="1"/>
  <c r="U110" i="1"/>
  <c r="T120" i="1"/>
  <c r="U120" i="1"/>
  <c r="T101" i="1"/>
  <c r="U101" i="1"/>
  <c r="T50" i="1"/>
  <c r="U50" i="1"/>
  <c r="T106" i="1"/>
  <c r="U106" i="1"/>
  <c r="T29" i="1"/>
  <c r="U29" i="1"/>
  <c r="T107" i="1"/>
  <c r="U107" i="1"/>
  <c r="T47" i="1"/>
  <c r="U47" i="1"/>
  <c r="P15" i="1"/>
  <c r="Q15" i="1"/>
  <c r="P16" i="1"/>
  <c r="Q16" i="1"/>
  <c r="P43" i="1"/>
  <c r="Q43" i="1"/>
  <c r="M20" i="1"/>
  <c r="R51" i="1" l="1"/>
  <c r="R55" i="1"/>
  <c r="R124" i="1"/>
  <c r="L112" i="1"/>
  <c r="L80" i="1"/>
  <c r="R79" i="1"/>
  <c r="R127" i="1"/>
  <c r="R76" i="1"/>
  <c r="R72" i="1"/>
  <c r="R99" i="1"/>
  <c r="L114" i="1"/>
  <c r="L93" i="1"/>
  <c r="L51" i="1"/>
  <c r="L62" i="1"/>
  <c r="R52" i="1"/>
  <c r="L52" i="1"/>
  <c r="R67" i="1"/>
  <c r="R101" i="1"/>
  <c r="L117" i="1"/>
  <c r="L101" i="1"/>
  <c r="L17" i="1"/>
  <c r="L64" i="1"/>
  <c r="R37" i="1"/>
  <c r="R122" i="1"/>
  <c r="L10" i="1"/>
  <c r="R116" i="1"/>
  <c r="R85" i="1"/>
  <c r="R83" i="1"/>
  <c r="R128" i="1"/>
  <c r="L61" i="1"/>
  <c r="L135" i="1"/>
  <c r="R48" i="1"/>
  <c r="IC9" i="1"/>
  <c r="DY9" i="1"/>
  <c r="L37" i="1"/>
  <c r="R86" i="1"/>
  <c r="R132" i="1"/>
  <c r="R96" i="1"/>
  <c r="R26" i="1"/>
  <c r="R93" i="1"/>
  <c r="R56" i="1"/>
  <c r="ID9" i="1"/>
  <c r="DZ9" i="1"/>
  <c r="DX9" i="1"/>
  <c r="IB9" i="1"/>
  <c r="L54" i="1"/>
  <c r="L116" i="1"/>
  <c r="L73" i="1"/>
  <c r="L113" i="1"/>
  <c r="L68" i="1"/>
  <c r="L109" i="1"/>
  <c r="R49" i="1"/>
  <c r="R33" i="1"/>
  <c r="L18" i="1"/>
  <c r="L83" i="1"/>
  <c r="L46" i="1"/>
  <c r="L70" i="1"/>
  <c r="L53" i="1"/>
  <c r="L87" i="1"/>
  <c r="R43" i="1"/>
  <c r="L32" i="1"/>
  <c r="L11" i="1"/>
  <c r="R12" i="1"/>
  <c r="R103" i="1"/>
  <c r="R104" i="1"/>
  <c r="R88" i="1"/>
  <c r="L43" i="1"/>
  <c r="R10" i="1"/>
  <c r="R14" i="1"/>
  <c r="R117" i="1"/>
  <c r="R38" i="1"/>
  <c r="R61" i="1"/>
  <c r="R120" i="1"/>
  <c r="R36" i="1"/>
  <c r="R109" i="1"/>
  <c r="R90" i="1"/>
  <c r="R82" i="1"/>
  <c r="R112" i="1"/>
  <c r="R107" i="1"/>
  <c r="R105" i="1"/>
  <c r="R39" i="1"/>
  <c r="R68" i="1"/>
  <c r="R92" i="1"/>
  <c r="R102" i="1"/>
  <c r="L21" i="1"/>
  <c r="L44" i="1"/>
  <c r="L13" i="1"/>
  <c r="L45" i="1"/>
  <c r="L111" i="1"/>
  <c r="L48" i="1"/>
  <c r="L49" i="1"/>
  <c r="L120" i="1"/>
  <c r="L36" i="1"/>
  <c r="L106" i="1"/>
  <c r="L39" i="1"/>
  <c r="L12" i="1"/>
  <c r="L65" i="1"/>
  <c r="L66" i="1"/>
  <c r="L31" i="1"/>
  <c r="L122" i="1"/>
  <c r="L98" i="1"/>
  <c r="L102" i="1"/>
  <c r="L86" i="1"/>
  <c r="L85" i="1"/>
  <c r="L126" i="1"/>
  <c r="L129" i="1"/>
  <c r="R32" i="1"/>
  <c r="R57" i="1"/>
  <c r="R27" i="1"/>
  <c r="R95" i="1"/>
  <c r="R80" i="1"/>
  <c r="R53" i="1"/>
  <c r="R31" i="1"/>
  <c r="R126" i="1"/>
  <c r="R44" i="1"/>
  <c r="R63" i="1"/>
  <c r="R60" i="1"/>
  <c r="L29" i="1"/>
  <c r="L119" i="1"/>
  <c r="L25" i="1"/>
  <c r="R134" i="1"/>
  <c r="R11" i="1"/>
  <c r="R78" i="1"/>
  <c r="R91" i="1"/>
  <c r="R69" i="1"/>
  <c r="R58" i="1"/>
  <c r="R123" i="1"/>
  <c r="R131" i="1"/>
  <c r="R108" i="1"/>
  <c r="R113" i="1"/>
  <c r="R34" i="1"/>
  <c r="R115" i="1"/>
  <c r="R98" i="1"/>
  <c r="R125" i="1"/>
  <c r="L130" i="1"/>
  <c r="L20" i="1"/>
  <c r="L59" i="1"/>
  <c r="L118" i="1"/>
  <c r="R135" i="1"/>
  <c r="L38" i="1"/>
  <c r="L76" i="1"/>
  <c r="R25" i="1"/>
  <c r="R87" i="1"/>
  <c r="L23" i="1"/>
  <c r="L57" i="1"/>
  <c r="L30" i="1"/>
  <c r="L63" i="1"/>
  <c r="L42" i="1"/>
  <c r="L41" i="1"/>
  <c r="R21" i="1"/>
  <c r="L22" i="1"/>
  <c r="L89" i="1"/>
  <c r="L27" i="1"/>
  <c r="L28" i="1"/>
  <c r="L50" i="1"/>
  <c r="L71" i="1"/>
  <c r="L103" i="1"/>
  <c r="L90" i="1"/>
  <c r="L82" i="1"/>
  <c r="L75" i="1"/>
  <c r="L125" i="1"/>
  <c r="L128" i="1"/>
  <c r="L131" i="1"/>
  <c r="L78" i="1"/>
  <c r="L34" i="1"/>
  <c r="L115" i="1"/>
  <c r="L69" i="1"/>
  <c r="L94" i="1"/>
  <c r="L58" i="1"/>
  <c r="L123" i="1"/>
  <c r="L67" i="1"/>
  <c r="R42" i="1"/>
  <c r="R114" i="1"/>
  <c r="R50" i="1"/>
  <c r="R110" i="1"/>
  <c r="R97" i="1"/>
  <c r="R19" i="1"/>
  <c r="R23" i="1"/>
  <c r="L88" i="1"/>
  <c r="L108" i="1"/>
  <c r="L84" i="1"/>
  <c r="L74" i="1"/>
  <c r="R35" i="1"/>
  <c r="R18" i="1"/>
  <c r="R29" i="1"/>
  <c r="R62" i="1"/>
  <c r="R77" i="1"/>
  <c r="R84" i="1"/>
  <c r="R106" i="1"/>
  <c r="R46" i="1"/>
  <c r="R119" i="1"/>
  <c r="R41" i="1"/>
  <c r="R100" i="1"/>
  <c r="R89" i="1"/>
  <c r="L81" i="1"/>
  <c r="R65" i="1"/>
  <c r="L132" i="1"/>
  <c r="L96" i="1"/>
  <c r="L107" i="1"/>
  <c r="L91" i="1"/>
  <c r="L79" i="1"/>
  <c r="L72" i="1"/>
  <c r="R15" i="1"/>
  <c r="L47" i="1"/>
  <c r="L35" i="1"/>
  <c r="L40" i="1"/>
  <c r="L105" i="1"/>
  <c r="L92" i="1"/>
  <c r="L134" i="1"/>
  <c r="L77" i="1"/>
  <c r="L56" i="1"/>
  <c r="L110" i="1"/>
  <c r="L97" i="1"/>
  <c r="L33" i="1"/>
  <c r="L121" i="1"/>
  <c r="L19" i="1"/>
  <c r="L99" i="1"/>
  <c r="L100" i="1"/>
  <c r="L104" i="1"/>
  <c r="L124" i="1"/>
  <c r="L127" i="1"/>
  <c r="L133" i="1"/>
  <c r="R22" i="1"/>
  <c r="R118" i="1"/>
  <c r="R20" i="1"/>
  <c r="R16" i="1"/>
  <c r="L55" i="1"/>
  <c r="R45" i="1"/>
  <c r="R59" i="1"/>
  <c r="R64" i="1"/>
  <c r="R17" i="1"/>
  <c r="R74" i="1"/>
  <c r="R71" i="1"/>
  <c r="R130" i="1"/>
  <c r="L15" i="1"/>
  <c r="R30" i="1"/>
  <c r="L24" i="1"/>
  <c r="L26" i="1"/>
  <c r="R24" i="1"/>
  <c r="L14" i="1"/>
  <c r="R13" i="1"/>
  <c r="L95" i="1"/>
  <c r="G95" i="1" s="1"/>
  <c r="R133" i="1"/>
  <c r="L60" i="1"/>
  <c r="R47" i="1"/>
  <c r="R54" i="1"/>
  <c r="R28" i="1"/>
  <c r="R66" i="1"/>
  <c r="R121" i="1"/>
  <c r="R75" i="1"/>
  <c r="L16" i="1"/>
  <c r="R73" i="1"/>
  <c r="R40" i="1"/>
  <c r="R111" i="1"/>
  <c r="R70" i="1"/>
  <c r="R94" i="1"/>
  <c r="R81" i="1"/>
  <c r="R129" i="1"/>
  <c r="G19" i="1" l="1"/>
  <c r="G69" i="1"/>
  <c r="G116" i="1"/>
  <c r="G52" i="1"/>
  <c r="G115" i="1"/>
  <c r="G43" i="1"/>
  <c r="G117" i="1"/>
  <c r="G51" i="1"/>
  <c r="G112" i="1"/>
  <c r="G46" i="1"/>
  <c r="G88" i="1"/>
  <c r="G63" i="1"/>
  <c r="G83" i="1"/>
  <c r="G37" i="1"/>
  <c r="G105" i="1"/>
  <c r="G107" i="1"/>
  <c r="G76" i="1"/>
  <c r="G64" i="1"/>
  <c r="G55" i="1"/>
  <c r="G80" i="1"/>
  <c r="G33" i="1"/>
  <c r="G82" i="1"/>
  <c r="G15" i="1"/>
  <c r="G79" i="1"/>
  <c r="G132" i="1"/>
  <c r="G14" i="1"/>
  <c r="G110" i="1"/>
  <c r="G91" i="1"/>
  <c r="G27" i="1"/>
  <c r="G53" i="1"/>
  <c r="G114" i="1"/>
  <c r="G113" i="1"/>
  <c r="G56" i="1"/>
  <c r="G18" i="1"/>
  <c r="G131" i="1"/>
  <c r="G54" i="1"/>
  <c r="G124" i="1"/>
  <c r="G128" i="1"/>
  <c r="G96" i="1"/>
  <c r="G78" i="1"/>
  <c r="G32" i="1"/>
  <c r="G126" i="1"/>
  <c r="G98" i="1"/>
  <c r="G65" i="1"/>
  <c r="G68" i="1"/>
  <c r="G127" i="1"/>
  <c r="G92" i="1"/>
  <c r="G67" i="1"/>
  <c r="G122" i="1"/>
  <c r="G93" i="1"/>
  <c r="G101" i="1"/>
  <c r="G73" i="1"/>
  <c r="G104" i="1"/>
  <c r="G11" i="1"/>
  <c r="G25" i="1"/>
  <c r="G17" i="1"/>
  <c r="G99" i="1"/>
  <c r="G62" i="1"/>
  <c r="G108" i="1"/>
  <c r="G34" i="1"/>
  <c r="G103" i="1"/>
  <c r="G86" i="1"/>
  <c r="G120" i="1"/>
  <c r="G109" i="1"/>
  <c r="G70" i="1"/>
  <c r="G135" i="1"/>
  <c r="G49" i="1"/>
  <c r="G60" i="1"/>
  <c r="G26" i="1"/>
  <c r="G134" i="1"/>
  <c r="G72" i="1"/>
  <c r="G123" i="1"/>
  <c r="G57" i="1"/>
  <c r="G85" i="1"/>
  <c r="G36" i="1"/>
  <c r="G61" i="1"/>
  <c r="G10" i="1"/>
  <c r="G90" i="1"/>
  <c r="G28" i="1"/>
  <c r="G30" i="1"/>
  <c r="G13" i="1"/>
  <c r="G119" i="1"/>
  <c r="G12" i="1"/>
  <c r="G48" i="1"/>
  <c r="G44" i="1"/>
  <c r="G47" i="1"/>
  <c r="G74" i="1"/>
  <c r="G50" i="1"/>
  <c r="G22" i="1"/>
  <c r="G87" i="1"/>
  <c r="G59" i="1"/>
  <c r="G121" i="1"/>
  <c r="G20" i="1"/>
  <c r="G84" i="1"/>
  <c r="G38" i="1"/>
  <c r="G16" i="1"/>
  <c r="G24" i="1"/>
  <c r="G133" i="1"/>
  <c r="G100" i="1"/>
  <c r="G40" i="1"/>
  <c r="G58" i="1"/>
  <c r="G125" i="1"/>
  <c r="G41" i="1"/>
  <c r="G130" i="1"/>
  <c r="G29" i="1"/>
  <c r="G31" i="1"/>
  <c r="G39" i="1"/>
  <c r="G111" i="1"/>
  <c r="G21" i="1"/>
  <c r="G97" i="1"/>
  <c r="G77" i="1"/>
  <c r="G35" i="1"/>
  <c r="G81" i="1"/>
  <c r="G94" i="1"/>
  <c r="G75" i="1"/>
  <c r="G71" i="1"/>
  <c r="G89" i="1"/>
  <c r="G42" i="1"/>
  <c r="G23" i="1"/>
  <c r="G118" i="1"/>
  <c r="G129" i="1"/>
  <c r="G102" i="1"/>
  <c r="G66" i="1"/>
  <c r="G106" i="1"/>
  <c r="G45" i="1"/>
  <c r="EI6" i="2" l="1"/>
  <c r="EI1" i="2"/>
  <c r="EI2" i="2"/>
  <c r="EI3" i="2"/>
  <c r="EI4" i="2"/>
  <c r="EI5" i="2"/>
  <c r="EI7" i="2"/>
  <c r="EI8" i="2"/>
  <c r="EI9" i="2"/>
  <c r="AG1" i="2"/>
  <c r="AG2" i="2"/>
  <c r="AG3" i="2"/>
  <c r="AG4" i="2"/>
  <c r="AG5" i="2"/>
  <c r="AG6" i="2"/>
  <c r="AG7" i="2"/>
  <c r="AG8" i="2"/>
  <c r="AG9" i="2"/>
  <c r="AG100" i="2" l="1"/>
  <c r="EI90" i="2"/>
  <c r="AG61" i="2"/>
  <c r="EI37" i="2"/>
  <c r="AG20" i="2"/>
  <c r="EI26" i="2"/>
  <c r="AG19" i="2"/>
  <c r="AG89" i="2"/>
  <c r="AG46" i="2"/>
  <c r="AG32" i="2"/>
  <c r="AG79" i="2"/>
  <c r="AG71" i="2"/>
  <c r="AG16" i="2"/>
  <c r="EI57" i="2"/>
  <c r="AG88" i="2"/>
  <c r="AG72" i="2"/>
  <c r="AG44" i="2"/>
  <c r="EI18" i="2"/>
  <c r="AG96" i="2"/>
  <c r="AG93" i="2"/>
  <c r="AG84" i="2"/>
  <c r="AG73" i="2"/>
  <c r="AG35" i="2"/>
  <c r="AG50" i="2"/>
  <c r="EI99" i="2"/>
  <c r="AG63" i="2"/>
  <c r="AG78" i="2"/>
  <c r="AG31" i="2"/>
  <c r="AG60" i="2"/>
  <c r="AG42" i="2"/>
  <c r="EI11" i="2"/>
  <c r="EI15" i="2"/>
  <c r="EI23" i="2"/>
  <c r="EI52" i="2"/>
  <c r="EI80" i="2"/>
  <c r="EI13" i="2"/>
  <c r="EI27" i="2"/>
  <c r="EI41" i="2"/>
  <c r="EI48" i="2"/>
  <c r="EI85" i="2"/>
  <c r="EI55" i="2"/>
  <c r="EI43" i="2"/>
  <c r="EI34" i="2"/>
  <c r="EI98" i="2"/>
  <c r="EI69" i="2"/>
  <c r="EI83" i="2"/>
  <c r="EI76" i="2"/>
  <c r="EI36" i="2"/>
  <c r="EI67" i="2"/>
  <c r="EI82" i="2"/>
  <c r="EI91" i="2"/>
  <c r="EI17" i="2"/>
  <c r="EI12" i="2"/>
  <c r="EI25" i="2"/>
  <c r="EI10" i="2"/>
  <c r="EI21" i="2"/>
  <c r="EI24" i="2"/>
  <c r="EI56" i="2"/>
  <c r="EI40" i="2"/>
  <c r="EI49" i="2"/>
  <c r="EI62" i="2"/>
  <c r="EI66" i="2"/>
  <c r="EI59" i="2"/>
  <c r="EI22" i="2"/>
  <c r="EI81" i="2"/>
  <c r="EI75" i="2"/>
  <c r="EI51" i="2"/>
  <c r="EI39" i="2"/>
  <c r="EI92" i="2"/>
  <c r="EI95" i="2"/>
  <c r="EI54" i="2"/>
  <c r="EI86" i="2"/>
  <c r="EI77" i="2"/>
  <c r="EI97" i="2"/>
  <c r="EI47" i="2"/>
  <c r="EI28" i="2"/>
  <c r="EI45" i="2"/>
  <c r="EI74" i="2"/>
  <c r="EI53" i="2"/>
  <c r="EI30" i="2"/>
  <c r="EI65" i="2"/>
  <c r="EI87" i="2"/>
  <c r="EI64" i="2"/>
  <c r="EI29" i="2"/>
  <c r="EI94" i="2"/>
  <c r="EI19" i="2"/>
  <c r="EI50" i="2"/>
  <c r="EI42" i="2"/>
  <c r="EI35" i="2"/>
  <c r="EI60" i="2"/>
  <c r="EI73" i="2"/>
  <c r="EI31" i="2"/>
  <c r="EI84" i="2"/>
  <c r="EI78" i="2"/>
  <c r="EI93" i="2"/>
  <c r="EI63" i="2"/>
  <c r="EI96" i="2"/>
  <c r="EI89" i="2"/>
  <c r="EI88" i="2"/>
  <c r="EI46" i="2"/>
  <c r="EI72" i="2"/>
  <c r="EI32" i="2"/>
  <c r="EI44" i="2"/>
  <c r="EI38" i="2"/>
  <c r="EI70" i="2"/>
  <c r="EI58" i="2"/>
  <c r="EI68" i="2"/>
  <c r="EI33" i="2"/>
  <c r="EI14" i="2"/>
  <c r="EI100" i="2"/>
  <c r="EI79" i="2"/>
  <c r="EI61" i="2"/>
  <c r="EI71" i="2"/>
  <c r="EI20" i="2"/>
  <c r="EI16" i="2"/>
  <c r="AG11" i="2"/>
  <c r="AG15" i="2"/>
  <c r="AG23" i="2"/>
  <c r="AG52" i="2"/>
  <c r="AG80" i="2"/>
  <c r="AG13" i="2"/>
  <c r="AG27" i="2"/>
  <c r="AG41" i="2"/>
  <c r="AG48" i="2"/>
  <c r="AG85" i="2"/>
  <c r="AG55" i="2"/>
  <c r="AG43" i="2"/>
  <c r="AG34" i="2"/>
  <c r="AG98" i="2"/>
  <c r="AG69" i="2"/>
  <c r="AG83" i="2"/>
  <c r="AG76" i="2"/>
  <c r="AG36" i="2"/>
  <c r="AG67" i="2"/>
  <c r="AG82" i="2"/>
  <c r="AG91" i="2"/>
  <c r="AG17" i="2"/>
  <c r="AG12" i="2"/>
  <c r="AG25" i="2"/>
  <c r="AG10" i="2"/>
  <c r="AG21" i="2"/>
  <c r="AG24" i="2"/>
  <c r="AG56" i="2"/>
  <c r="AG40" i="2"/>
  <c r="AG49" i="2"/>
  <c r="AG62" i="2"/>
  <c r="AG66" i="2"/>
  <c r="AG59" i="2"/>
  <c r="AG22" i="2"/>
  <c r="AG81" i="2"/>
  <c r="AG75" i="2"/>
  <c r="AG51" i="2"/>
  <c r="AG39" i="2"/>
  <c r="AG92" i="2"/>
  <c r="AG95" i="2"/>
  <c r="AG54" i="2"/>
  <c r="AG86" i="2"/>
  <c r="AG77" i="2"/>
  <c r="AG97" i="2"/>
  <c r="AG99" i="2"/>
  <c r="AG38" i="2"/>
  <c r="AG26" i="2"/>
  <c r="AG70" i="2"/>
  <c r="AG90" i="2"/>
  <c r="AG58" i="2"/>
  <c r="AG57" i="2"/>
  <c r="AG68" i="2"/>
  <c r="AG18" i="2"/>
  <c r="AG33" i="2"/>
  <c r="AG37" i="2"/>
  <c r="AG14" i="2"/>
  <c r="AG94" i="2"/>
  <c r="AG29" i="2"/>
  <c r="AG64" i="2"/>
  <c r="AG87" i="2"/>
  <c r="AG65" i="2"/>
  <c r="AG30" i="2"/>
  <c r="AG53" i="2"/>
  <c r="AG74" i="2"/>
  <c r="AG45" i="2"/>
  <c r="AG28" i="2"/>
  <c r="AG47" i="2"/>
  <c r="EN1" i="2"/>
  <c r="EN2" i="2"/>
  <c r="EN3" i="2"/>
  <c r="EN4" i="2"/>
  <c r="EN5" i="2"/>
  <c r="EN6" i="2"/>
  <c r="EN7" i="2"/>
  <c r="EN8" i="2"/>
  <c r="EN9" i="2"/>
  <c r="AL1" i="2"/>
  <c r="AL2" i="2"/>
  <c r="AL3" i="2"/>
  <c r="AL4" i="2"/>
  <c r="AL5" i="2"/>
  <c r="AL6" i="2"/>
  <c r="AL7" i="2"/>
  <c r="AL8" i="2"/>
  <c r="AL9" i="2"/>
  <c r="AL36" i="2" l="1"/>
  <c r="AL14" i="2"/>
  <c r="EN73" i="2"/>
  <c r="EN16" i="2"/>
  <c r="AL69" i="2"/>
  <c r="AL30" i="2"/>
  <c r="AL91" i="2"/>
  <c r="AL18" i="2"/>
  <c r="EN64" i="2"/>
  <c r="AL82" i="2"/>
  <c r="AL64" i="2"/>
  <c r="AL98" i="2"/>
  <c r="AL85" i="2"/>
  <c r="AL45" i="2"/>
  <c r="AL47" i="2"/>
  <c r="EN94" i="2"/>
  <c r="EN61" i="2"/>
  <c r="EN74" i="2"/>
  <c r="AL76" i="2"/>
  <c r="AL34" i="2"/>
  <c r="AL53" i="2"/>
  <c r="AL37" i="2"/>
  <c r="EN89" i="2"/>
  <c r="EN65" i="2"/>
  <c r="EN20" i="2"/>
  <c r="AL29" i="2"/>
  <c r="AL87" i="2"/>
  <c r="AL43" i="2"/>
  <c r="AL48" i="2"/>
  <c r="EN93" i="2"/>
  <c r="EN71" i="2"/>
  <c r="EN28" i="2"/>
  <c r="EN35" i="2"/>
  <c r="EN72" i="2"/>
  <c r="EN30" i="2"/>
  <c r="EN84" i="2"/>
  <c r="EN88" i="2"/>
  <c r="EN29" i="2"/>
  <c r="EN96" i="2"/>
  <c r="EN63" i="2"/>
  <c r="EN78" i="2"/>
  <c r="EN46" i="2"/>
  <c r="EN53" i="2"/>
  <c r="EN45" i="2"/>
  <c r="EN50" i="2"/>
  <c r="AL94" i="2"/>
  <c r="AL67" i="2"/>
  <c r="AL83" i="2"/>
  <c r="AL65" i="2"/>
  <c r="AL55" i="2"/>
  <c r="AL74" i="2"/>
  <c r="AL33" i="2"/>
  <c r="AL68" i="2"/>
  <c r="AL57" i="2"/>
  <c r="AL58" i="2"/>
  <c r="AL90" i="2"/>
  <c r="AL70" i="2"/>
  <c r="AL26" i="2"/>
  <c r="AL38" i="2"/>
  <c r="AL99" i="2"/>
  <c r="EN100" i="2"/>
  <c r="EN79" i="2"/>
  <c r="EN87" i="2"/>
  <c r="EN31" i="2"/>
  <c r="EN60" i="2"/>
  <c r="EN32" i="2"/>
  <c r="EN47" i="2"/>
  <c r="EN11" i="2"/>
  <c r="EN15" i="2"/>
  <c r="EN23" i="2"/>
  <c r="EN52" i="2"/>
  <c r="EN80" i="2"/>
  <c r="EN13" i="2"/>
  <c r="EN27" i="2"/>
  <c r="EN41" i="2"/>
  <c r="EN48" i="2"/>
  <c r="EN85" i="2"/>
  <c r="EN55" i="2"/>
  <c r="EN43" i="2"/>
  <c r="EN34" i="2"/>
  <c r="EN98" i="2"/>
  <c r="EN69" i="2"/>
  <c r="EN83" i="2"/>
  <c r="EN76" i="2"/>
  <c r="EN36" i="2"/>
  <c r="EN67" i="2"/>
  <c r="EN82" i="2"/>
  <c r="EN91" i="2"/>
  <c r="EN17" i="2"/>
  <c r="EN10" i="2"/>
  <c r="EN21" i="2"/>
  <c r="EN24" i="2"/>
  <c r="EN56" i="2"/>
  <c r="EN40" i="2"/>
  <c r="EN49" i="2"/>
  <c r="EN62" i="2"/>
  <c r="EN66" i="2"/>
  <c r="EN59" i="2"/>
  <c r="EN22" i="2"/>
  <c r="EN81" i="2"/>
  <c r="EN75" i="2"/>
  <c r="EN51" i="2"/>
  <c r="EN39" i="2"/>
  <c r="EN92" i="2"/>
  <c r="EN95" i="2"/>
  <c r="EN54" i="2"/>
  <c r="EN86" i="2"/>
  <c r="EN77" i="2"/>
  <c r="EN97" i="2"/>
  <c r="EN99" i="2"/>
  <c r="EN38" i="2"/>
  <c r="EN26" i="2"/>
  <c r="EN70" i="2"/>
  <c r="EN90" i="2"/>
  <c r="EN58" i="2"/>
  <c r="EN57" i="2"/>
  <c r="EN68" i="2"/>
  <c r="EN18" i="2"/>
  <c r="EN33" i="2"/>
  <c r="EN37" i="2"/>
  <c r="EN14" i="2"/>
  <c r="AL11" i="2"/>
  <c r="AL15" i="2"/>
  <c r="AL23" i="2"/>
  <c r="AL52" i="2"/>
  <c r="AL80" i="2"/>
  <c r="AL13" i="2"/>
  <c r="AL27" i="2"/>
  <c r="AL41" i="2"/>
  <c r="AL28" i="2"/>
  <c r="AL97" i="2"/>
  <c r="AL77" i="2"/>
  <c r="AL86" i="2"/>
  <c r="AL54" i="2"/>
  <c r="AL95" i="2"/>
  <c r="AL92" i="2"/>
  <c r="AL39" i="2"/>
  <c r="AL51" i="2"/>
  <c r="AL75" i="2"/>
  <c r="AL81" i="2"/>
  <c r="AL22" i="2"/>
  <c r="AL59" i="2"/>
  <c r="AL66" i="2"/>
  <c r="AL62" i="2"/>
  <c r="AL49" i="2"/>
  <c r="AL40" i="2"/>
  <c r="AL56" i="2"/>
  <c r="AL24" i="2"/>
  <c r="AL21" i="2"/>
  <c r="AL10" i="2"/>
  <c r="AL17" i="2"/>
  <c r="AL100" i="2"/>
  <c r="AL96" i="2"/>
  <c r="AL89" i="2"/>
  <c r="AL63" i="2"/>
  <c r="AL79" i="2"/>
  <c r="AL93" i="2"/>
  <c r="AL88" i="2"/>
  <c r="AL78" i="2"/>
  <c r="AL61" i="2"/>
  <c r="AL84" i="2"/>
  <c r="AL46" i="2"/>
  <c r="AL31" i="2"/>
  <c r="AL71" i="2"/>
  <c r="AL73" i="2"/>
  <c r="AL72" i="2"/>
  <c r="AL60" i="2"/>
  <c r="AL20" i="2"/>
  <c r="AL35" i="2"/>
  <c r="AL32" i="2"/>
  <c r="AL16" i="2"/>
  <c r="AL50" i="2"/>
  <c r="HG1" i="2"/>
  <c r="HH1" i="2"/>
  <c r="HG2" i="2"/>
  <c r="HH2" i="2"/>
  <c r="HG3" i="2"/>
  <c r="HH3" i="2"/>
  <c r="HG4" i="2"/>
  <c r="HH4" i="2"/>
  <c r="HG5" i="2"/>
  <c r="HH5" i="2"/>
  <c r="HG6" i="2"/>
  <c r="HH6" i="2"/>
  <c r="HG7" i="2"/>
  <c r="HH7" i="2"/>
  <c r="HG8" i="2"/>
  <c r="HH8" i="2"/>
  <c r="HB1" i="2"/>
  <c r="HB2" i="2"/>
  <c r="HB3" i="2"/>
  <c r="HB4" i="2"/>
  <c r="HB5" i="2"/>
  <c r="HB6" i="2"/>
  <c r="HB7" i="2"/>
  <c r="HB8" i="2"/>
  <c r="HB44" i="2" l="1"/>
  <c r="HH43" i="2"/>
  <c r="HB88" i="2"/>
  <c r="HB72" i="2"/>
  <c r="HB60" i="2"/>
  <c r="HB89" i="2"/>
  <c r="HB19" i="2"/>
  <c r="HG60" i="2"/>
  <c r="HG70" i="2"/>
  <c r="HB78" i="2"/>
  <c r="HB32" i="2"/>
  <c r="HG85" i="2"/>
  <c r="HB46" i="2"/>
  <c r="HB42" i="2"/>
  <c r="HG19" i="2"/>
  <c r="HG15" i="2"/>
  <c r="HG52" i="2"/>
  <c r="HG24" i="2"/>
  <c r="HG40" i="2"/>
  <c r="HG48" i="2"/>
  <c r="HG55" i="2"/>
  <c r="HG31" i="2"/>
  <c r="HG46" i="2"/>
  <c r="HG84" i="2"/>
  <c r="HG61" i="2"/>
  <c r="HG78" i="2"/>
  <c r="HG88" i="2"/>
  <c r="HG93" i="2"/>
  <c r="HG79" i="2"/>
  <c r="HG82" i="2"/>
  <c r="HG91" i="2"/>
  <c r="HG17" i="2"/>
  <c r="HG25" i="2"/>
  <c r="HG13" i="2"/>
  <c r="HG41" i="2"/>
  <c r="HG62" i="2"/>
  <c r="HG59" i="2"/>
  <c r="HG22" i="2"/>
  <c r="HG81" i="2"/>
  <c r="HG75" i="2"/>
  <c r="HG51" i="2"/>
  <c r="HG39" i="2"/>
  <c r="HG92" i="2"/>
  <c r="HG95" i="2"/>
  <c r="HG54" i="2"/>
  <c r="HG63" i="2"/>
  <c r="HG89" i="2"/>
  <c r="HG96" i="2"/>
  <c r="HG100" i="2"/>
  <c r="HG10" i="2"/>
  <c r="HG27" i="2"/>
  <c r="HG66" i="2"/>
  <c r="HG34" i="2"/>
  <c r="HG69" i="2"/>
  <c r="HG76" i="2"/>
  <c r="HG67" i="2"/>
  <c r="HG38" i="2"/>
  <c r="HG99" i="2"/>
  <c r="HG12" i="2"/>
  <c r="HG98" i="2"/>
  <c r="HG36" i="2"/>
  <c r="HG94" i="2"/>
  <c r="HG11" i="2"/>
  <c r="HG21" i="2"/>
  <c r="HG43" i="2"/>
  <c r="HG65" i="2"/>
  <c r="HG87" i="2"/>
  <c r="HG64" i="2"/>
  <c r="HG29" i="2"/>
  <c r="HG77" i="2"/>
  <c r="HG80" i="2"/>
  <c r="HG49" i="2"/>
  <c r="HG83" i="2"/>
  <c r="HG97" i="2"/>
  <c r="HG90" i="2"/>
  <c r="HG56" i="2"/>
  <c r="HB63" i="2"/>
  <c r="HB31" i="2"/>
  <c r="HG86" i="2"/>
  <c r="HG58" i="2"/>
  <c r="HG23" i="2"/>
  <c r="HB50" i="2"/>
  <c r="HB35" i="2"/>
  <c r="HB73" i="2"/>
  <c r="HB84" i="2"/>
  <c r="HB93" i="2"/>
  <c r="HB96" i="2"/>
  <c r="HB16" i="2"/>
  <c r="HB20" i="2"/>
  <c r="HB71" i="2"/>
  <c r="HB61" i="2"/>
  <c r="HB79" i="2"/>
  <c r="HB100" i="2"/>
  <c r="HG26" i="2"/>
  <c r="HH52" i="2"/>
  <c r="HH41" i="2"/>
  <c r="HH23" i="2"/>
  <c r="HH83" i="2"/>
  <c r="HH85" i="2"/>
  <c r="HH13" i="2"/>
  <c r="HH15" i="2"/>
  <c r="HH91" i="2"/>
  <c r="HH98" i="2"/>
  <c r="HH55" i="2"/>
  <c r="HH27" i="2"/>
  <c r="HH19" i="2"/>
  <c r="HH14" i="2"/>
  <c r="HH44" i="2"/>
  <c r="HH47" i="2"/>
  <c r="HH50" i="2"/>
  <c r="HH37" i="2"/>
  <c r="HH16" i="2"/>
  <c r="HH28" i="2"/>
  <c r="HH42" i="2"/>
  <c r="HH33" i="2"/>
  <c r="HH32" i="2"/>
  <c r="HH45" i="2"/>
  <c r="HH35" i="2"/>
  <c r="HH18" i="2"/>
  <c r="HH20" i="2"/>
  <c r="HH74" i="2"/>
  <c r="HH60" i="2"/>
  <c r="HH68" i="2"/>
  <c r="HH72" i="2"/>
  <c r="HH53" i="2"/>
  <c r="HH73" i="2"/>
  <c r="HH57" i="2"/>
  <c r="HH71" i="2"/>
  <c r="HH30" i="2"/>
  <c r="HH31" i="2"/>
  <c r="HH58" i="2"/>
  <c r="HH46" i="2"/>
  <c r="HH65" i="2"/>
  <c r="HH84" i="2"/>
  <c r="HH90" i="2"/>
  <c r="HH61" i="2"/>
  <c r="HH87" i="2"/>
  <c r="HH78" i="2"/>
  <c r="HH70" i="2"/>
  <c r="HH88" i="2"/>
  <c r="HH64" i="2"/>
  <c r="HH93" i="2"/>
  <c r="HH26" i="2"/>
  <c r="HH79" i="2"/>
  <c r="HH29" i="2"/>
  <c r="HH63" i="2"/>
  <c r="HH38" i="2"/>
  <c r="HH89" i="2"/>
  <c r="HH94" i="2"/>
  <c r="HH96" i="2"/>
  <c r="HH99" i="2"/>
  <c r="HH100" i="2"/>
  <c r="HH81" i="2"/>
  <c r="HH51" i="2"/>
  <c r="HH92" i="2"/>
  <c r="HH54" i="2"/>
  <c r="HH77" i="2"/>
  <c r="HH17" i="2"/>
  <c r="HH12" i="2"/>
  <c r="HH25" i="2"/>
  <c r="HH10" i="2"/>
  <c r="HH21" i="2"/>
  <c r="HH24" i="2"/>
  <c r="HH56" i="2"/>
  <c r="HH40" i="2"/>
  <c r="HH49" i="2"/>
  <c r="HH62" i="2"/>
  <c r="HH66" i="2"/>
  <c r="HH59" i="2"/>
  <c r="HH34" i="2"/>
  <c r="HH69" i="2"/>
  <c r="HH76" i="2"/>
  <c r="HH67" i="2"/>
  <c r="HH82" i="2"/>
  <c r="HH22" i="2"/>
  <c r="HH75" i="2"/>
  <c r="HH39" i="2"/>
  <c r="HH95" i="2"/>
  <c r="HH86" i="2"/>
  <c r="HH97" i="2"/>
  <c r="HH36" i="2"/>
  <c r="HH48" i="2"/>
  <c r="HH80" i="2"/>
  <c r="HH11" i="2"/>
  <c r="HG30" i="2"/>
  <c r="HG71" i="2"/>
  <c r="HG57" i="2"/>
  <c r="HG73" i="2"/>
  <c r="HG53" i="2"/>
  <c r="HG72" i="2"/>
  <c r="HG68" i="2"/>
  <c r="HG74" i="2"/>
  <c r="HG20" i="2"/>
  <c r="HG18" i="2"/>
  <c r="HG35" i="2"/>
  <c r="HG45" i="2"/>
  <c r="HG32" i="2"/>
  <c r="HG33" i="2"/>
  <c r="HG42" i="2"/>
  <c r="HG28" i="2"/>
  <c r="HG16" i="2"/>
  <c r="HG37" i="2"/>
  <c r="HG50" i="2"/>
  <c r="HG47" i="2"/>
  <c r="HG44" i="2"/>
  <c r="HG14" i="2"/>
  <c r="HB11" i="2"/>
  <c r="HB15" i="2"/>
  <c r="HB23" i="2"/>
  <c r="HB52" i="2"/>
  <c r="HB80" i="2"/>
  <c r="HB13" i="2"/>
  <c r="HB27" i="2"/>
  <c r="HB41" i="2"/>
  <c r="HB48" i="2"/>
  <c r="HB85" i="2"/>
  <c r="HB55" i="2"/>
  <c r="HB43" i="2"/>
  <c r="HB34" i="2"/>
  <c r="HB98" i="2"/>
  <c r="HB69" i="2"/>
  <c r="HB83" i="2"/>
  <c r="HB76" i="2"/>
  <c r="HB36" i="2"/>
  <c r="HB67" i="2"/>
  <c r="HB82" i="2"/>
  <c r="HB91" i="2"/>
  <c r="HB25" i="2"/>
  <c r="HB10" i="2"/>
  <c r="HB21" i="2"/>
  <c r="HB24" i="2"/>
  <c r="HB56" i="2"/>
  <c r="HB40" i="2"/>
  <c r="HB49" i="2"/>
  <c r="HB62" i="2"/>
  <c r="HB66" i="2"/>
  <c r="HB59" i="2"/>
  <c r="HB22" i="2"/>
  <c r="HB81" i="2"/>
  <c r="HB75" i="2"/>
  <c r="HB51" i="2"/>
  <c r="HB39" i="2"/>
  <c r="HB92" i="2"/>
  <c r="HB95" i="2"/>
  <c r="HB54" i="2"/>
  <c r="HB86" i="2"/>
  <c r="HB77" i="2"/>
  <c r="HB97" i="2"/>
  <c r="HB99" i="2"/>
  <c r="HB38" i="2"/>
  <c r="HB26" i="2"/>
  <c r="HB70" i="2"/>
  <c r="HB90" i="2"/>
  <c r="HB58" i="2"/>
  <c r="HB57" i="2"/>
  <c r="HB68" i="2"/>
  <c r="HB18" i="2"/>
  <c r="HB33" i="2"/>
  <c r="HB37" i="2"/>
  <c r="HB14" i="2"/>
  <c r="HB94" i="2"/>
  <c r="HB29" i="2"/>
  <c r="HB64" i="2"/>
  <c r="HB87" i="2"/>
  <c r="HB65" i="2"/>
  <c r="HB30" i="2"/>
  <c r="HB53" i="2"/>
  <c r="HB74" i="2"/>
  <c r="HB45" i="2"/>
  <c r="HB28" i="2"/>
  <c r="HB47" i="2"/>
  <c r="HB17" i="2"/>
  <c r="HB12" i="2"/>
  <c r="EP1" i="2"/>
  <c r="EP2" i="2"/>
  <c r="EP3" i="2"/>
  <c r="EP4" i="2"/>
  <c r="EP5" i="2"/>
  <c r="EP6" i="2"/>
  <c r="EP7" i="2"/>
  <c r="EP8" i="2"/>
  <c r="EP9" i="2"/>
  <c r="AN1" i="2"/>
  <c r="AN2" i="2"/>
  <c r="AN3" i="2"/>
  <c r="AN4" i="2"/>
  <c r="AN5" i="2"/>
  <c r="AN6" i="2"/>
  <c r="AN7" i="2"/>
  <c r="AN8" i="2"/>
  <c r="AN9" i="2"/>
  <c r="EP20" i="2" l="1"/>
  <c r="EP64" i="2"/>
  <c r="AN62" i="2"/>
  <c r="AN24" i="2"/>
  <c r="EP58" i="2"/>
  <c r="AN92" i="2"/>
  <c r="AN54" i="2"/>
  <c r="AN59" i="2"/>
  <c r="EP79" i="2"/>
  <c r="EP85" i="2"/>
  <c r="EP14" i="2"/>
  <c r="AN51" i="2"/>
  <c r="AN40" i="2"/>
  <c r="EP61" i="2"/>
  <c r="EP33" i="2"/>
  <c r="AN77" i="2"/>
  <c r="AN81" i="2"/>
  <c r="EP82" i="2"/>
  <c r="EP15" i="2"/>
  <c r="EP96" i="2"/>
  <c r="EP38" i="2"/>
  <c r="EP67" i="2"/>
  <c r="EP76" i="2"/>
  <c r="EP84" i="2"/>
  <c r="EP30" i="2"/>
  <c r="EP48" i="2"/>
  <c r="EP35" i="2"/>
  <c r="EP28" i="2"/>
  <c r="EP11" i="2"/>
  <c r="EP91" i="2"/>
  <c r="EP63" i="2"/>
  <c r="EP93" i="2"/>
  <c r="EP70" i="2"/>
  <c r="EP98" i="2"/>
  <c r="EP71" i="2"/>
  <c r="EP68" i="2"/>
  <c r="EP13" i="2"/>
  <c r="EP16" i="2"/>
  <c r="EP44" i="2"/>
  <c r="EP37" i="2"/>
  <c r="EP52" i="2"/>
  <c r="EP32" i="2"/>
  <c r="EP18" i="2"/>
  <c r="EP41" i="2"/>
  <c r="EP72" i="2"/>
  <c r="EP57" i="2"/>
  <c r="EP43" i="2"/>
  <c r="EP46" i="2"/>
  <c r="EP90" i="2"/>
  <c r="EP83" i="2"/>
  <c r="EP88" i="2"/>
  <c r="EP26" i="2"/>
  <c r="EP89" i="2"/>
  <c r="EP99" i="2"/>
  <c r="EP19" i="2"/>
  <c r="EP47" i="2"/>
  <c r="EP23" i="2"/>
  <c r="EP42" i="2"/>
  <c r="EP45" i="2"/>
  <c r="EP27" i="2"/>
  <c r="EP60" i="2"/>
  <c r="EP53" i="2"/>
  <c r="EP55" i="2"/>
  <c r="EP31" i="2"/>
  <c r="EP65" i="2"/>
  <c r="EP69" i="2"/>
  <c r="EP78" i="2"/>
  <c r="EP100" i="2"/>
  <c r="EP94" i="2"/>
  <c r="EP29" i="2"/>
  <c r="EP36" i="2"/>
  <c r="EP87" i="2"/>
  <c r="EP34" i="2"/>
  <c r="EP73" i="2"/>
  <c r="EP74" i="2"/>
  <c r="EP80" i="2"/>
  <c r="EP50" i="2"/>
  <c r="EP17" i="2"/>
  <c r="EP12" i="2"/>
  <c r="EP25" i="2"/>
  <c r="EP10" i="2"/>
  <c r="EP21" i="2"/>
  <c r="EP24" i="2"/>
  <c r="EP56" i="2"/>
  <c r="EP40" i="2"/>
  <c r="EP49" i="2"/>
  <c r="EP62" i="2"/>
  <c r="EP66" i="2"/>
  <c r="EP59" i="2"/>
  <c r="EP22" i="2"/>
  <c r="EP81" i="2"/>
  <c r="EP75" i="2"/>
  <c r="EP51" i="2"/>
  <c r="EP39" i="2"/>
  <c r="EP92" i="2"/>
  <c r="EP95" i="2"/>
  <c r="EP54" i="2"/>
  <c r="EP86" i="2"/>
  <c r="EP77" i="2"/>
  <c r="EP97" i="2"/>
  <c r="AN10" i="2"/>
  <c r="AN12" i="2"/>
  <c r="AN99" i="2"/>
  <c r="AN38" i="2"/>
  <c r="AN26" i="2"/>
  <c r="AN70" i="2"/>
  <c r="AN90" i="2"/>
  <c r="AN58" i="2"/>
  <c r="AN57" i="2"/>
  <c r="AN68" i="2"/>
  <c r="AN18" i="2"/>
  <c r="AN33" i="2"/>
  <c r="AN37" i="2"/>
  <c r="AN14" i="2"/>
  <c r="AN11" i="2"/>
  <c r="AN15" i="2"/>
  <c r="AN23" i="2"/>
  <c r="AN52" i="2"/>
  <c r="AN80" i="2"/>
  <c r="AN13" i="2"/>
  <c r="AN27" i="2"/>
  <c r="AN41" i="2"/>
  <c r="AN48" i="2"/>
  <c r="AN85" i="2"/>
  <c r="AN55" i="2"/>
  <c r="AN43" i="2"/>
  <c r="AN34" i="2"/>
  <c r="AN98" i="2"/>
  <c r="AN69" i="2"/>
  <c r="AN83" i="2"/>
  <c r="AN76" i="2"/>
  <c r="AN36" i="2"/>
  <c r="AN67" i="2"/>
  <c r="AN82" i="2"/>
  <c r="AN91" i="2"/>
  <c r="AN19" i="2"/>
  <c r="AN44" i="2"/>
  <c r="AN50" i="2"/>
  <c r="AN16" i="2"/>
  <c r="AN42" i="2"/>
  <c r="AN32" i="2"/>
  <c r="AN35" i="2"/>
  <c r="AN20" i="2"/>
  <c r="AN60" i="2"/>
  <c r="AN72" i="2"/>
  <c r="AN73" i="2"/>
  <c r="AN71" i="2"/>
  <c r="AN31" i="2"/>
  <c r="AN46" i="2"/>
  <c r="AN84" i="2"/>
  <c r="AN61" i="2"/>
  <c r="AN78" i="2"/>
  <c r="AN88" i="2"/>
  <c r="AN93" i="2"/>
  <c r="AN79" i="2"/>
  <c r="AN63" i="2"/>
  <c r="AN89" i="2"/>
  <c r="AN96" i="2"/>
  <c r="AN100" i="2"/>
  <c r="AN97" i="2"/>
  <c r="AN86" i="2"/>
  <c r="AN95" i="2"/>
  <c r="AN39" i="2"/>
  <c r="AN75" i="2"/>
  <c r="AN22" i="2"/>
  <c r="AN66" i="2"/>
  <c r="AN49" i="2"/>
  <c r="AN56" i="2"/>
  <c r="AN21" i="2"/>
  <c r="AN25" i="2"/>
  <c r="AN17" i="2"/>
  <c r="AN94" i="2"/>
  <c r="AN29" i="2"/>
  <c r="AN64" i="2"/>
  <c r="AN87" i="2"/>
  <c r="AN65" i="2"/>
  <c r="AN30" i="2"/>
  <c r="AN53" i="2"/>
  <c r="AN74" i="2"/>
  <c r="AN45" i="2"/>
  <c r="AN28" i="2"/>
  <c r="AN47" i="2"/>
  <c r="AF9" i="2"/>
  <c r="AS6" i="2"/>
  <c r="ET6" i="2"/>
  <c r="IA9" i="2"/>
  <c r="GU9" i="2"/>
  <c r="GT9" i="2"/>
  <c r="GS9" i="2"/>
  <c r="GR9" i="2"/>
  <c r="GQ9" i="2"/>
  <c r="GP9" i="2"/>
  <c r="GO9" i="2"/>
  <c r="GN9" i="2"/>
  <c r="GM9" i="2"/>
  <c r="GJ9" i="2"/>
  <c r="GI9" i="2"/>
  <c r="GG9" i="2"/>
  <c r="GF9" i="2"/>
  <c r="GE9" i="2"/>
  <c r="GD9" i="2"/>
  <c r="GB9" i="2"/>
  <c r="GA9" i="2"/>
  <c r="FZ9" i="2"/>
  <c r="FY9" i="2"/>
  <c r="FX9" i="2"/>
  <c r="FW9" i="2"/>
  <c r="FV9" i="2"/>
  <c r="FU9" i="2"/>
  <c r="FS9" i="2"/>
  <c r="FR9" i="2"/>
  <c r="FQ9" i="2"/>
  <c r="FP9" i="2"/>
  <c r="FO9" i="2"/>
  <c r="FL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O9" i="2"/>
  <c r="EM9" i="2"/>
  <c r="EL9" i="2"/>
  <c r="EK9" i="2"/>
  <c r="EJ9" i="2"/>
  <c r="EH9" i="2"/>
  <c r="EG9" i="2"/>
  <c r="EF9" i="2"/>
  <c r="EE9" i="2"/>
  <c r="ED9" i="2"/>
  <c r="EC9" i="2"/>
  <c r="EB9" i="2"/>
  <c r="DY9" i="2"/>
  <c r="CS9" i="2"/>
  <c r="CR9" i="2"/>
  <c r="CQ9" i="2"/>
  <c r="CP9" i="2"/>
  <c r="CO9" i="2"/>
  <c r="CN9" i="2"/>
  <c r="CM9" i="2"/>
  <c r="CL9" i="2"/>
  <c r="CK9" i="2"/>
  <c r="CH9" i="2"/>
  <c r="CG9" i="2"/>
  <c r="CE9" i="2"/>
  <c r="CD9" i="2"/>
  <c r="CC9" i="2"/>
  <c r="CB9" i="2"/>
  <c r="BZ9" i="2"/>
  <c r="BY9" i="2"/>
  <c r="BX9" i="2"/>
  <c r="BW9" i="2"/>
  <c r="BV9" i="2"/>
  <c r="BU9" i="2"/>
  <c r="BT9" i="2"/>
  <c r="BS9" i="2"/>
  <c r="BQ9" i="2"/>
  <c r="BP9" i="2"/>
  <c r="BO9" i="2"/>
  <c r="BN9" i="2"/>
  <c r="BM9" i="2"/>
  <c r="BJ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M9" i="2"/>
  <c r="AK9" i="2"/>
  <c r="AJ9" i="2"/>
  <c r="AI9" i="2"/>
  <c r="AH9" i="2"/>
  <c r="AE9" i="2"/>
  <c r="AD9" i="2"/>
  <c r="AC9" i="2"/>
  <c r="AB9" i="2"/>
  <c r="AA9" i="2"/>
  <c r="Z9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C8" i="2"/>
  <c r="HA8" i="2"/>
  <c r="GZ8" i="2"/>
  <c r="GX8" i="2"/>
  <c r="GW8" i="2"/>
  <c r="GV8" i="2"/>
  <c r="GU8" i="2"/>
  <c r="GT8" i="2"/>
  <c r="GS8" i="2"/>
  <c r="GR8" i="2"/>
  <c r="GQ8" i="2"/>
  <c r="GP8" i="2"/>
  <c r="GO8" i="2"/>
  <c r="GN8" i="2"/>
  <c r="GM8" i="2"/>
  <c r="GJ8" i="2"/>
  <c r="GI8" i="2"/>
  <c r="GG8" i="2"/>
  <c r="GF8" i="2"/>
  <c r="GE8" i="2"/>
  <c r="GD8" i="2"/>
  <c r="GB8" i="2"/>
  <c r="GA8" i="2"/>
  <c r="FZ8" i="2"/>
  <c r="FY8" i="2"/>
  <c r="FX8" i="2"/>
  <c r="FW8" i="2"/>
  <c r="FV8" i="2"/>
  <c r="FU8" i="2"/>
  <c r="FS8" i="2"/>
  <c r="FR8" i="2"/>
  <c r="FQ8" i="2"/>
  <c r="FP8" i="2"/>
  <c r="FO8" i="2"/>
  <c r="FL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O8" i="2"/>
  <c r="EM8" i="2"/>
  <c r="EL8" i="2"/>
  <c r="EK8" i="2"/>
  <c r="EJ8" i="2"/>
  <c r="EH8" i="2"/>
  <c r="EG8" i="2"/>
  <c r="EF8" i="2"/>
  <c r="EE8" i="2"/>
  <c r="ED8" i="2"/>
  <c r="EC8" i="2"/>
  <c r="EB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A8" i="2"/>
  <c r="CZ8" i="2"/>
  <c r="CY8" i="2"/>
  <c r="CX8" i="2"/>
  <c r="CV8" i="2"/>
  <c r="CU8" i="2"/>
  <c r="CT8" i="2"/>
  <c r="CS8" i="2"/>
  <c r="CR8" i="2"/>
  <c r="CQ8" i="2"/>
  <c r="CP8" i="2"/>
  <c r="CO8" i="2"/>
  <c r="CN8" i="2"/>
  <c r="CM8" i="2"/>
  <c r="CL8" i="2"/>
  <c r="CK8" i="2"/>
  <c r="CH8" i="2"/>
  <c r="CG8" i="2"/>
  <c r="CE8" i="2"/>
  <c r="CD8" i="2"/>
  <c r="CC8" i="2"/>
  <c r="CB8" i="2"/>
  <c r="BZ8" i="2"/>
  <c r="BY8" i="2"/>
  <c r="BX8" i="2"/>
  <c r="BW8" i="2"/>
  <c r="BV8" i="2"/>
  <c r="BU8" i="2"/>
  <c r="BT8" i="2"/>
  <c r="BS8" i="2"/>
  <c r="BQ8" i="2"/>
  <c r="BP8" i="2"/>
  <c r="BO8" i="2"/>
  <c r="BN8" i="2"/>
  <c r="BM8" i="2"/>
  <c r="BJ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M8" i="2"/>
  <c r="AK8" i="2"/>
  <c r="AJ8" i="2"/>
  <c r="AI8" i="2"/>
  <c r="AH8" i="2"/>
  <c r="AF8" i="2"/>
  <c r="AE8" i="2"/>
  <c r="AD8" i="2"/>
  <c r="AC8" i="2"/>
  <c r="AB8" i="2"/>
  <c r="AA8" i="2"/>
  <c r="Z8" i="2"/>
  <c r="IA7" i="2"/>
  <c r="HZ7" i="2"/>
  <c r="HY7" i="2"/>
  <c r="HX7" i="2"/>
  <c r="HW7" i="2"/>
  <c r="HV7" i="2"/>
  <c r="HU7" i="2"/>
  <c r="HT7" i="2"/>
  <c r="HS7" i="2"/>
  <c r="HR7" i="2"/>
  <c r="HQ7" i="2"/>
  <c r="HP7" i="2"/>
  <c r="HO7" i="2"/>
  <c r="HN7" i="2"/>
  <c r="HM7" i="2"/>
  <c r="HL7" i="2"/>
  <c r="HK7" i="2"/>
  <c r="HJ7" i="2"/>
  <c r="HI7" i="2"/>
  <c r="HC7" i="2"/>
  <c r="HA7" i="2"/>
  <c r="GZ7" i="2"/>
  <c r="GX7" i="2"/>
  <c r="GW7" i="2"/>
  <c r="GV7" i="2"/>
  <c r="GU7" i="2"/>
  <c r="GT7" i="2"/>
  <c r="GS7" i="2"/>
  <c r="GR7" i="2"/>
  <c r="GQ7" i="2"/>
  <c r="GP7" i="2"/>
  <c r="GO7" i="2"/>
  <c r="GN7" i="2"/>
  <c r="GM7" i="2"/>
  <c r="GJ7" i="2"/>
  <c r="GI7" i="2"/>
  <c r="GG7" i="2"/>
  <c r="GF7" i="2"/>
  <c r="GE7" i="2"/>
  <c r="GD7" i="2"/>
  <c r="GB7" i="2"/>
  <c r="GA7" i="2"/>
  <c r="FZ7" i="2"/>
  <c r="FY7" i="2"/>
  <c r="FX7" i="2"/>
  <c r="FW7" i="2"/>
  <c r="FV7" i="2"/>
  <c r="FU7" i="2"/>
  <c r="FS7" i="2"/>
  <c r="FR7" i="2"/>
  <c r="FQ7" i="2"/>
  <c r="FP7" i="2"/>
  <c r="FO7" i="2"/>
  <c r="FL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O7" i="2"/>
  <c r="EM7" i="2"/>
  <c r="EL7" i="2"/>
  <c r="EK7" i="2"/>
  <c r="EJ7" i="2"/>
  <c r="EH7" i="2"/>
  <c r="EG7" i="2"/>
  <c r="EF7" i="2"/>
  <c r="EE7" i="2"/>
  <c r="ED7" i="2"/>
  <c r="EC7" i="2"/>
  <c r="EB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A7" i="2"/>
  <c r="CZ7" i="2"/>
  <c r="CY7" i="2"/>
  <c r="CX7" i="2"/>
  <c r="CV7" i="2"/>
  <c r="CU7" i="2"/>
  <c r="CT7" i="2"/>
  <c r="CS7" i="2"/>
  <c r="CR7" i="2"/>
  <c r="CQ7" i="2"/>
  <c r="CP7" i="2"/>
  <c r="CO7" i="2"/>
  <c r="CN7" i="2"/>
  <c r="CM7" i="2"/>
  <c r="CL7" i="2"/>
  <c r="CK7" i="2"/>
  <c r="CH7" i="2"/>
  <c r="CG7" i="2"/>
  <c r="CE7" i="2"/>
  <c r="CD7" i="2"/>
  <c r="CC7" i="2"/>
  <c r="CB7" i="2"/>
  <c r="BZ7" i="2"/>
  <c r="BY7" i="2"/>
  <c r="BX7" i="2"/>
  <c r="BW7" i="2"/>
  <c r="BV7" i="2"/>
  <c r="BU7" i="2"/>
  <c r="BT7" i="2"/>
  <c r="BS7" i="2"/>
  <c r="BQ7" i="2"/>
  <c r="BP7" i="2"/>
  <c r="BO7" i="2"/>
  <c r="BN7" i="2"/>
  <c r="BM7" i="2"/>
  <c r="BJ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M7" i="2"/>
  <c r="AK7" i="2"/>
  <c r="AJ7" i="2"/>
  <c r="AI7" i="2"/>
  <c r="AH7" i="2"/>
  <c r="AF7" i="2"/>
  <c r="AE7" i="2"/>
  <c r="AD7" i="2"/>
  <c r="AC7" i="2"/>
  <c r="AB7" i="2"/>
  <c r="AA7" i="2"/>
  <c r="Z7" i="2"/>
  <c r="IA6" i="2"/>
  <c r="HZ6" i="2"/>
  <c r="HY6" i="2"/>
  <c r="HX6" i="2"/>
  <c r="HW6" i="2"/>
  <c r="HV6" i="2"/>
  <c r="HU6" i="2"/>
  <c r="HT6" i="2"/>
  <c r="HS6" i="2"/>
  <c r="HR6" i="2"/>
  <c r="HQ6" i="2"/>
  <c r="HP6" i="2"/>
  <c r="HO6" i="2"/>
  <c r="HN6" i="2"/>
  <c r="HM6" i="2"/>
  <c r="HL6" i="2"/>
  <c r="HK6" i="2"/>
  <c r="HJ6" i="2"/>
  <c r="HI6" i="2"/>
  <c r="HC6" i="2"/>
  <c r="HA6" i="2"/>
  <c r="GZ6" i="2"/>
  <c r="GX6" i="2"/>
  <c r="GW6" i="2"/>
  <c r="GV6" i="2"/>
  <c r="GU6" i="2"/>
  <c r="GT6" i="2"/>
  <c r="GS6" i="2"/>
  <c r="GR6" i="2"/>
  <c r="GQ6" i="2"/>
  <c r="GP6" i="2"/>
  <c r="GO6" i="2"/>
  <c r="GN6" i="2"/>
  <c r="GM6" i="2"/>
  <c r="GJ6" i="2"/>
  <c r="GI6" i="2"/>
  <c r="GG6" i="2"/>
  <c r="GF6" i="2"/>
  <c r="GE6" i="2"/>
  <c r="GD6" i="2"/>
  <c r="GB6" i="2"/>
  <c r="GA6" i="2"/>
  <c r="FZ6" i="2"/>
  <c r="FY6" i="2"/>
  <c r="FX6" i="2"/>
  <c r="FW6" i="2"/>
  <c r="FV6" i="2"/>
  <c r="FU6" i="2"/>
  <c r="FS6" i="2"/>
  <c r="FR6" i="2"/>
  <c r="FQ6" i="2"/>
  <c r="FP6" i="2"/>
  <c r="FO6" i="2"/>
  <c r="FL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S6" i="2"/>
  <c r="ER6" i="2"/>
  <c r="EQ6" i="2"/>
  <c r="EO6" i="2"/>
  <c r="EM6" i="2"/>
  <c r="EL6" i="2"/>
  <c r="EK6" i="2"/>
  <c r="EJ6" i="2"/>
  <c r="EH6" i="2"/>
  <c r="EG6" i="2"/>
  <c r="EF6" i="2"/>
  <c r="EE6" i="2"/>
  <c r="ED6" i="2"/>
  <c r="EC6" i="2"/>
  <c r="EB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A6" i="2"/>
  <c r="CZ6" i="2"/>
  <c r="CY6" i="2"/>
  <c r="CX6" i="2"/>
  <c r="CV6" i="2"/>
  <c r="CU6" i="2"/>
  <c r="CT6" i="2"/>
  <c r="CS6" i="2"/>
  <c r="CR6" i="2"/>
  <c r="CQ6" i="2"/>
  <c r="CP6" i="2"/>
  <c r="CO6" i="2"/>
  <c r="CN6" i="2"/>
  <c r="CM6" i="2"/>
  <c r="CL6" i="2"/>
  <c r="CK6" i="2"/>
  <c r="CH6" i="2"/>
  <c r="CG6" i="2"/>
  <c r="CE6" i="2"/>
  <c r="CD6" i="2"/>
  <c r="CC6" i="2"/>
  <c r="CB6" i="2"/>
  <c r="BZ6" i="2"/>
  <c r="BY6" i="2"/>
  <c r="BX6" i="2"/>
  <c r="BW6" i="2"/>
  <c r="BV6" i="2"/>
  <c r="BU6" i="2"/>
  <c r="BT6" i="2"/>
  <c r="BS6" i="2"/>
  <c r="BQ6" i="2"/>
  <c r="BP6" i="2"/>
  <c r="BO6" i="2"/>
  <c r="BN6" i="2"/>
  <c r="BM6" i="2"/>
  <c r="BJ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Q6" i="2"/>
  <c r="AP6" i="2"/>
  <c r="AO6" i="2"/>
  <c r="AM6" i="2"/>
  <c r="AK6" i="2"/>
  <c r="AJ6" i="2"/>
  <c r="AI6" i="2"/>
  <c r="AH6" i="2"/>
  <c r="AF6" i="2"/>
  <c r="AE6" i="2"/>
  <c r="AD6" i="2"/>
  <c r="AC6" i="2"/>
  <c r="AB6" i="2"/>
  <c r="AA6" i="2"/>
  <c r="Z6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C5" i="2"/>
  <c r="HA5" i="2"/>
  <c r="GZ5" i="2"/>
  <c r="GX5" i="2"/>
  <c r="GW5" i="2"/>
  <c r="GV5" i="2"/>
  <c r="GU5" i="2"/>
  <c r="GT5" i="2"/>
  <c r="GS5" i="2"/>
  <c r="GR5" i="2"/>
  <c r="GQ5" i="2"/>
  <c r="GP5" i="2"/>
  <c r="GO5" i="2"/>
  <c r="GN5" i="2"/>
  <c r="GM5" i="2"/>
  <c r="GJ5" i="2"/>
  <c r="GI5" i="2"/>
  <c r="GG5" i="2"/>
  <c r="GF5" i="2"/>
  <c r="GE5" i="2"/>
  <c r="GD5" i="2"/>
  <c r="GB5" i="2"/>
  <c r="GA5" i="2"/>
  <c r="FZ5" i="2"/>
  <c r="FY5" i="2"/>
  <c r="FX5" i="2"/>
  <c r="FW5" i="2"/>
  <c r="FV5" i="2"/>
  <c r="FU5" i="2"/>
  <c r="FS5" i="2"/>
  <c r="FR5" i="2"/>
  <c r="FQ5" i="2"/>
  <c r="FP5" i="2"/>
  <c r="FO5" i="2"/>
  <c r="FL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O5" i="2"/>
  <c r="EM5" i="2"/>
  <c r="EL5" i="2"/>
  <c r="EK5" i="2"/>
  <c r="EJ5" i="2"/>
  <c r="EH5" i="2"/>
  <c r="EG5" i="2"/>
  <c r="EF5" i="2"/>
  <c r="EE5" i="2"/>
  <c r="ED5" i="2"/>
  <c r="EC5" i="2"/>
  <c r="EB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A5" i="2"/>
  <c r="CZ5" i="2"/>
  <c r="CY5" i="2"/>
  <c r="CX5" i="2"/>
  <c r="CV5" i="2"/>
  <c r="CU5" i="2"/>
  <c r="CT5" i="2"/>
  <c r="CS5" i="2"/>
  <c r="CR5" i="2"/>
  <c r="CQ5" i="2"/>
  <c r="CP5" i="2"/>
  <c r="CO5" i="2"/>
  <c r="CN5" i="2"/>
  <c r="CM5" i="2"/>
  <c r="CL5" i="2"/>
  <c r="CK5" i="2"/>
  <c r="CH5" i="2"/>
  <c r="CG5" i="2"/>
  <c r="CE5" i="2"/>
  <c r="CD5" i="2"/>
  <c r="CC5" i="2"/>
  <c r="CB5" i="2"/>
  <c r="BZ5" i="2"/>
  <c r="BY5" i="2"/>
  <c r="BX5" i="2"/>
  <c r="BW5" i="2"/>
  <c r="BV5" i="2"/>
  <c r="BU5" i="2"/>
  <c r="BT5" i="2"/>
  <c r="BS5" i="2"/>
  <c r="BQ5" i="2"/>
  <c r="BP5" i="2"/>
  <c r="BO5" i="2"/>
  <c r="BN5" i="2"/>
  <c r="BM5" i="2"/>
  <c r="BJ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M5" i="2"/>
  <c r="AK5" i="2"/>
  <c r="AJ5" i="2"/>
  <c r="AI5" i="2"/>
  <c r="AH5" i="2"/>
  <c r="AF5" i="2"/>
  <c r="AE5" i="2"/>
  <c r="AD5" i="2"/>
  <c r="AC5" i="2"/>
  <c r="AB5" i="2"/>
  <c r="AA5" i="2"/>
  <c r="Z5" i="2"/>
  <c r="IA4" i="2"/>
  <c r="HZ4" i="2"/>
  <c r="HY4" i="2"/>
  <c r="HX4" i="2"/>
  <c r="HW4" i="2"/>
  <c r="HV4" i="2"/>
  <c r="HU4" i="2"/>
  <c r="HT4" i="2"/>
  <c r="HS4" i="2"/>
  <c r="HR4" i="2"/>
  <c r="HQ4" i="2"/>
  <c r="HP4" i="2"/>
  <c r="HO4" i="2"/>
  <c r="HN4" i="2"/>
  <c r="HM4" i="2"/>
  <c r="HL4" i="2"/>
  <c r="HK4" i="2"/>
  <c r="HJ4" i="2"/>
  <c r="HI4" i="2"/>
  <c r="HC4" i="2"/>
  <c r="HA4" i="2"/>
  <c r="GZ4" i="2"/>
  <c r="GX4" i="2"/>
  <c r="GW4" i="2"/>
  <c r="GV4" i="2"/>
  <c r="GU4" i="2"/>
  <c r="GT4" i="2"/>
  <c r="GS4" i="2"/>
  <c r="GR4" i="2"/>
  <c r="GQ4" i="2"/>
  <c r="GP4" i="2"/>
  <c r="GO4" i="2"/>
  <c r="GN4" i="2"/>
  <c r="GM4" i="2"/>
  <c r="GJ4" i="2"/>
  <c r="GI4" i="2"/>
  <c r="GG4" i="2"/>
  <c r="GF4" i="2"/>
  <c r="GE4" i="2"/>
  <c r="GD4" i="2"/>
  <c r="GB4" i="2"/>
  <c r="GA4" i="2"/>
  <c r="FZ4" i="2"/>
  <c r="FY4" i="2"/>
  <c r="FX4" i="2"/>
  <c r="FW4" i="2"/>
  <c r="FV4" i="2"/>
  <c r="FU4" i="2"/>
  <c r="FS4" i="2"/>
  <c r="FR4" i="2"/>
  <c r="FQ4" i="2"/>
  <c r="FP4" i="2"/>
  <c r="FO4" i="2"/>
  <c r="FL4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O4" i="2"/>
  <c r="EM4" i="2"/>
  <c r="EL4" i="2"/>
  <c r="EK4" i="2"/>
  <c r="EJ4" i="2"/>
  <c r="EH4" i="2"/>
  <c r="EG4" i="2"/>
  <c r="EF4" i="2"/>
  <c r="EE4" i="2"/>
  <c r="ED4" i="2"/>
  <c r="EC4" i="2"/>
  <c r="EB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A4" i="2"/>
  <c r="CZ4" i="2"/>
  <c r="CY4" i="2"/>
  <c r="CX4" i="2"/>
  <c r="CV4" i="2"/>
  <c r="CU4" i="2"/>
  <c r="CT4" i="2"/>
  <c r="CS4" i="2"/>
  <c r="CR4" i="2"/>
  <c r="CQ4" i="2"/>
  <c r="CP4" i="2"/>
  <c r="CO4" i="2"/>
  <c r="CN4" i="2"/>
  <c r="CM4" i="2"/>
  <c r="CL4" i="2"/>
  <c r="CK4" i="2"/>
  <c r="CH4" i="2"/>
  <c r="CG4" i="2"/>
  <c r="CE4" i="2"/>
  <c r="CD4" i="2"/>
  <c r="CC4" i="2"/>
  <c r="CB4" i="2"/>
  <c r="BZ4" i="2"/>
  <c r="BY4" i="2"/>
  <c r="BX4" i="2"/>
  <c r="BW4" i="2"/>
  <c r="BV4" i="2"/>
  <c r="BU4" i="2"/>
  <c r="BT4" i="2"/>
  <c r="BS4" i="2"/>
  <c r="BQ4" i="2"/>
  <c r="BP4" i="2"/>
  <c r="BO4" i="2"/>
  <c r="BN4" i="2"/>
  <c r="BM4" i="2"/>
  <c r="BJ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M4" i="2"/>
  <c r="AK4" i="2"/>
  <c r="AJ4" i="2"/>
  <c r="AI4" i="2"/>
  <c r="AH4" i="2"/>
  <c r="AF4" i="2"/>
  <c r="AE4" i="2"/>
  <c r="AD4" i="2"/>
  <c r="AC4" i="2"/>
  <c r="AB4" i="2"/>
  <c r="AA4" i="2"/>
  <c r="Z4" i="2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C3" i="2"/>
  <c r="HA3" i="2"/>
  <c r="GZ3" i="2"/>
  <c r="GX3" i="2"/>
  <c r="GW3" i="2"/>
  <c r="GV3" i="2"/>
  <c r="GU3" i="2"/>
  <c r="GT3" i="2"/>
  <c r="GS3" i="2"/>
  <c r="GR3" i="2"/>
  <c r="GQ3" i="2"/>
  <c r="GP3" i="2"/>
  <c r="GO3" i="2"/>
  <c r="GN3" i="2"/>
  <c r="GM3" i="2"/>
  <c r="GJ3" i="2"/>
  <c r="GI3" i="2"/>
  <c r="GG3" i="2"/>
  <c r="GF3" i="2"/>
  <c r="GE3" i="2"/>
  <c r="GD3" i="2"/>
  <c r="GB3" i="2"/>
  <c r="GA3" i="2"/>
  <c r="FZ3" i="2"/>
  <c r="FY3" i="2"/>
  <c r="FX3" i="2"/>
  <c r="FW3" i="2"/>
  <c r="FV3" i="2"/>
  <c r="FU3" i="2"/>
  <c r="FS3" i="2"/>
  <c r="FR3" i="2"/>
  <c r="FQ3" i="2"/>
  <c r="FP3" i="2"/>
  <c r="FO3" i="2"/>
  <c r="FL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O3" i="2"/>
  <c r="EM3" i="2"/>
  <c r="EL3" i="2"/>
  <c r="EK3" i="2"/>
  <c r="EJ3" i="2"/>
  <c r="EH3" i="2"/>
  <c r="EG3" i="2"/>
  <c r="EF3" i="2"/>
  <c r="EE3" i="2"/>
  <c r="ED3" i="2"/>
  <c r="EC3" i="2"/>
  <c r="EB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A3" i="2"/>
  <c r="CZ3" i="2"/>
  <c r="CY3" i="2"/>
  <c r="CX3" i="2"/>
  <c r="CV3" i="2"/>
  <c r="CU3" i="2"/>
  <c r="CT3" i="2"/>
  <c r="CS3" i="2"/>
  <c r="CR3" i="2"/>
  <c r="CQ3" i="2"/>
  <c r="CP3" i="2"/>
  <c r="CO3" i="2"/>
  <c r="CN3" i="2"/>
  <c r="CM3" i="2"/>
  <c r="CL3" i="2"/>
  <c r="CK3" i="2"/>
  <c r="CH3" i="2"/>
  <c r="CG3" i="2"/>
  <c r="CE3" i="2"/>
  <c r="CD3" i="2"/>
  <c r="CC3" i="2"/>
  <c r="CB3" i="2"/>
  <c r="BZ3" i="2"/>
  <c r="BY3" i="2"/>
  <c r="BX3" i="2"/>
  <c r="BW3" i="2"/>
  <c r="BV3" i="2"/>
  <c r="BU3" i="2"/>
  <c r="BT3" i="2"/>
  <c r="BS3" i="2"/>
  <c r="BQ3" i="2"/>
  <c r="BP3" i="2"/>
  <c r="BO3" i="2"/>
  <c r="BN3" i="2"/>
  <c r="BM3" i="2"/>
  <c r="BJ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M3" i="2"/>
  <c r="AK3" i="2"/>
  <c r="AJ3" i="2"/>
  <c r="AI3" i="2"/>
  <c r="AH3" i="2"/>
  <c r="AF3" i="2"/>
  <c r="AE3" i="2"/>
  <c r="AD3" i="2"/>
  <c r="AC3" i="2"/>
  <c r="AB3" i="2"/>
  <c r="AA3" i="2"/>
  <c r="Z3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C2" i="2"/>
  <c r="HA2" i="2"/>
  <c r="GZ2" i="2"/>
  <c r="GX2" i="2"/>
  <c r="GW2" i="2"/>
  <c r="GV2" i="2"/>
  <c r="GU2" i="2"/>
  <c r="GT2" i="2"/>
  <c r="GS2" i="2"/>
  <c r="GR2" i="2"/>
  <c r="GQ2" i="2"/>
  <c r="GP2" i="2"/>
  <c r="GO2" i="2"/>
  <c r="GN2" i="2"/>
  <c r="GM2" i="2"/>
  <c r="GJ2" i="2"/>
  <c r="GI2" i="2"/>
  <c r="GG2" i="2"/>
  <c r="GF2" i="2"/>
  <c r="GE2" i="2"/>
  <c r="GD2" i="2"/>
  <c r="GB2" i="2"/>
  <c r="GA2" i="2"/>
  <c r="FZ2" i="2"/>
  <c r="FY2" i="2"/>
  <c r="FX2" i="2"/>
  <c r="FW2" i="2"/>
  <c r="FV2" i="2"/>
  <c r="FU2" i="2"/>
  <c r="FS2" i="2"/>
  <c r="FR2" i="2"/>
  <c r="FQ2" i="2"/>
  <c r="FP2" i="2"/>
  <c r="FO2" i="2"/>
  <c r="FL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O2" i="2"/>
  <c r="EM2" i="2"/>
  <c r="EL2" i="2"/>
  <c r="EK2" i="2"/>
  <c r="EJ2" i="2"/>
  <c r="EH2" i="2"/>
  <c r="EG2" i="2"/>
  <c r="EF2" i="2"/>
  <c r="EE2" i="2"/>
  <c r="ED2" i="2"/>
  <c r="EC2" i="2"/>
  <c r="EB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A2" i="2"/>
  <c r="CZ2" i="2"/>
  <c r="CY2" i="2"/>
  <c r="CX2" i="2"/>
  <c r="CV2" i="2"/>
  <c r="CU2" i="2"/>
  <c r="CT2" i="2"/>
  <c r="CS2" i="2"/>
  <c r="CR2" i="2"/>
  <c r="CQ2" i="2"/>
  <c r="CP2" i="2"/>
  <c r="CO2" i="2"/>
  <c r="CN2" i="2"/>
  <c r="CM2" i="2"/>
  <c r="CL2" i="2"/>
  <c r="CK2" i="2"/>
  <c r="CH2" i="2"/>
  <c r="CG2" i="2"/>
  <c r="CE2" i="2"/>
  <c r="CD2" i="2"/>
  <c r="CC2" i="2"/>
  <c r="CB2" i="2"/>
  <c r="BZ2" i="2"/>
  <c r="BY2" i="2"/>
  <c r="BX2" i="2"/>
  <c r="BW2" i="2"/>
  <c r="BV2" i="2"/>
  <c r="BU2" i="2"/>
  <c r="BT2" i="2"/>
  <c r="BS2" i="2"/>
  <c r="BQ2" i="2"/>
  <c r="BP2" i="2"/>
  <c r="BO2" i="2"/>
  <c r="BN2" i="2"/>
  <c r="BM2" i="2"/>
  <c r="BJ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M2" i="2"/>
  <c r="AK2" i="2"/>
  <c r="AJ2" i="2"/>
  <c r="AI2" i="2"/>
  <c r="AH2" i="2"/>
  <c r="AF2" i="2"/>
  <c r="AE2" i="2"/>
  <c r="AD2" i="2"/>
  <c r="AC2" i="2"/>
  <c r="AB2" i="2"/>
  <c r="AA2" i="2"/>
  <c r="Z2" i="2"/>
  <c r="IA1" i="2"/>
  <c r="HZ1" i="2"/>
  <c r="HY1" i="2"/>
  <c r="HX1" i="2"/>
  <c r="HW1" i="2"/>
  <c r="HV1" i="2"/>
  <c r="HU1" i="2"/>
  <c r="HT1" i="2"/>
  <c r="HS1" i="2"/>
  <c r="HR1" i="2"/>
  <c r="HQ1" i="2"/>
  <c r="HP1" i="2"/>
  <c r="HO1" i="2"/>
  <c r="HN1" i="2"/>
  <c r="HM1" i="2"/>
  <c r="HL1" i="2"/>
  <c r="HK1" i="2"/>
  <c r="HJ1" i="2"/>
  <c r="HI1" i="2"/>
  <c r="HC1" i="2"/>
  <c r="HA1" i="2"/>
  <c r="GZ1" i="2"/>
  <c r="GX1" i="2"/>
  <c r="GW1" i="2"/>
  <c r="GV1" i="2"/>
  <c r="GU1" i="2"/>
  <c r="GT1" i="2"/>
  <c r="GS1" i="2"/>
  <c r="GR1" i="2"/>
  <c r="GQ1" i="2"/>
  <c r="GP1" i="2"/>
  <c r="GO1" i="2"/>
  <c r="GN1" i="2"/>
  <c r="GM1" i="2"/>
  <c r="GJ1" i="2"/>
  <c r="GI1" i="2"/>
  <c r="GG1" i="2"/>
  <c r="GF1" i="2"/>
  <c r="GE1" i="2"/>
  <c r="GD1" i="2"/>
  <c r="GB1" i="2"/>
  <c r="GA1" i="2"/>
  <c r="FZ1" i="2"/>
  <c r="FY1" i="2"/>
  <c r="FX1" i="2"/>
  <c r="FW1" i="2"/>
  <c r="FV1" i="2"/>
  <c r="FU1" i="2"/>
  <c r="FS1" i="2"/>
  <c r="FR1" i="2"/>
  <c r="FQ1" i="2"/>
  <c r="FP1" i="2"/>
  <c r="FO1" i="2"/>
  <c r="FL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O1" i="2"/>
  <c r="EM1" i="2"/>
  <c r="EL1" i="2"/>
  <c r="EK1" i="2"/>
  <c r="EJ1" i="2"/>
  <c r="EH1" i="2"/>
  <c r="EG1" i="2"/>
  <c r="EF1" i="2"/>
  <c r="EE1" i="2"/>
  <c r="ED1" i="2"/>
  <c r="EC1" i="2"/>
  <c r="EB1" i="2"/>
  <c r="DY1" i="2"/>
  <c r="DX1" i="2"/>
  <c r="DW1" i="2"/>
  <c r="DV1" i="2"/>
  <c r="DU1" i="2"/>
  <c r="DT1" i="2"/>
  <c r="DS1" i="2"/>
  <c r="DR1" i="2"/>
  <c r="DQ1" i="2"/>
  <c r="DP1" i="2"/>
  <c r="DO1" i="2"/>
  <c r="DN1" i="2"/>
  <c r="DM1" i="2"/>
  <c r="DL1" i="2"/>
  <c r="DK1" i="2"/>
  <c r="DJ1" i="2"/>
  <c r="DI1" i="2"/>
  <c r="DH1" i="2"/>
  <c r="DG1" i="2"/>
  <c r="DF1" i="2"/>
  <c r="DE1" i="2"/>
  <c r="DA1" i="2"/>
  <c r="CZ1" i="2"/>
  <c r="CY1" i="2"/>
  <c r="CX1" i="2"/>
  <c r="CV1" i="2"/>
  <c r="CU1" i="2"/>
  <c r="CT1" i="2"/>
  <c r="CS1" i="2"/>
  <c r="CR1" i="2"/>
  <c r="CQ1" i="2"/>
  <c r="CP1" i="2"/>
  <c r="CO1" i="2"/>
  <c r="CN1" i="2"/>
  <c r="CM1" i="2"/>
  <c r="CL1" i="2"/>
  <c r="CK1" i="2"/>
  <c r="CH1" i="2"/>
  <c r="CG1" i="2"/>
  <c r="CE1" i="2"/>
  <c r="CD1" i="2"/>
  <c r="CC1" i="2"/>
  <c r="CB1" i="2"/>
  <c r="BZ1" i="2"/>
  <c r="BY1" i="2"/>
  <c r="BX1" i="2"/>
  <c r="BW1" i="2"/>
  <c r="BV1" i="2"/>
  <c r="BU1" i="2"/>
  <c r="BT1" i="2"/>
  <c r="BS1" i="2"/>
  <c r="BQ1" i="2"/>
  <c r="BP1" i="2"/>
  <c r="BO1" i="2"/>
  <c r="BN1" i="2"/>
  <c r="BM1" i="2"/>
  <c r="BJ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M1" i="2"/>
  <c r="AK1" i="2"/>
  <c r="AJ1" i="2"/>
  <c r="AI1" i="2"/>
  <c r="AH1" i="2"/>
  <c r="AF1" i="2"/>
  <c r="AE1" i="2"/>
  <c r="AD1" i="2"/>
  <c r="AC1" i="2"/>
  <c r="AB1" i="2"/>
  <c r="AA1" i="2"/>
  <c r="Z1" i="2"/>
  <c r="EB62" i="2" l="1"/>
  <c r="BQ62" i="2"/>
  <c r="BZ62" i="2"/>
  <c r="FC62" i="2"/>
  <c r="GM62" i="2"/>
  <c r="BF62" i="2"/>
  <c r="BM62" i="2"/>
  <c r="CE62" i="2"/>
  <c r="GF62" i="2"/>
  <c r="HG9" i="2"/>
  <c r="CT9" i="2"/>
  <c r="HA9" i="2"/>
  <c r="CY9" i="2"/>
  <c r="GZ9" i="2"/>
  <c r="GW9" i="2"/>
  <c r="CU9" i="2"/>
  <c r="CZ9" i="2"/>
  <c r="GX9" i="2"/>
  <c r="CV9" i="2"/>
  <c r="DA9" i="2"/>
  <c r="DE9" i="2"/>
  <c r="CL62" i="2"/>
  <c r="CP55" i="2"/>
  <c r="CT62" i="2"/>
  <c r="CY62" i="2"/>
  <c r="DF62" i="2"/>
  <c r="DJ55" i="2"/>
  <c r="DN62" i="2"/>
  <c r="DR62" i="2"/>
  <c r="DV62" i="2"/>
  <c r="GQ62" i="2"/>
  <c r="GU62" i="2"/>
  <c r="GZ62" i="2"/>
  <c r="HJ62" i="2"/>
  <c r="HN62" i="2"/>
  <c r="HR62" i="2"/>
  <c r="HV62" i="2"/>
  <c r="HZ62" i="2"/>
  <c r="EW62" i="2"/>
  <c r="FA66" i="2"/>
  <c r="FI62" i="2"/>
  <c r="FP62" i="2"/>
  <c r="FU66" i="2"/>
  <c r="FY62" i="2"/>
  <c r="AV62" i="2"/>
  <c r="BH66" i="2"/>
  <c r="BO62" i="2"/>
  <c r="BT62" i="2"/>
  <c r="BX62" i="2"/>
  <c r="AS62" i="2"/>
  <c r="AW57" i="2"/>
  <c r="BE62" i="2"/>
  <c r="BJ62" i="2"/>
  <c r="BP57" i="2"/>
  <c r="BU62" i="2"/>
  <c r="BY62" i="2"/>
  <c r="EX62" i="2"/>
  <c r="FJ62" i="2"/>
  <c r="FQ62" i="2"/>
  <c r="FV62" i="2"/>
  <c r="FZ57" i="2"/>
  <c r="BD62" i="2"/>
  <c r="AC62" i="2"/>
  <c r="AM62" i="2"/>
  <c r="ED62" i="2"/>
  <c r="EM62" i="2"/>
  <c r="AH62" i="2"/>
  <c r="EH66" i="2"/>
  <c r="Z62" i="2"/>
  <c r="AD57" i="2"/>
  <c r="AO62" i="2"/>
  <c r="EE62" i="2"/>
  <c r="ET62" i="2"/>
  <c r="AA62" i="2"/>
  <c r="AE62" i="2"/>
  <c r="EF62" i="2"/>
  <c r="AI62" i="2"/>
  <c r="EJ62" i="2"/>
  <c r="AJ55" i="2"/>
  <c r="EK62" i="2"/>
  <c r="EO57" i="2"/>
  <c r="AP62" i="2"/>
  <c r="EQ62" i="2"/>
  <c r="EU62" i="2"/>
  <c r="AR6" i="2"/>
  <c r="AR66" i="2"/>
  <c r="ES62" i="2"/>
  <c r="AT62" i="2"/>
  <c r="EY62" i="2"/>
  <c r="AX62" i="2"/>
  <c r="AZ62" i="2"/>
  <c r="BA62" i="2"/>
  <c r="FB62" i="2"/>
  <c r="BB55" i="2"/>
  <c r="FE62" i="2"/>
  <c r="FF57" i="2"/>
  <c r="BV55" i="2"/>
  <c r="FG62" i="2"/>
  <c r="FL62" i="2"/>
  <c r="FR62" i="2"/>
  <c r="FW62" i="2"/>
  <c r="GA62" i="2"/>
  <c r="CC66" i="2"/>
  <c r="CH62" i="2"/>
  <c r="CN62" i="2"/>
  <c r="CR62" i="2"/>
  <c r="CV66" i="2"/>
  <c r="DA62" i="2"/>
  <c r="DH62" i="2"/>
  <c r="DL62" i="2"/>
  <c r="DP66" i="2"/>
  <c r="DT62" i="2"/>
  <c r="DX62" i="2"/>
  <c r="GD62" i="2"/>
  <c r="GI62" i="2"/>
  <c r="GO66" i="2"/>
  <c r="GS62" i="2"/>
  <c r="GW62" i="2"/>
  <c r="HC62" i="2"/>
  <c r="HL66" i="2"/>
  <c r="HP62" i="2"/>
  <c r="HT62" i="2"/>
  <c r="HX62" i="2"/>
  <c r="CD62" i="2"/>
  <c r="CK57" i="2"/>
  <c r="CO62" i="2"/>
  <c r="CS62" i="2"/>
  <c r="CX62" i="2"/>
  <c r="DE57" i="2"/>
  <c r="DI62" i="2"/>
  <c r="DM62" i="2"/>
  <c r="DQ62" i="2"/>
  <c r="DU57" i="2"/>
  <c r="DY62" i="2"/>
  <c r="GE62" i="2"/>
  <c r="GJ62" i="2"/>
  <c r="GP62" i="2"/>
  <c r="GT57" i="2"/>
  <c r="GX62" i="2"/>
  <c r="HI62" i="2"/>
  <c r="HM62" i="2"/>
  <c r="HQ57" i="2"/>
  <c r="HU62" i="2"/>
  <c r="HY62" i="2"/>
  <c r="AB97" i="2"/>
  <c r="AB77" i="2"/>
  <c r="AB86" i="2"/>
  <c r="AB54" i="2"/>
  <c r="AB95" i="2"/>
  <c r="AB92" i="2"/>
  <c r="AB39" i="2"/>
  <c r="AB51" i="2"/>
  <c r="AB75" i="2"/>
  <c r="AB81" i="2"/>
  <c r="AB22" i="2"/>
  <c r="AB59" i="2"/>
  <c r="AB66" i="2"/>
  <c r="AB99" i="2"/>
  <c r="AB94" i="2"/>
  <c r="AB38" i="2"/>
  <c r="AB29" i="2"/>
  <c r="AB26" i="2"/>
  <c r="AB64" i="2"/>
  <c r="AB70" i="2"/>
  <c r="AB87" i="2"/>
  <c r="AB90" i="2"/>
  <c r="AB65" i="2"/>
  <c r="AB58" i="2"/>
  <c r="AB30" i="2"/>
  <c r="AB57" i="2"/>
  <c r="AB91" i="2"/>
  <c r="AB82" i="2"/>
  <c r="AB67" i="2"/>
  <c r="AB36" i="2"/>
  <c r="AB76" i="2"/>
  <c r="AB83" i="2"/>
  <c r="AB69" i="2"/>
  <c r="AB98" i="2"/>
  <c r="AB34" i="2"/>
  <c r="AB43" i="2"/>
  <c r="AB55" i="2"/>
  <c r="AB100" i="2"/>
  <c r="AB96" i="2"/>
  <c r="AB89" i="2"/>
  <c r="AB63" i="2"/>
  <c r="AB79" i="2"/>
  <c r="AB93" i="2"/>
  <c r="AB88" i="2"/>
  <c r="AB78" i="2"/>
  <c r="AB61" i="2"/>
  <c r="AB84" i="2"/>
  <c r="AB46" i="2"/>
  <c r="AB31" i="2"/>
  <c r="AB71" i="2"/>
  <c r="AF97" i="2"/>
  <c r="AF77" i="2"/>
  <c r="AF86" i="2"/>
  <c r="AF54" i="2"/>
  <c r="AF95" i="2"/>
  <c r="AF92" i="2"/>
  <c r="AF39" i="2"/>
  <c r="AF51" i="2"/>
  <c r="AF75" i="2"/>
  <c r="AF81" i="2"/>
  <c r="AF22" i="2"/>
  <c r="AF59" i="2"/>
  <c r="AF66" i="2"/>
  <c r="AF99" i="2"/>
  <c r="AF94" i="2"/>
  <c r="AF38" i="2"/>
  <c r="AF29" i="2"/>
  <c r="AF26" i="2"/>
  <c r="AF64" i="2"/>
  <c r="AF70" i="2"/>
  <c r="AF87" i="2"/>
  <c r="AF90" i="2"/>
  <c r="AF65" i="2"/>
  <c r="AF58" i="2"/>
  <c r="AF30" i="2"/>
  <c r="AF57" i="2"/>
  <c r="AF91" i="2"/>
  <c r="AF82" i="2"/>
  <c r="AF67" i="2"/>
  <c r="AF36" i="2"/>
  <c r="AF76" i="2"/>
  <c r="AF83" i="2"/>
  <c r="AF69" i="2"/>
  <c r="AF98" i="2"/>
  <c r="AF34" i="2"/>
  <c r="AF43" i="2"/>
  <c r="AF55" i="2"/>
  <c r="AF100" i="2"/>
  <c r="AF96" i="2"/>
  <c r="AF89" i="2"/>
  <c r="AF63" i="2"/>
  <c r="AF79" i="2"/>
  <c r="AF93" i="2"/>
  <c r="AF88" i="2"/>
  <c r="AF78" i="2"/>
  <c r="AF61" i="2"/>
  <c r="AF84" i="2"/>
  <c r="AF46" i="2"/>
  <c r="AF31" i="2"/>
  <c r="AF71" i="2"/>
  <c r="AK97" i="2"/>
  <c r="AK77" i="2"/>
  <c r="AK86" i="2"/>
  <c r="AK54" i="2"/>
  <c r="AK95" i="2"/>
  <c r="AK92" i="2"/>
  <c r="AK39" i="2"/>
  <c r="AK51" i="2"/>
  <c r="AK75" i="2"/>
  <c r="AK81" i="2"/>
  <c r="AK22" i="2"/>
  <c r="AK59" i="2"/>
  <c r="AK66" i="2"/>
  <c r="AK99" i="2"/>
  <c r="AK94" i="2"/>
  <c r="AK38" i="2"/>
  <c r="AK29" i="2"/>
  <c r="AK26" i="2"/>
  <c r="AK64" i="2"/>
  <c r="AK70" i="2"/>
  <c r="AK87" i="2"/>
  <c r="AK90" i="2"/>
  <c r="AK65" i="2"/>
  <c r="AK58" i="2"/>
  <c r="AK30" i="2"/>
  <c r="AK57" i="2"/>
  <c r="AK91" i="2"/>
  <c r="AK82" i="2"/>
  <c r="AK67" i="2"/>
  <c r="AK36" i="2"/>
  <c r="AK76" i="2"/>
  <c r="AK83" i="2"/>
  <c r="AK69" i="2"/>
  <c r="AK98" i="2"/>
  <c r="AK34" i="2"/>
  <c r="AK43" i="2"/>
  <c r="AK55" i="2"/>
  <c r="AK100" i="2"/>
  <c r="AK96" i="2"/>
  <c r="AK89" i="2"/>
  <c r="AK63" i="2"/>
  <c r="AK79" i="2"/>
  <c r="AK93" i="2"/>
  <c r="AK88" i="2"/>
  <c r="AK78" i="2"/>
  <c r="AK61" i="2"/>
  <c r="AK84" i="2"/>
  <c r="AK46" i="2"/>
  <c r="AK31" i="2"/>
  <c r="AK71" i="2"/>
  <c r="AQ97" i="2"/>
  <c r="AQ77" i="2"/>
  <c r="AQ86" i="2"/>
  <c r="AQ54" i="2"/>
  <c r="AQ95" i="2"/>
  <c r="AQ92" i="2"/>
  <c r="AQ39" i="2"/>
  <c r="AQ51" i="2"/>
  <c r="AQ75" i="2"/>
  <c r="AQ81" i="2"/>
  <c r="AQ22" i="2"/>
  <c r="AQ59" i="2"/>
  <c r="AQ66" i="2"/>
  <c r="AQ99" i="2"/>
  <c r="AQ94" i="2"/>
  <c r="AQ38" i="2"/>
  <c r="AQ29" i="2"/>
  <c r="AQ26" i="2"/>
  <c r="AQ64" i="2"/>
  <c r="AQ70" i="2"/>
  <c r="AQ87" i="2"/>
  <c r="AQ90" i="2"/>
  <c r="AQ65" i="2"/>
  <c r="AQ58" i="2"/>
  <c r="AQ30" i="2"/>
  <c r="AQ57" i="2"/>
  <c r="AQ91" i="2"/>
  <c r="AQ82" i="2"/>
  <c r="AQ67" i="2"/>
  <c r="AQ36" i="2"/>
  <c r="AQ76" i="2"/>
  <c r="AQ83" i="2"/>
  <c r="AQ69" i="2"/>
  <c r="AQ98" i="2"/>
  <c r="AQ34" i="2"/>
  <c r="AQ43" i="2"/>
  <c r="AQ55" i="2"/>
  <c r="AQ100" i="2"/>
  <c r="AQ96" i="2"/>
  <c r="AQ89" i="2"/>
  <c r="AQ63" i="2"/>
  <c r="AQ79" i="2"/>
  <c r="AQ93" i="2"/>
  <c r="AQ88" i="2"/>
  <c r="AQ78" i="2"/>
  <c r="AQ61" i="2"/>
  <c r="AQ84" i="2"/>
  <c r="AQ46" i="2"/>
  <c r="AQ31" i="2"/>
  <c r="AQ71" i="2"/>
  <c r="AU97" i="2"/>
  <c r="AU77" i="2"/>
  <c r="AU86" i="2"/>
  <c r="AU54" i="2"/>
  <c r="AU95" i="2"/>
  <c r="AU92" i="2"/>
  <c r="AU39" i="2"/>
  <c r="AU51" i="2"/>
  <c r="AU75" i="2"/>
  <c r="AU81" i="2"/>
  <c r="AU22" i="2"/>
  <c r="AU59" i="2"/>
  <c r="AU66" i="2"/>
  <c r="AU99" i="2"/>
  <c r="AU94" i="2"/>
  <c r="AU38" i="2"/>
  <c r="AU29" i="2"/>
  <c r="AU26" i="2"/>
  <c r="AU64" i="2"/>
  <c r="AU70" i="2"/>
  <c r="AU87" i="2"/>
  <c r="AU90" i="2"/>
  <c r="AU65" i="2"/>
  <c r="AU58" i="2"/>
  <c r="AU30" i="2"/>
  <c r="AU57" i="2"/>
  <c r="AU91" i="2"/>
  <c r="AU82" i="2"/>
  <c r="AU67" i="2"/>
  <c r="AU36" i="2"/>
  <c r="AU76" i="2"/>
  <c r="AU83" i="2"/>
  <c r="AU69" i="2"/>
  <c r="AU98" i="2"/>
  <c r="AU34" i="2"/>
  <c r="AU43" i="2"/>
  <c r="AU55" i="2"/>
  <c r="AU100" i="2"/>
  <c r="AU96" i="2"/>
  <c r="AU89" i="2"/>
  <c r="AU63" i="2"/>
  <c r="AU79" i="2"/>
  <c r="AU93" i="2"/>
  <c r="AU88" i="2"/>
  <c r="AU78" i="2"/>
  <c r="AU61" i="2"/>
  <c r="AU84" i="2"/>
  <c r="AU46" i="2"/>
  <c r="AU31" i="2"/>
  <c r="AU71" i="2"/>
  <c r="AY97" i="2"/>
  <c r="AY77" i="2"/>
  <c r="AY86" i="2"/>
  <c r="AY54" i="2"/>
  <c r="AY95" i="2"/>
  <c r="AY92" i="2"/>
  <c r="AY39" i="2"/>
  <c r="AY51" i="2"/>
  <c r="AY75" i="2"/>
  <c r="AY81" i="2"/>
  <c r="AY22" i="2"/>
  <c r="AY59" i="2"/>
  <c r="AY66" i="2"/>
  <c r="AY99" i="2"/>
  <c r="AY94" i="2"/>
  <c r="AY38" i="2"/>
  <c r="AY29" i="2"/>
  <c r="AY26" i="2"/>
  <c r="AY64" i="2"/>
  <c r="AY70" i="2"/>
  <c r="AY87" i="2"/>
  <c r="AY90" i="2"/>
  <c r="AY65" i="2"/>
  <c r="AY58" i="2"/>
  <c r="AY30" i="2"/>
  <c r="AY57" i="2"/>
  <c r="AY91" i="2"/>
  <c r="AY82" i="2"/>
  <c r="AY67" i="2"/>
  <c r="AY36" i="2"/>
  <c r="AY76" i="2"/>
  <c r="AY83" i="2"/>
  <c r="AY69" i="2"/>
  <c r="AY98" i="2"/>
  <c r="AY34" i="2"/>
  <c r="AY43" i="2"/>
  <c r="AY55" i="2"/>
  <c r="AY100" i="2"/>
  <c r="AY96" i="2"/>
  <c r="AY89" i="2"/>
  <c r="AY63" i="2"/>
  <c r="AY79" i="2"/>
  <c r="AY93" i="2"/>
  <c r="AY88" i="2"/>
  <c r="AY78" i="2"/>
  <c r="AY61" i="2"/>
  <c r="AY84" i="2"/>
  <c r="AY46" i="2"/>
  <c r="AY31" i="2"/>
  <c r="AY71" i="2"/>
  <c r="BC97" i="2"/>
  <c r="BC77" i="2"/>
  <c r="BC86" i="2"/>
  <c r="BC54" i="2"/>
  <c r="BC95" i="2"/>
  <c r="BC92" i="2"/>
  <c r="BC39" i="2"/>
  <c r="BC51" i="2"/>
  <c r="BC75" i="2"/>
  <c r="BC81" i="2"/>
  <c r="BC22" i="2"/>
  <c r="BC59" i="2"/>
  <c r="BC66" i="2"/>
  <c r="BC99" i="2"/>
  <c r="BC94" i="2"/>
  <c r="BC38" i="2"/>
  <c r="BC29" i="2"/>
  <c r="BC26" i="2"/>
  <c r="BC64" i="2"/>
  <c r="BC70" i="2"/>
  <c r="BC87" i="2"/>
  <c r="BC90" i="2"/>
  <c r="BC65" i="2"/>
  <c r="BC58" i="2"/>
  <c r="BC30" i="2"/>
  <c r="BC57" i="2"/>
  <c r="BC91" i="2"/>
  <c r="BC82" i="2"/>
  <c r="BC67" i="2"/>
  <c r="BC36" i="2"/>
  <c r="BC76" i="2"/>
  <c r="BC83" i="2"/>
  <c r="BC69" i="2"/>
  <c r="BC98" i="2"/>
  <c r="BC34" i="2"/>
  <c r="BC43" i="2"/>
  <c r="BC55" i="2"/>
  <c r="BC100" i="2"/>
  <c r="BC96" i="2"/>
  <c r="BC89" i="2"/>
  <c r="BC63" i="2"/>
  <c r="BC79" i="2"/>
  <c r="BC93" i="2"/>
  <c r="BC88" i="2"/>
  <c r="BC78" i="2"/>
  <c r="BC61" i="2"/>
  <c r="BC84" i="2"/>
  <c r="BC46" i="2"/>
  <c r="BC31" i="2"/>
  <c r="BC71" i="2"/>
  <c r="BG97" i="2"/>
  <c r="BG77" i="2"/>
  <c r="BG86" i="2"/>
  <c r="BG54" i="2"/>
  <c r="BG95" i="2"/>
  <c r="BG92" i="2"/>
  <c r="BG39" i="2"/>
  <c r="BG51" i="2"/>
  <c r="BG75" i="2"/>
  <c r="BG81" i="2"/>
  <c r="BG22" i="2"/>
  <c r="BG59" i="2"/>
  <c r="BG66" i="2"/>
  <c r="BG99" i="2"/>
  <c r="BG94" i="2"/>
  <c r="BG38" i="2"/>
  <c r="BG29" i="2"/>
  <c r="BG26" i="2"/>
  <c r="BG64" i="2"/>
  <c r="BG70" i="2"/>
  <c r="BG87" i="2"/>
  <c r="BG90" i="2"/>
  <c r="BG65" i="2"/>
  <c r="BG58" i="2"/>
  <c r="BG30" i="2"/>
  <c r="BG57" i="2"/>
  <c r="BG91" i="2"/>
  <c r="BG82" i="2"/>
  <c r="BG67" i="2"/>
  <c r="BG36" i="2"/>
  <c r="BG76" i="2"/>
  <c r="BG83" i="2"/>
  <c r="BG69" i="2"/>
  <c r="BG98" i="2"/>
  <c r="BG34" i="2"/>
  <c r="BG43" i="2"/>
  <c r="BG55" i="2"/>
  <c r="BG100" i="2"/>
  <c r="BG96" i="2"/>
  <c r="BG89" i="2"/>
  <c r="BG63" i="2"/>
  <c r="BG79" i="2"/>
  <c r="BG93" i="2"/>
  <c r="BG88" i="2"/>
  <c r="BG78" i="2"/>
  <c r="BG61" i="2"/>
  <c r="BG84" i="2"/>
  <c r="BG46" i="2"/>
  <c r="BG31" i="2"/>
  <c r="BG71" i="2"/>
  <c r="BN97" i="2"/>
  <c r="BN77" i="2"/>
  <c r="BN86" i="2"/>
  <c r="BN54" i="2"/>
  <c r="BN95" i="2"/>
  <c r="BN92" i="2"/>
  <c r="BN39" i="2"/>
  <c r="BN51" i="2"/>
  <c r="BN75" i="2"/>
  <c r="BN81" i="2"/>
  <c r="BN22" i="2"/>
  <c r="BN59" i="2"/>
  <c r="BN66" i="2"/>
  <c r="BN99" i="2"/>
  <c r="BN94" i="2"/>
  <c r="BN38" i="2"/>
  <c r="BN29" i="2"/>
  <c r="BN26" i="2"/>
  <c r="BN64" i="2"/>
  <c r="BN70" i="2"/>
  <c r="BN87" i="2"/>
  <c r="BN90" i="2"/>
  <c r="BN65" i="2"/>
  <c r="BN58" i="2"/>
  <c r="BN30" i="2"/>
  <c r="BN57" i="2"/>
  <c r="BN91" i="2"/>
  <c r="BN82" i="2"/>
  <c r="BN67" i="2"/>
  <c r="BN36" i="2"/>
  <c r="BN76" i="2"/>
  <c r="BN83" i="2"/>
  <c r="BN69" i="2"/>
  <c r="BN98" i="2"/>
  <c r="BN34" i="2"/>
  <c r="BN43" i="2"/>
  <c r="BN55" i="2"/>
  <c r="BN100" i="2"/>
  <c r="BN96" i="2"/>
  <c r="BN89" i="2"/>
  <c r="BN63" i="2"/>
  <c r="BN79" i="2"/>
  <c r="BN93" i="2"/>
  <c r="BN88" i="2"/>
  <c r="BN78" i="2"/>
  <c r="BN61" i="2"/>
  <c r="BN84" i="2"/>
  <c r="BN46" i="2"/>
  <c r="BN31" i="2"/>
  <c r="BN71" i="2"/>
  <c r="BS97" i="2"/>
  <c r="BS77" i="2"/>
  <c r="BS86" i="2"/>
  <c r="BS54" i="2"/>
  <c r="BS95" i="2"/>
  <c r="BS92" i="2"/>
  <c r="BS39" i="2"/>
  <c r="BS51" i="2"/>
  <c r="BS75" i="2"/>
  <c r="BS81" i="2"/>
  <c r="BS22" i="2"/>
  <c r="BS59" i="2"/>
  <c r="BS66" i="2"/>
  <c r="BS99" i="2"/>
  <c r="BS94" i="2"/>
  <c r="BS38" i="2"/>
  <c r="BS29" i="2"/>
  <c r="BS26" i="2"/>
  <c r="BS64" i="2"/>
  <c r="BS70" i="2"/>
  <c r="BS87" i="2"/>
  <c r="BS90" i="2"/>
  <c r="BS65" i="2"/>
  <c r="BS58" i="2"/>
  <c r="BS30" i="2"/>
  <c r="BS57" i="2"/>
  <c r="BS91" i="2"/>
  <c r="BS82" i="2"/>
  <c r="BS67" i="2"/>
  <c r="BS36" i="2"/>
  <c r="BS76" i="2"/>
  <c r="BS83" i="2"/>
  <c r="BS69" i="2"/>
  <c r="BS98" i="2"/>
  <c r="BS34" i="2"/>
  <c r="BS43" i="2"/>
  <c r="BS55" i="2"/>
  <c r="BS100" i="2"/>
  <c r="BS96" i="2"/>
  <c r="BS89" i="2"/>
  <c r="BS63" i="2"/>
  <c r="BS79" i="2"/>
  <c r="BS93" i="2"/>
  <c r="BS88" i="2"/>
  <c r="BS78" i="2"/>
  <c r="BS61" i="2"/>
  <c r="BS84" i="2"/>
  <c r="BS46" i="2"/>
  <c r="BS31" i="2"/>
  <c r="BS71" i="2"/>
  <c r="BW97" i="2"/>
  <c r="BW77" i="2"/>
  <c r="BW86" i="2"/>
  <c r="BW54" i="2"/>
  <c r="BW95" i="2"/>
  <c r="BW92" i="2"/>
  <c r="BW39" i="2"/>
  <c r="BW51" i="2"/>
  <c r="BW75" i="2"/>
  <c r="BW81" i="2"/>
  <c r="BW22" i="2"/>
  <c r="BW59" i="2"/>
  <c r="BW66" i="2"/>
  <c r="BW99" i="2"/>
  <c r="BW94" i="2"/>
  <c r="BW38" i="2"/>
  <c r="BW29" i="2"/>
  <c r="BW26" i="2"/>
  <c r="BW64" i="2"/>
  <c r="BW70" i="2"/>
  <c r="BW87" i="2"/>
  <c r="BW90" i="2"/>
  <c r="BW65" i="2"/>
  <c r="BW58" i="2"/>
  <c r="BW30" i="2"/>
  <c r="BW57" i="2"/>
  <c r="BW91" i="2"/>
  <c r="BW82" i="2"/>
  <c r="BW67" i="2"/>
  <c r="BW36" i="2"/>
  <c r="BW76" i="2"/>
  <c r="BW83" i="2"/>
  <c r="BW69" i="2"/>
  <c r="BW98" i="2"/>
  <c r="BW34" i="2"/>
  <c r="BW43" i="2"/>
  <c r="BW55" i="2"/>
  <c r="BW100" i="2"/>
  <c r="BW96" i="2"/>
  <c r="BW89" i="2"/>
  <c r="BW63" i="2"/>
  <c r="BW79" i="2"/>
  <c r="BW93" i="2"/>
  <c r="BW88" i="2"/>
  <c r="BW78" i="2"/>
  <c r="BW61" i="2"/>
  <c r="BW84" i="2"/>
  <c r="BW46" i="2"/>
  <c r="BW31" i="2"/>
  <c r="BW71" i="2"/>
  <c r="CB97" i="2"/>
  <c r="CB77" i="2"/>
  <c r="CB86" i="2"/>
  <c r="CB54" i="2"/>
  <c r="CB95" i="2"/>
  <c r="CB92" i="2"/>
  <c r="CB39" i="2"/>
  <c r="CB51" i="2"/>
  <c r="CB75" i="2"/>
  <c r="CB81" i="2"/>
  <c r="CB22" i="2"/>
  <c r="CB59" i="2"/>
  <c r="CB66" i="2"/>
  <c r="CB99" i="2"/>
  <c r="CB94" i="2"/>
  <c r="CB38" i="2"/>
  <c r="CB29" i="2"/>
  <c r="CB26" i="2"/>
  <c r="CB64" i="2"/>
  <c r="CB70" i="2"/>
  <c r="CB87" i="2"/>
  <c r="CB90" i="2"/>
  <c r="CB65" i="2"/>
  <c r="CB58" i="2"/>
  <c r="CB30" i="2"/>
  <c r="CB57" i="2"/>
  <c r="CB91" i="2"/>
  <c r="CB82" i="2"/>
  <c r="CB67" i="2"/>
  <c r="CB36" i="2"/>
  <c r="CB76" i="2"/>
  <c r="CB83" i="2"/>
  <c r="CB69" i="2"/>
  <c r="CB98" i="2"/>
  <c r="CB34" i="2"/>
  <c r="CB43" i="2"/>
  <c r="CB55" i="2"/>
  <c r="CB100" i="2"/>
  <c r="CB96" i="2"/>
  <c r="CB89" i="2"/>
  <c r="CB63" i="2"/>
  <c r="CB79" i="2"/>
  <c r="CB93" i="2"/>
  <c r="CB88" i="2"/>
  <c r="CB78" i="2"/>
  <c r="CB61" i="2"/>
  <c r="CB84" i="2"/>
  <c r="CB46" i="2"/>
  <c r="CB31" i="2"/>
  <c r="CB71" i="2"/>
  <c r="CG97" i="2"/>
  <c r="CG77" i="2"/>
  <c r="CG86" i="2"/>
  <c r="CG54" i="2"/>
  <c r="CG95" i="2"/>
  <c r="CG92" i="2"/>
  <c r="CG39" i="2"/>
  <c r="CG51" i="2"/>
  <c r="CG75" i="2"/>
  <c r="CG81" i="2"/>
  <c r="CG22" i="2"/>
  <c r="CG59" i="2"/>
  <c r="CG66" i="2"/>
  <c r="CG99" i="2"/>
  <c r="CG94" i="2"/>
  <c r="CG38" i="2"/>
  <c r="CG29" i="2"/>
  <c r="CG26" i="2"/>
  <c r="CG64" i="2"/>
  <c r="CG70" i="2"/>
  <c r="CG87" i="2"/>
  <c r="CG90" i="2"/>
  <c r="CG65" i="2"/>
  <c r="CG58" i="2"/>
  <c r="CG30" i="2"/>
  <c r="CG57" i="2"/>
  <c r="CG91" i="2"/>
  <c r="CG82" i="2"/>
  <c r="CG67" i="2"/>
  <c r="CG36" i="2"/>
  <c r="CG76" i="2"/>
  <c r="CG83" i="2"/>
  <c r="CG69" i="2"/>
  <c r="CG98" i="2"/>
  <c r="CG34" i="2"/>
  <c r="CG43" i="2"/>
  <c r="CG55" i="2"/>
  <c r="CG100" i="2"/>
  <c r="CG96" i="2"/>
  <c r="CG89" i="2"/>
  <c r="CG63" i="2"/>
  <c r="CG79" i="2"/>
  <c r="CG93" i="2"/>
  <c r="CG88" i="2"/>
  <c r="CG78" i="2"/>
  <c r="CG61" i="2"/>
  <c r="CG84" i="2"/>
  <c r="CG46" i="2"/>
  <c r="CG31" i="2"/>
  <c r="CG71" i="2"/>
  <c r="CM97" i="2"/>
  <c r="CM77" i="2"/>
  <c r="CM86" i="2"/>
  <c r="CM54" i="2"/>
  <c r="CM95" i="2"/>
  <c r="CM92" i="2"/>
  <c r="CM39" i="2"/>
  <c r="CM51" i="2"/>
  <c r="CM75" i="2"/>
  <c r="CM81" i="2"/>
  <c r="CM22" i="2"/>
  <c r="CM59" i="2"/>
  <c r="CM66" i="2"/>
  <c r="CM99" i="2"/>
  <c r="CM94" i="2"/>
  <c r="CM38" i="2"/>
  <c r="CM29" i="2"/>
  <c r="CM26" i="2"/>
  <c r="CM64" i="2"/>
  <c r="CM70" i="2"/>
  <c r="CM87" i="2"/>
  <c r="CM90" i="2"/>
  <c r="CM65" i="2"/>
  <c r="CM58" i="2"/>
  <c r="CM30" i="2"/>
  <c r="CM57" i="2"/>
  <c r="CM91" i="2"/>
  <c r="CM82" i="2"/>
  <c r="CM67" i="2"/>
  <c r="CM36" i="2"/>
  <c r="CM76" i="2"/>
  <c r="CM83" i="2"/>
  <c r="CM69" i="2"/>
  <c r="CM98" i="2"/>
  <c r="CM34" i="2"/>
  <c r="CM43" i="2"/>
  <c r="CM55" i="2"/>
  <c r="CM100" i="2"/>
  <c r="CM96" i="2"/>
  <c r="CM89" i="2"/>
  <c r="CM63" i="2"/>
  <c r="CM79" i="2"/>
  <c r="CM93" i="2"/>
  <c r="CM88" i="2"/>
  <c r="CM78" i="2"/>
  <c r="CM61" i="2"/>
  <c r="CM84" i="2"/>
  <c r="CM46" i="2"/>
  <c r="CM31" i="2"/>
  <c r="CM71" i="2"/>
  <c r="CQ97" i="2"/>
  <c r="CQ77" i="2"/>
  <c r="CQ86" i="2"/>
  <c r="CQ54" i="2"/>
  <c r="CQ95" i="2"/>
  <c r="CQ92" i="2"/>
  <c r="CQ39" i="2"/>
  <c r="CQ51" i="2"/>
  <c r="CQ75" i="2"/>
  <c r="CQ81" i="2"/>
  <c r="CQ22" i="2"/>
  <c r="CQ59" i="2"/>
  <c r="CQ66" i="2"/>
  <c r="CQ99" i="2"/>
  <c r="CQ94" i="2"/>
  <c r="CQ38" i="2"/>
  <c r="CQ29" i="2"/>
  <c r="CQ26" i="2"/>
  <c r="CQ64" i="2"/>
  <c r="CQ70" i="2"/>
  <c r="CQ87" i="2"/>
  <c r="CQ90" i="2"/>
  <c r="CQ65" i="2"/>
  <c r="CQ58" i="2"/>
  <c r="CQ30" i="2"/>
  <c r="CQ57" i="2"/>
  <c r="CQ91" i="2"/>
  <c r="CQ82" i="2"/>
  <c r="CQ67" i="2"/>
  <c r="CQ36" i="2"/>
  <c r="CQ76" i="2"/>
  <c r="CQ83" i="2"/>
  <c r="CQ69" i="2"/>
  <c r="CQ98" i="2"/>
  <c r="CQ34" i="2"/>
  <c r="CQ43" i="2"/>
  <c r="CQ55" i="2"/>
  <c r="CQ100" i="2"/>
  <c r="CQ96" i="2"/>
  <c r="CQ89" i="2"/>
  <c r="CQ63" i="2"/>
  <c r="CQ79" i="2"/>
  <c r="CQ93" i="2"/>
  <c r="CQ88" i="2"/>
  <c r="CQ78" i="2"/>
  <c r="CQ61" i="2"/>
  <c r="CQ84" i="2"/>
  <c r="CQ46" i="2"/>
  <c r="CQ31" i="2"/>
  <c r="CQ71" i="2"/>
  <c r="CU97" i="2"/>
  <c r="CU77" i="2"/>
  <c r="CU86" i="2"/>
  <c r="CU54" i="2"/>
  <c r="CU95" i="2"/>
  <c r="CU92" i="2"/>
  <c r="CU39" i="2"/>
  <c r="CU51" i="2"/>
  <c r="CU75" i="2"/>
  <c r="CU81" i="2"/>
  <c r="CU22" i="2"/>
  <c r="CU59" i="2"/>
  <c r="CU66" i="2"/>
  <c r="CU99" i="2"/>
  <c r="CU94" i="2"/>
  <c r="CU38" i="2"/>
  <c r="CU29" i="2"/>
  <c r="CU26" i="2"/>
  <c r="CU64" i="2"/>
  <c r="CU70" i="2"/>
  <c r="CU87" i="2"/>
  <c r="CU90" i="2"/>
  <c r="CU65" i="2"/>
  <c r="CU58" i="2"/>
  <c r="CU30" i="2"/>
  <c r="CU57" i="2"/>
  <c r="CU91" i="2"/>
  <c r="CU82" i="2"/>
  <c r="CU67" i="2"/>
  <c r="CU36" i="2"/>
  <c r="CU76" i="2"/>
  <c r="CU83" i="2"/>
  <c r="CU69" i="2"/>
  <c r="CU98" i="2"/>
  <c r="CU34" i="2"/>
  <c r="CU43" i="2"/>
  <c r="CU55" i="2"/>
  <c r="CU100" i="2"/>
  <c r="CU96" i="2"/>
  <c r="CU89" i="2"/>
  <c r="CU63" i="2"/>
  <c r="CU79" i="2"/>
  <c r="CU93" i="2"/>
  <c r="CU88" i="2"/>
  <c r="CU78" i="2"/>
  <c r="CU61" i="2"/>
  <c r="CU84" i="2"/>
  <c r="CU46" i="2"/>
  <c r="CU31" i="2"/>
  <c r="CU71" i="2"/>
  <c r="CZ97" i="2"/>
  <c r="CZ77" i="2"/>
  <c r="CZ86" i="2"/>
  <c r="CZ54" i="2"/>
  <c r="CZ95" i="2"/>
  <c r="CZ92" i="2"/>
  <c r="CZ39" i="2"/>
  <c r="CZ51" i="2"/>
  <c r="CZ75" i="2"/>
  <c r="CZ81" i="2"/>
  <c r="CZ22" i="2"/>
  <c r="CZ59" i="2"/>
  <c r="CZ66" i="2"/>
  <c r="CZ99" i="2"/>
  <c r="CZ94" i="2"/>
  <c r="CZ38" i="2"/>
  <c r="CZ29" i="2"/>
  <c r="CZ26" i="2"/>
  <c r="CZ64" i="2"/>
  <c r="CZ70" i="2"/>
  <c r="CZ87" i="2"/>
  <c r="CZ90" i="2"/>
  <c r="CZ65" i="2"/>
  <c r="CZ58" i="2"/>
  <c r="CZ30" i="2"/>
  <c r="CZ57" i="2"/>
  <c r="CZ91" i="2"/>
  <c r="CZ82" i="2"/>
  <c r="CZ67" i="2"/>
  <c r="CZ36" i="2"/>
  <c r="CZ76" i="2"/>
  <c r="CZ83" i="2"/>
  <c r="CZ69" i="2"/>
  <c r="CZ98" i="2"/>
  <c r="CZ34" i="2"/>
  <c r="CZ43" i="2"/>
  <c r="CZ55" i="2"/>
  <c r="CZ100" i="2"/>
  <c r="CZ96" i="2"/>
  <c r="CZ89" i="2"/>
  <c r="CZ63" i="2"/>
  <c r="CZ79" i="2"/>
  <c r="CZ93" i="2"/>
  <c r="CZ88" i="2"/>
  <c r="CZ78" i="2"/>
  <c r="CZ61" i="2"/>
  <c r="CZ84" i="2"/>
  <c r="CZ46" i="2"/>
  <c r="CZ31" i="2"/>
  <c r="CZ71" i="2"/>
  <c r="DG97" i="2"/>
  <c r="DG77" i="2"/>
  <c r="DG86" i="2"/>
  <c r="DG54" i="2"/>
  <c r="DG95" i="2"/>
  <c r="DG92" i="2"/>
  <c r="DG39" i="2"/>
  <c r="DG51" i="2"/>
  <c r="DG75" i="2"/>
  <c r="DG81" i="2"/>
  <c r="DG22" i="2"/>
  <c r="DG59" i="2"/>
  <c r="DG66" i="2"/>
  <c r="DG99" i="2"/>
  <c r="DG94" i="2"/>
  <c r="DG38" i="2"/>
  <c r="DG29" i="2"/>
  <c r="DG26" i="2"/>
  <c r="DG64" i="2"/>
  <c r="DG70" i="2"/>
  <c r="DG87" i="2"/>
  <c r="DG90" i="2"/>
  <c r="DG65" i="2"/>
  <c r="DG58" i="2"/>
  <c r="DG30" i="2"/>
  <c r="DG57" i="2"/>
  <c r="DG91" i="2"/>
  <c r="DG82" i="2"/>
  <c r="DG67" i="2"/>
  <c r="DG36" i="2"/>
  <c r="DG76" i="2"/>
  <c r="DG83" i="2"/>
  <c r="DG69" i="2"/>
  <c r="DG98" i="2"/>
  <c r="DG34" i="2"/>
  <c r="DG43" i="2"/>
  <c r="DG55" i="2"/>
  <c r="DG100" i="2"/>
  <c r="DG96" i="2"/>
  <c r="DG89" i="2"/>
  <c r="DG63" i="2"/>
  <c r="DG79" i="2"/>
  <c r="DG93" i="2"/>
  <c r="DG88" i="2"/>
  <c r="DG78" i="2"/>
  <c r="DG61" i="2"/>
  <c r="DG84" i="2"/>
  <c r="DG46" i="2"/>
  <c r="DG31" i="2"/>
  <c r="DG71" i="2"/>
  <c r="DK97" i="2"/>
  <c r="DK77" i="2"/>
  <c r="DK86" i="2"/>
  <c r="DK54" i="2"/>
  <c r="DK95" i="2"/>
  <c r="DK92" i="2"/>
  <c r="DK39" i="2"/>
  <c r="DK51" i="2"/>
  <c r="DK75" i="2"/>
  <c r="DK81" i="2"/>
  <c r="DK22" i="2"/>
  <c r="DK59" i="2"/>
  <c r="DK66" i="2"/>
  <c r="DK99" i="2"/>
  <c r="DK94" i="2"/>
  <c r="DK38" i="2"/>
  <c r="DK29" i="2"/>
  <c r="DK26" i="2"/>
  <c r="DK64" i="2"/>
  <c r="DK70" i="2"/>
  <c r="DK87" i="2"/>
  <c r="DK90" i="2"/>
  <c r="DK65" i="2"/>
  <c r="DK58" i="2"/>
  <c r="DK30" i="2"/>
  <c r="DK57" i="2"/>
  <c r="DK91" i="2"/>
  <c r="DK82" i="2"/>
  <c r="DK67" i="2"/>
  <c r="DK36" i="2"/>
  <c r="DK76" i="2"/>
  <c r="DK83" i="2"/>
  <c r="DK69" i="2"/>
  <c r="DK98" i="2"/>
  <c r="DK34" i="2"/>
  <c r="DK43" i="2"/>
  <c r="DK55" i="2"/>
  <c r="DK100" i="2"/>
  <c r="DK96" i="2"/>
  <c r="DK89" i="2"/>
  <c r="DK63" i="2"/>
  <c r="DK79" i="2"/>
  <c r="DK93" i="2"/>
  <c r="DK88" i="2"/>
  <c r="DK78" i="2"/>
  <c r="DK61" i="2"/>
  <c r="DK84" i="2"/>
  <c r="DK46" i="2"/>
  <c r="DK31" i="2"/>
  <c r="DK71" i="2"/>
  <c r="DO97" i="2"/>
  <c r="DO77" i="2"/>
  <c r="DO86" i="2"/>
  <c r="DO54" i="2"/>
  <c r="DO95" i="2"/>
  <c r="DO92" i="2"/>
  <c r="DO39" i="2"/>
  <c r="DO51" i="2"/>
  <c r="DO75" i="2"/>
  <c r="DO81" i="2"/>
  <c r="DO22" i="2"/>
  <c r="DO59" i="2"/>
  <c r="DO66" i="2"/>
  <c r="DO99" i="2"/>
  <c r="DO94" i="2"/>
  <c r="DO38" i="2"/>
  <c r="DO29" i="2"/>
  <c r="DO26" i="2"/>
  <c r="DO64" i="2"/>
  <c r="DO70" i="2"/>
  <c r="DO87" i="2"/>
  <c r="DO90" i="2"/>
  <c r="DO65" i="2"/>
  <c r="DO58" i="2"/>
  <c r="DO30" i="2"/>
  <c r="DO57" i="2"/>
  <c r="DO91" i="2"/>
  <c r="DO82" i="2"/>
  <c r="DO67" i="2"/>
  <c r="DO36" i="2"/>
  <c r="DO76" i="2"/>
  <c r="DO83" i="2"/>
  <c r="DO69" i="2"/>
  <c r="DO98" i="2"/>
  <c r="DO34" i="2"/>
  <c r="DO43" i="2"/>
  <c r="DO55" i="2"/>
  <c r="DO100" i="2"/>
  <c r="DO96" i="2"/>
  <c r="DO89" i="2"/>
  <c r="DO63" i="2"/>
  <c r="DO79" i="2"/>
  <c r="DO93" i="2"/>
  <c r="DO88" i="2"/>
  <c r="DO78" i="2"/>
  <c r="DO61" i="2"/>
  <c r="DO84" i="2"/>
  <c r="DO46" i="2"/>
  <c r="DO31" i="2"/>
  <c r="DO71" i="2"/>
  <c r="DS97" i="2"/>
  <c r="DS77" i="2"/>
  <c r="DS86" i="2"/>
  <c r="DS54" i="2"/>
  <c r="DS95" i="2"/>
  <c r="DS92" i="2"/>
  <c r="DS39" i="2"/>
  <c r="DS51" i="2"/>
  <c r="DS75" i="2"/>
  <c r="DS81" i="2"/>
  <c r="DS22" i="2"/>
  <c r="DS59" i="2"/>
  <c r="DS66" i="2"/>
  <c r="DS99" i="2"/>
  <c r="DS94" i="2"/>
  <c r="DS38" i="2"/>
  <c r="DS29" i="2"/>
  <c r="DS26" i="2"/>
  <c r="DS64" i="2"/>
  <c r="DS70" i="2"/>
  <c r="DS87" i="2"/>
  <c r="DS90" i="2"/>
  <c r="DS65" i="2"/>
  <c r="DS58" i="2"/>
  <c r="DS30" i="2"/>
  <c r="DS57" i="2"/>
  <c r="DS91" i="2"/>
  <c r="DS82" i="2"/>
  <c r="DS67" i="2"/>
  <c r="DS36" i="2"/>
  <c r="DS76" i="2"/>
  <c r="DS83" i="2"/>
  <c r="DS69" i="2"/>
  <c r="DS98" i="2"/>
  <c r="DS34" i="2"/>
  <c r="DS43" i="2"/>
  <c r="DS55" i="2"/>
  <c r="DS100" i="2"/>
  <c r="DS96" i="2"/>
  <c r="DS89" i="2"/>
  <c r="DS63" i="2"/>
  <c r="DS79" i="2"/>
  <c r="DS93" i="2"/>
  <c r="DS88" i="2"/>
  <c r="DS78" i="2"/>
  <c r="DS61" i="2"/>
  <c r="DS84" i="2"/>
  <c r="DS46" i="2"/>
  <c r="DS31" i="2"/>
  <c r="DS71" i="2"/>
  <c r="DW97" i="2"/>
  <c r="DW77" i="2"/>
  <c r="DW86" i="2"/>
  <c r="DW54" i="2"/>
  <c r="DW95" i="2"/>
  <c r="DW92" i="2"/>
  <c r="DW39" i="2"/>
  <c r="DW51" i="2"/>
  <c r="DW75" i="2"/>
  <c r="DW81" i="2"/>
  <c r="DW22" i="2"/>
  <c r="DW59" i="2"/>
  <c r="DW66" i="2"/>
  <c r="DW99" i="2"/>
  <c r="DW94" i="2"/>
  <c r="DW38" i="2"/>
  <c r="DW29" i="2"/>
  <c r="DW26" i="2"/>
  <c r="DW64" i="2"/>
  <c r="DW70" i="2"/>
  <c r="DW87" i="2"/>
  <c r="DW90" i="2"/>
  <c r="DW65" i="2"/>
  <c r="DW58" i="2"/>
  <c r="DW30" i="2"/>
  <c r="DW57" i="2"/>
  <c r="DW91" i="2"/>
  <c r="DW82" i="2"/>
  <c r="DW67" i="2"/>
  <c r="DW36" i="2"/>
  <c r="DW76" i="2"/>
  <c r="DW83" i="2"/>
  <c r="DW69" i="2"/>
  <c r="DW98" i="2"/>
  <c r="DW34" i="2"/>
  <c r="DW43" i="2"/>
  <c r="DW55" i="2"/>
  <c r="DW100" i="2"/>
  <c r="DW96" i="2"/>
  <c r="DW89" i="2"/>
  <c r="DW63" i="2"/>
  <c r="DW79" i="2"/>
  <c r="DW93" i="2"/>
  <c r="DW88" i="2"/>
  <c r="DW78" i="2"/>
  <c r="DW61" i="2"/>
  <c r="DW84" i="2"/>
  <c r="DW46" i="2"/>
  <c r="DW31" i="2"/>
  <c r="DW71" i="2"/>
  <c r="EC97" i="2"/>
  <c r="EC77" i="2"/>
  <c r="EC86" i="2"/>
  <c r="EC54" i="2"/>
  <c r="EC95" i="2"/>
  <c r="EC92" i="2"/>
  <c r="EC39" i="2"/>
  <c r="EC51" i="2"/>
  <c r="EC75" i="2"/>
  <c r="EC81" i="2"/>
  <c r="EC22" i="2"/>
  <c r="EC59" i="2"/>
  <c r="EC66" i="2"/>
  <c r="EC99" i="2"/>
  <c r="EC94" i="2"/>
  <c r="EC38" i="2"/>
  <c r="EC29" i="2"/>
  <c r="EC26" i="2"/>
  <c r="EC64" i="2"/>
  <c r="EC70" i="2"/>
  <c r="EC87" i="2"/>
  <c r="EC90" i="2"/>
  <c r="EC65" i="2"/>
  <c r="EC58" i="2"/>
  <c r="EC30" i="2"/>
  <c r="EC57" i="2"/>
  <c r="EC91" i="2"/>
  <c r="EC82" i="2"/>
  <c r="EC67" i="2"/>
  <c r="EC36" i="2"/>
  <c r="EC76" i="2"/>
  <c r="EC83" i="2"/>
  <c r="EC69" i="2"/>
  <c r="EC98" i="2"/>
  <c r="EC34" i="2"/>
  <c r="EC43" i="2"/>
  <c r="EC55" i="2"/>
  <c r="EC100" i="2"/>
  <c r="EC96" i="2"/>
  <c r="EC89" i="2"/>
  <c r="EC63" i="2"/>
  <c r="EC79" i="2"/>
  <c r="EC93" i="2"/>
  <c r="EC88" i="2"/>
  <c r="EC78" i="2"/>
  <c r="EC61" i="2"/>
  <c r="EC84" i="2"/>
  <c r="EC46" i="2"/>
  <c r="EC31" i="2"/>
  <c r="EC71" i="2"/>
  <c r="EG97" i="2"/>
  <c r="EG77" i="2"/>
  <c r="EG86" i="2"/>
  <c r="EG54" i="2"/>
  <c r="EG95" i="2"/>
  <c r="EG92" i="2"/>
  <c r="EG39" i="2"/>
  <c r="EG51" i="2"/>
  <c r="EG75" i="2"/>
  <c r="EG81" i="2"/>
  <c r="EG22" i="2"/>
  <c r="EG59" i="2"/>
  <c r="EG66" i="2"/>
  <c r="EG99" i="2"/>
  <c r="EG94" i="2"/>
  <c r="EG38" i="2"/>
  <c r="EG29" i="2"/>
  <c r="EG26" i="2"/>
  <c r="EG64" i="2"/>
  <c r="EG70" i="2"/>
  <c r="EG87" i="2"/>
  <c r="EG90" i="2"/>
  <c r="EG65" i="2"/>
  <c r="EG58" i="2"/>
  <c r="EG30" i="2"/>
  <c r="EG57" i="2"/>
  <c r="EG91" i="2"/>
  <c r="EG82" i="2"/>
  <c r="EG67" i="2"/>
  <c r="EG36" i="2"/>
  <c r="EG76" i="2"/>
  <c r="EG83" i="2"/>
  <c r="EG69" i="2"/>
  <c r="EG98" i="2"/>
  <c r="EG34" i="2"/>
  <c r="EG43" i="2"/>
  <c r="EG55" i="2"/>
  <c r="EG100" i="2"/>
  <c r="EG96" i="2"/>
  <c r="EG89" i="2"/>
  <c r="EG63" i="2"/>
  <c r="EG79" i="2"/>
  <c r="EG93" i="2"/>
  <c r="EG88" i="2"/>
  <c r="EG78" i="2"/>
  <c r="EG61" i="2"/>
  <c r="EG84" i="2"/>
  <c r="EG46" i="2"/>
  <c r="EG31" i="2"/>
  <c r="EG71" i="2"/>
  <c r="EL97" i="2"/>
  <c r="EL77" i="2"/>
  <c r="EL86" i="2"/>
  <c r="EL54" i="2"/>
  <c r="EL95" i="2"/>
  <c r="EL92" i="2"/>
  <c r="EL39" i="2"/>
  <c r="EL51" i="2"/>
  <c r="EL75" i="2"/>
  <c r="EL81" i="2"/>
  <c r="EL22" i="2"/>
  <c r="EL59" i="2"/>
  <c r="EL66" i="2"/>
  <c r="EL99" i="2"/>
  <c r="EL94" i="2"/>
  <c r="EL38" i="2"/>
  <c r="EL29" i="2"/>
  <c r="EL26" i="2"/>
  <c r="EL64" i="2"/>
  <c r="EL70" i="2"/>
  <c r="EL87" i="2"/>
  <c r="EL90" i="2"/>
  <c r="EL65" i="2"/>
  <c r="EL58" i="2"/>
  <c r="EL30" i="2"/>
  <c r="EL57" i="2"/>
  <c r="EL91" i="2"/>
  <c r="EL82" i="2"/>
  <c r="EL67" i="2"/>
  <c r="EL36" i="2"/>
  <c r="EL76" i="2"/>
  <c r="EL83" i="2"/>
  <c r="EL69" i="2"/>
  <c r="EL98" i="2"/>
  <c r="EL34" i="2"/>
  <c r="EL43" i="2"/>
  <c r="EL55" i="2"/>
  <c r="EL100" i="2"/>
  <c r="EL96" i="2"/>
  <c r="EL89" i="2"/>
  <c r="EL63" i="2"/>
  <c r="EL79" i="2"/>
  <c r="EL93" i="2"/>
  <c r="EL88" i="2"/>
  <c r="EL78" i="2"/>
  <c r="EL61" i="2"/>
  <c r="EL84" i="2"/>
  <c r="EL46" i="2"/>
  <c r="EL31" i="2"/>
  <c r="EL71" i="2"/>
  <c r="ER97" i="2"/>
  <c r="ER77" i="2"/>
  <c r="ER86" i="2"/>
  <c r="ER54" i="2"/>
  <c r="ER95" i="2"/>
  <c r="ER92" i="2"/>
  <c r="ER39" i="2"/>
  <c r="ER51" i="2"/>
  <c r="ER75" i="2"/>
  <c r="ER81" i="2"/>
  <c r="ER22" i="2"/>
  <c r="ER59" i="2"/>
  <c r="ER66" i="2"/>
  <c r="ER99" i="2"/>
  <c r="ER94" i="2"/>
  <c r="ER38" i="2"/>
  <c r="ER29" i="2"/>
  <c r="ER26" i="2"/>
  <c r="ER64" i="2"/>
  <c r="ER70" i="2"/>
  <c r="ER87" i="2"/>
  <c r="ER90" i="2"/>
  <c r="ER65" i="2"/>
  <c r="ER58" i="2"/>
  <c r="ER30" i="2"/>
  <c r="ER57" i="2"/>
  <c r="ER91" i="2"/>
  <c r="ER82" i="2"/>
  <c r="ER67" i="2"/>
  <c r="ER36" i="2"/>
  <c r="ER76" i="2"/>
  <c r="ER83" i="2"/>
  <c r="ER69" i="2"/>
  <c r="ER98" i="2"/>
  <c r="ER34" i="2"/>
  <c r="ER43" i="2"/>
  <c r="ER55" i="2"/>
  <c r="ER100" i="2"/>
  <c r="ER96" i="2"/>
  <c r="ER89" i="2"/>
  <c r="ER63" i="2"/>
  <c r="ER79" i="2"/>
  <c r="ER93" i="2"/>
  <c r="ER88" i="2"/>
  <c r="ER78" i="2"/>
  <c r="ER61" i="2"/>
  <c r="ER84" i="2"/>
  <c r="ER46" i="2"/>
  <c r="ER31" i="2"/>
  <c r="ER71" i="2"/>
  <c r="EV97" i="2"/>
  <c r="EV77" i="2"/>
  <c r="EV86" i="2"/>
  <c r="EV54" i="2"/>
  <c r="EV95" i="2"/>
  <c r="EV92" i="2"/>
  <c r="EV39" i="2"/>
  <c r="EV51" i="2"/>
  <c r="EV75" i="2"/>
  <c r="EV81" i="2"/>
  <c r="EV22" i="2"/>
  <c r="EV59" i="2"/>
  <c r="EV66" i="2"/>
  <c r="EV99" i="2"/>
  <c r="EV94" i="2"/>
  <c r="EV38" i="2"/>
  <c r="EV29" i="2"/>
  <c r="EV26" i="2"/>
  <c r="EV64" i="2"/>
  <c r="EV70" i="2"/>
  <c r="EV87" i="2"/>
  <c r="EV90" i="2"/>
  <c r="EV65" i="2"/>
  <c r="EV58" i="2"/>
  <c r="EV30" i="2"/>
  <c r="EV57" i="2"/>
  <c r="EV91" i="2"/>
  <c r="EV82" i="2"/>
  <c r="EV67" i="2"/>
  <c r="EV36" i="2"/>
  <c r="EV76" i="2"/>
  <c r="EV83" i="2"/>
  <c r="EV69" i="2"/>
  <c r="EV98" i="2"/>
  <c r="EV34" i="2"/>
  <c r="EV43" i="2"/>
  <c r="EV55" i="2"/>
  <c r="EV100" i="2"/>
  <c r="EV96" i="2"/>
  <c r="EV89" i="2"/>
  <c r="EV63" i="2"/>
  <c r="EV79" i="2"/>
  <c r="EV93" i="2"/>
  <c r="EV88" i="2"/>
  <c r="EV78" i="2"/>
  <c r="EV61" i="2"/>
  <c r="EV84" i="2"/>
  <c r="EV46" i="2"/>
  <c r="EV31" i="2"/>
  <c r="EV71" i="2"/>
  <c r="EZ97" i="2"/>
  <c r="EZ77" i="2"/>
  <c r="EZ86" i="2"/>
  <c r="EZ54" i="2"/>
  <c r="EZ95" i="2"/>
  <c r="EZ92" i="2"/>
  <c r="EZ39" i="2"/>
  <c r="EZ51" i="2"/>
  <c r="EZ75" i="2"/>
  <c r="EZ81" i="2"/>
  <c r="EZ22" i="2"/>
  <c r="EZ59" i="2"/>
  <c r="EZ66" i="2"/>
  <c r="EZ99" i="2"/>
  <c r="EZ94" i="2"/>
  <c r="EZ38" i="2"/>
  <c r="EZ29" i="2"/>
  <c r="EZ26" i="2"/>
  <c r="EZ64" i="2"/>
  <c r="EZ70" i="2"/>
  <c r="EZ87" i="2"/>
  <c r="EZ90" i="2"/>
  <c r="EZ65" i="2"/>
  <c r="EZ58" i="2"/>
  <c r="EZ30" i="2"/>
  <c r="EZ57" i="2"/>
  <c r="EZ91" i="2"/>
  <c r="EZ82" i="2"/>
  <c r="EZ67" i="2"/>
  <c r="EZ36" i="2"/>
  <c r="EZ76" i="2"/>
  <c r="EZ83" i="2"/>
  <c r="EZ69" i="2"/>
  <c r="EZ98" i="2"/>
  <c r="EZ34" i="2"/>
  <c r="EZ43" i="2"/>
  <c r="EZ55" i="2"/>
  <c r="EZ100" i="2"/>
  <c r="EZ96" i="2"/>
  <c r="EZ89" i="2"/>
  <c r="EZ63" i="2"/>
  <c r="EZ79" i="2"/>
  <c r="EZ93" i="2"/>
  <c r="EZ88" i="2"/>
  <c r="EZ78" i="2"/>
  <c r="EZ61" i="2"/>
  <c r="EZ84" i="2"/>
  <c r="EZ46" i="2"/>
  <c r="EZ31" i="2"/>
  <c r="EZ71" i="2"/>
  <c r="FD97" i="2"/>
  <c r="FD77" i="2"/>
  <c r="FD86" i="2"/>
  <c r="FD54" i="2"/>
  <c r="FD95" i="2"/>
  <c r="FD92" i="2"/>
  <c r="FD39" i="2"/>
  <c r="FD51" i="2"/>
  <c r="FD75" i="2"/>
  <c r="FD81" i="2"/>
  <c r="FD22" i="2"/>
  <c r="FD59" i="2"/>
  <c r="FD66" i="2"/>
  <c r="FD99" i="2"/>
  <c r="FD94" i="2"/>
  <c r="FD38" i="2"/>
  <c r="FD29" i="2"/>
  <c r="FD26" i="2"/>
  <c r="FD64" i="2"/>
  <c r="FD70" i="2"/>
  <c r="FD87" i="2"/>
  <c r="FD90" i="2"/>
  <c r="FD65" i="2"/>
  <c r="FD58" i="2"/>
  <c r="FD30" i="2"/>
  <c r="FD57" i="2"/>
  <c r="FD91" i="2"/>
  <c r="FD82" i="2"/>
  <c r="FD67" i="2"/>
  <c r="FD36" i="2"/>
  <c r="FD76" i="2"/>
  <c r="FD83" i="2"/>
  <c r="FD69" i="2"/>
  <c r="FD98" i="2"/>
  <c r="FD34" i="2"/>
  <c r="FD43" i="2"/>
  <c r="FD55" i="2"/>
  <c r="FD100" i="2"/>
  <c r="FD96" i="2"/>
  <c r="FD89" i="2"/>
  <c r="FD63" i="2"/>
  <c r="FD79" i="2"/>
  <c r="FD93" i="2"/>
  <c r="FD88" i="2"/>
  <c r="FD78" i="2"/>
  <c r="FD61" i="2"/>
  <c r="FD84" i="2"/>
  <c r="FD46" i="2"/>
  <c r="FD31" i="2"/>
  <c r="FD71" i="2"/>
  <c r="FH97" i="2"/>
  <c r="FH77" i="2"/>
  <c r="FH86" i="2"/>
  <c r="FH54" i="2"/>
  <c r="FH95" i="2"/>
  <c r="FH92" i="2"/>
  <c r="FH39" i="2"/>
  <c r="FH51" i="2"/>
  <c r="FH75" i="2"/>
  <c r="FH81" i="2"/>
  <c r="FH22" i="2"/>
  <c r="FH59" i="2"/>
  <c r="FH66" i="2"/>
  <c r="FH99" i="2"/>
  <c r="FH94" i="2"/>
  <c r="FH38" i="2"/>
  <c r="FH29" i="2"/>
  <c r="FH26" i="2"/>
  <c r="FH64" i="2"/>
  <c r="FH70" i="2"/>
  <c r="FH87" i="2"/>
  <c r="FH90" i="2"/>
  <c r="FH65" i="2"/>
  <c r="FH58" i="2"/>
  <c r="FH30" i="2"/>
  <c r="FH57" i="2"/>
  <c r="FH91" i="2"/>
  <c r="FH82" i="2"/>
  <c r="FH67" i="2"/>
  <c r="FH36" i="2"/>
  <c r="FH76" i="2"/>
  <c r="FH83" i="2"/>
  <c r="FH69" i="2"/>
  <c r="FH98" i="2"/>
  <c r="FH34" i="2"/>
  <c r="FH43" i="2"/>
  <c r="FH55" i="2"/>
  <c r="FH100" i="2"/>
  <c r="FH96" i="2"/>
  <c r="FH89" i="2"/>
  <c r="FH63" i="2"/>
  <c r="FH79" i="2"/>
  <c r="FH93" i="2"/>
  <c r="FH88" i="2"/>
  <c r="FH78" i="2"/>
  <c r="FH61" i="2"/>
  <c r="FH84" i="2"/>
  <c r="FH46" i="2"/>
  <c r="FH31" i="2"/>
  <c r="FH71" i="2"/>
  <c r="FO97" i="2"/>
  <c r="FO77" i="2"/>
  <c r="FO86" i="2"/>
  <c r="FO54" i="2"/>
  <c r="FO95" i="2"/>
  <c r="FO92" i="2"/>
  <c r="FO39" i="2"/>
  <c r="FO51" i="2"/>
  <c r="FO75" i="2"/>
  <c r="FO81" i="2"/>
  <c r="FO22" i="2"/>
  <c r="FO59" i="2"/>
  <c r="FO66" i="2"/>
  <c r="FO99" i="2"/>
  <c r="FO94" i="2"/>
  <c r="FO38" i="2"/>
  <c r="FO29" i="2"/>
  <c r="FO26" i="2"/>
  <c r="FO64" i="2"/>
  <c r="FO70" i="2"/>
  <c r="FO87" i="2"/>
  <c r="FO90" i="2"/>
  <c r="FO65" i="2"/>
  <c r="FO58" i="2"/>
  <c r="FO30" i="2"/>
  <c r="FO57" i="2"/>
  <c r="FO91" i="2"/>
  <c r="FO82" i="2"/>
  <c r="FO67" i="2"/>
  <c r="FO36" i="2"/>
  <c r="FO76" i="2"/>
  <c r="FO83" i="2"/>
  <c r="FO69" i="2"/>
  <c r="FO98" i="2"/>
  <c r="FO34" i="2"/>
  <c r="FO43" i="2"/>
  <c r="FO55" i="2"/>
  <c r="FO100" i="2"/>
  <c r="FO96" i="2"/>
  <c r="FO89" i="2"/>
  <c r="FO63" i="2"/>
  <c r="FO79" i="2"/>
  <c r="FO93" i="2"/>
  <c r="FO88" i="2"/>
  <c r="FO78" i="2"/>
  <c r="FO61" i="2"/>
  <c r="FO84" i="2"/>
  <c r="FO46" i="2"/>
  <c r="FO31" i="2"/>
  <c r="FO71" i="2"/>
  <c r="FS97" i="2"/>
  <c r="FS77" i="2"/>
  <c r="FS86" i="2"/>
  <c r="FS54" i="2"/>
  <c r="FS95" i="2"/>
  <c r="FS92" i="2"/>
  <c r="FS39" i="2"/>
  <c r="FS51" i="2"/>
  <c r="FS75" i="2"/>
  <c r="FS81" i="2"/>
  <c r="FS22" i="2"/>
  <c r="FS59" i="2"/>
  <c r="FS66" i="2"/>
  <c r="FS99" i="2"/>
  <c r="FS94" i="2"/>
  <c r="FS38" i="2"/>
  <c r="FS29" i="2"/>
  <c r="FS26" i="2"/>
  <c r="FS64" i="2"/>
  <c r="FS70" i="2"/>
  <c r="FS87" i="2"/>
  <c r="FS90" i="2"/>
  <c r="FS65" i="2"/>
  <c r="FS58" i="2"/>
  <c r="FS30" i="2"/>
  <c r="FS57" i="2"/>
  <c r="FS91" i="2"/>
  <c r="FS82" i="2"/>
  <c r="FS67" i="2"/>
  <c r="FS36" i="2"/>
  <c r="FS76" i="2"/>
  <c r="FS83" i="2"/>
  <c r="FS69" i="2"/>
  <c r="FS98" i="2"/>
  <c r="FS34" i="2"/>
  <c r="FS43" i="2"/>
  <c r="FS55" i="2"/>
  <c r="FS100" i="2"/>
  <c r="FS96" i="2"/>
  <c r="FS89" i="2"/>
  <c r="FS63" i="2"/>
  <c r="FS79" i="2"/>
  <c r="FS93" i="2"/>
  <c r="FS88" i="2"/>
  <c r="FS78" i="2"/>
  <c r="FS61" i="2"/>
  <c r="FS84" i="2"/>
  <c r="FS46" i="2"/>
  <c r="FS31" i="2"/>
  <c r="FS71" i="2"/>
  <c r="FX97" i="2"/>
  <c r="FX77" i="2"/>
  <c r="FX86" i="2"/>
  <c r="FX54" i="2"/>
  <c r="FX95" i="2"/>
  <c r="FX92" i="2"/>
  <c r="FX39" i="2"/>
  <c r="FX51" i="2"/>
  <c r="FX75" i="2"/>
  <c r="FX81" i="2"/>
  <c r="FX22" i="2"/>
  <c r="FX59" i="2"/>
  <c r="FX66" i="2"/>
  <c r="FX99" i="2"/>
  <c r="FX94" i="2"/>
  <c r="FX38" i="2"/>
  <c r="FX29" i="2"/>
  <c r="FX26" i="2"/>
  <c r="FX64" i="2"/>
  <c r="FX70" i="2"/>
  <c r="FX87" i="2"/>
  <c r="FX90" i="2"/>
  <c r="FX65" i="2"/>
  <c r="FX58" i="2"/>
  <c r="FX30" i="2"/>
  <c r="FX57" i="2"/>
  <c r="FX91" i="2"/>
  <c r="FX82" i="2"/>
  <c r="FX67" i="2"/>
  <c r="FX36" i="2"/>
  <c r="FX76" i="2"/>
  <c r="FX83" i="2"/>
  <c r="FX69" i="2"/>
  <c r="FX98" i="2"/>
  <c r="FX34" i="2"/>
  <c r="FX43" i="2"/>
  <c r="FX55" i="2"/>
  <c r="FX100" i="2"/>
  <c r="FX96" i="2"/>
  <c r="FX89" i="2"/>
  <c r="FX63" i="2"/>
  <c r="FX79" i="2"/>
  <c r="FX93" i="2"/>
  <c r="FX88" i="2"/>
  <c r="FX78" i="2"/>
  <c r="FX61" i="2"/>
  <c r="FX84" i="2"/>
  <c r="FX46" i="2"/>
  <c r="FX31" i="2"/>
  <c r="FX71" i="2"/>
  <c r="GB97" i="2"/>
  <c r="GB77" i="2"/>
  <c r="GB86" i="2"/>
  <c r="GB54" i="2"/>
  <c r="GB95" i="2"/>
  <c r="GB92" i="2"/>
  <c r="GB39" i="2"/>
  <c r="GB51" i="2"/>
  <c r="GB75" i="2"/>
  <c r="GB81" i="2"/>
  <c r="GB22" i="2"/>
  <c r="GB59" i="2"/>
  <c r="GB66" i="2"/>
  <c r="GB99" i="2"/>
  <c r="GB94" i="2"/>
  <c r="GB38" i="2"/>
  <c r="GB29" i="2"/>
  <c r="GB26" i="2"/>
  <c r="GB64" i="2"/>
  <c r="GB70" i="2"/>
  <c r="GB87" i="2"/>
  <c r="GB90" i="2"/>
  <c r="GB65" i="2"/>
  <c r="GB58" i="2"/>
  <c r="GB30" i="2"/>
  <c r="GB57" i="2"/>
  <c r="GB91" i="2"/>
  <c r="GB82" i="2"/>
  <c r="GB67" i="2"/>
  <c r="GB36" i="2"/>
  <c r="GB76" i="2"/>
  <c r="GB83" i="2"/>
  <c r="GB69" i="2"/>
  <c r="GB98" i="2"/>
  <c r="GB34" i="2"/>
  <c r="GB43" i="2"/>
  <c r="GB55" i="2"/>
  <c r="GB100" i="2"/>
  <c r="GB96" i="2"/>
  <c r="GB89" i="2"/>
  <c r="GB63" i="2"/>
  <c r="GB79" i="2"/>
  <c r="GB93" i="2"/>
  <c r="GB88" i="2"/>
  <c r="GB78" i="2"/>
  <c r="GB61" i="2"/>
  <c r="GB84" i="2"/>
  <c r="GB46" i="2"/>
  <c r="GB31" i="2"/>
  <c r="GB71" i="2"/>
  <c r="GG97" i="2"/>
  <c r="GG77" i="2"/>
  <c r="GG86" i="2"/>
  <c r="GG54" i="2"/>
  <c r="GG95" i="2"/>
  <c r="GG92" i="2"/>
  <c r="GG39" i="2"/>
  <c r="GG51" i="2"/>
  <c r="GG75" i="2"/>
  <c r="GG81" i="2"/>
  <c r="GG22" i="2"/>
  <c r="GG59" i="2"/>
  <c r="GG66" i="2"/>
  <c r="GG99" i="2"/>
  <c r="GG94" i="2"/>
  <c r="GG38" i="2"/>
  <c r="GG29" i="2"/>
  <c r="GG26" i="2"/>
  <c r="GG64" i="2"/>
  <c r="GG70" i="2"/>
  <c r="GG87" i="2"/>
  <c r="GG90" i="2"/>
  <c r="GG65" i="2"/>
  <c r="GG58" i="2"/>
  <c r="GG30" i="2"/>
  <c r="GG57" i="2"/>
  <c r="GG91" i="2"/>
  <c r="GG82" i="2"/>
  <c r="GG67" i="2"/>
  <c r="GG36" i="2"/>
  <c r="GG76" i="2"/>
  <c r="GG83" i="2"/>
  <c r="GG69" i="2"/>
  <c r="GG98" i="2"/>
  <c r="GG34" i="2"/>
  <c r="GG43" i="2"/>
  <c r="GG55" i="2"/>
  <c r="GG100" i="2"/>
  <c r="GG96" i="2"/>
  <c r="GG89" i="2"/>
  <c r="GG63" i="2"/>
  <c r="GG79" i="2"/>
  <c r="GG93" i="2"/>
  <c r="GG88" i="2"/>
  <c r="GG78" i="2"/>
  <c r="GG61" i="2"/>
  <c r="GG84" i="2"/>
  <c r="GG46" i="2"/>
  <c r="GG31" i="2"/>
  <c r="GG71" i="2"/>
  <c r="GN97" i="2"/>
  <c r="GN77" i="2"/>
  <c r="GN86" i="2"/>
  <c r="GN54" i="2"/>
  <c r="GN95" i="2"/>
  <c r="GN92" i="2"/>
  <c r="GN39" i="2"/>
  <c r="GN51" i="2"/>
  <c r="GN75" i="2"/>
  <c r="GN81" i="2"/>
  <c r="GN22" i="2"/>
  <c r="GN59" i="2"/>
  <c r="GN66" i="2"/>
  <c r="GN99" i="2"/>
  <c r="GN94" i="2"/>
  <c r="GN38" i="2"/>
  <c r="GN29" i="2"/>
  <c r="GN26" i="2"/>
  <c r="GN64" i="2"/>
  <c r="GN70" i="2"/>
  <c r="GN87" i="2"/>
  <c r="GN90" i="2"/>
  <c r="GN65" i="2"/>
  <c r="GN58" i="2"/>
  <c r="GN30" i="2"/>
  <c r="GN57" i="2"/>
  <c r="GN91" i="2"/>
  <c r="GN82" i="2"/>
  <c r="GN67" i="2"/>
  <c r="GN36" i="2"/>
  <c r="GN76" i="2"/>
  <c r="GN83" i="2"/>
  <c r="GN69" i="2"/>
  <c r="GN98" i="2"/>
  <c r="GN34" i="2"/>
  <c r="GN43" i="2"/>
  <c r="GN55" i="2"/>
  <c r="GN100" i="2"/>
  <c r="GN96" i="2"/>
  <c r="GN89" i="2"/>
  <c r="GN63" i="2"/>
  <c r="GN79" i="2"/>
  <c r="GN93" i="2"/>
  <c r="GN88" i="2"/>
  <c r="GN78" i="2"/>
  <c r="GN61" i="2"/>
  <c r="GN84" i="2"/>
  <c r="GN46" i="2"/>
  <c r="GN31" i="2"/>
  <c r="GN71" i="2"/>
  <c r="GR97" i="2"/>
  <c r="GR77" i="2"/>
  <c r="GR86" i="2"/>
  <c r="GR54" i="2"/>
  <c r="GR95" i="2"/>
  <c r="GR92" i="2"/>
  <c r="GR39" i="2"/>
  <c r="GR51" i="2"/>
  <c r="GR75" i="2"/>
  <c r="GR81" i="2"/>
  <c r="GR22" i="2"/>
  <c r="GR59" i="2"/>
  <c r="GR66" i="2"/>
  <c r="GR99" i="2"/>
  <c r="GR94" i="2"/>
  <c r="GR38" i="2"/>
  <c r="GR29" i="2"/>
  <c r="GR26" i="2"/>
  <c r="GR64" i="2"/>
  <c r="GR70" i="2"/>
  <c r="GR87" i="2"/>
  <c r="GR90" i="2"/>
  <c r="GR65" i="2"/>
  <c r="GR58" i="2"/>
  <c r="GR30" i="2"/>
  <c r="GR57" i="2"/>
  <c r="GR91" i="2"/>
  <c r="GR82" i="2"/>
  <c r="GR67" i="2"/>
  <c r="GR36" i="2"/>
  <c r="GR76" i="2"/>
  <c r="GR83" i="2"/>
  <c r="GR69" i="2"/>
  <c r="GR98" i="2"/>
  <c r="GR34" i="2"/>
  <c r="GR43" i="2"/>
  <c r="GR55" i="2"/>
  <c r="GR100" i="2"/>
  <c r="GR96" i="2"/>
  <c r="GR89" i="2"/>
  <c r="GR63" i="2"/>
  <c r="GR79" i="2"/>
  <c r="GR93" i="2"/>
  <c r="GR88" i="2"/>
  <c r="GR78" i="2"/>
  <c r="GR61" i="2"/>
  <c r="GR84" i="2"/>
  <c r="GR46" i="2"/>
  <c r="GR31" i="2"/>
  <c r="GR71" i="2"/>
  <c r="GV97" i="2"/>
  <c r="GV77" i="2"/>
  <c r="GV86" i="2"/>
  <c r="GV54" i="2"/>
  <c r="GV95" i="2"/>
  <c r="GV92" i="2"/>
  <c r="GV39" i="2"/>
  <c r="GV51" i="2"/>
  <c r="GV75" i="2"/>
  <c r="GV81" i="2"/>
  <c r="GV22" i="2"/>
  <c r="GV59" i="2"/>
  <c r="GV66" i="2"/>
  <c r="GV99" i="2"/>
  <c r="GV94" i="2"/>
  <c r="GV38" i="2"/>
  <c r="GV29" i="2"/>
  <c r="GV26" i="2"/>
  <c r="GV64" i="2"/>
  <c r="GV70" i="2"/>
  <c r="GV87" i="2"/>
  <c r="GV90" i="2"/>
  <c r="GV65" i="2"/>
  <c r="GV58" i="2"/>
  <c r="GV30" i="2"/>
  <c r="GV57" i="2"/>
  <c r="GV91" i="2"/>
  <c r="GV82" i="2"/>
  <c r="GV67" i="2"/>
  <c r="GV36" i="2"/>
  <c r="GV76" i="2"/>
  <c r="GV83" i="2"/>
  <c r="GV69" i="2"/>
  <c r="GV98" i="2"/>
  <c r="GV34" i="2"/>
  <c r="GV43" i="2"/>
  <c r="GV55" i="2"/>
  <c r="GV100" i="2"/>
  <c r="GV96" i="2"/>
  <c r="GV89" i="2"/>
  <c r="GV63" i="2"/>
  <c r="GV79" i="2"/>
  <c r="GV93" i="2"/>
  <c r="GV88" i="2"/>
  <c r="GV78" i="2"/>
  <c r="GV61" i="2"/>
  <c r="GV84" i="2"/>
  <c r="GV46" i="2"/>
  <c r="GV31" i="2"/>
  <c r="GV71" i="2"/>
  <c r="HA97" i="2"/>
  <c r="HA77" i="2"/>
  <c r="HA86" i="2"/>
  <c r="HA54" i="2"/>
  <c r="HA95" i="2"/>
  <c r="HA92" i="2"/>
  <c r="HA39" i="2"/>
  <c r="HA51" i="2"/>
  <c r="HA75" i="2"/>
  <c r="HA81" i="2"/>
  <c r="HA22" i="2"/>
  <c r="HA59" i="2"/>
  <c r="HA66" i="2"/>
  <c r="HA99" i="2"/>
  <c r="HA94" i="2"/>
  <c r="HA38" i="2"/>
  <c r="HA29" i="2"/>
  <c r="HA26" i="2"/>
  <c r="HA64" i="2"/>
  <c r="HA70" i="2"/>
  <c r="HA87" i="2"/>
  <c r="HA90" i="2"/>
  <c r="HA65" i="2"/>
  <c r="HA58" i="2"/>
  <c r="HA30" i="2"/>
  <c r="HA57" i="2"/>
  <c r="HA91" i="2"/>
  <c r="HA82" i="2"/>
  <c r="HA67" i="2"/>
  <c r="HA36" i="2"/>
  <c r="HA76" i="2"/>
  <c r="HA83" i="2"/>
  <c r="HA69" i="2"/>
  <c r="HA98" i="2"/>
  <c r="HA34" i="2"/>
  <c r="HA43" i="2"/>
  <c r="HA55" i="2"/>
  <c r="HA100" i="2"/>
  <c r="HA96" i="2"/>
  <c r="HA89" i="2"/>
  <c r="HA63" i="2"/>
  <c r="HA79" i="2"/>
  <c r="HA93" i="2"/>
  <c r="HA88" i="2"/>
  <c r="HA78" i="2"/>
  <c r="HA61" i="2"/>
  <c r="HA84" i="2"/>
  <c r="HA46" i="2"/>
  <c r="HA31" i="2"/>
  <c r="HA71" i="2"/>
  <c r="HK97" i="2"/>
  <c r="HK77" i="2"/>
  <c r="HK86" i="2"/>
  <c r="HK54" i="2"/>
  <c r="HK95" i="2"/>
  <c r="HK92" i="2"/>
  <c r="HK39" i="2"/>
  <c r="HK51" i="2"/>
  <c r="HK75" i="2"/>
  <c r="HK81" i="2"/>
  <c r="HK22" i="2"/>
  <c r="HK59" i="2"/>
  <c r="HK66" i="2"/>
  <c r="HK99" i="2"/>
  <c r="HK94" i="2"/>
  <c r="HK38" i="2"/>
  <c r="HK29" i="2"/>
  <c r="HK26" i="2"/>
  <c r="HK64" i="2"/>
  <c r="HK70" i="2"/>
  <c r="HK87" i="2"/>
  <c r="HK90" i="2"/>
  <c r="HK65" i="2"/>
  <c r="HK58" i="2"/>
  <c r="HK30" i="2"/>
  <c r="HK57" i="2"/>
  <c r="HK91" i="2"/>
  <c r="HK82" i="2"/>
  <c r="HK67" i="2"/>
  <c r="HK36" i="2"/>
  <c r="HK76" i="2"/>
  <c r="HK83" i="2"/>
  <c r="HK69" i="2"/>
  <c r="HK98" i="2"/>
  <c r="HK34" i="2"/>
  <c r="HK43" i="2"/>
  <c r="HK55" i="2"/>
  <c r="HK100" i="2"/>
  <c r="HK96" i="2"/>
  <c r="HK89" i="2"/>
  <c r="HK63" i="2"/>
  <c r="HK79" i="2"/>
  <c r="HK93" i="2"/>
  <c r="HK88" i="2"/>
  <c r="HK78" i="2"/>
  <c r="HK61" i="2"/>
  <c r="HK84" i="2"/>
  <c r="HK46" i="2"/>
  <c r="HK31" i="2"/>
  <c r="HK71" i="2"/>
  <c r="HO97" i="2"/>
  <c r="HO77" i="2"/>
  <c r="HO86" i="2"/>
  <c r="HO54" i="2"/>
  <c r="HO95" i="2"/>
  <c r="HO92" i="2"/>
  <c r="HO39" i="2"/>
  <c r="HO51" i="2"/>
  <c r="HO75" i="2"/>
  <c r="HO81" i="2"/>
  <c r="HO22" i="2"/>
  <c r="HO59" i="2"/>
  <c r="HO66" i="2"/>
  <c r="HO99" i="2"/>
  <c r="HO94" i="2"/>
  <c r="HO38" i="2"/>
  <c r="HO29" i="2"/>
  <c r="HO26" i="2"/>
  <c r="HO64" i="2"/>
  <c r="HO70" i="2"/>
  <c r="HO87" i="2"/>
  <c r="HO90" i="2"/>
  <c r="HO65" i="2"/>
  <c r="HO58" i="2"/>
  <c r="HO30" i="2"/>
  <c r="HO57" i="2"/>
  <c r="HO91" i="2"/>
  <c r="HO82" i="2"/>
  <c r="HO67" i="2"/>
  <c r="HO36" i="2"/>
  <c r="HO76" i="2"/>
  <c r="HO83" i="2"/>
  <c r="HO69" i="2"/>
  <c r="HO98" i="2"/>
  <c r="HO34" i="2"/>
  <c r="HO43" i="2"/>
  <c r="HO55" i="2"/>
  <c r="HO100" i="2"/>
  <c r="HO96" i="2"/>
  <c r="HO89" i="2"/>
  <c r="HO63" i="2"/>
  <c r="HO79" i="2"/>
  <c r="HO93" i="2"/>
  <c r="HO88" i="2"/>
  <c r="HO78" i="2"/>
  <c r="HO61" i="2"/>
  <c r="HO84" i="2"/>
  <c r="HO46" i="2"/>
  <c r="HO31" i="2"/>
  <c r="HO71" i="2"/>
  <c r="HS97" i="2"/>
  <c r="HS77" i="2"/>
  <c r="HS86" i="2"/>
  <c r="HS54" i="2"/>
  <c r="HS95" i="2"/>
  <c r="HS92" i="2"/>
  <c r="HS39" i="2"/>
  <c r="HS51" i="2"/>
  <c r="HS75" i="2"/>
  <c r="HS81" i="2"/>
  <c r="HS22" i="2"/>
  <c r="HS59" i="2"/>
  <c r="HS66" i="2"/>
  <c r="HS99" i="2"/>
  <c r="HS94" i="2"/>
  <c r="HS38" i="2"/>
  <c r="HS29" i="2"/>
  <c r="HS26" i="2"/>
  <c r="HS64" i="2"/>
  <c r="HS70" i="2"/>
  <c r="HS87" i="2"/>
  <c r="HS90" i="2"/>
  <c r="HS65" i="2"/>
  <c r="HS58" i="2"/>
  <c r="HS30" i="2"/>
  <c r="HS57" i="2"/>
  <c r="HS91" i="2"/>
  <c r="HS82" i="2"/>
  <c r="HS67" i="2"/>
  <c r="HS36" i="2"/>
  <c r="HS76" i="2"/>
  <c r="HS83" i="2"/>
  <c r="HS69" i="2"/>
  <c r="HS98" i="2"/>
  <c r="HS34" i="2"/>
  <c r="HS43" i="2"/>
  <c r="HS55" i="2"/>
  <c r="HS100" i="2"/>
  <c r="HS96" i="2"/>
  <c r="HS89" i="2"/>
  <c r="HS63" i="2"/>
  <c r="HS79" i="2"/>
  <c r="HS93" i="2"/>
  <c r="HS88" i="2"/>
  <c r="HS78" i="2"/>
  <c r="HS61" i="2"/>
  <c r="HS84" i="2"/>
  <c r="HS46" i="2"/>
  <c r="HS31" i="2"/>
  <c r="HS71" i="2"/>
  <c r="HW97" i="2"/>
  <c r="HW77" i="2"/>
  <c r="HW86" i="2"/>
  <c r="HW54" i="2"/>
  <c r="HW95" i="2"/>
  <c r="HW92" i="2"/>
  <c r="HW39" i="2"/>
  <c r="HW51" i="2"/>
  <c r="HW75" i="2"/>
  <c r="HW81" i="2"/>
  <c r="HW22" i="2"/>
  <c r="HW59" i="2"/>
  <c r="HW66" i="2"/>
  <c r="HW99" i="2"/>
  <c r="HW94" i="2"/>
  <c r="HW38" i="2"/>
  <c r="HW29" i="2"/>
  <c r="HW26" i="2"/>
  <c r="HW64" i="2"/>
  <c r="HW70" i="2"/>
  <c r="HW87" i="2"/>
  <c r="HW90" i="2"/>
  <c r="HW65" i="2"/>
  <c r="HW58" i="2"/>
  <c r="HW30" i="2"/>
  <c r="HW57" i="2"/>
  <c r="HW91" i="2"/>
  <c r="HW82" i="2"/>
  <c r="HW67" i="2"/>
  <c r="HW36" i="2"/>
  <c r="HW76" i="2"/>
  <c r="HW83" i="2"/>
  <c r="HW69" i="2"/>
  <c r="HW98" i="2"/>
  <c r="HW34" i="2"/>
  <c r="HW43" i="2"/>
  <c r="HW55" i="2"/>
  <c r="HW100" i="2"/>
  <c r="HW96" i="2"/>
  <c r="HW89" i="2"/>
  <c r="HW63" i="2"/>
  <c r="HW79" i="2"/>
  <c r="HW93" i="2"/>
  <c r="HW88" i="2"/>
  <c r="HW78" i="2"/>
  <c r="HW61" i="2"/>
  <c r="HW84" i="2"/>
  <c r="HW46" i="2"/>
  <c r="HW31" i="2"/>
  <c r="HW71" i="2"/>
  <c r="IA97" i="2"/>
  <c r="IA77" i="2"/>
  <c r="IA86" i="2"/>
  <c r="IA54" i="2"/>
  <c r="IA95" i="2"/>
  <c r="IA92" i="2"/>
  <c r="IA39" i="2"/>
  <c r="IA51" i="2"/>
  <c r="IA75" i="2"/>
  <c r="IA81" i="2"/>
  <c r="IA22" i="2"/>
  <c r="IA59" i="2"/>
  <c r="IA66" i="2"/>
  <c r="IA99" i="2"/>
  <c r="IA94" i="2"/>
  <c r="IA38" i="2"/>
  <c r="IA29" i="2"/>
  <c r="IA26" i="2"/>
  <c r="IA64" i="2"/>
  <c r="IA70" i="2"/>
  <c r="IA87" i="2"/>
  <c r="IA90" i="2"/>
  <c r="IA65" i="2"/>
  <c r="IA58" i="2"/>
  <c r="IA30" i="2"/>
  <c r="IA57" i="2"/>
  <c r="IA91" i="2"/>
  <c r="IA82" i="2"/>
  <c r="IA67" i="2"/>
  <c r="IA36" i="2"/>
  <c r="IA76" i="2"/>
  <c r="IA83" i="2"/>
  <c r="IA69" i="2"/>
  <c r="IA98" i="2"/>
  <c r="IA34" i="2"/>
  <c r="IA43" i="2"/>
  <c r="IA55" i="2"/>
  <c r="IA100" i="2"/>
  <c r="IA96" i="2"/>
  <c r="IA89" i="2"/>
  <c r="IA63" i="2"/>
  <c r="IA79" i="2"/>
  <c r="IA93" i="2"/>
  <c r="IA88" i="2"/>
  <c r="IA78" i="2"/>
  <c r="IA61" i="2"/>
  <c r="IA84" i="2"/>
  <c r="IA46" i="2"/>
  <c r="IA31" i="2"/>
  <c r="IA71" i="2"/>
  <c r="AB19" i="2"/>
  <c r="AF19" i="2"/>
  <c r="AK19" i="2"/>
  <c r="AQ19" i="2"/>
  <c r="AU19" i="2"/>
  <c r="AY19" i="2"/>
  <c r="BC19" i="2"/>
  <c r="BG19" i="2"/>
  <c r="BN19" i="2"/>
  <c r="BS19" i="2"/>
  <c r="BW19" i="2"/>
  <c r="CB19" i="2"/>
  <c r="CG19" i="2"/>
  <c r="CM19" i="2"/>
  <c r="CQ19" i="2"/>
  <c r="CU19" i="2"/>
  <c r="CZ19" i="2"/>
  <c r="DG19" i="2"/>
  <c r="DK19" i="2"/>
  <c r="DO19" i="2"/>
  <c r="DS19" i="2"/>
  <c r="DW19" i="2"/>
  <c r="EC19" i="2"/>
  <c r="EG19" i="2"/>
  <c r="EL19" i="2"/>
  <c r="ER19" i="2"/>
  <c r="EV19" i="2"/>
  <c r="EZ19" i="2"/>
  <c r="FD19" i="2"/>
  <c r="FH19" i="2"/>
  <c r="FO19" i="2"/>
  <c r="FS19" i="2"/>
  <c r="FX19" i="2"/>
  <c r="GB19" i="2"/>
  <c r="GG19" i="2"/>
  <c r="GN19" i="2"/>
  <c r="GR19" i="2"/>
  <c r="GV19" i="2"/>
  <c r="HA19" i="2"/>
  <c r="HK19" i="2"/>
  <c r="HO19" i="2"/>
  <c r="HS19" i="2"/>
  <c r="HW19" i="2"/>
  <c r="IA19" i="2"/>
  <c r="AC17" i="2"/>
  <c r="AH17" i="2"/>
  <c r="AM17" i="2"/>
  <c r="AR17" i="2"/>
  <c r="AV17" i="2"/>
  <c r="AZ17" i="2"/>
  <c r="BD17" i="2"/>
  <c r="BH17" i="2"/>
  <c r="BO17" i="2"/>
  <c r="BT17" i="2"/>
  <c r="BX17" i="2"/>
  <c r="CC17" i="2"/>
  <c r="CH17" i="2"/>
  <c r="CN17" i="2"/>
  <c r="CR17" i="2"/>
  <c r="CV17" i="2"/>
  <c r="DA17" i="2"/>
  <c r="DH17" i="2"/>
  <c r="DL17" i="2"/>
  <c r="DP17" i="2"/>
  <c r="DT17" i="2"/>
  <c r="DX17" i="2"/>
  <c r="ED17" i="2"/>
  <c r="EH17" i="2"/>
  <c r="EM17" i="2"/>
  <c r="ES17" i="2"/>
  <c r="EW17" i="2"/>
  <c r="FA17" i="2"/>
  <c r="FE17" i="2"/>
  <c r="FI17" i="2"/>
  <c r="FP17" i="2"/>
  <c r="FU17" i="2"/>
  <c r="FY17" i="2"/>
  <c r="GD17" i="2"/>
  <c r="GI17" i="2"/>
  <c r="GO17" i="2"/>
  <c r="GS17" i="2"/>
  <c r="GW17" i="2"/>
  <c r="HC17" i="2"/>
  <c r="HL17" i="2"/>
  <c r="HP17" i="2"/>
  <c r="HT17" i="2"/>
  <c r="HX17" i="2"/>
  <c r="Z14" i="2"/>
  <c r="AD14" i="2"/>
  <c r="AI14" i="2"/>
  <c r="AO14" i="2"/>
  <c r="AS14" i="2"/>
  <c r="AW14" i="2"/>
  <c r="BA14" i="2"/>
  <c r="BE14" i="2"/>
  <c r="BJ14" i="2"/>
  <c r="BP14" i="2"/>
  <c r="BU14" i="2"/>
  <c r="BY14" i="2"/>
  <c r="CD14" i="2"/>
  <c r="CK14" i="2"/>
  <c r="CO14" i="2"/>
  <c r="CS14" i="2"/>
  <c r="CX14" i="2"/>
  <c r="DE14" i="2"/>
  <c r="DI14" i="2"/>
  <c r="DM14" i="2"/>
  <c r="DQ14" i="2"/>
  <c r="DU14" i="2"/>
  <c r="DY14" i="2"/>
  <c r="EE14" i="2"/>
  <c r="EJ14" i="2"/>
  <c r="EO14" i="2"/>
  <c r="ET14" i="2"/>
  <c r="EX14" i="2"/>
  <c r="FB14" i="2"/>
  <c r="FF14" i="2"/>
  <c r="FJ14" i="2"/>
  <c r="FQ14" i="2"/>
  <c r="FV14" i="2"/>
  <c r="FZ14" i="2"/>
  <c r="GE14" i="2"/>
  <c r="GJ14" i="2"/>
  <c r="GP14" i="2"/>
  <c r="GT14" i="2"/>
  <c r="GX14" i="2"/>
  <c r="HI14" i="2"/>
  <c r="HM14" i="2"/>
  <c r="HQ14" i="2"/>
  <c r="HU14" i="2"/>
  <c r="HY14" i="2"/>
  <c r="AA11" i="2"/>
  <c r="AE11" i="2"/>
  <c r="AJ11" i="2"/>
  <c r="AP11" i="2"/>
  <c r="AT11" i="2"/>
  <c r="AX11" i="2"/>
  <c r="BB11" i="2"/>
  <c r="BF11" i="2"/>
  <c r="BM11" i="2"/>
  <c r="BQ11" i="2"/>
  <c r="BV11" i="2"/>
  <c r="BZ11" i="2"/>
  <c r="CE11" i="2"/>
  <c r="CL11" i="2"/>
  <c r="CP11" i="2"/>
  <c r="CT11" i="2"/>
  <c r="CY11" i="2"/>
  <c r="DF11" i="2"/>
  <c r="DJ11" i="2"/>
  <c r="DN11" i="2"/>
  <c r="DR11" i="2"/>
  <c r="DV11" i="2"/>
  <c r="EB11" i="2"/>
  <c r="EF11" i="2"/>
  <c r="EK11" i="2"/>
  <c r="EQ11" i="2"/>
  <c r="EU11" i="2"/>
  <c r="EY11" i="2"/>
  <c r="FC11" i="2"/>
  <c r="FG11" i="2"/>
  <c r="FL11" i="2"/>
  <c r="FR11" i="2"/>
  <c r="FW11" i="2"/>
  <c r="GA11" i="2"/>
  <c r="GF11" i="2"/>
  <c r="GM11" i="2"/>
  <c r="GQ11" i="2"/>
  <c r="GU11" i="2"/>
  <c r="GZ11" i="2"/>
  <c r="HJ11" i="2"/>
  <c r="HN11" i="2"/>
  <c r="HR11" i="2"/>
  <c r="HV11" i="2"/>
  <c r="HZ11" i="2"/>
  <c r="AB44" i="2"/>
  <c r="AF44" i="2"/>
  <c r="AK44" i="2"/>
  <c r="AQ44" i="2"/>
  <c r="AU44" i="2"/>
  <c r="AY44" i="2"/>
  <c r="BC44" i="2"/>
  <c r="BG44" i="2"/>
  <c r="BN44" i="2"/>
  <c r="BS44" i="2"/>
  <c r="BW44" i="2"/>
  <c r="CB44" i="2"/>
  <c r="CG44" i="2"/>
  <c r="CM44" i="2"/>
  <c r="CQ44" i="2"/>
  <c r="CU44" i="2"/>
  <c r="CZ44" i="2"/>
  <c r="DG44" i="2"/>
  <c r="DK44" i="2"/>
  <c r="DO44" i="2"/>
  <c r="DS44" i="2"/>
  <c r="DW44" i="2"/>
  <c r="EC44" i="2"/>
  <c r="EG44" i="2"/>
  <c r="EL44" i="2"/>
  <c r="ER44" i="2"/>
  <c r="EV44" i="2"/>
  <c r="EZ44" i="2"/>
  <c r="FD44" i="2"/>
  <c r="FH44" i="2"/>
  <c r="FO44" i="2"/>
  <c r="FS44" i="2"/>
  <c r="FX44" i="2"/>
  <c r="GB44" i="2"/>
  <c r="GG44" i="2"/>
  <c r="GN44" i="2"/>
  <c r="GR44" i="2"/>
  <c r="GV44" i="2"/>
  <c r="HA44" i="2"/>
  <c r="HK44" i="2"/>
  <c r="HO44" i="2"/>
  <c r="HS44" i="2"/>
  <c r="HW44" i="2"/>
  <c r="IA44" i="2"/>
  <c r="AC12" i="2"/>
  <c r="AH12" i="2"/>
  <c r="AM12" i="2"/>
  <c r="AR12" i="2"/>
  <c r="AV12" i="2"/>
  <c r="AZ12" i="2"/>
  <c r="BD12" i="2"/>
  <c r="BH12" i="2"/>
  <c r="BO12" i="2"/>
  <c r="BT12" i="2"/>
  <c r="BX12" i="2"/>
  <c r="CC12" i="2"/>
  <c r="CH12" i="2"/>
  <c r="CN12" i="2"/>
  <c r="CR12" i="2"/>
  <c r="CV12" i="2"/>
  <c r="DA12" i="2"/>
  <c r="DH12" i="2"/>
  <c r="DL12" i="2"/>
  <c r="DP12" i="2"/>
  <c r="DT12" i="2"/>
  <c r="DX12" i="2"/>
  <c r="ED12" i="2"/>
  <c r="EH12" i="2"/>
  <c r="EM12" i="2"/>
  <c r="ES12" i="2"/>
  <c r="EW12" i="2"/>
  <c r="FA12" i="2"/>
  <c r="FE12" i="2"/>
  <c r="FI12" i="2"/>
  <c r="FP12" i="2"/>
  <c r="FU12" i="2"/>
  <c r="FY12" i="2"/>
  <c r="GD12" i="2"/>
  <c r="GI12" i="2"/>
  <c r="GO12" i="2"/>
  <c r="GS12" i="2"/>
  <c r="GW12" i="2"/>
  <c r="HC12" i="2"/>
  <c r="HL12" i="2"/>
  <c r="HP12" i="2"/>
  <c r="HT12" i="2"/>
  <c r="HX12" i="2"/>
  <c r="Z47" i="2"/>
  <c r="AD47" i="2"/>
  <c r="AI47" i="2"/>
  <c r="AO47" i="2"/>
  <c r="AS47" i="2"/>
  <c r="AW47" i="2"/>
  <c r="BA47" i="2"/>
  <c r="BE47" i="2"/>
  <c r="BJ47" i="2"/>
  <c r="BP47" i="2"/>
  <c r="BU47" i="2"/>
  <c r="BY47" i="2"/>
  <c r="CD47" i="2"/>
  <c r="CK47" i="2"/>
  <c r="CO47" i="2"/>
  <c r="CS47" i="2"/>
  <c r="CX47" i="2"/>
  <c r="DE47" i="2"/>
  <c r="DI47" i="2"/>
  <c r="DM47" i="2"/>
  <c r="DQ47" i="2"/>
  <c r="DU47" i="2"/>
  <c r="DY47" i="2"/>
  <c r="EE47" i="2"/>
  <c r="EJ47" i="2"/>
  <c r="EO47" i="2"/>
  <c r="ET47" i="2"/>
  <c r="EX47" i="2"/>
  <c r="FB47" i="2"/>
  <c r="FF47" i="2"/>
  <c r="FJ47" i="2"/>
  <c r="FQ47" i="2"/>
  <c r="FV47" i="2"/>
  <c r="FZ47" i="2"/>
  <c r="GE47" i="2"/>
  <c r="GJ47" i="2"/>
  <c r="GP47" i="2"/>
  <c r="GT47" i="2"/>
  <c r="GX47" i="2"/>
  <c r="HI47" i="2"/>
  <c r="HM47" i="2"/>
  <c r="HQ47" i="2"/>
  <c r="HU47" i="2"/>
  <c r="HY47" i="2"/>
  <c r="AA15" i="2"/>
  <c r="AE15" i="2"/>
  <c r="AJ15" i="2"/>
  <c r="AP15" i="2"/>
  <c r="AT15" i="2"/>
  <c r="AX15" i="2"/>
  <c r="BB15" i="2"/>
  <c r="BF15" i="2"/>
  <c r="BM15" i="2"/>
  <c r="BQ15" i="2"/>
  <c r="BV15" i="2"/>
  <c r="BZ15" i="2"/>
  <c r="CE15" i="2"/>
  <c r="CL15" i="2"/>
  <c r="CP15" i="2"/>
  <c r="CT15" i="2"/>
  <c r="CY15" i="2"/>
  <c r="DF15" i="2"/>
  <c r="DJ15" i="2"/>
  <c r="DN15" i="2"/>
  <c r="DR15" i="2"/>
  <c r="DV15" i="2"/>
  <c r="EB15" i="2"/>
  <c r="EF15" i="2"/>
  <c r="EK15" i="2"/>
  <c r="EQ15" i="2"/>
  <c r="EU15" i="2"/>
  <c r="EY15" i="2"/>
  <c r="FC15" i="2"/>
  <c r="FG15" i="2"/>
  <c r="FL15" i="2"/>
  <c r="FR15" i="2"/>
  <c r="FW15" i="2"/>
  <c r="GA15" i="2"/>
  <c r="GF15" i="2"/>
  <c r="GM15" i="2"/>
  <c r="GQ15" i="2"/>
  <c r="GU15" i="2"/>
  <c r="GZ15" i="2"/>
  <c r="HJ15" i="2"/>
  <c r="HN15" i="2"/>
  <c r="HR15" i="2"/>
  <c r="HV15" i="2"/>
  <c r="HZ15" i="2"/>
  <c r="AB50" i="2"/>
  <c r="AF50" i="2"/>
  <c r="AK50" i="2"/>
  <c r="AQ50" i="2"/>
  <c r="AU50" i="2"/>
  <c r="AY50" i="2"/>
  <c r="BC50" i="2"/>
  <c r="BG50" i="2"/>
  <c r="BN50" i="2"/>
  <c r="BS50" i="2"/>
  <c r="BW50" i="2"/>
  <c r="CB50" i="2"/>
  <c r="CG50" i="2"/>
  <c r="CM50" i="2"/>
  <c r="CQ50" i="2"/>
  <c r="CU50" i="2"/>
  <c r="CZ50" i="2"/>
  <c r="DG50" i="2"/>
  <c r="DK50" i="2"/>
  <c r="DO50" i="2"/>
  <c r="DS50" i="2"/>
  <c r="DW50" i="2"/>
  <c r="EC50" i="2"/>
  <c r="EG50" i="2"/>
  <c r="EL50" i="2"/>
  <c r="ER50" i="2"/>
  <c r="EV50" i="2"/>
  <c r="EZ50" i="2"/>
  <c r="FD50" i="2"/>
  <c r="FH50" i="2"/>
  <c r="FO50" i="2"/>
  <c r="FS50" i="2"/>
  <c r="FX50" i="2"/>
  <c r="GB50" i="2"/>
  <c r="GG50" i="2"/>
  <c r="GN50" i="2"/>
  <c r="GR50" i="2"/>
  <c r="GV50" i="2"/>
  <c r="HA50" i="2"/>
  <c r="HK50" i="2"/>
  <c r="HO50" i="2"/>
  <c r="HS50" i="2"/>
  <c r="HW50" i="2"/>
  <c r="IA50" i="2"/>
  <c r="AC25" i="2"/>
  <c r="AH25" i="2"/>
  <c r="AM25" i="2"/>
  <c r="AR25" i="2"/>
  <c r="AV25" i="2"/>
  <c r="AZ25" i="2"/>
  <c r="BD25" i="2"/>
  <c r="BH25" i="2"/>
  <c r="BO25" i="2"/>
  <c r="BT25" i="2"/>
  <c r="BX25" i="2"/>
  <c r="CC25" i="2"/>
  <c r="CH25" i="2"/>
  <c r="CN25" i="2"/>
  <c r="CR25" i="2"/>
  <c r="CV25" i="2"/>
  <c r="DA25" i="2"/>
  <c r="DH25" i="2"/>
  <c r="DL25" i="2"/>
  <c r="DP25" i="2"/>
  <c r="DT25" i="2"/>
  <c r="DX25" i="2"/>
  <c r="ED25" i="2"/>
  <c r="EH25" i="2"/>
  <c r="EM25" i="2"/>
  <c r="ES25" i="2"/>
  <c r="EW25" i="2"/>
  <c r="FA25" i="2"/>
  <c r="FE25" i="2"/>
  <c r="FI25" i="2"/>
  <c r="FP25" i="2"/>
  <c r="FU25" i="2"/>
  <c r="FY25" i="2"/>
  <c r="GD25" i="2"/>
  <c r="GI25" i="2"/>
  <c r="GO25" i="2"/>
  <c r="GS25" i="2"/>
  <c r="GW25" i="2"/>
  <c r="HC25" i="2"/>
  <c r="HL25" i="2"/>
  <c r="HP25" i="2"/>
  <c r="HT25" i="2"/>
  <c r="HX25" i="2"/>
  <c r="Z37" i="2"/>
  <c r="AD37" i="2"/>
  <c r="AI37" i="2"/>
  <c r="AO37" i="2"/>
  <c r="AS37" i="2"/>
  <c r="AW37" i="2"/>
  <c r="BA37" i="2"/>
  <c r="BE37" i="2"/>
  <c r="BJ37" i="2"/>
  <c r="BP37" i="2"/>
  <c r="BU37" i="2"/>
  <c r="BY37" i="2"/>
  <c r="CD37" i="2"/>
  <c r="CK37" i="2"/>
  <c r="CO37" i="2"/>
  <c r="CS37" i="2"/>
  <c r="CX37" i="2"/>
  <c r="DE37" i="2"/>
  <c r="DI37" i="2"/>
  <c r="DM37" i="2"/>
  <c r="DQ37" i="2"/>
  <c r="DU37" i="2"/>
  <c r="DY37" i="2"/>
  <c r="EE37" i="2"/>
  <c r="EJ37" i="2"/>
  <c r="EO37" i="2"/>
  <c r="ET37" i="2"/>
  <c r="EX37" i="2"/>
  <c r="FB37" i="2"/>
  <c r="FF37" i="2"/>
  <c r="FJ37" i="2"/>
  <c r="FQ37" i="2"/>
  <c r="FV37" i="2"/>
  <c r="FZ37" i="2"/>
  <c r="GE37" i="2"/>
  <c r="GJ37" i="2"/>
  <c r="GP37" i="2"/>
  <c r="GT37" i="2"/>
  <c r="GX37" i="2"/>
  <c r="HI37" i="2"/>
  <c r="HM37" i="2"/>
  <c r="HQ37" i="2"/>
  <c r="HU37" i="2"/>
  <c r="HY37" i="2"/>
  <c r="AA23" i="2"/>
  <c r="AE23" i="2"/>
  <c r="AJ23" i="2"/>
  <c r="AP23" i="2"/>
  <c r="AT23" i="2"/>
  <c r="AX23" i="2"/>
  <c r="BB23" i="2"/>
  <c r="BF23" i="2"/>
  <c r="BM23" i="2"/>
  <c r="BQ23" i="2"/>
  <c r="BV23" i="2"/>
  <c r="BZ23" i="2"/>
  <c r="CE23" i="2"/>
  <c r="CL23" i="2"/>
  <c r="CP23" i="2"/>
  <c r="CT23" i="2"/>
  <c r="CY23" i="2"/>
  <c r="DF23" i="2"/>
  <c r="DJ23" i="2"/>
  <c r="DN23" i="2"/>
  <c r="DR23" i="2"/>
  <c r="DV23" i="2"/>
  <c r="EB23" i="2"/>
  <c r="EF23" i="2"/>
  <c r="EK23" i="2"/>
  <c r="EQ23" i="2"/>
  <c r="EU23" i="2"/>
  <c r="EY23" i="2"/>
  <c r="FC23" i="2"/>
  <c r="FG23" i="2"/>
  <c r="FL23" i="2"/>
  <c r="FR23" i="2"/>
  <c r="FW23" i="2"/>
  <c r="GA23" i="2"/>
  <c r="GF23" i="2"/>
  <c r="GM23" i="2"/>
  <c r="GQ23" i="2"/>
  <c r="GU23" i="2"/>
  <c r="GZ23" i="2"/>
  <c r="HJ23" i="2"/>
  <c r="HN23" i="2"/>
  <c r="HR23" i="2"/>
  <c r="HV23" i="2"/>
  <c r="HZ23" i="2"/>
  <c r="AB16" i="2"/>
  <c r="AF16" i="2"/>
  <c r="AK16" i="2"/>
  <c r="AQ16" i="2"/>
  <c r="AU16" i="2"/>
  <c r="AY16" i="2"/>
  <c r="BC16" i="2"/>
  <c r="BG16" i="2"/>
  <c r="BN16" i="2"/>
  <c r="BS16" i="2"/>
  <c r="BW16" i="2"/>
  <c r="CB16" i="2"/>
  <c r="CG16" i="2"/>
  <c r="CM16" i="2"/>
  <c r="CQ16" i="2"/>
  <c r="CU16" i="2"/>
  <c r="CZ16" i="2"/>
  <c r="DG16" i="2"/>
  <c r="DK16" i="2"/>
  <c r="DO16" i="2"/>
  <c r="DS16" i="2"/>
  <c r="DW16" i="2"/>
  <c r="EC16" i="2"/>
  <c r="EG16" i="2"/>
  <c r="EL16" i="2"/>
  <c r="ER16" i="2"/>
  <c r="EV16" i="2"/>
  <c r="EZ16" i="2"/>
  <c r="FD16" i="2"/>
  <c r="FH16" i="2"/>
  <c r="FO16" i="2"/>
  <c r="FS16" i="2"/>
  <c r="FX16" i="2"/>
  <c r="GB16" i="2"/>
  <c r="GG16" i="2"/>
  <c r="GN16" i="2"/>
  <c r="GR16" i="2"/>
  <c r="GV16" i="2"/>
  <c r="HA16" i="2"/>
  <c r="HK16" i="2"/>
  <c r="HO16" i="2"/>
  <c r="HS16" i="2"/>
  <c r="HW16" i="2"/>
  <c r="IA16" i="2"/>
  <c r="AC10" i="2"/>
  <c r="AH10" i="2"/>
  <c r="AM10" i="2"/>
  <c r="AR10" i="2"/>
  <c r="AV10" i="2"/>
  <c r="AZ10" i="2"/>
  <c r="BD10" i="2"/>
  <c r="BH10" i="2"/>
  <c r="BO10" i="2"/>
  <c r="BT10" i="2"/>
  <c r="BX10" i="2"/>
  <c r="CC10" i="2"/>
  <c r="CH10" i="2"/>
  <c r="CN10" i="2"/>
  <c r="CR10" i="2"/>
  <c r="CV10" i="2"/>
  <c r="DA10" i="2"/>
  <c r="DH10" i="2"/>
  <c r="DL10" i="2"/>
  <c r="DP10" i="2"/>
  <c r="DT10" i="2"/>
  <c r="DX10" i="2"/>
  <c r="ED10" i="2"/>
  <c r="EH10" i="2"/>
  <c r="EM10" i="2"/>
  <c r="ES10" i="2"/>
  <c r="EW10" i="2"/>
  <c r="FA10" i="2"/>
  <c r="FE10" i="2"/>
  <c r="FI10" i="2"/>
  <c r="FP10" i="2"/>
  <c r="FU10" i="2"/>
  <c r="FY10" i="2"/>
  <c r="GD10" i="2"/>
  <c r="GI10" i="2"/>
  <c r="GO10" i="2"/>
  <c r="GS10" i="2"/>
  <c r="GW10" i="2"/>
  <c r="HC10" i="2"/>
  <c r="HL10" i="2"/>
  <c r="HP10" i="2"/>
  <c r="HT10" i="2"/>
  <c r="HX10" i="2"/>
  <c r="Z28" i="2"/>
  <c r="AD28" i="2"/>
  <c r="AI28" i="2"/>
  <c r="AO28" i="2"/>
  <c r="AS28" i="2"/>
  <c r="AW28" i="2"/>
  <c r="BA28" i="2"/>
  <c r="BE28" i="2"/>
  <c r="BJ28" i="2"/>
  <c r="BP28" i="2"/>
  <c r="BU28" i="2"/>
  <c r="BY28" i="2"/>
  <c r="CD28" i="2"/>
  <c r="CK28" i="2"/>
  <c r="CO28" i="2"/>
  <c r="CS28" i="2"/>
  <c r="CX28" i="2"/>
  <c r="DE28" i="2"/>
  <c r="DI28" i="2"/>
  <c r="DM28" i="2"/>
  <c r="DQ28" i="2"/>
  <c r="DU28" i="2"/>
  <c r="DY28" i="2"/>
  <c r="EE28" i="2"/>
  <c r="EJ28" i="2"/>
  <c r="EO28" i="2"/>
  <c r="ET28" i="2"/>
  <c r="EX28" i="2"/>
  <c r="FB28" i="2"/>
  <c r="FF28" i="2"/>
  <c r="FJ28" i="2"/>
  <c r="FQ28" i="2"/>
  <c r="FV28" i="2"/>
  <c r="FZ28" i="2"/>
  <c r="GE28" i="2"/>
  <c r="GJ28" i="2"/>
  <c r="GP28" i="2"/>
  <c r="GT28" i="2"/>
  <c r="GX28" i="2"/>
  <c r="HI28" i="2"/>
  <c r="HM28" i="2"/>
  <c r="HQ28" i="2"/>
  <c r="HU28" i="2"/>
  <c r="HY28" i="2"/>
  <c r="AA52" i="2"/>
  <c r="AE52" i="2"/>
  <c r="AJ52" i="2"/>
  <c r="AP52" i="2"/>
  <c r="AT52" i="2"/>
  <c r="AX52" i="2"/>
  <c r="BB52" i="2"/>
  <c r="BF52" i="2"/>
  <c r="BM52" i="2"/>
  <c r="BQ52" i="2"/>
  <c r="BV52" i="2"/>
  <c r="BZ52" i="2"/>
  <c r="CE52" i="2"/>
  <c r="CL52" i="2"/>
  <c r="CP52" i="2"/>
  <c r="CT52" i="2"/>
  <c r="CY52" i="2"/>
  <c r="DF52" i="2"/>
  <c r="DJ52" i="2"/>
  <c r="DN52" i="2"/>
  <c r="DR52" i="2"/>
  <c r="DV52" i="2"/>
  <c r="EB52" i="2"/>
  <c r="EF52" i="2"/>
  <c r="EK52" i="2"/>
  <c r="EQ52" i="2"/>
  <c r="EU52" i="2"/>
  <c r="EY52" i="2"/>
  <c r="FC52" i="2"/>
  <c r="FG52" i="2"/>
  <c r="FL52" i="2"/>
  <c r="FR52" i="2"/>
  <c r="FW52" i="2"/>
  <c r="GA52" i="2"/>
  <c r="GF52" i="2"/>
  <c r="GM52" i="2"/>
  <c r="GQ52" i="2"/>
  <c r="GU52" i="2"/>
  <c r="GZ52" i="2"/>
  <c r="HJ52" i="2"/>
  <c r="HN52" i="2"/>
  <c r="HR52" i="2"/>
  <c r="HV52" i="2"/>
  <c r="HZ52" i="2"/>
  <c r="AB42" i="2"/>
  <c r="AF42" i="2"/>
  <c r="AK42" i="2"/>
  <c r="AQ42" i="2"/>
  <c r="AU42" i="2"/>
  <c r="AY42" i="2"/>
  <c r="BC42" i="2"/>
  <c r="BG42" i="2"/>
  <c r="BN42" i="2"/>
  <c r="BS42" i="2"/>
  <c r="BW42" i="2"/>
  <c r="CB42" i="2"/>
  <c r="CG42" i="2"/>
  <c r="CM42" i="2"/>
  <c r="CQ42" i="2"/>
  <c r="CU42" i="2"/>
  <c r="CZ42" i="2"/>
  <c r="DG42" i="2"/>
  <c r="DK42" i="2"/>
  <c r="DO42" i="2"/>
  <c r="DS42" i="2"/>
  <c r="DW42" i="2"/>
  <c r="EC42" i="2"/>
  <c r="EG42" i="2"/>
  <c r="EL42" i="2"/>
  <c r="ER42" i="2"/>
  <c r="EV42" i="2"/>
  <c r="EZ42" i="2"/>
  <c r="FD42" i="2"/>
  <c r="FH42" i="2"/>
  <c r="FO42" i="2"/>
  <c r="FS42" i="2"/>
  <c r="FX42" i="2"/>
  <c r="GB42" i="2"/>
  <c r="GG42" i="2"/>
  <c r="GN42" i="2"/>
  <c r="GR42" i="2"/>
  <c r="GV42" i="2"/>
  <c r="HA42" i="2"/>
  <c r="HK42" i="2"/>
  <c r="HO42" i="2"/>
  <c r="HS42" i="2"/>
  <c r="HW42" i="2"/>
  <c r="IA42" i="2"/>
  <c r="AC21" i="2"/>
  <c r="AH21" i="2"/>
  <c r="AM21" i="2"/>
  <c r="AR21" i="2"/>
  <c r="AV21" i="2"/>
  <c r="AZ21" i="2"/>
  <c r="BD21" i="2"/>
  <c r="BH21" i="2"/>
  <c r="BO21" i="2"/>
  <c r="BT21" i="2"/>
  <c r="BX21" i="2"/>
  <c r="CC21" i="2"/>
  <c r="CH21" i="2"/>
  <c r="CN21" i="2"/>
  <c r="CR21" i="2"/>
  <c r="CV21" i="2"/>
  <c r="DA21" i="2"/>
  <c r="DH21" i="2"/>
  <c r="DL21" i="2"/>
  <c r="DP21" i="2"/>
  <c r="DT21" i="2"/>
  <c r="DX21" i="2"/>
  <c r="ED21" i="2"/>
  <c r="EH21" i="2"/>
  <c r="EM21" i="2"/>
  <c r="ES21" i="2"/>
  <c r="EW21" i="2"/>
  <c r="FA21" i="2"/>
  <c r="FE21" i="2"/>
  <c r="FI21" i="2"/>
  <c r="FP21" i="2"/>
  <c r="FU21" i="2"/>
  <c r="FY21" i="2"/>
  <c r="GD21" i="2"/>
  <c r="GI21" i="2"/>
  <c r="GO21" i="2"/>
  <c r="GS21" i="2"/>
  <c r="GW21" i="2"/>
  <c r="HC21" i="2"/>
  <c r="HL21" i="2"/>
  <c r="HP21" i="2"/>
  <c r="HT21" i="2"/>
  <c r="HX21" i="2"/>
  <c r="Z33" i="2"/>
  <c r="AD33" i="2"/>
  <c r="AI33" i="2"/>
  <c r="AO33" i="2"/>
  <c r="AS33" i="2"/>
  <c r="AW33" i="2"/>
  <c r="BA33" i="2"/>
  <c r="BE33" i="2"/>
  <c r="BJ33" i="2"/>
  <c r="BP33" i="2"/>
  <c r="BU33" i="2"/>
  <c r="BY33" i="2"/>
  <c r="CD33" i="2"/>
  <c r="CK33" i="2"/>
  <c r="CO33" i="2"/>
  <c r="CS33" i="2"/>
  <c r="CX33" i="2"/>
  <c r="DE33" i="2"/>
  <c r="DI33" i="2"/>
  <c r="DM33" i="2"/>
  <c r="DQ33" i="2"/>
  <c r="DU33" i="2"/>
  <c r="DY33" i="2"/>
  <c r="EE33" i="2"/>
  <c r="EJ33" i="2"/>
  <c r="EO33" i="2"/>
  <c r="ET33" i="2"/>
  <c r="EX33" i="2"/>
  <c r="FB33" i="2"/>
  <c r="FF33" i="2"/>
  <c r="FJ33" i="2"/>
  <c r="FQ33" i="2"/>
  <c r="FV33" i="2"/>
  <c r="FZ33" i="2"/>
  <c r="GE33" i="2"/>
  <c r="GJ33" i="2"/>
  <c r="GP33" i="2"/>
  <c r="GT33" i="2"/>
  <c r="GX33" i="2"/>
  <c r="HI33" i="2"/>
  <c r="HM33" i="2"/>
  <c r="HQ33" i="2"/>
  <c r="HU33" i="2"/>
  <c r="HY33" i="2"/>
  <c r="AA80" i="2"/>
  <c r="AE80" i="2"/>
  <c r="AJ80" i="2"/>
  <c r="AP80" i="2"/>
  <c r="AT80" i="2"/>
  <c r="AX80" i="2"/>
  <c r="BB80" i="2"/>
  <c r="BF80" i="2"/>
  <c r="BM80" i="2"/>
  <c r="BQ80" i="2"/>
  <c r="BV80" i="2"/>
  <c r="BZ80" i="2"/>
  <c r="CE80" i="2"/>
  <c r="CL80" i="2"/>
  <c r="CP80" i="2"/>
  <c r="CT80" i="2"/>
  <c r="CY80" i="2"/>
  <c r="DF80" i="2"/>
  <c r="DJ80" i="2"/>
  <c r="DN80" i="2"/>
  <c r="DR80" i="2"/>
  <c r="DV80" i="2"/>
  <c r="EB80" i="2"/>
  <c r="EF80" i="2"/>
  <c r="EK80" i="2"/>
  <c r="EQ80" i="2"/>
  <c r="EU80" i="2"/>
  <c r="EY80" i="2"/>
  <c r="FC80" i="2"/>
  <c r="FG80" i="2"/>
  <c r="FL80" i="2"/>
  <c r="FR80" i="2"/>
  <c r="FW80" i="2"/>
  <c r="GA80" i="2"/>
  <c r="GF80" i="2"/>
  <c r="GM80" i="2"/>
  <c r="GQ80" i="2"/>
  <c r="GU80" i="2"/>
  <c r="GZ80" i="2"/>
  <c r="HJ80" i="2"/>
  <c r="HN80" i="2"/>
  <c r="HR80" i="2"/>
  <c r="HV80" i="2"/>
  <c r="HZ80" i="2"/>
  <c r="AB32" i="2"/>
  <c r="AF32" i="2"/>
  <c r="AK32" i="2"/>
  <c r="AQ32" i="2"/>
  <c r="AU32" i="2"/>
  <c r="AY32" i="2"/>
  <c r="BC32" i="2"/>
  <c r="BG32" i="2"/>
  <c r="BN32" i="2"/>
  <c r="BS32" i="2"/>
  <c r="BW32" i="2"/>
  <c r="CB32" i="2"/>
  <c r="CG32" i="2"/>
  <c r="CM32" i="2"/>
  <c r="CQ32" i="2"/>
  <c r="CU32" i="2"/>
  <c r="CZ32" i="2"/>
  <c r="DG32" i="2"/>
  <c r="DK32" i="2"/>
  <c r="DO32" i="2"/>
  <c r="DS32" i="2"/>
  <c r="DW32" i="2"/>
  <c r="EC32" i="2"/>
  <c r="EG32" i="2"/>
  <c r="EL32" i="2"/>
  <c r="ER32" i="2"/>
  <c r="EV32" i="2"/>
  <c r="EZ32" i="2"/>
  <c r="FD32" i="2"/>
  <c r="FH32" i="2"/>
  <c r="FO32" i="2"/>
  <c r="FS32" i="2"/>
  <c r="FX32" i="2"/>
  <c r="GB32" i="2"/>
  <c r="GG32" i="2"/>
  <c r="GN32" i="2"/>
  <c r="GR32" i="2"/>
  <c r="GV32" i="2"/>
  <c r="HA32" i="2"/>
  <c r="HK32" i="2"/>
  <c r="HO32" i="2"/>
  <c r="HS32" i="2"/>
  <c r="HW32" i="2"/>
  <c r="IA32" i="2"/>
  <c r="AC24" i="2"/>
  <c r="AH24" i="2"/>
  <c r="AM24" i="2"/>
  <c r="AR24" i="2"/>
  <c r="AV24" i="2"/>
  <c r="AZ24" i="2"/>
  <c r="BD24" i="2"/>
  <c r="BH24" i="2"/>
  <c r="BO24" i="2"/>
  <c r="BT24" i="2"/>
  <c r="BX24" i="2"/>
  <c r="CC24" i="2"/>
  <c r="CH24" i="2"/>
  <c r="CN24" i="2"/>
  <c r="CR24" i="2"/>
  <c r="CV24" i="2"/>
  <c r="DA24" i="2"/>
  <c r="DH24" i="2"/>
  <c r="DL24" i="2"/>
  <c r="DP24" i="2"/>
  <c r="DT24" i="2"/>
  <c r="DX24" i="2"/>
  <c r="ED24" i="2"/>
  <c r="EH24" i="2"/>
  <c r="EM24" i="2"/>
  <c r="ES24" i="2"/>
  <c r="EW24" i="2"/>
  <c r="FA24" i="2"/>
  <c r="FE24" i="2"/>
  <c r="FI24" i="2"/>
  <c r="FP24" i="2"/>
  <c r="FU24" i="2"/>
  <c r="FY24" i="2"/>
  <c r="GD24" i="2"/>
  <c r="GI24" i="2"/>
  <c r="GO24" i="2"/>
  <c r="GS24" i="2"/>
  <c r="GW24" i="2"/>
  <c r="HC24" i="2"/>
  <c r="HL24" i="2"/>
  <c r="HP24" i="2"/>
  <c r="HT24" i="2"/>
  <c r="HX24" i="2"/>
  <c r="Z45" i="2"/>
  <c r="AD45" i="2"/>
  <c r="AI45" i="2"/>
  <c r="AO45" i="2"/>
  <c r="AS45" i="2"/>
  <c r="AW45" i="2"/>
  <c r="BA45" i="2"/>
  <c r="BE45" i="2"/>
  <c r="BJ45" i="2"/>
  <c r="BP45" i="2"/>
  <c r="BU45" i="2"/>
  <c r="BY45" i="2"/>
  <c r="CD45" i="2"/>
  <c r="CK45" i="2"/>
  <c r="CO45" i="2"/>
  <c r="CS45" i="2"/>
  <c r="CX45" i="2"/>
  <c r="DE45" i="2"/>
  <c r="DI45" i="2"/>
  <c r="DM45" i="2"/>
  <c r="DQ45" i="2"/>
  <c r="DU45" i="2"/>
  <c r="DY45" i="2"/>
  <c r="EE45" i="2"/>
  <c r="EJ45" i="2"/>
  <c r="EO45" i="2"/>
  <c r="ET45" i="2"/>
  <c r="EX45" i="2"/>
  <c r="FB45" i="2"/>
  <c r="FF45" i="2"/>
  <c r="FJ45" i="2"/>
  <c r="FQ45" i="2"/>
  <c r="FV45" i="2"/>
  <c r="FZ45" i="2"/>
  <c r="GE45" i="2"/>
  <c r="GJ45" i="2"/>
  <c r="GP45" i="2"/>
  <c r="GT45" i="2"/>
  <c r="GX45" i="2"/>
  <c r="HI45" i="2"/>
  <c r="HM45" i="2"/>
  <c r="HQ45" i="2"/>
  <c r="HU45" i="2"/>
  <c r="HY45" i="2"/>
  <c r="AA13" i="2"/>
  <c r="AE13" i="2"/>
  <c r="AJ13" i="2"/>
  <c r="AP13" i="2"/>
  <c r="AT13" i="2"/>
  <c r="AX13" i="2"/>
  <c r="BB13" i="2"/>
  <c r="BF13" i="2"/>
  <c r="BM13" i="2"/>
  <c r="BQ13" i="2"/>
  <c r="BV13" i="2"/>
  <c r="BZ13" i="2"/>
  <c r="CE13" i="2"/>
  <c r="CL13" i="2"/>
  <c r="CP13" i="2"/>
  <c r="CT13" i="2"/>
  <c r="CY13" i="2"/>
  <c r="DF13" i="2"/>
  <c r="DJ13" i="2"/>
  <c r="DN13" i="2"/>
  <c r="DR13" i="2"/>
  <c r="DV13" i="2"/>
  <c r="EB13" i="2"/>
  <c r="EF13" i="2"/>
  <c r="EK13" i="2"/>
  <c r="EQ13" i="2"/>
  <c r="EU13" i="2"/>
  <c r="EY13" i="2"/>
  <c r="FC13" i="2"/>
  <c r="FG13" i="2"/>
  <c r="FL13" i="2"/>
  <c r="FR13" i="2"/>
  <c r="FW13" i="2"/>
  <c r="GA13" i="2"/>
  <c r="GF13" i="2"/>
  <c r="GM13" i="2"/>
  <c r="GQ13" i="2"/>
  <c r="GU13" i="2"/>
  <c r="GZ13" i="2"/>
  <c r="HJ13" i="2"/>
  <c r="HN13" i="2"/>
  <c r="HR13" i="2"/>
  <c r="HV13" i="2"/>
  <c r="HZ13" i="2"/>
  <c r="AB35" i="2"/>
  <c r="AF35" i="2"/>
  <c r="AK35" i="2"/>
  <c r="AQ35" i="2"/>
  <c r="AU35" i="2"/>
  <c r="AY35" i="2"/>
  <c r="BC35" i="2"/>
  <c r="BG35" i="2"/>
  <c r="BN35" i="2"/>
  <c r="BS35" i="2"/>
  <c r="BW35" i="2"/>
  <c r="CB35" i="2"/>
  <c r="CG35" i="2"/>
  <c r="CM35" i="2"/>
  <c r="CQ35" i="2"/>
  <c r="CU35" i="2"/>
  <c r="CZ35" i="2"/>
  <c r="DG35" i="2"/>
  <c r="DK35" i="2"/>
  <c r="DO35" i="2"/>
  <c r="DS35" i="2"/>
  <c r="DW35" i="2"/>
  <c r="EC35" i="2"/>
  <c r="EG35" i="2"/>
  <c r="EL35" i="2"/>
  <c r="ER35" i="2"/>
  <c r="EV35" i="2"/>
  <c r="EZ35" i="2"/>
  <c r="FD35" i="2"/>
  <c r="FH35" i="2"/>
  <c r="FO35" i="2"/>
  <c r="FS35" i="2"/>
  <c r="FX35" i="2"/>
  <c r="GB35" i="2"/>
  <c r="GG35" i="2"/>
  <c r="GN35" i="2"/>
  <c r="GR35" i="2"/>
  <c r="GV35" i="2"/>
  <c r="HA35" i="2"/>
  <c r="HK35" i="2"/>
  <c r="HO35" i="2"/>
  <c r="HS35" i="2"/>
  <c r="HW35" i="2"/>
  <c r="IA35" i="2"/>
  <c r="AC56" i="2"/>
  <c r="AH56" i="2"/>
  <c r="AM56" i="2"/>
  <c r="AR56" i="2"/>
  <c r="AV56" i="2"/>
  <c r="AZ56" i="2"/>
  <c r="BD56" i="2"/>
  <c r="BH56" i="2"/>
  <c r="BO56" i="2"/>
  <c r="BT56" i="2"/>
  <c r="BX56" i="2"/>
  <c r="CC56" i="2"/>
  <c r="CH56" i="2"/>
  <c r="CN56" i="2"/>
  <c r="CR56" i="2"/>
  <c r="CV56" i="2"/>
  <c r="DA56" i="2"/>
  <c r="DH56" i="2"/>
  <c r="DL56" i="2"/>
  <c r="DP56" i="2"/>
  <c r="DT56" i="2"/>
  <c r="DX56" i="2"/>
  <c r="ED56" i="2"/>
  <c r="EH56" i="2"/>
  <c r="EM56" i="2"/>
  <c r="ES56" i="2"/>
  <c r="EW56" i="2"/>
  <c r="FA56" i="2"/>
  <c r="FE56" i="2"/>
  <c r="FI56" i="2"/>
  <c r="FP56" i="2"/>
  <c r="FU56" i="2"/>
  <c r="FY56" i="2"/>
  <c r="GD56" i="2"/>
  <c r="GI56" i="2"/>
  <c r="GO56" i="2"/>
  <c r="GS56" i="2"/>
  <c r="GW56" i="2"/>
  <c r="HC56" i="2"/>
  <c r="HL56" i="2"/>
  <c r="HP56" i="2"/>
  <c r="HT56" i="2"/>
  <c r="HX56" i="2"/>
  <c r="Z18" i="2"/>
  <c r="AD18" i="2"/>
  <c r="AI18" i="2"/>
  <c r="AO18" i="2"/>
  <c r="AS18" i="2"/>
  <c r="AW18" i="2"/>
  <c r="BA18" i="2"/>
  <c r="BE18" i="2"/>
  <c r="BJ18" i="2"/>
  <c r="BP18" i="2"/>
  <c r="BU18" i="2"/>
  <c r="BY18" i="2"/>
  <c r="CD18" i="2"/>
  <c r="CK18" i="2"/>
  <c r="CO18" i="2"/>
  <c r="CS18" i="2"/>
  <c r="CX18" i="2"/>
  <c r="DE18" i="2"/>
  <c r="DI18" i="2"/>
  <c r="DM18" i="2"/>
  <c r="DQ18" i="2"/>
  <c r="DU18" i="2"/>
  <c r="DY18" i="2"/>
  <c r="EE18" i="2"/>
  <c r="EJ18" i="2"/>
  <c r="EO18" i="2"/>
  <c r="ET18" i="2"/>
  <c r="EX18" i="2"/>
  <c r="FB18" i="2"/>
  <c r="FF18" i="2"/>
  <c r="FJ18" i="2"/>
  <c r="FQ18" i="2"/>
  <c r="FV18" i="2"/>
  <c r="FZ18" i="2"/>
  <c r="GE18" i="2"/>
  <c r="GJ18" i="2"/>
  <c r="GP18" i="2"/>
  <c r="GT18" i="2"/>
  <c r="GX18" i="2"/>
  <c r="HI18" i="2"/>
  <c r="HM18" i="2"/>
  <c r="HQ18" i="2"/>
  <c r="HU18" i="2"/>
  <c r="HY18" i="2"/>
  <c r="AA27" i="2"/>
  <c r="AE27" i="2"/>
  <c r="AJ27" i="2"/>
  <c r="AP27" i="2"/>
  <c r="AT27" i="2"/>
  <c r="AX27" i="2"/>
  <c r="BB27" i="2"/>
  <c r="BF27" i="2"/>
  <c r="BM27" i="2"/>
  <c r="BQ27" i="2"/>
  <c r="BV27" i="2"/>
  <c r="BZ27" i="2"/>
  <c r="CE27" i="2"/>
  <c r="CL27" i="2"/>
  <c r="CP27" i="2"/>
  <c r="CT27" i="2"/>
  <c r="CY27" i="2"/>
  <c r="DF27" i="2"/>
  <c r="DJ27" i="2"/>
  <c r="DN27" i="2"/>
  <c r="DR27" i="2"/>
  <c r="DV27" i="2"/>
  <c r="EB27" i="2"/>
  <c r="EF27" i="2"/>
  <c r="EK27" i="2"/>
  <c r="EQ27" i="2"/>
  <c r="EU27" i="2"/>
  <c r="EY27" i="2"/>
  <c r="FC27" i="2"/>
  <c r="FG27" i="2"/>
  <c r="FL27" i="2"/>
  <c r="FR27" i="2"/>
  <c r="FW27" i="2"/>
  <c r="GA27" i="2"/>
  <c r="GF27" i="2"/>
  <c r="GM27" i="2"/>
  <c r="GQ27" i="2"/>
  <c r="GU27" i="2"/>
  <c r="GZ27" i="2"/>
  <c r="HJ27" i="2"/>
  <c r="HN27" i="2"/>
  <c r="HR27" i="2"/>
  <c r="HV27" i="2"/>
  <c r="HZ27" i="2"/>
  <c r="AB20" i="2"/>
  <c r="AF20" i="2"/>
  <c r="AK20" i="2"/>
  <c r="AQ20" i="2"/>
  <c r="AU20" i="2"/>
  <c r="AY20" i="2"/>
  <c r="BC20" i="2"/>
  <c r="BG20" i="2"/>
  <c r="BN20" i="2"/>
  <c r="BS20" i="2"/>
  <c r="BW20" i="2"/>
  <c r="CB20" i="2"/>
  <c r="CG20" i="2"/>
  <c r="CM20" i="2"/>
  <c r="CQ20" i="2"/>
  <c r="CU20" i="2"/>
  <c r="CZ20" i="2"/>
  <c r="DG20" i="2"/>
  <c r="DK20" i="2"/>
  <c r="DO20" i="2"/>
  <c r="DS20" i="2"/>
  <c r="DW20" i="2"/>
  <c r="EC20" i="2"/>
  <c r="EG20" i="2"/>
  <c r="EL20" i="2"/>
  <c r="ER20" i="2"/>
  <c r="EV20" i="2"/>
  <c r="EZ20" i="2"/>
  <c r="FD20" i="2"/>
  <c r="FH20" i="2"/>
  <c r="FO20" i="2"/>
  <c r="FS20" i="2"/>
  <c r="FX20" i="2"/>
  <c r="GB20" i="2"/>
  <c r="GG20" i="2"/>
  <c r="GN20" i="2"/>
  <c r="GR20" i="2"/>
  <c r="GV20" i="2"/>
  <c r="HA20" i="2"/>
  <c r="HK20" i="2"/>
  <c r="HO20" i="2"/>
  <c r="HS20" i="2"/>
  <c r="HW20" i="2"/>
  <c r="IA20" i="2"/>
  <c r="AC40" i="2"/>
  <c r="AH40" i="2"/>
  <c r="AM40" i="2"/>
  <c r="AR40" i="2"/>
  <c r="AV40" i="2"/>
  <c r="AZ40" i="2"/>
  <c r="BD40" i="2"/>
  <c r="BH40" i="2"/>
  <c r="BO40" i="2"/>
  <c r="BT40" i="2"/>
  <c r="BX40" i="2"/>
  <c r="CC40" i="2"/>
  <c r="CH40" i="2"/>
  <c r="CN40" i="2"/>
  <c r="CR40" i="2"/>
  <c r="CV40" i="2"/>
  <c r="DA40" i="2"/>
  <c r="DH40" i="2"/>
  <c r="DL40" i="2"/>
  <c r="DP40" i="2"/>
  <c r="DT40" i="2"/>
  <c r="DX40" i="2"/>
  <c r="ED40" i="2"/>
  <c r="EH40" i="2"/>
  <c r="EM40" i="2"/>
  <c r="ES40" i="2"/>
  <c r="EW40" i="2"/>
  <c r="FA40" i="2"/>
  <c r="FE40" i="2"/>
  <c r="FI40" i="2"/>
  <c r="FP40" i="2"/>
  <c r="FU40" i="2"/>
  <c r="FY40" i="2"/>
  <c r="GD40" i="2"/>
  <c r="GI40" i="2"/>
  <c r="GO40" i="2"/>
  <c r="GS40" i="2"/>
  <c r="GW40" i="2"/>
  <c r="HC40" i="2"/>
  <c r="HL40" i="2"/>
  <c r="HP40" i="2"/>
  <c r="HT40" i="2"/>
  <c r="HX40" i="2"/>
  <c r="Z74" i="2"/>
  <c r="AD74" i="2"/>
  <c r="AI74" i="2"/>
  <c r="AO74" i="2"/>
  <c r="AS74" i="2"/>
  <c r="AW74" i="2"/>
  <c r="BA74" i="2"/>
  <c r="BE74" i="2"/>
  <c r="BJ74" i="2"/>
  <c r="BP74" i="2"/>
  <c r="BU74" i="2"/>
  <c r="BY74" i="2"/>
  <c r="CD74" i="2"/>
  <c r="CK74" i="2"/>
  <c r="CO74" i="2"/>
  <c r="CS74" i="2"/>
  <c r="CX74" i="2"/>
  <c r="DE74" i="2"/>
  <c r="DI74" i="2"/>
  <c r="DM74" i="2"/>
  <c r="DQ74" i="2"/>
  <c r="DU74" i="2"/>
  <c r="DY74" i="2"/>
  <c r="EE74" i="2"/>
  <c r="EJ74" i="2"/>
  <c r="EO74" i="2"/>
  <c r="ET74" i="2"/>
  <c r="EX74" i="2"/>
  <c r="FB74" i="2"/>
  <c r="FF74" i="2"/>
  <c r="FJ74" i="2"/>
  <c r="FQ74" i="2"/>
  <c r="FV74" i="2"/>
  <c r="FZ74" i="2"/>
  <c r="GE74" i="2"/>
  <c r="GJ74" i="2"/>
  <c r="GP74" i="2"/>
  <c r="GT74" i="2"/>
  <c r="GX74" i="2"/>
  <c r="HI74" i="2"/>
  <c r="HM74" i="2"/>
  <c r="HQ74" i="2"/>
  <c r="HU74" i="2"/>
  <c r="HY74" i="2"/>
  <c r="AA41" i="2"/>
  <c r="AE41" i="2"/>
  <c r="AJ41" i="2"/>
  <c r="AP41" i="2"/>
  <c r="AT41" i="2"/>
  <c r="AX41" i="2"/>
  <c r="BB41" i="2"/>
  <c r="BF41" i="2"/>
  <c r="BM41" i="2"/>
  <c r="BQ41" i="2"/>
  <c r="BV41" i="2"/>
  <c r="BZ41" i="2"/>
  <c r="CE41" i="2"/>
  <c r="CL41" i="2"/>
  <c r="CP41" i="2"/>
  <c r="CT41" i="2"/>
  <c r="CY41" i="2"/>
  <c r="DF41" i="2"/>
  <c r="DJ41" i="2"/>
  <c r="DN41" i="2"/>
  <c r="DR41" i="2"/>
  <c r="DV41" i="2"/>
  <c r="EB41" i="2"/>
  <c r="EF41" i="2"/>
  <c r="EK41" i="2"/>
  <c r="EQ41" i="2"/>
  <c r="EU41" i="2"/>
  <c r="EY41" i="2"/>
  <c r="FC41" i="2"/>
  <c r="FG41" i="2"/>
  <c r="FL41" i="2"/>
  <c r="FR41" i="2"/>
  <c r="FW41" i="2"/>
  <c r="GA41" i="2"/>
  <c r="GF41" i="2"/>
  <c r="GM41" i="2"/>
  <c r="GQ41" i="2"/>
  <c r="GU41" i="2"/>
  <c r="GZ41" i="2"/>
  <c r="HJ41" i="2"/>
  <c r="HN41" i="2"/>
  <c r="HR41" i="2"/>
  <c r="HV41" i="2"/>
  <c r="HZ41" i="2"/>
  <c r="AB60" i="2"/>
  <c r="AF60" i="2"/>
  <c r="AK60" i="2"/>
  <c r="AQ60" i="2"/>
  <c r="AU60" i="2"/>
  <c r="AY60" i="2"/>
  <c r="BC60" i="2"/>
  <c r="BG60" i="2"/>
  <c r="BN60" i="2"/>
  <c r="BS60" i="2"/>
  <c r="BW60" i="2"/>
  <c r="CB60" i="2"/>
  <c r="CG60" i="2"/>
  <c r="CM60" i="2"/>
  <c r="CQ60" i="2"/>
  <c r="CU60" i="2"/>
  <c r="CZ60" i="2"/>
  <c r="DG60" i="2"/>
  <c r="DK60" i="2"/>
  <c r="DO60" i="2"/>
  <c r="DS60" i="2"/>
  <c r="DW60" i="2"/>
  <c r="EC60" i="2"/>
  <c r="EG60" i="2"/>
  <c r="EL60" i="2"/>
  <c r="ER60" i="2"/>
  <c r="EV60" i="2"/>
  <c r="EZ60" i="2"/>
  <c r="FD60" i="2"/>
  <c r="FH60" i="2"/>
  <c r="FO60" i="2"/>
  <c r="FS60" i="2"/>
  <c r="FX60" i="2"/>
  <c r="GB60" i="2"/>
  <c r="GG60" i="2"/>
  <c r="GN60" i="2"/>
  <c r="GR60" i="2"/>
  <c r="GV60" i="2"/>
  <c r="HA60" i="2"/>
  <c r="HK60" i="2"/>
  <c r="HO60" i="2"/>
  <c r="HS60" i="2"/>
  <c r="HW60" i="2"/>
  <c r="IA60" i="2"/>
  <c r="AC49" i="2"/>
  <c r="AH49" i="2"/>
  <c r="AM49" i="2"/>
  <c r="AR49" i="2"/>
  <c r="AV49" i="2"/>
  <c r="AZ49" i="2"/>
  <c r="BD49" i="2"/>
  <c r="BH49" i="2"/>
  <c r="BO49" i="2"/>
  <c r="BT49" i="2"/>
  <c r="BX49" i="2"/>
  <c r="CC49" i="2"/>
  <c r="CH49" i="2"/>
  <c r="CN49" i="2"/>
  <c r="CR49" i="2"/>
  <c r="CV49" i="2"/>
  <c r="DA49" i="2"/>
  <c r="DH49" i="2"/>
  <c r="DL49" i="2"/>
  <c r="DP49" i="2"/>
  <c r="DT49" i="2"/>
  <c r="DX49" i="2"/>
  <c r="ED49" i="2"/>
  <c r="EH49" i="2"/>
  <c r="EM49" i="2"/>
  <c r="ES49" i="2"/>
  <c r="EW49" i="2"/>
  <c r="FA49" i="2"/>
  <c r="FE49" i="2"/>
  <c r="FI49" i="2"/>
  <c r="FP49" i="2"/>
  <c r="FU49" i="2"/>
  <c r="FY49" i="2"/>
  <c r="GD49" i="2"/>
  <c r="GI49" i="2"/>
  <c r="GO49" i="2"/>
  <c r="GS49" i="2"/>
  <c r="GW49" i="2"/>
  <c r="HC49" i="2"/>
  <c r="HL49" i="2"/>
  <c r="HP49" i="2"/>
  <c r="HT49" i="2"/>
  <c r="HX49" i="2"/>
  <c r="Z68" i="2"/>
  <c r="AD68" i="2"/>
  <c r="AI68" i="2"/>
  <c r="AO68" i="2"/>
  <c r="AS68" i="2"/>
  <c r="AW68" i="2"/>
  <c r="BA68" i="2"/>
  <c r="BE68" i="2"/>
  <c r="BJ68" i="2"/>
  <c r="BP68" i="2"/>
  <c r="BU68" i="2"/>
  <c r="BY68" i="2"/>
  <c r="CD68" i="2"/>
  <c r="CK68" i="2"/>
  <c r="CO68" i="2"/>
  <c r="CS68" i="2"/>
  <c r="CX68" i="2"/>
  <c r="DE68" i="2"/>
  <c r="DI68" i="2"/>
  <c r="DM68" i="2"/>
  <c r="DQ68" i="2"/>
  <c r="DU68" i="2"/>
  <c r="DY68" i="2"/>
  <c r="EE68" i="2"/>
  <c r="EJ68" i="2"/>
  <c r="EO68" i="2"/>
  <c r="ET68" i="2"/>
  <c r="EX68" i="2"/>
  <c r="FB68" i="2"/>
  <c r="FF68" i="2"/>
  <c r="FJ68" i="2"/>
  <c r="FQ68" i="2"/>
  <c r="FV68" i="2"/>
  <c r="FZ68" i="2"/>
  <c r="GE68" i="2"/>
  <c r="GJ68" i="2"/>
  <c r="GP68" i="2"/>
  <c r="GT68" i="2"/>
  <c r="GX68" i="2"/>
  <c r="HI68" i="2"/>
  <c r="HM68" i="2"/>
  <c r="HQ68" i="2"/>
  <c r="HU68" i="2"/>
  <c r="HY68" i="2"/>
  <c r="AA48" i="2"/>
  <c r="AE48" i="2"/>
  <c r="AJ48" i="2"/>
  <c r="AP48" i="2"/>
  <c r="AT48" i="2"/>
  <c r="AX48" i="2"/>
  <c r="BB48" i="2"/>
  <c r="BF48" i="2"/>
  <c r="BM48" i="2"/>
  <c r="BQ48" i="2"/>
  <c r="BV48" i="2"/>
  <c r="BZ48" i="2"/>
  <c r="CE48" i="2"/>
  <c r="CL48" i="2"/>
  <c r="CP48" i="2"/>
  <c r="CT48" i="2"/>
  <c r="CY48" i="2"/>
  <c r="DF48" i="2"/>
  <c r="DJ48" i="2"/>
  <c r="DN48" i="2"/>
  <c r="DR48" i="2"/>
  <c r="DV48" i="2"/>
  <c r="EB48" i="2"/>
  <c r="EF48" i="2"/>
  <c r="EK48" i="2"/>
  <c r="EQ48" i="2"/>
  <c r="EU48" i="2"/>
  <c r="EY48" i="2"/>
  <c r="FC48" i="2"/>
  <c r="FG48" i="2"/>
  <c r="FL48" i="2"/>
  <c r="FR48" i="2"/>
  <c r="FW48" i="2"/>
  <c r="GA48" i="2"/>
  <c r="GF48" i="2"/>
  <c r="GM48" i="2"/>
  <c r="GQ48" i="2"/>
  <c r="GU48" i="2"/>
  <c r="GZ48" i="2"/>
  <c r="HJ48" i="2"/>
  <c r="HN48" i="2"/>
  <c r="HR48" i="2"/>
  <c r="HV48" i="2"/>
  <c r="HZ48" i="2"/>
  <c r="AB72" i="2"/>
  <c r="AF72" i="2"/>
  <c r="AK72" i="2"/>
  <c r="AQ72" i="2"/>
  <c r="AU72" i="2"/>
  <c r="AY72" i="2"/>
  <c r="BC72" i="2"/>
  <c r="BG72" i="2"/>
  <c r="BN72" i="2"/>
  <c r="BS72" i="2"/>
  <c r="BW72" i="2"/>
  <c r="CB72" i="2"/>
  <c r="CG72" i="2"/>
  <c r="CM72" i="2"/>
  <c r="CQ72" i="2"/>
  <c r="CU72" i="2"/>
  <c r="CZ72" i="2"/>
  <c r="DG72" i="2"/>
  <c r="DK72" i="2"/>
  <c r="DO72" i="2"/>
  <c r="DS72" i="2"/>
  <c r="DW72" i="2"/>
  <c r="EC72" i="2"/>
  <c r="EG72" i="2"/>
  <c r="EL72" i="2"/>
  <c r="ER72" i="2"/>
  <c r="EV72" i="2"/>
  <c r="EZ72" i="2"/>
  <c r="FD72" i="2"/>
  <c r="FH72" i="2"/>
  <c r="FO72" i="2"/>
  <c r="FS72" i="2"/>
  <c r="FX72" i="2"/>
  <c r="GB72" i="2"/>
  <c r="GG72" i="2"/>
  <c r="GN72" i="2"/>
  <c r="GR72" i="2"/>
  <c r="GV72" i="2"/>
  <c r="HA72" i="2"/>
  <c r="HK72" i="2"/>
  <c r="HO72" i="2"/>
  <c r="HS72" i="2"/>
  <c r="HW72" i="2"/>
  <c r="IA72" i="2"/>
  <c r="AR62" i="2"/>
  <c r="BH62" i="2"/>
  <c r="CC62" i="2"/>
  <c r="CV62" i="2"/>
  <c r="DP62" i="2"/>
  <c r="EH62" i="2"/>
  <c r="FA62" i="2"/>
  <c r="FU62" i="2"/>
  <c r="GO62" i="2"/>
  <c r="HL62" i="2"/>
  <c r="Z53" i="2"/>
  <c r="AD53" i="2"/>
  <c r="AI53" i="2"/>
  <c r="AO53" i="2"/>
  <c r="AS53" i="2"/>
  <c r="AW53" i="2"/>
  <c r="BA53" i="2"/>
  <c r="BE53" i="2"/>
  <c r="BJ53" i="2"/>
  <c r="BP53" i="2"/>
  <c r="BU53" i="2"/>
  <c r="BY53" i="2"/>
  <c r="CD53" i="2"/>
  <c r="CK53" i="2"/>
  <c r="CO53" i="2"/>
  <c r="CS53" i="2"/>
  <c r="CX53" i="2"/>
  <c r="DE53" i="2"/>
  <c r="DI53" i="2"/>
  <c r="DM53" i="2"/>
  <c r="DQ53" i="2"/>
  <c r="DU53" i="2"/>
  <c r="DY53" i="2"/>
  <c r="EE53" i="2"/>
  <c r="EJ53" i="2"/>
  <c r="EO53" i="2"/>
  <c r="ET53" i="2"/>
  <c r="EX53" i="2"/>
  <c r="FB53" i="2"/>
  <c r="FF53" i="2"/>
  <c r="FJ53" i="2"/>
  <c r="FQ53" i="2"/>
  <c r="FV53" i="2"/>
  <c r="FZ53" i="2"/>
  <c r="GE53" i="2"/>
  <c r="GJ53" i="2"/>
  <c r="GP53" i="2"/>
  <c r="GT53" i="2"/>
  <c r="GX53" i="2"/>
  <c r="HI53" i="2"/>
  <c r="HM53" i="2"/>
  <c r="HQ53" i="2"/>
  <c r="HU53" i="2"/>
  <c r="HY53" i="2"/>
  <c r="AA85" i="2"/>
  <c r="AE85" i="2"/>
  <c r="AJ85" i="2"/>
  <c r="AP85" i="2"/>
  <c r="AT85" i="2"/>
  <c r="AX85" i="2"/>
  <c r="BB85" i="2"/>
  <c r="BF85" i="2"/>
  <c r="BM85" i="2"/>
  <c r="BQ85" i="2"/>
  <c r="BV85" i="2"/>
  <c r="BZ85" i="2"/>
  <c r="CE85" i="2"/>
  <c r="CL85" i="2"/>
  <c r="CP85" i="2"/>
  <c r="CT85" i="2"/>
  <c r="CY85" i="2"/>
  <c r="DF85" i="2"/>
  <c r="DJ85" i="2"/>
  <c r="DN85" i="2"/>
  <c r="DR85" i="2"/>
  <c r="DV85" i="2"/>
  <c r="EB85" i="2"/>
  <c r="EF85" i="2"/>
  <c r="EK85" i="2"/>
  <c r="EQ85" i="2"/>
  <c r="EU85" i="2"/>
  <c r="EY85" i="2"/>
  <c r="FC85" i="2"/>
  <c r="FG85" i="2"/>
  <c r="FL85" i="2"/>
  <c r="FR85" i="2"/>
  <c r="FW85" i="2"/>
  <c r="GA85" i="2"/>
  <c r="GF85" i="2"/>
  <c r="GM85" i="2"/>
  <c r="GQ85" i="2"/>
  <c r="GU85" i="2"/>
  <c r="GZ85" i="2"/>
  <c r="HJ85" i="2"/>
  <c r="HN85" i="2"/>
  <c r="HR85" i="2"/>
  <c r="HV85" i="2"/>
  <c r="HZ85" i="2"/>
  <c r="AQ73" i="2"/>
  <c r="BG73" i="2"/>
  <c r="CB73" i="2"/>
  <c r="CU73" i="2"/>
  <c r="DO73" i="2"/>
  <c r="EG73" i="2"/>
  <c r="EZ73" i="2"/>
  <c r="FS73" i="2"/>
  <c r="GN73" i="2"/>
  <c r="HK73" i="2"/>
  <c r="IA73" i="2"/>
  <c r="Z57" i="2"/>
  <c r="AS57" i="2"/>
  <c r="BJ57" i="2"/>
  <c r="CD57" i="2"/>
  <c r="CX57" i="2"/>
  <c r="DQ57" i="2"/>
  <c r="EJ57" i="2"/>
  <c r="FB57" i="2"/>
  <c r="FV57" i="2"/>
  <c r="GP57" i="2"/>
  <c r="HM57" i="2"/>
  <c r="AA55" i="2"/>
  <c r="AT55" i="2"/>
  <c r="BM55" i="2"/>
  <c r="CE55" i="2"/>
  <c r="CY55" i="2"/>
  <c r="AC99" i="2"/>
  <c r="AC94" i="2"/>
  <c r="AC38" i="2"/>
  <c r="AC29" i="2"/>
  <c r="AC26" i="2"/>
  <c r="AC64" i="2"/>
  <c r="AC70" i="2"/>
  <c r="AC87" i="2"/>
  <c r="AC90" i="2"/>
  <c r="AC65" i="2"/>
  <c r="AC58" i="2"/>
  <c r="AC30" i="2"/>
  <c r="AC57" i="2"/>
  <c r="AC91" i="2"/>
  <c r="AC82" i="2"/>
  <c r="AC67" i="2"/>
  <c r="AC36" i="2"/>
  <c r="AC76" i="2"/>
  <c r="AC83" i="2"/>
  <c r="AC69" i="2"/>
  <c r="AC98" i="2"/>
  <c r="AC34" i="2"/>
  <c r="AC43" i="2"/>
  <c r="AC55" i="2"/>
  <c r="AC100" i="2"/>
  <c r="AC96" i="2"/>
  <c r="AC89" i="2"/>
  <c r="AC63" i="2"/>
  <c r="AC79" i="2"/>
  <c r="AC93" i="2"/>
  <c r="AC88" i="2"/>
  <c r="AC78" i="2"/>
  <c r="AC61" i="2"/>
  <c r="AC84" i="2"/>
  <c r="AC46" i="2"/>
  <c r="AC31" i="2"/>
  <c r="AC71" i="2"/>
  <c r="AC73" i="2"/>
  <c r="AC97" i="2"/>
  <c r="AC77" i="2"/>
  <c r="AC86" i="2"/>
  <c r="AC54" i="2"/>
  <c r="AC95" i="2"/>
  <c r="AC92" i="2"/>
  <c r="AC39" i="2"/>
  <c r="AC51" i="2"/>
  <c r="AC75" i="2"/>
  <c r="AC81" i="2"/>
  <c r="AC22" i="2"/>
  <c r="AC59" i="2"/>
  <c r="AH99" i="2"/>
  <c r="AH94" i="2"/>
  <c r="AH38" i="2"/>
  <c r="AH29" i="2"/>
  <c r="AH26" i="2"/>
  <c r="AH64" i="2"/>
  <c r="AH70" i="2"/>
  <c r="AH87" i="2"/>
  <c r="AH90" i="2"/>
  <c r="AH65" i="2"/>
  <c r="AH58" i="2"/>
  <c r="AH30" i="2"/>
  <c r="AH57" i="2"/>
  <c r="AH91" i="2"/>
  <c r="AH82" i="2"/>
  <c r="AH67" i="2"/>
  <c r="AH36" i="2"/>
  <c r="AH76" i="2"/>
  <c r="AH83" i="2"/>
  <c r="AH69" i="2"/>
  <c r="AH98" i="2"/>
  <c r="AH34" i="2"/>
  <c r="AH43" i="2"/>
  <c r="AH55" i="2"/>
  <c r="AH100" i="2"/>
  <c r="AH96" i="2"/>
  <c r="AH89" i="2"/>
  <c r="AH63" i="2"/>
  <c r="AH79" i="2"/>
  <c r="AH93" i="2"/>
  <c r="AH88" i="2"/>
  <c r="AH78" i="2"/>
  <c r="AH61" i="2"/>
  <c r="AH84" i="2"/>
  <c r="AH46" i="2"/>
  <c r="AH31" i="2"/>
  <c r="AH71" i="2"/>
  <c r="AH73" i="2"/>
  <c r="AH97" i="2"/>
  <c r="AH77" i="2"/>
  <c r="AH86" i="2"/>
  <c r="AH54" i="2"/>
  <c r="AH95" i="2"/>
  <c r="AH92" i="2"/>
  <c r="AH39" i="2"/>
  <c r="AH51" i="2"/>
  <c r="AH75" i="2"/>
  <c r="AH81" i="2"/>
  <c r="AH22" i="2"/>
  <c r="AH59" i="2"/>
  <c r="AM99" i="2"/>
  <c r="AM94" i="2"/>
  <c r="AM38" i="2"/>
  <c r="AM29" i="2"/>
  <c r="AM26" i="2"/>
  <c r="AM64" i="2"/>
  <c r="AM70" i="2"/>
  <c r="AM87" i="2"/>
  <c r="AM90" i="2"/>
  <c r="AM65" i="2"/>
  <c r="AM58" i="2"/>
  <c r="AM30" i="2"/>
  <c r="AM57" i="2"/>
  <c r="AM91" i="2"/>
  <c r="AM82" i="2"/>
  <c r="AM67" i="2"/>
  <c r="AM36" i="2"/>
  <c r="AM76" i="2"/>
  <c r="AM83" i="2"/>
  <c r="AM69" i="2"/>
  <c r="AM98" i="2"/>
  <c r="AM34" i="2"/>
  <c r="AM43" i="2"/>
  <c r="AM55" i="2"/>
  <c r="AM100" i="2"/>
  <c r="AM96" i="2"/>
  <c r="AM89" i="2"/>
  <c r="AM63" i="2"/>
  <c r="AM79" i="2"/>
  <c r="AM93" i="2"/>
  <c r="AM88" i="2"/>
  <c r="AM78" i="2"/>
  <c r="AM61" i="2"/>
  <c r="AM84" i="2"/>
  <c r="AM46" i="2"/>
  <c r="AM31" i="2"/>
  <c r="AM71" i="2"/>
  <c r="AM73" i="2"/>
  <c r="AM97" i="2"/>
  <c r="AM77" i="2"/>
  <c r="AM86" i="2"/>
  <c r="AM54" i="2"/>
  <c r="AM95" i="2"/>
  <c r="AM92" i="2"/>
  <c r="AM39" i="2"/>
  <c r="AM51" i="2"/>
  <c r="AM75" i="2"/>
  <c r="AM81" i="2"/>
  <c r="AM22" i="2"/>
  <c r="AM59" i="2"/>
  <c r="AR99" i="2"/>
  <c r="AR94" i="2"/>
  <c r="AR38" i="2"/>
  <c r="AR29" i="2"/>
  <c r="AR26" i="2"/>
  <c r="AR64" i="2"/>
  <c r="AR70" i="2"/>
  <c r="AR87" i="2"/>
  <c r="AR90" i="2"/>
  <c r="AR65" i="2"/>
  <c r="AR58" i="2"/>
  <c r="AR30" i="2"/>
  <c r="AR57" i="2"/>
  <c r="AR91" i="2"/>
  <c r="AR82" i="2"/>
  <c r="AR67" i="2"/>
  <c r="AR36" i="2"/>
  <c r="AR76" i="2"/>
  <c r="AR83" i="2"/>
  <c r="AR69" i="2"/>
  <c r="AR98" i="2"/>
  <c r="AR34" i="2"/>
  <c r="AR43" i="2"/>
  <c r="AR55" i="2"/>
  <c r="AR100" i="2"/>
  <c r="AR96" i="2"/>
  <c r="AR89" i="2"/>
  <c r="AR63" i="2"/>
  <c r="AR79" i="2"/>
  <c r="AR93" i="2"/>
  <c r="AR88" i="2"/>
  <c r="AR78" i="2"/>
  <c r="AR61" i="2"/>
  <c r="AR84" i="2"/>
  <c r="AR46" i="2"/>
  <c r="AR31" i="2"/>
  <c r="AR71" i="2"/>
  <c r="AR73" i="2"/>
  <c r="AR97" i="2"/>
  <c r="AR77" i="2"/>
  <c r="AR86" i="2"/>
  <c r="AR54" i="2"/>
  <c r="AR95" i="2"/>
  <c r="AR92" i="2"/>
  <c r="AR39" i="2"/>
  <c r="AR51" i="2"/>
  <c r="AR75" i="2"/>
  <c r="AR81" i="2"/>
  <c r="AR22" i="2"/>
  <c r="AR59" i="2"/>
  <c r="AV99" i="2"/>
  <c r="AV94" i="2"/>
  <c r="AV38" i="2"/>
  <c r="AV29" i="2"/>
  <c r="AV26" i="2"/>
  <c r="AV64" i="2"/>
  <c r="AV70" i="2"/>
  <c r="AV87" i="2"/>
  <c r="AV90" i="2"/>
  <c r="AV65" i="2"/>
  <c r="AV58" i="2"/>
  <c r="AV30" i="2"/>
  <c r="AV57" i="2"/>
  <c r="AV91" i="2"/>
  <c r="AV82" i="2"/>
  <c r="AV67" i="2"/>
  <c r="AV36" i="2"/>
  <c r="AV76" i="2"/>
  <c r="AV83" i="2"/>
  <c r="AV69" i="2"/>
  <c r="AV98" i="2"/>
  <c r="AV34" i="2"/>
  <c r="AV43" i="2"/>
  <c r="AV55" i="2"/>
  <c r="AV100" i="2"/>
  <c r="AV96" i="2"/>
  <c r="AV89" i="2"/>
  <c r="AV63" i="2"/>
  <c r="AV79" i="2"/>
  <c r="AV93" i="2"/>
  <c r="AV88" i="2"/>
  <c r="AV78" i="2"/>
  <c r="AV61" i="2"/>
  <c r="AV84" i="2"/>
  <c r="AV46" i="2"/>
  <c r="AV31" i="2"/>
  <c r="AV71" i="2"/>
  <c r="AV73" i="2"/>
  <c r="AV97" i="2"/>
  <c r="AV77" i="2"/>
  <c r="AV86" i="2"/>
  <c r="AV54" i="2"/>
  <c r="AV95" i="2"/>
  <c r="AV92" i="2"/>
  <c r="AV39" i="2"/>
  <c r="AV51" i="2"/>
  <c r="AV75" i="2"/>
  <c r="AV81" i="2"/>
  <c r="AV22" i="2"/>
  <c r="AV59" i="2"/>
  <c r="AZ99" i="2"/>
  <c r="AZ94" i="2"/>
  <c r="AZ38" i="2"/>
  <c r="AZ29" i="2"/>
  <c r="AZ26" i="2"/>
  <c r="AZ64" i="2"/>
  <c r="AZ70" i="2"/>
  <c r="AZ87" i="2"/>
  <c r="AZ90" i="2"/>
  <c r="AZ65" i="2"/>
  <c r="AZ58" i="2"/>
  <c r="AZ30" i="2"/>
  <c r="AZ57" i="2"/>
  <c r="AZ91" i="2"/>
  <c r="AZ82" i="2"/>
  <c r="AZ67" i="2"/>
  <c r="AZ36" i="2"/>
  <c r="AZ76" i="2"/>
  <c r="AZ83" i="2"/>
  <c r="AZ69" i="2"/>
  <c r="AZ98" i="2"/>
  <c r="AZ34" i="2"/>
  <c r="AZ43" i="2"/>
  <c r="AZ55" i="2"/>
  <c r="AZ100" i="2"/>
  <c r="AZ96" i="2"/>
  <c r="AZ89" i="2"/>
  <c r="AZ63" i="2"/>
  <c r="AZ79" i="2"/>
  <c r="AZ93" i="2"/>
  <c r="AZ88" i="2"/>
  <c r="AZ78" i="2"/>
  <c r="AZ61" i="2"/>
  <c r="AZ84" i="2"/>
  <c r="AZ46" i="2"/>
  <c r="AZ31" i="2"/>
  <c r="AZ71" i="2"/>
  <c r="AZ73" i="2"/>
  <c r="AZ97" i="2"/>
  <c r="AZ77" i="2"/>
  <c r="AZ86" i="2"/>
  <c r="AZ54" i="2"/>
  <c r="AZ95" i="2"/>
  <c r="AZ92" i="2"/>
  <c r="AZ39" i="2"/>
  <c r="AZ51" i="2"/>
  <c r="AZ75" i="2"/>
  <c r="AZ81" i="2"/>
  <c r="AZ22" i="2"/>
  <c r="AZ59" i="2"/>
  <c r="BD99" i="2"/>
  <c r="BD94" i="2"/>
  <c r="BD38" i="2"/>
  <c r="BD29" i="2"/>
  <c r="BD26" i="2"/>
  <c r="BD64" i="2"/>
  <c r="BD70" i="2"/>
  <c r="BD87" i="2"/>
  <c r="BD90" i="2"/>
  <c r="BD65" i="2"/>
  <c r="BD58" i="2"/>
  <c r="BD30" i="2"/>
  <c r="BD57" i="2"/>
  <c r="BD91" i="2"/>
  <c r="BD82" i="2"/>
  <c r="BD67" i="2"/>
  <c r="BD36" i="2"/>
  <c r="BD76" i="2"/>
  <c r="BD83" i="2"/>
  <c r="BD69" i="2"/>
  <c r="BD98" i="2"/>
  <c r="BD34" i="2"/>
  <c r="BD43" i="2"/>
  <c r="BD55" i="2"/>
  <c r="BD100" i="2"/>
  <c r="BD96" i="2"/>
  <c r="BD89" i="2"/>
  <c r="BD63" i="2"/>
  <c r="BD79" i="2"/>
  <c r="BD93" i="2"/>
  <c r="BD88" i="2"/>
  <c r="BD78" i="2"/>
  <c r="BD61" i="2"/>
  <c r="BD84" i="2"/>
  <c r="BD46" i="2"/>
  <c r="BD31" i="2"/>
  <c r="BD71" i="2"/>
  <c r="BD73" i="2"/>
  <c r="BD97" i="2"/>
  <c r="BD77" i="2"/>
  <c r="BD86" i="2"/>
  <c r="BD54" i="2"/>
  <c r="BD95" i="2"/>
  <c r="BD92" i="2"/>
  <c r="BD39" i="2"/>
  <c r="BD51" i="2"/>
  <c r="BD75" i="2"/>
  <c r="BD81" i="2"/>
  <c r="BD22" i="2"/>
  <c r="BD59" i="2"/>
  <c r="BH99" i="2"/>
  <c r="BH94" i="2"/>
  <c r="BH38" i="2"/>
  <c r="BH29" i="2"/>
  <c r="BH26" i="2"/>
  <c r="BH64" i="2"/>
  <c r="BH70" i="2"/>
  <c r="BH87" i="2"/>
  <c r="BH90" i="2"/>
  <c r="BH65" i="2"/>
  <c r="BH58" i="2"/>
  <c r="BH30" i="2"/>
  <c r="BH57" i="2"/>
  <c r="BH91" i="2"/>
  <c r="BH82" i="2"/>
  <c r="BH67" i="2"/>
  <c r="BH36" i="2"/>
  <c r="BH76" i="2"/>
  <c r="BH83" i="2"/>
  <c r="BH69" i="2"/>
  <c r="BH98" i="2"/>
  <c r="BH34" i="2"/>
  <c r="BH43" i="2"/>
  <c r="BH55" i="2"/>
  <c r="BH100" i="2"/>
  <c r="BH96" i="2"/>
  <c r="BH89" i="2"/>
  <c r="BH63" i="2"/>
  <c r="BH79" i="2"/>
  <c r="BH93" i="2"/>
  <c r="BH88" i="2"/>
  <c r="BH78" i="2"/>
  <c r="BH61" i="2"/>
  <c r="BH84" i="2"/>
  <c r="BH46" i="2"/>
  <c r="BH31" i="2"/>
  <c r="BH71" i="2"/>
  <c r="BH73" i="2"/>
  <c r="BH97" i="2"/>
  <c r="BH77" i="2"/>
  <c r="BH86" i="2"/>
  <c r="BH54" i="2"/>
  <c r="BH95" i="2"/>
  <c r="BH92" i="2"/>
  <c r="BH39" i="2"/>
  <c r="BH51" i="2"/>
  <c r="BH75" i="2"/>
  <c r="BH81" i="2"/>
  <c r="BH22" i="2"/>
  <c r="BH59" i="2"/>
  <c r="BO99" i="2"/>
  <c r="BO94" i="2"/>
  <c r="BO38" i="2"/>
  <c r="BO29" i="2"/>
  <c r="BO26" i="2"/>
  <c r="BO64" i="2"/>
  <c r="BO70" i="2"/>
  <c r="BO87" i="2"/>
  <c r="BO90" i="2"/>
  <c r="BO65" i="2"/>
  <c r="BO58" i="2"/>
  <c r="BO30" i="2"/>
  <c r="BO57" i="2"/>
  <c r="BO91" i="2"/>
  <c r="BO82" i="2"/>
  <c r="BO67" i="2"/>
  <c r="BO36" i="2"/>
  <c r="BO76" i="2"/>
  <c r="BO83" i="2"/>
  <c r="BO69" i="2"/>
  <c r="BO98" i="2"/>
  <c r="BO34" i="2"/>
  <c r="BO43" i="2"/>
  <c r="BO55" i="2"/>
  <c r="BO100" i="2"/>
  <c r="BO96" i="2"/>
  <c r="BO89" i="2"/>
  <c r="BO63" i="2"/>
  <c r="BO79" i="2"/>
  <c r="BO93" i="2"/>
  <c r="BO88" i="2"/>
  <c r="BO78" i="2"/>
  <c r="BO61" i="2"/>
  <c r="BO84" i="2"/>
  <c r="BO46" i="2"/>
  <c r="BO31" i="2"/>
  <c r="BO71" i="2"/>
  <c r="BO73" i="2"/>
  <c r="BO97" i="2"/>
  <c r="BO77" i="2"/>
  <c r="BO86" i="2"/>
  <c r="BO54" i="2"/>
  <c r="BO95" i="2"/>
  <c r="BO92" i="2"/>
  <c r="BO39" i="2"/>
  <c r="BO51" i="2"/>
  <c r="BO75" i="2"/>
  <c r="BO81" i="2"/>
  <c r="BO22" i="2"/>
  <c r="BO59" i="2"/>
  <c r="BT99" i="2"/>
  <c r="BT94" i="2"/>
  <c r="BT38" i="2"/>
  <c r="BT29" i="2"/>
  <c r="BT26" i="2"/>
  <c r="BT64" i="2"/>
  <c r="BT70" i="2"/>
  <c r="BT87" i="2"/>
  <c r="BT90" i="2"/>
  <c r="BT65" i="2"/>
  <c r="BT58" i="2"/>
  <c r="BT30" i="2"/>
  <c r="BT57" i="2"/>
  <c r="BT91" i="2"/>
  <c r="BT82" i="2"/>
  <c r="BT67" i="2"/>
  <c r="BT36" i="2"/>
  <c r="BT76" i="2"/>
  <c r="BT83" i="2"/>
  <c r="BT69" i="2"/>
  <c r="BT98" i="2"/>
  <c r="BT34" i="2"/>
  <c r="BT43" i="2"/>
  <c r="BT55" i="2"/>
  <c r="BT100" i="2"/>
  <c r="BT96" i="2"/>
  <c r="BT89" i="2"/>
  <c r="BT63" i="2"/>
  <c r="BT79" i="2"/>
  <c r="BT93" i="2"/>
  <c r="BT88" i="2"/>
  <c r="BT78" i="2"/>
  <c r="BT61" i="2"/>
  <c r="BT84" i="2"/>
  <c r="BT46" i="2"/>
  <c r="BT31" i="2"/>
  <c r="BT71" i="2"/>
  <c r="BT73" i="2"/>
  <c r="BT97" i="2"/>
  <c r="BT77" i="2"/>
  <c r="BT86" i="2"/>
  <c r="BT54" i="2"/>
  <c r="BT95" i="2"/>
  <c r="BT92" i="2"/>
  <c r="BT39" i="2"/>
  <c r="BT51" i="2"/>
  <c r="BT75" i="2"/>
  <c r="BT81" i="2"/>
  <c r="BT22" i="2"/>
  <c r="BT59" i="2"/>
  <c r="BX99" i="2"/>
  <c r="BX94" i="2"/>
  <c r="BX38" i="2"/>
  <c r="BX29" i="2"/>
  <c r="BX26" i="2"/>
  <c r="BX64" i="2"/>
  <c r="BX70" i="2"/>
  <c r="BX87" i="2"/>
  <c r="BX90" i="2"/>
  <c r="BX65" i="2"/>
  <c r="BX58" i="2"/>
  <c r="BX30" i="2"/>
  <c r="BX57" i="2"/>
  <c r="BX91" i="2"/>
  <c r="BX82" i="2"/>
  <c r="BX67" i="2"/>
  <c r="BX36" i="2"/>
  <c r="BX76" i="2"/>
  <c r="BX83" i="2"/>
  <c r="BX69" i="2"/>
  <c r="BX98" i="2"/>
  <c r="BX34" i="2"/>
  <c r="BX43" i="2"/>
  <c r="BX55" i="2"/>
  <c r="BX100" i="2"/>
  <c r="BX96" i="2"/>
  <c r="BX89" i="2"/>
  <c r="BX63" i="2"/>
  <c r="BX79" i="2"/>
  <c r="BX93" i="2"/>
  <c r="BX88" i="2"/>
  <c r="BX78" i="2"/>
  <c r="BX61" i="2"/>
  <c r="BX84" i="2"/>
  <c r="BX46" i="2"/>
  <c r="BX31" i="2"/>
  <c r="BX71" i="2"/>
  <c r="BX73" i="2"/>
  <c r="BX97" i="2"/>
  <c r="BX77" i="2"/>
  <c r="BX86" i="2"/>
  <c r="BX54" i="2"/>
  <c r="BX95" i="2"/>
  <c r="BX92" i="2"/>
  <c r="BX39" i="2"/>
  <c r="BX51" i="2"/>
  <c r="BX75" i="2"/>
  <c r="BX81" i="2"/>
  <c r="BX22" i="2"/>
  <c r="BX59" i="2"/>
  <c r="CC99" i="2"/>
  <c r="CC94" i="2"/>
  <c r="CC38" i="2"/>
  <c r="CC29" i="2"/>
  <c r="CC26" i="2"/>
  <c r="CC64" i="2"/>
  <c r="CC70" i="2"/>
  <c r="CC87" i="2"/>
  <c r="CC90" i="2"/>
  <c r="CC65" i="2"/>
  <c r="CC58" i="2"/>
  <c r="CC30" i="2"/>
  <c r="CC57" i="2"/>
  <c r="CC91" i="2"/>
  <c r="CC82" i="2"/>
  <c r="CC67" i="2"/>
  <c r="CC36" i="2"/>
  <c r="CC76" i="2"/>
  <c r="CC83" i="2"/>
  <c r="CC69" i="2"/>
  <c r="CC98" i="2"/>
  <c r="CC34" i="2"/>
  <c r="CC43" i="2"/>
  <c r="CC55" i="2"/>
  <c r="CC100" i="2"/>
  <c r="CC96" i="2"/>
  <c r="CC89" i="2"/>
  <c r="CC63" i="2"/>
  <c r="CC79" i="2"/>
  <c r="CC93" i="2"/>
  <c r="CC88" i="2"/>
  <c r="CC78" i="2"/>
  <c r="CC61" i="2"/>
  <c r="CC84" i="2"/>
  <c r="CC46" i="2"/>
  <c r="CC31" i="2"/>
  <c r="CC71" i="2"/>
  <c r="CC73" i="2"/>
  <c r="CC97" i="2"/>
  <c r="CC77" i="2"/>
  <c r="CC86" i="2"/>
  <c r="CC54" i="2"/>
  <c r="CC95" i="2"/>
  <c r="CC92" i="2"/>
  <c r="CC39" i="2"/>
  <c r="CC51" i="2"/>
  <c r="CC75" i="2"/>
  <c r="CC81" i="2"/>
  <c r="CC22" i="2"/>
  <c r="CC59" i="2"/>
  <c r="CH99" i="2"/>
  <c r="CH94" i="2"/>
  <c r="CH38" i="2"/>
  <c r="CH29" i="2"/>
  <c r="CH26" i="2"/>
  <c r="CH64" i="2"/>
  <c r="CH70" i="2"/>
  <c r="CH87" i="2"/>
  <c r="CH90" i="2"/>
  <c r="CH65" i="2"/>
  <c r="CH58" i="2"/>
  <c r="CH30" i="2"/>
  <c r="CH57" i="2"/>
  <c r="CH91" i="2"/>
  <c r="CH82" i="2"/>
  <c r="CH67" i="2"/>
  <c r="CH36" i="2"/>
  <c r="CH76" i="2"/>
  <c r="CH83" i="2"/>
  <c r="CH69" i="2"/>
  <c r="CH98" i="2"/>
  <c r="CH34" i="2"/>
  <c r="CH43" i="2"/>
  <c r="CH55" i="2"/>
  <c r="CH100" i="2"/>
  <c r="CH96" i="2"/>
  <c r="CH89" i="2"/>
  <c r="CH63" i="2"/>
  <c r="CH79" i="2"/>
  <c r="CH93" i="2"/>
  <c r="CH88" i="2"/>
  <c r="CH78" i="2"/>
  <c r="CH61" i="2"/>
  <c r="CH84" i="2"/>
  <c r="CH46" i="2"/>
  <c r="CH31" i="2"/>
  <c r="CH71" i="2"/>
  <c r="CH73" i="2"/>
  <c r="CH97" i="2"/>
  <c r="CH77" i="2"/>
  <c r="CH86" i="2"/>
  <c r="CH54" i="2"/>
  <c r="CH95" i="2"/>
  <c r="CH92" i="2"/>
  <c r="CH39" i="2"/>
  <c r="CH51" i="2"/>
  <c r="CH75" i="2"/>
  <c r="CH81" i="2"/>
  <c r="CH22" i="2"/>
  <c r="CH59" i="2"/>
  <c r="CN99" i="2"/>
  <c r="CN94" i="2"/>
  <c r="CN38" i="2"/>
  <c r="CN29" i="2"/>
  <c r="CN26" i="2"/>
  <c r="CN64" i="2"/>
  <c r="CN70" i="2"/>
  <c r="CN87" i="2"/>
  <c r="CN90" i="2"/>
  <c r="CN65" i="2"/>
  <c r="CN58" i="2"/>
  <c r="CN30" i="2"/>
  <c r="CN57" i="2"/>
  <c r="CN91" i="2"/>
  <c r="CN82" i="2"/>
  <c r="CN67" i="2"/>
  <c r="CN36" i="2"/>
  <c r="CN76" i="2"/>
  <c r="CN83" i="2"/>
  <c r="CN69" i="2"/>
  <c r="CN98" i="2"/>
  <c r="CN34" i="2"/>
  <c r="CN43" i="2"/>
  <c r="CN55" i="2"/>
  <c r="CN100" i="2"/>
  <c r="CN96" i="2"/>
  <c r="CN89" i="2"/>
  <c r="CN63" i="2"/>
  <c r="CN79" i="2"/>
  <c r="CN93" i="2"/>
  <c r="CN88" i="2"/>
  <c r="CN78" i="2"/>
  <c r="CN61" i="2"/>
  <c r="CN84" i="2"/>
  <c r="CN46" i="2"/>
  <c r="CN31" i="2"/>
  <c r="CN71" i="2"/>
  <c r="CN73" i="2"/>
  <c r="CN97" i="2"/>
  <c r="CN77" i="2"/>
  <c r="CN86" i="2"/>
  <c r="CN54" i="2"/>
  <c r="CN95" i="2"/>
  <c r="CN92" i="2"/>
  <c r="CN39" i="2"/>
  <c r="CN51" i="2"/>
  <c r="CN75" i="2"/>
  <c r="CN81" i="2"/>
  <c r="CN22" i="2"/>
  <c r="CN59" i="2"/>
  <c r="CR99" i="2"/>
  <c r="CR94" i="2"/>
  <c r="CR38" i="2"/>
  <c r="CR29" i="2"/>
  <c r="CR26" i="2"/>
  <c r="CR64" i="2"/>
  <c r="CR70" i="2"/>
  <c r="CR87" i="2"/>
  <c r="CR90" i="2"/>
  <c r="CR65" i="2"/>
  <c r="CR58" i="2"/>
  <c r="CR30" i="2"/>
  <c r="CR57" i="2"/>
  <c r="CR91" i="2"/>
  <c r="CR82" i="2"/>
  <c r="CR67" i="2"/>
  <c r="CR36" i="2"/>
  <c r="CR76" i="2"/>
  <c r="CR83" i="2"/>
  <c r="CR69" i="2"/>
  <c r="CR98" i="2"/>
  <c r="CR34" i="2"/>
  <c r="CR43" i="2"/>
  <c r="CR55" i="2"/>
  <c r="CR100" i="2"/>
  <c r="CR96" i="2"/>
  <c r="CR89" i="2"/>
  <c r="CR63" i="2"/>
  <c r="CR79" i="2"/>
  <c r="CR93" i="2"/>
  <c r="CR88" i="2"/>
  <c r="CR78" i="2"/>
  <c r="CR61" i="2"/>
  <c r="CR84" i="2"/>
  <c r="CR46" i="2"/>
  <c r="CR31" i="2"/>
  <c r="CR71" i="2"/>
  <c r="CR73" i="2"/>
  <c r="CR97" i="2"/>
  <c r="CR77" i="2"/>
  <c r="CR86" i="2"/>
  <c r="CR54" i="2"/>
  <c r="CR95" i="2"/>
  <c r="CR92" i="2"/>
  <c r="CR39" i="2"/>
  <c r="CR51" i="2"/>
  <c r="CR75" i="2"/>
  <c r="CR81" i="2"/>
  <c r="CR22" i="2"/>
  <c r="CR59" i="2"/>
  <c r="CV99" i="2"/>
  <c r="CV94" i="2"/>
  <c r="CV38" i="2"/>
  <c r="CV29" i="2"/>
  <c r="CV26" i="2"/>
  <c r="CV64" i="2"/>
  <c r="CV70" i="2"/>
  <c r="CV87" i="2"/>
  <c r="CV90" i="2"/>
  <c r="CV65" i="2"/>
  <c r="CV58" i="2"/>
  <c r="CV30" i="2"/>
  <c r="CV57" i="2"/>
  <c r="CV91" i="2"/>
  <c r="CV82" i="2"/>
  <c r="CV67" i="2"/>
  <c r="CV36" i="2"/>
  <c r="CV76" i="2"/>
  <c r="CV83" i="2"/>
  <c r="CV69" i="2"/>
  <c r="CV98" i="2"/>
  <c r="CV34" i="2"/>
  <c r="CV43" i="2"/>
  <c r="CV55" i="2"/>
  <c r="CV100" i="2"/>
  <c r="CV96" i="2"/>
  <c r="CV89" i="2"/>
  <c r="CV63" i="2"/>
  <c r="CV79" i="2"/>
  <c r="CV93" i="2"/>
  <c r="CV88" i="2"/>
  <c r="CV78" i="2"/>
  <c r="CV61" i="2"/>
  <c r="CV84" i="2"/>
  <c r="CV46" i="2"/>
  <c r="CV31" i="2"/>
  <c r="CV71" i="2"/>
  <c r="CV73" i="2"/>
  <c r="CV97" i="2"/>
  <c r="CV77" i="2"/>
  <c r="CV86" i="2"/>
  <c r="CV54" i="2"/>
  <c r="CV95" i="2"/>
  <c r="CV92" i="2"/>
  <c r="CV39" i="2"/>
  <c r="CV51" i="2"/>
  <c r="CV75" i="2"/>
  <c r="CV81" i="2"/>
  <c r="CV22" i="2"/>
  <c r="CV59" i="2"/>
  <c r="DA99" i="2"/>
  <c r="DA94" i="2"/>
  <c r="DA38" i="2"/>
  <c r="DA29" i="2"/>
  <c r="DA26" i="2"/>
  <c r="DA64" i="2"/>
  <c r="DA70" i="2"/>
  <c r="DA87" i="2"/>
  <c r="DA90" i="2"/>
  <c r="DA65" i="2"/>
  <c r="DA58" i="2"/>
  <c r="DA30" i="2"/>
  <c r="DA57" i="2"/>
  <c r="DA91" i="2"/>
  <c r="DA82" i="2"/>
  <c r="DA67" i="2"/>
  <c r="DA36" i="2"/>
  <c r="DA76" i="2"/>
  <c r="DA83" i="2"/>
  <c r="DA69" i="2"/>
  <c r="DA98" i="2"/>
  <c r="DA34" i="2"/>
  <c r="DA43" i="2"/>
  <c r="DA55" i="2"/>
  <c r="DA100" i="2"/>
  <c r="DA96" i="2"/>
  <c r="DA89" i="2"/>
  <c r="DA63" i="2"/>
  <c r="DA79" i="2"/>
  <c r="DA93" i="2"/>
  <c r="DA88" i="2"/>
  <c r="DA78" i="2"/>
  <c r="DA61" i="2"/>
  <c r="DA84" i="2"/>
  <c r="DA46" i="2"/>
  <c r="DA31" i="2"/>
  <c r="DA71" i="2"/>
  <c r="DA73" i="2"/>
  <c r="DA97" i="2"/>
  <c r="DA77" i="2"/>
  <c r="DA86" i="2"/>
  <c r="DA54" i="2"/>
  <c r="DA95" i="2"/>
  <c r="DA92" i="2"/>
  <c r="DA39" i="2"/>
  <c r="DA51" i="2"/>
  <c r="DA75" i="2"/>
  <c r="DA81" i="2"/>
  <c r="DA22" i="2"/>
  <c r="DA59" i="2"/>
  <c r="DH99" i="2"/>
  <c r="DH94" i="2"/>
  <c r="DH38" i="2"/>
  <c r="DH29" i="2"/>
  <c r="DH26" i="2"/>
  <c r="DH64" i="2"/>
  <c r="DH70" i="2"/>
  <c r="DH87" i="2"/>
  <c r="DH90" i="2"/>
  <c r="DH65" i="2"/>
  <c r="DH58" i="2"/>
  <c r="DH30" i="2"/>
  <c r="DH57" i="2"/>
  <c r="DH91" i="2"/>
  <c r="DH82" i="2"/>
  <c r="DH67" i="2"/>
  <c r="DH36" i="2"/>
  <c r="DH76" i="2"/>
  <c r="DH83" i="2"/>
  <c r="DH69" i="2"/>
  <c r="DH98" i="2"/>
  <c r="DH34" i="2"/>
  <c r="DH43" i="2"/>
  <c r="DH55" i="2"/>
  <c r="DH100" i="2"/>
  <c r="DH96" i="2"/>
  <c r="DH89" i="2"/>
  <c r="DH63" i="2"/>
  <c r="DH79" i="2"/>
  <c r="DH93" i="2"/>
  <c r="DH88" i="2"/>
  <c r="DH78" i="2"/>
  <c r="DH61" i="2"/>
  <c r="DH84" i="2"/>
  <c r="DH46" i="2"/>
  <c r="DH31" i="2"/>
  <c r="DH71" i="2"/>
  <c r="DH73" i="2"/>
  <c r="DH97" i="2"/>
  <c r="DH77" i="2"/>
  <c r="DH86" i="2"/>
  <c r="DH54" i="2"/>
  <c r="DH95" i="2"/>
  <c r="DH92" i="2"/>
  <c r="DH39" i="2"/>
  <c r="DH51" i="2"/>
  <c r="DH75" i="2"/>
  <c r="DH81" i="2"/>
  <c r="DH22" i="2"/>
  <c r="DH59" i="2"/>
  <c r="DL99" i="2"/>
  <c r="DL94" i="2"/>
  <c r="DL38" i="2"/>
  <c r="DL29" i="2"/>
  <c r="DL26" i="2"/>
  <c r="DL64" i="2"/>
  <c r="DL70" i="2"/>
  <c r="DL87" i="2"/>
  <c r="DL90" i="2"/>
  <c r="DL65" i="2"/>
  <c r="DL58" i="2"/>
  <c r="DL30" i="2"/>
  <c r="DL57" i="2"/>
  <c r="DL91" i="2"/>
  <c r="DL82" i="2"/>
  <c r="DL67" i="2"/>
  <c r="DL36" i="2"/>
  <c r="DL76" i="2"/>
  <c r="DL83" i="2"/>
  <c r="DL69" i="2"/>
  <c r="DL98" i="2"/>
  <c r="DL34" i="2"/>
  <c r="DL43" i="2"/>
  <c r="DL55" i="2"/>
  <c r="DL100" i="2"/>
  <c r="DL96" i="2"/>
  <c r="DL89" i="2"/>
  <c r="DL63" i="2"/>
  <c r="DL79" i="2"/>
  <c r="DL93" i="2"/>
  <c r="DL88" i="2"/>
  <c r="DL78" i="2"/>
  <c r="DL61" i="2"/>
  <c r="DL84" i="2"/>
  <c r="DL46" i="2"/>
  <c r="DL31" i="2"/>
  <c r="DL71" i="2"/>
  <c r="DL73" i="2"/>
  <c r="DL97" i="2"/>
  <c r="DL77" i="2"/>
  <c r="DL86" i="2"/>
  <c r="DL54" i="2"/>
  <c r="DL95" i="2"/>
  <c r="DL92" i="2"/>
  <c r="DL39" i="2"/>
  <c r="DL51" i="2"/>
  <c r="DL75" i="2"/>
  <c r="DL81" i="2"/>
  <c r="DL22" i="2"/>
  <c r="DL59" i="2"/>
  <c r="DP99" i="2"/>
  <c r="DP94" i="2"/>
  <c r="DP38" i="2"/>
  <c r="DP29" i="2"/>
  <c r="DP26" i="2"/>
  <c r="DP64" i="2"/>
  <c r="DP70" i="2"/>
  <c r="DP87" i="2"/>
  <c r="DP90" i="2"/>
  <c r="DP65" i="2"/>
  <c r="DP58" i="2"/>
  <c r="DP30" i="2"/>
  <c r="DP57" i="2"/>
  <c r="DP91" i="2"/>
  <c r="DP82" i="2"/>
  <c r="DP67" i="2"/>
  <c r="DP36" i="2"/>
  <c r="DP76" i="2"/>
  <c r="DP83" i="2"/>
  <c r="DP69" i="2"/>
  <c r="DP98" i="2"/>
  <c r="DP34" i="2"/>
  <c r="DP43" i="2"/>
  <c r="DP55" i="2"/>
  <c r="DP100" i="2"/>
  <c r="DP96" i="2"/>
  <c r="DP89" i="2"/>
  <c r="DP63" i="2"/>
  <c r="DP79" i="2"/>
  <c r="DP93" i="2"/>
  <c r="DP88" i="2"/>
  <c r="DP78" i="2"/>
  <c r="DP61" i="2"/>
  <c r="DP84" i="2"/>
  <c r="DP46" i="2"/>
  <c r="DP31" i="2"/>
  <c r="DP71" i="2"/>
  <c r="DP73" i="2"/>
  <c r="DP97" i="2"/>
  <c r="DP77" i="2"/>
  <c r="DP86" i="2"/>
  <c r="DP54" i="2"/>
  <c r="DP95" i="2"/>
  <c r="DP92" i="2"/>
  <c r="DP39" i="2"/>
  <c r="DP51" i="2"/>
  <c r="DP75" i="2"/>
  <c r="DP81" i="2"/>
  <c r="DP22" i="2"/>
  <c r="DP59" i="2"/>
  <c r="DT99" i="2"/>
  <c r="DT94" i="2"/>
  <c r="DT38" i="2"/>
  <c r="DT29" i="2"/>
  <c r="DT26" i="2"/>
  <c r="DT64" i="2"/>
  <c r="DT70" i="2"/>
  <c r="DT87" i="2"/>
  <c r="DT90" i="2"/>
  <c r="DT65" i="2"/>
  <c r="DT58" i="2"/>
  <c r="DT30" i="2"/>
  <c r="DT57" i="2"/>
  <c r="DT91" i="2"/>
  <c r="DT82" i="2"/>
  <c r="DT67" i="2"/>
  <c r="DT36" i="2"/>
  <c r="DT76" i="2"/>
  <c r="DT83" i="2"/>
  <c r="DT69" i="2"/>
  <c r="DT98" i="2"/>
  <c r="DT34" i="2"/>
  <c r="DT43" i="2"/>
  <c r="DT55" i="2"/>
  <c r="DT100" i="2"/>
  <c r="DT96" i="2"/>
  <c r="DT89" i="2"/>
  <c r="DT63" i="2"/>
  <c r="DT79" i="2"/>
  <c r="DT93" i="2"/>
  <c r="DT88" i="2"/>
  <c r="DT78" i="2"/>
  <c r="DT61" i="2"/>
  <c r="DT84" i="2"/>
  <c r="DT46" i="2"/>
  <c r="DT31" i="2"/>
  <c r="DT71" i="2"/>
  <c r="DT73" i="2"/>
  <c r="DT97" i="2"/>
  <c r="DT77" i="2"/>
  <c r="DT86" i="2"/>
  <c r="DT54" i="2"/>
  <c r="DT95" i="2"/>
  <c r="DT92" i="2"/>
  <c r="DT39" i="2"/>
  <c r="DT51" i="2"/>
  <c r="DT75" i="2"/>
  <c r="DT81" i="2"/>
  <c r="DT22" i="2"/>
  <c r="DT59" i="2"/>
  <c r="DX99" i="2"/>
  <c r="DX94" i="2"/>
  <c r="DX38" i="2"/>
  <c r="DX29" i="2"/>
  <c r="DX26" i="2"/>
  <c r="DX64" i="2"/>
  <c r="DX70" i="2"/>
  <c r="DX87" i="2"/>
  <c r="DX90" i="2"/>
  <c r="DX65" i="2"/>
  <c r="DX58" i="2"/>
  <c r="DX30" i="2"/>
  <c r="DX57" i="2"/>
  <c r="DX91" i="2"/>
  <c r="DX82" i="2"/>
  <c r="DX67" i="2"/>
  <c r="DX36" i="2"/>
  <c r="DX76" i="2"/>
  <c r="DX83" i="2"/>
  <c r="DX69" i="2"/>
  <c r="DX98" i="2"/>
  <c r="DX34" i="2"/>
  <c r="DX43" i="2"/>
  <c r="DX55" i="2"/>
  <c r="DX100" i="2"/>
  <c r="DX96" i="2"/>
  <c r="DX89" i="2"/>
  <c r="DX63" i="2"/>
  <c r="DX79" i="2"/>
  <c r="DX93" i="2"/>
  <c r="DX88" i="2"/>
  <c r="DX78" i="2"/>
  <c r="DX61" i="2"/>
  <c r="DX84" i="2"/>
  <c r="DX46" i="2"/>
  <c r="DX31" i="2"/>
  <c r="DX71" i="2"/>
  <c r="DX73" i="2"/>
  <c r="DX97" i="2"/>
  <c r="DX77" i="2"/>
  <c r="DX86" i="2"/>
  <c r="DX54" i="2"/>
  <c r="DX95" i="2"/>
  <c r="DX92" i="2"/>
  <c r="DX39" i="2"/>
  <c r="DX51" i="2"/>
  <c r="DX75" i="2"/>
  <c r="DX81" i="2"/>
  <c r="DX22" i="2"/>
  <c r="DX59" i="2"/>
  <c r="ED99" i="2"/>
  <c r="ED94" i="2"/>
  <c r="ED38" i="2"/>
  <c r="ED29" i="2"/>
  <c r="ED26" i="2"/>
  <c r="ED64" i="2"/>
  <c r="ED70" i="2"/>
  <c r="ED87" i="2"/>
  <c r="ED90" i="2"/>
  <c r="ED65" i="2"/>
  <c r="ED58" i="2"/>
  <c r="ED30" i="2"/>
  <c r="ED57" i="2"/>
  <c r="ED91" i="2"/>
  <c r="ED82" i="2"/>
  <c r="ED67" i="2"/>
  <c r="ED36" i="2"/>
  <c r="ED76" i="2"/>
  <c r="ED83" i="2"/>
  <c r="ED69" i="2"/>
  <c r="ED98" i="2"/>
  <c r="ED34" i="2"/>
  <c r="ED43" i="2"/>
  <c r="ED55" i="2"/>
  <c r="ED100" i="2"/>
  <c r="ED96" i="2"/>
  <c r="ED89" i="2"/>
  <c r="ED63" i="2"/>
  <c r="ED79" i="2"/>
  <c r="ED93" i="2"/>
  <c r="ED88" i="2"/>
  <c r="ED78" i="2"/>
  <c r="ED61" i="2"/>
  <c r="ED84" i="2"/>
  <c r="ED46" i="2"/>
  <c r="ED31" i="2"/>
  <c r="ED71" i="2"/>
  <c r="ED73" i="2"/>
  <c r="ED97" i="2"/>
  <c r="ED77" i="2"/>
  <c r="ED86" i="2"/>
  <c r="ED54" i="2"/>
  <c r="ED95" i="2"/>
  <c r="ED92" i="2"/>
  <c r="ED39" i="2"/>
  <c r="ED51" i="2"/>
  <c r="ED75" i="2"/>
  <c r="ED81" i="2"/>
  <c r="ED22" i="2"/>
  <c r="ED59" i="2"/>
  <c r="EH99" i="2"/>
  <c r="EH94" i="2"/>
  <c r="EH38" i="2"/>
  <c r="EH29" i="2"/>
  <c r="EH26" i="2"/>
  <c r="EH64" i="2"/>
  <c r="EH70" i="2"/>
  <c r="EH87" i="2"/>
  <c r="EH90" i="2"/>
  <c r="EH65" i="2"/>
  <c r="EH58" i="2"/>
  <c r="EH30" i="2"/>
  <c r="EH57" i="2"/>
  <c r="EH91" i="2"/>
  <c r="EH82" i="2"/>
  <c r="EH67" i="2"/>
  <c r="EH36" i="2"/>
  <c r="EH76" i="2"/>
  <c r="EH83" i="2"/>
  <c r="EH69" i="2"/>
  <c r="EH98" i="2"/>
  <c r="EH34" i="2"/>
  <c r="EH43" i="2"/>
  <c r="EH55" i="2"/>
  <c r="EH100" i="2"/>
  <c r="EH96" i="2"/>
  <c r="EH89" i="2"/>
  <c r="EH63" i="2"/>
  <c r="EH79" i="2"/>
  <c r="EH93" i="2"/>
  <c r="EH88" i="2"/>
  <c r="EH78" i="2"/>
  <c r="EH61" i="2"/>
  <c r="EH84" i="2"/>
  <c r="EH46" i="2"/>
  <c r="EH31" i="2"/>
  <c r="EH71" i="2"/>
  <c r="EH73" i="2"/>
  <c r="EH97" i="2"/>
  <c r="EH77" i="2"/>
  <c r="EH86" i="2"/>
  <c r="EH54" i="2"/>
  <c r="EH95" i="2"/>
  <c r="EH92" i="2"/>
  <c r="EH39" i="2"/>
  <c r="EH51" i="2"/>
  <c r="EH75" i="2"/>
  <c r="EH81" i="2"/>
  <c r="EH22" i="2"/>
  <c r="EH59" i="2"/>
  <c r="EM99" i="2"/>
  <c r="EM94" i="2"/>
  <c r="EM38" i="2"/>
  <c r="EM29" i="2"/>
  <c r="EM26" i="2"/>
  <c r="EM64" i="2"/>
  <c r="EM70" i="2"/>
  <c r="EM87" i="2"/>
  <c r="EM90" i="2"/>
  <c r="EM65" i="2"/>
  <c r="EM58" i="2"/>
  <c r="EM30" i="2"/>
  <c r="EM57" i="2"/>
  <c r="EM91" i="2"/>
  <c r="EM82" i="2"/>
  <c r="EM67" i="2"/>
  <c r="EM36" i="2"/>
  <c r="EM76" i="2"/>
  <c r="EM83" i="2"/>
  <c r="EM69" i="2"/>
  <c r="EM98" i="2"/>
  <c r="EM34" i="2"/>
  <c r="EM43" i="2"/>
  <c r="EM55" i="2"/>
  <c r="EM100" i="2"/>
  <c r="EM96" i="2"/>
  <c r="EM89" i="2"/>
  <c r="EM63" i="2"/>
  <c r="EM79" i="2"/>
  <c r="EM93" i="2"/>
  <c r="EM88" i="2"/>
  <c r="EM78" i="2"/>
  <c r="EM61" i="2"/>
  <c r="EM84" i="2"/>
  <c r="EM46" i="2"/>
  <c r="EM31" i="2"/>
  <c r="EM71" i="2"/>
  <c r="EM73" i="2"/>
  <c r="EM97" i="2"/>
  <c r="EM77" i="2"/>
  <c r="EM86" i="2"/>
  <c r="EM54" i="2"/>
  <c r="EM95" i="2"/>
  <c r="EM92" i="2"/>
  <c r="EM39" i="2"/>
  <c r="EM51" i="2"/>
  <c r="EM75" i="2"/>
  <c r="EM81" i="2"/>
  <c r="EM22" i="2"/>
  <c r="EM59" i="2"/>
  <c r="ES99" i="2"/>
  <c r="ES94" i="2"/>
  <c r="ES38" i="2"/>
  <c r="ES29" i="2"/>
  <c r="ES26" i="2"/>
  <c r="ES64" i="2"/>
  <c r="ES70" i="2"/>
  <c r="ES87" i="2"/>
  <c r="ES90" i="2"/>
  <c r="ES65" i="2"/>
  <c r="ES58" i="2"/>
  <c r="ES30" i="2"/>
  <c r="ES57" i="2"/>
  <c r="ES91" i="2"/>
  <c r="ES82" i="2"/>
  <c r="ES67" i="2"/>
  <c r="ES36" i="2"/>
  <c r="ES76" i="2"/>
  <c r="ES83" i="2"/>
  <c r="ES69" i="2"/>
  <c r="ES98" i="2"/>
  <c r="ES34" i="2"/>
  <c r="ES43" i="2"/>
  <c r="ES55" i="2"/>
  <c r="ES100" i="2"/>
  <c r="ES96" i="2"/>
  <c r="ES89" i="2"/>
  <c r="ES63" i="2"/>
  <c r="ES79" i="2"/>
  <c r="ES93" i="2"/>
  <c r="ES88" i="2"/>
  <c r="ES78" i="2"/>
  <c r="ES61" i="2"/>
  <c r="ES84" i="2"/>
  <c r="ES46" i="2"/>
  <c r="ES31" i="2"/>
  <c r="ES71" i="2"/>
  <c r="ES73" i="2"/>
  <c r="ES97" i="2"/>
  <c r="ES77" i="2"/>
  <c r="ES86" i="2"/>
  <c r="ES54" i="2"/>
  <c r="ES95" i="2"/>
  <c r="ES92" i="2"/>
  <c r="ES39" i="2"/>
  <c r="ES51" i="2"/>
  <c r="ES75" i="2"/>
  <c r="ES81" i="2"/>
  <c r="ES22" i="2"/>
  <c r="ES59" i="2"/>
  <c r="EW99" i="2"/>
  <c r="EW94" i="2"/>
  <c r="EW38" i="2"/>
  <c r="EW29" i="2"/>
  <c r="EW26" i="2"/>
  <c r="EW64" i="2"/>
  <c r="EW70" i="2"/>
  <c r="EW87" i="2"/>
  <c r="EW90" i="2"/>
  <c r="EW65" i="2"/>
  <c r="EW58" i="2"/>
  <c r="EW30" i="2"/>
  <c r="EW57" i="2"/>
  <c r="EW91" i="2"/>
  <c r="EW82" i="2"/>
  <c r="EW67" i="2"/>
  <c r="EW36" i="2"/>
  <c r="EW76" i="2"/>
  <c r="EW83" i="2"/>
  <c r="EW69" i="2"/>
  <c r="EW98" i="2"/>
  <c r="EW34" i="2"/>
  <c r="EW43" i="2"/>
  <c r="EW55" i="2"/>
  <c r="EW100" i="2"/>
  <c r="EW96" i="2"/>
  <c r="EW89" i="2"/>
  <c r="EW63" i="2"/>
  <c r="EW79" i="2"/>
  <c r="EW93" i="2"/>
  <c r="EW88" i="2"/>
  <c r="EW78" i="2"/>
  <c r="EW61" i="2"/>
  <c r="EW84" i="2"/>
  <c r="EW46" i="2"/>
  <c r="EW31" i="2"/>
  <c r="EW71" i="2"/>
  <c r="EW73" i="2"/>
  <c r="EW97" i="2"/>
  <c r="EW77" i="2"/>
  <c r="EW86" i="2"/>
  <c r="EW54" i="2"/>
  <c r="EW95" i="2"/>
  <c r="EW92" i="2"/>
  <c r="EW39" i="2"/>
  <c r="EW51" i="2"/>
  <c r="EW75" i="2"/>
  <c r="EW81" i="2"/>
  <c r="EW22" i="2"/>
  <c r="EW59" i="2"/>
  <c r="FA99" i="2"/>
  <c r="FA94" i="2"/>
  <c r="FA38" i="2"/>
  <c r="FA29" i="2"/>
  <c r="FA26" i="2"/>
  <c r="FA64" i="2"/>
  <c r="FA70" i="2"/>
  <c r="FA87" i="2"/>
  <c r="FA90" i="2"/>
  <c r="FA65" i="2"/>
  <c r="FA58" i="2"/>
  <c r="FA30" i="2"/>
  <c r="FA57" i="2"/>
  <c r="FA91" i="2"/>
  <c r="FA82" i="2"/>
  <c r="FA67" i="2"/>
  <c r="FA36" i="2"/>
  <c r="FA76" i="2"/>
  <c r="FA83" i="2"/>
  <c r="FA69" i="2"/>
  <c r="FA98" i="2"/>
  <c r="FA34" i="2"/>
  <c r="FA43" i="2"/>
  <c r="FA55" i="2"/>
  <c r="FA100" i="2"/>
  <c r="FA96" i="2"/>
  <c r="FA89" i="2"/>
  <c r="FA63" i="2"/>
  <c r="FA79" i="2"/>
  <c r="FA93" i="2"/>
  <c r="FA88" i="2"/>
  <c r="FA78" i="2"/>
  <c r="FA61" i="2"/>
  <c r="FA84" i="2"/>
  <c r="FA46" i="2"/>
  <c r="FA31" i="2"/>
  <c r="FA71" i="2"/>
  <c r="FA73" i="2"/>
  <c r="FA97" i="2"/>
  <c r="FA77" i="2"/>
  <c r="FA86" i="2"/>
  <c r="FA54" i="2"/>
  <c r="FA95" i="2"/>
  <c r="FA92" i="2"/>
  <c r="FA39" i="2"/>
  <c r="FA51" i="2"/>
  <c r="FA75" i="2"/>
  <c r="FA81" i="2"/>
  <c r="FA22" i="2"/>
  <c r="FA59" i="2"/>
  <c r="FE99" i="2"/>
  <c r="FE94" i="2"/>
  <c r="FE38" i="2"/>
  <c r="FE29" i="2"/>
  <c r="FE26" i="2"/>
  <c r="FE64" i="2"/>
  <c r="FE70" i="2"/>
  <c r="FE87" i="2"/>
  <c r="FE90" i="2"/>
  <c r="FE65" i="2"/>
  <c r="FE58" i="2"/>
  <c r="FE30" i="2"/>
  <c r="FE57" i="2"/>
  <c r="FE91" i="2"/>
  <c r="FE82" i="2"/>
  <c r="FE67" i="2"/>
  <c r="FE36" i="2"/>
  <c r="FE76" i="2"/>
  <c r="FE83" i="2"/>
  <c r="FE69" i="2"/>
  <c r="FE98" i="2"/>
  <c r="FE34" i="2"/>
  <c r="FE43" i="2"/>
  <c r="FE55" i="2"/>
  <c r="FE100" i="2"/>
  <c r="FE96" i="2"/>
  <c r="FE89" i="2"/>
  <c r="FE63" i="2"/>
  <c r="FE79" i="2"/>
  <c r="FE93" i="2"/>
  <c r="FE88" i="2"/>
  <c r="FE78" i="2"/>
  <c r="FE61" i="2"/>
  <c r="FE84" i="2"/>
  <c r="FE46" i="2"/>
  <c r="FE31" i="2"/>
  <c r="FE71" i="2"/>
  <c r="FE73" i="2"/>
  <c r="FE97" i="2"/>
  <c r="FE77" i="2"/>
  <c r="FE86" i="2"/>
  <c r="FE54" i="2"/>
  <c r="FE95" i="2"/>
  <c r="FE92" i="2"/>
  <c r="FE39" i="2"/>
  <c r="FE51" i="2"/>
  <c r="FE75" i="2"/>
  <c r="FE81" i="2"/>
  <c r="FE22" i="2"/>
  <c r="FE59" i="2"/>
  <c r="FI99" i="2"/>
  <c r="FI94" i="2"/>
  <c r="FI38" i="2"/>
  <c r="FI29" i="2"/>
  <c r="FI26" i="2"/>
  <c r="FI64" i="2"/>
  <c r="FI70" i="2"/>
  <c r="FI87" i="2"/>
  <c r="FI90" i="2"/>
  <c r="FI65" i="2"/>
  <c r="FI58" i="2"/>
  <c r="FI30" i="2"/>
  <c r="FI57" i="2"/>
  <c r="FI91" i="2"/>
  <c r="FI82" i="2"/>
  <c r="FI67" i="2"/>
  <c r="FI36" i="2"/>
  <c r="FI76" i="2"/>
  <c r="FI83" i="2"/>
  <c r="FI69" i="2"/>
  <c r="FI98" i="2"/>
  <c r="FI34" i="2"/>
  <c r="FI43" i="2"/>
  <c r="FI55" i="2"/>
  <c r="FI100" i="2"/>
  <c r="FI96" i="2"/>
  <c r="FI89" i="2"/>
  <c r="FI63" i="2"/>
  <c r="FI79" i="2"/>
  <c r="FI93" i="2"/>
  <c r="FI88" i="2"/>
  <c r="FI78" i="2"/>
  <c r="FI61" i="2"/>
  <c r="FI84" i="2"/>
  <c r="FI46" i="2"/>
  <c r="FI31" i="2"/>
  <c r="FI71" i="2"/>
  <c r="FI73" i="2"/>
  <c r="FI97" i="2"/>
  <c r="FI77" i="2"/>
  <c r="FI86" i="2"/>
  <c r="FI54" i="2"/>
  <c r="FI95" i="2"/>
  <c r="FI92" i="2"/>
  <c r="FI39" i="2"/>
  <c r="FI51" i="2"/>
  <c r="FI75" i="2"/>
  <c r="FI81" i="2"/>
  <c r="FI22" i="2"/>
  <c r="FI59" i="2"/>
  <c r="FP99" i="2"/>
  <c r="FP94" i="2"/>
  <c r="FP38" i="2"/>
  <c r="FP29" i="2"/>
  <c r="FP26" i="2"/>
  <c r="FP64" i="2"/>
  <c r="FP70" i="2"/>
  <c r="FP87" i="2"/>
  <c r="FP90" i="2"/>
  <c r="FP65" i="2"/>
  <c r="FP58" i="2"/>
  <c r="FP30" i="2"/>
  <c r="FP57" i="2"/>
  <c r="FP91" i="2"/>
  <c r="FP82" i="2"/>
  <c r="FP67" i="2"/>
  <c r="FP36" i="2"/>
  <c r="FP76" i="2"/>
  <c r="FP83" i="2"/>
  <c r="FP69" i="2"/>
  <c r="FP98" i="2"/>
  <c r="FP34" i="2"/>
  <c r="FP43" i="2"/>
  <c r="FP55" i="2"/>
  <c r="FP100" i="2"/>
  <c r="FP96" i="2"/>
  <c r="FP89" i="2"/>
  <c r="FP63" i="2"/>
  <c r="FP79" i="2"/>
  <c r="FP93" i="2"/>
  <c r="FP88" i="2"/>
  <c r="FP78" i="2"/>
  <c r="FP61" i="2"/>
  <c r="FP84" i="2"/>
  <c r="FP46" i="2"/>
  <c r="FP31" i="2"/>
  <c r="FP71" i="2"/>
  <c r="FP73" i="2"/>
  <c r="FP97" i="2"/>
  <c r="FP77" i="2"/>
  <c r="FP86" i="2"/>
  <c r="FP54" i="2"/>
  <c r="FP95" i="2"/>
  <c r="FP92" i="2"/>
  <c r="FP39" i="2"/>
  <c r="FP51" i="2"/>
  <c r="FP75" i="2"/>
  <c r="FP81" i="2"/>
  <c r="FP22" i="2"/>
  <c r="FP59" i="2"/>
  <c r="FU99" i="2"/>
  <c r="FU94" i="2"/>
  <c r="FU38" i="2"/>
  <c r="FU29" i="2"/>
  <c r="FU26" i="2"/>
  <c r="FU64" i="2"/>
  <c r="FU70" i="2"/>
  <c r="FU87" i="2"/>
  <c r="FU90" i="2"/>
  <c r="FU65" i="2"/>
  <c r="FU58" i="2"/>
  <c r="FU30" i="2"/>
  <c r="FU57" i="2"/>
  <c r="FU91" i="2"/>
  <c r="FU82" i="2"/>
  <c r="FU67" i="2"/>
  <c r="FU36" i="2"/>
  <c r="FU76" i="2"/>
  <c r="FU83" i="2"/>
  <c r="FU69" i="2"/>
  <c r="FU98" i="2"/>
  <c r="FU34" i="2"/>
  <c r="FU43" i="2"/>
  <c r="FU55" i="2"/>
  <c r="FU100" i="2"/>
  <c r="FU96" i="2"/>
  <c r="FU89" i="2"/>
  <c r="FU63" i="2"/>
  <c r="FU79" i="2"/>
  <c r="FU93" i="2"/>
  <c r="FU88" i="2"/>
  <c r="FU78" i="2"/>
  <c r="FU61" i="2"/>
  <c r="FU84" i="2"/>
  <c r="FU46" i="2"/>
  <c r="FU31" i="2"/>
  <c r="FU71" i="2"/>
  <c r="FU73" i="2"/>
  <c r="FU97" i="2"/>
  <c r="FU77" i="2"/>
  <c r="FU86" i="2"/>
  <c r="FU54" i="2"/>
  <c r="FU95" i="2"/>
  <c r="FU92" i="2"/>
  <c r="FU39" i="2"/>
  <c r="FU51" i="2"/>
  <c r="FU75" i="2"/>
  <c r="FU81" i="2"/>
  <c r="FU22" i="2"/>
  <c r="FU59" i="2"/>
  <c r="FY99" i="2"/>
  <c r="FY94" i="2"/>
  <c r="FY38" i="2"/>
  <c r="FY29" i="2"/>
  <c r="FY26" i="2"/>
  <c r="FY64" i="2"/>
  <c r="FY70" i="2"/>
  <c r="FY87" i="2"/>
  <c r="FY90" i="2"/>
  <c r="FY65" i="2"/>
  <c r="FY58" i="2"/>
  <c r="FY30" i="2"/>
  <c r="FY57" i="2"/>
  <c r="FY91" i="2"/>
  <c r="FY82" i="2"/>
  <c r="FY67" i="2"/>
  <c r="FY36" i="2"/>
  <c r="FY76" i="2"/>
  <c r="FY83" i="2"/>
  <c r="FY69" i="2"/>
  <c r="FY98" i="2"/>
  <c r="FY34" i="2"/>
  <c r="FY43" i="2"/>
  <c r="FY55" i="2"/>
  <c r="FY100" i="2"/>
  <c r="FY96" i="2"/>
  <c r="FY89" i="2"/>
  <c r="FY63" i="2"/>
  <c r="FY79" i="2"/>
  <c r="FY93" i="2"/>
  <c r="FY88" i="2"/>
  <c r="FY78" i="2"/>
  <c r="FY61" i="2"/>
  <c r="FY84" i="2"/>
  <c r="FY46" i="2"/>
  <c r="FY31" i="2"/>
  <c r="FY71" i="2"/>
  <c r="FY73" i="2"/>
  <c r="FY97" i="2"/>
  <c r="FY77" i="2"/>
  <c r="FY86" i="2"/>
  <c r="FY54" i="2"/>
  <c r="FY95" i="2"/>
  <c r="FY92" i="2"/>
  <c r="FY39" i="2"/>
  <c r="FY51" i="2"/>
  <c r="FY75" i="2"/>
  <c r="FY81" i="2"/>
  <c r="FY22" i="2"/>
  <c r="FY59" i="2"/>
  <c r="GD99" i="2"/>
  <c r="GD94" i="2"/>
  <c r="GD38" i="2"/>
  <c r="GD29" i="2"/>
  <c r="GD26" i="2"/>
  <c r="GD64" i="2"/>
  <c r="GD70" i="2"/>
  <c r="GD87" i="2"/>
  <c r="GD90" i="2"/>
  <c r="GD65" i="2"/>
  <c r="GD58" i="2"/>
  <c r="GD30" i="2"/>
  <c r="GD57" i="2"/>
  <c r="GD91" i="2"/>
  <c r="GD82" i="2"/>
  <c r="GD67" i="2"/>
  <c r="GD36" i="2"/>
  <c r="GD76" i="2"/>
  <c r="GD83" i="2"/>
  <c r="GD69" i="2"/>
  <c r="GD98" i="2"/>
  <c r="GD34" i="2"/>
  <c r="GD43" i="2"/>
  <c r="GD55" i="2"/>
  <c r="GD100" i="2"/>
  <c r="GD96" i="2"/>
  <c r="GD89" i="2"/>
  <c r="GD63" i="2"/>
  <c r="GD79" i="2"/>
  <c r="GD93" i="2"/>
  <c r="GD88" i="2"/>
  <c r="GD78" i="2"/>
  <c r="GD61" i="2"/>
  <c r="GD84" i="2"/>
  <c r="GD46" i="2"/>
  <c r="GD31" i="2"/>
  <c r="GD71" i="2"/>
  <c r="GD73" i="2"/>
  <c r="GD97" i="2"/>
  <c r="GD77" i="2"/>
  <c r="GD86" i="2"/>
  <c r="GD54" i="2"/>
  <c r="GD95" i="2"/>
  <c r="GD92" i="2"/>
  <c r="GD39" i="2"/>
  <c r="GD51" i="2"/>
  <c r="GD75" i="2"/>
  <c r="GD81" i="2"/>
  <c r="GD22" i="2"/>
  <c r="GD59" i="2"/>
  <c r="GI99" i="2"/>
  <c r="GI94" i="2"/>
  <c r="GI38" i="2"/>
  <c r="GI29" i="2"/>
  <c r="GI26" i="2"/>
  <c r="GI64" i="2"/>
  <c r="GI70" i="2"/>
  <c r="GI87" i="2"/>
  <c r="GI90" i="2"/>
  <c r="GI65" i="2"/>
  <c r="GI58" i="2"/>
  <c r="GI30" i="2"/>
  <c r="GI57" i="2"/>
  <c r="GI91" i="2"/>
  <c r="GI82" i="2"/>
  <c r="GI67" i="2"/>
  <c r="GI36" i="2"/>
  <c r="GI76" i="2"/>
  <c r="GI83" i="2"/>
  <c r="GI69" i="2"/>
  <c r="GI98" i="2"/>
  <c r="GI34" i="2"/>
  <c r="GI43" i="2"/>
  <c r="GI55" i="2"/>
  <c r="GI100" i="2"/>
  <c r="GI96" i="2"/>
  <c r="GI89" i="2"/>
  <c r="GI63" i="2"/>
  <c r="GI79" i="2"/>
  <c r="GI93" i="2"/>
  <c r="GI88" i="2"/>
  <c r="GI78" i="2"/>
  <c r="GI61" i="2"/>
  <c r="GI84" i="2"/>
  <c r="GI46" i="2"/>
  <c r="GI31" i="2"/>
  <c r="GI71" i="2"/>
  <c r="GI73" i="2"/>
  <c r="GI97" i="2"/>
  <c r="GI77" i="2"/>
  <c r="GI86" i="2"/>
  <c r="GI54" i="2"/>
  <c r="GI95" i="2"/>
  <c r="GI92" i="2"/>
  <c r="GI39" i="2"/>
  <c r="GI51" i="2"/>
  <c r="GI75" i="2"/>
  <c r="GI81" i="2"/>
  <c r="GI22" i="2"/>
  <c r="GI59" i="2"/>
  <c r="GO99" i="2"/>
  <c r="GO94" i="2"/>
  <c r="GO38" i="2"/>
  <c r="GO29" i="2"/>
  <c r="GO26" i="2"/>
  <c r="GO64" i="2"/>
  <c r="GO70" i="2"/>
  <c r="GO87" i="2"/>
  <c r="GO90" i="2"/>
  <c r="GO65" i="2"/>
  <c r="GO58" i="2"/>
  <c r="GO30" i="2"/>
  <c r="GO57" i="2"/>
  <c r="GO91" i="2"/>
  <c r="GO82" i="2"/>
  <c r="GO67" i="2"/>
  <c r="GO36" i="2"/>
  <c r="GO76" i="2"/>
  <c r="GO83" i="2"/>
  <c r="GO69" i="2"/>
  <c r="GO98" i="2"/>
  <c r="GO34" i="2"/>
  <c r="GO43" i="2"/>
  <c r="GO55" i="2"/>
  <c r="GO100" i="2"/>
  <c r="GO96" i="2"/>
  <c r="GO89" i="2"/>
  <c r="GO63" i="2"/>
  <c r="GO79" i="2"/>
  <c r="GO93" i="2"/>
  <c r="GO88" i="2"/>
  <c r="GO78" i="2"/>
  <c r="GO61" i="2"/>
  <c r="GO84" i="2"/>
  <c r="GO46" i="2"/>
  <c r="GO31" i="2"/>
  <c r="GO71" i="2"/>
  <c r="GO73" i="2"/>
  <c r="GO97" i="2"/>
  <c r="GO77" i="2"/>
  <c r="GO86" i="2"/>
  <c r="GO54" i="2"/>
  <c r="GO95" i="2"/>
  <c r="GO92" i="2"/>
  <c r="GO39" i="2"/>
  <c r="GO51" i="2"/>
  <c r="GO75" i="2"/>
  <c r="GO81" i="2"/>
  <c r="GO22" i="2"/>
  <c r="GO59" i="2"/>
  <c r="GS99" i="2"/>
  <c r="GS94" i="2"/>
  <c r="GS38" i="2"/>
  <c r="GS29" i="2"/>
  <c r="GS26" i="2"/>
  <c r="GS64" i="2"/>
  <c r="GS70" i="2"/>
  <c r="GS87" i="2"/>
  <c r="GS90" i="2"/>
  <c r="GS65" i="2"/>
  <c r="GS58" i="2"/>
  <c r="GS30" i="2"/>
  <c r="GS57" i="2"/>
  <c r="GS91" i="2"/>
  <c r="GS82" i="2"/>
  <c r="GS67" i="2"/>
  <c r="GS36" i="2"/>
  <c r="GS76" i="2"/>
  <c r="GS83" i="2"/>
  <c r="GS69" i="2"/>
  <c r="GS98" i="2"/>
  <c r="GS34" i="2"/>
  <c r="GS43" i="2"/>
  <c r="GS55" i="2"/>
  <c r="GS100" i="2"/>
  <c r="GS96" i="2"/>
  <c r="GS89" i="2"/>
  <c r="GS63" i="2"/>
  <c r="GS79" i="2"/>
  <c r="GS93" i="2"/>
  <c r="GS88" i="2"/>
  <c r="GS78" i="2"/>
  <c r="GS61" i="2"/>
  <c r="GS84" i="2"/>
  <c r="GS46" i="2"/>
  <c r="GS31" i="2"/>
  <c r="GS71" i="2"/>
  <c r="GS73" i="2"/>
  <c r="GS97" i="2"/>
  <c r="GS77" i="2"/>
  <c r="GS86" i="2"/>
  <c r="GS54" i="2"/>
  <c r="GS95" i="2"/>
  <c r="GS92" i="2"/>
  <c r="GS39" i="2"/>
  <c r="GS51" i="2"/>
  <c r="GS75" i="2"/>
  <c r="GS81" i="2"/>
  <c r="GS22" i="2"/>
  <c r="GS59" i="2"/>
  <c r="GW99" i="2"/>
  <c r="GW94" i="2"/>
  <c r="GW38" i="2"/>
  <c r="GW29" i="2"/>
  <c r="GW26" i="2"/>
  <c r="GW64" i="2"/>
  <c r="GW70" i="2"/>
  <c r="GW87" i="2"/>
  <c r="GW90" i="2"/>
  <c r="GW65" i="2"/>
  <c r="GW58" i="2"/>
  <c r="GW30" i="2"/>
  <c r="GW57" i="2"/>
  <c r="GW91" i="2"/>
  <c r="GW82" i="2"/>
  <c r="GW67" i="2"/>
  <c r="GW36" i="2"/>
  <c r="GW76" i="2"/>
  <c r="GW83" i="2"/>
  <c r="GW69" i="2"/>
  <c r="GW98" i="2"/>
  <c r="GW34" i="2"/>
  <c r="GW43" i="2"/>
  <c r="GW55" i="2"/>
  <c r="GW100" i="2"/>
  <c r="GW96" i="2"/>
  <c r="GW89" i="2"/>
  <c r="GW63" i="2"/>
  <c r="GW79" i="2"/>
  <c r="GW93" i="2"/>
  <c r="GW88" i="2"/>
  <c r="GW78" i="2"/>
  <c r="GW61" i="2"/>
  <c r="GW84" i="2"/>
  <c r="GW46" i="2"/>
  <c r="GW31" i="2"/>
  <c r="GW71" i="2"/>
  <c r="GW73" i="2"/>
  <c r="GW97" i="2"/>
  <c r="GW77" i="2"/>
  <c r="GW86" i="2"/>
  <c r="GW54" i="2"/>
  <c r="GW95" i="2"/>
  <c r="GW92" i="2"/>
  <c r="GW39" i="2"/>
  <c r="GW51" i="2"/>
  <c r="GW75" i="2"/>
  <c r="GW81" i="2"/>
  <c r="GW22" i="2"/>
  <c r="GW59" i="2"/>
  <c r="HC99" i="2"/>
  <c r="HC94" i="2"/>
  <c r="HC38" i="2"/>
  <c r="HC29" i="2"/>
  <c r="HC26" i="2"/>
  <c r="HC64" i="2"/>
  <c r="HC70" i="2"/>
  <c r="HC87" i="2"/>
  <c r="HC90" i="2"/>
  <c r="HC65" i="2"/>
  <c r="HC58" i="2"/>
  <c r="HC30" i="2"/>
  <c r="HC57" i="2"/>
  <c r="HC91" i="2"/>
  <c r="HC82" i="2"/>
  <c r="HC67" i="2"/>
  <c r="HC36" i="2"/>
  <c r="HC76" i="2"/>
  <c r="HC83" i="2"/>
  <c r="HC69" i="2"/>
  <c r="HC98" i="2"/>
  <c r="HC34" i="2"/>
  <c r="HC43" i="2"/>
  <c r="HC55" i="2"/>
  <c r="HC100" i="2"/>
  <c r="HC96" i="2"/>
  <c r="HC89" i="2"/>
  <c r="HC63" i="2"/>
  <c r="HC79" i="2"/>
  <c r="HC93" i="2"/>
  <c r="HC88" i="2"/>
  <c r="HC78" i="2"/>
  <c r="HC61" i="2"/>
  <c r="HC84" i="2"/>
  <c r="HC46" i="2"/>
  <c r="HC31" i="2"/>
  <c r="HC71" i="2"/>
  <c r="HC73" i="2"/>
  <c r="HC97" i="2"/>
  <c r="HC77" i="2"/>
  <c r="HC86" i="2"/>
  <c r="HC54" i="2"/>
  <c r="HC95" i="2"/>
  <c r="HC92" i="2"/>
  <c r="HC39" i="2"/>
  <c r="HC51" i="2"/>
  <c r="HC75" i="2"/>
  <c r="HC81" i="2"/>
  <c r="HC22" i="2"/>
  <c r="HC59" i="2"/>
  <c r="HL99" i="2"/>
  <c r="HL94" i="2"/>
  <c r="HL38" i="2"/>
  <c r="HL29" i="2"/>
  <c r="HL26" i="2"/>
  <c r="HL64" i="2"/>
  <c r="HL70" i="2"/>
  <c r="HL87" i="2"/>
  <c r="HL90" i="2"/>
  <c r="HL65" i="2"/>
  <c r="HL58" i="2"/>
  <c r="HL30" i="2"/>
  <c r="HL57" i="2"/>
  <c r="HL91" i="2"/>
  <c r="HL82" i="2"/>
  <c r="HL67" i="2"/>
  <c r="HL36" i="2"/>
  <c r="HL76" i="2"/>
  <c r="HL83" i="2"/>
  <c r="HL69" i="2"/>
  <c r="HL98" i="2"/>
  <c r="HL34" i="2"/>
  <c r="HL43" i="2"/>
  <c r="HL55" i="2"/>
  <c r="HL100" i="2"/>
  <c r="HL96" i="2"/>
  <c r="HL89" i="2"/>
  <c r="HL63" i="2"/>
  <c r="HL79" i="2"/>
  <c r="HL93" i="2"/>
  <c r="HL88" i="2"/>
  <c r="HL78" i="2"/>
  <c r="HL61" i="2"/>
  <c r="HL84" i="2"/>
  <c r="HL46" i="2"/>
  <c r="HL31" i="2"/>
  <c r="HL71" i="2"/>
  <c r="HL73" i="2"/>
  <c r="HL97" i="2"/>
  <c r="HL77" i="2"/>
  <c r="HL86" i="2"/>
  <c r="HL54" i="2"/>
  <c r="HL95" i="2"/>
  <c r="HL92" i="2"/>
  <c r="HL39" i="2"/>
  <c r="HL51" i="2"/>
  <c r="HL75" i="2"/>
  <c r="HL81" i="2"/>
  <c r="HL22" i="2"/>
  <c r="HL59" i="2"/>
  <c r="HP99" i="2"/>
  <c r="HP94" i="2"/>
  <c r="HP38" i="2"/>
  <c r="HP29" i="2"/>
  <c r="HP26" i="2"/>
  <c r="HP64" i="2"/>
  <c r="HP70" i="2"/>
  <c r="HP87" i="2"/>
  <c r="HP90" i="2"/>
  <c r="HP65" i="2"/>
  <c r="HP58" i="2"/>
  <c r="HP30" i="2"/>
  <c r="HP57" i="2"/>
  <c r="HP91" i="2"/>
  <c r="HP82" i="2"/>
  <c r="HP67" i="2"/>
  <c r="HP36" i="2"/>
  <c r="HP76" i="2"/>
  <c r="HP83" i="2"/>
  <c r="HP69" i="2"/>
  <c r="HP98" i="2"/>
  <c r="HP34" i="2"/>
  <c r="HP43" i="2"/>
  <c r="HP55" i="2"/>
  <c r="HP100" i="2"/>
  <c r="HP96" i="2"/>
  <c r="HP89" i="2"/>
  <c r="HP63" i="2"/>
  <c r="HP79" i="2"/>
  <c r="HP93" i="2"/>
  <c r="HP88" i="2"/>
  <c r="HP78" i="2"/>
  <c r="HP61" i="2"/>
  <c r="HP84" i="2"/>
  <c r="HP46" i="2"/>
  <c r="HP31" i="2"/>
  <c r="HP71" i="2"/>
  <c r="HP73" i="2"/>
  <c r="HP97" i="2"/>
  <c r="HP77" i="2"/>
  <c r="HP86" i="2"/>
  <c r="HP54" i="2"/>
  <c r="HP95" i="2"/>
  <c r="HP92" i="2"/>
  <c r="HP39" i="2"/>
  <c r="HP51" i="2"/>
  <c r="HP75" i="2"/>
  <c r="HP81" i="2"/>
  <c r="HP22" i="2"/>
  <c r="HP59" i="2"/>
  <c r="HT99" i="2"/>
  <c r="HT94" i="2"/>
  <c r="HT38" i="2"/>
  <c r="HT29" i="2"/>
  <c r="HT26" i="2"/>
  <c r="HT64" i="2"/>
  <c r="HT70" i="2"/>
  <c r="HT87" i="2"/>
  <c r="HT90" i="2"/>
  <c r="HT65" i="2"/>
  <c r="HT58" i="2"/>
  <c r="HT30" i="2"/>
  <c r="HT57" i="2"/>
  <c r="HT91" i="2"/>
  <c r="HT82" i="2"/>
  <c r="HT67" i="2"/>
  <c r="HT36" i="2"/>
  <c r="HT76" i="2"/>
  <c r="HT83" i="2"/>
  <c r="HT69" i="2"/>
  <c r="HT98" i="2"/>
  <c r="HT34" i="2"/>
  <c r="HT43" i="2"/>
  <c r="HT55" i="2"/>
  <c r="HT100" i="2"/>
  <c r="HT96" i="2"/>
  <c r="HT89" i="2"/>
  <c r="HT63" i="2"/>
  <c r="HT79" i="2"/>
  <c r="HT93" i="2"/>
  <c r="HT88" i="2"/>
  <c r="HT78" i="2"/>
  <c r="HT61" i="2"/>
  <c r="HT84" i="2"/>
  <c r="HT46" i="2"/>
  <c r="HT31" i="2"/>
  <c r="HT71" i="2"/>
  <c r="HT73" i="2"/>
  <c r="HT97" i="2"/>
  <c r="HT77" i="2"/>
  <c r="HT86" i="2"/>
  <c r="HT54" i="2"/>
  <c r="HT95" i="2"/>
  <c r="HT92" i="2"/>
  <c r="HT39" i="2"/>
  <c r="HT51" i="2"/>
  <c r="HT75" i="2"/>
  <c r="HT81" i="2"/>
  <c r="HT22" i="2"/>
  <c r="HT59" i="2"/>
  <c r="HX99" i="2"/>
  <c r="HX94" i="2"/>
  <c r="HX38" i="2"/>
  <c r="HX29" i="2"/>
  <c r="HX26" i="2"/>
  <c r="HX64" i="2"/>
  <c r="HX70" i="2"/>
  <c r="HX87" i="2"/>
  <c r="HX90" i="2"/>
  <c r="HX65" i="2"/>
  <c r="HX58" i="2"/>
  <c r="HX30" i="2"/>
  <c r="HX57" i="2"/>
  <c r="HX91" i="2"/>
  <c r="HX82" i="2"/>
  <c r="HX67" i="2"/>
  <c r="HX36" i="2"/>
  <c r="HX76" i="2"/>
  <c r="HX83" i="2"/>
  <c r="HX69" i="2"/>
  <c r="HX98" i="2"/>
  <c r="HX34" i="2"/>
  <c r="HX43" i="2"/>
  <c r="HX55" i="2"/>
  <c r="HX100" i="2"/>
  <c r="HX96" i="2"/>
  <c r="HX89" i="2"/>
  <c r="HX63" i="2"/>
  <c r="HX79" i="2"/>
  <c r="HX93" i="2"/>
  <c r="HX88" i="2"/>
  <c r="HX78" i="2"/>
  <c r="HX61" i="2"/>
  <c r="HX84" i="2"/>
  <c r="HX46" i="2"/>
  <c r="HX31" i="2"/>
  <c r="HX71" i="2"/>
  <c r="HX73" i="2"/>
  <c r="HX97" i="2"/>
  <c r="HX77" i="2"/>
  <c r="HX86" i="2"/>
  <c r="HX54" i="2"/>
  <c r="HX95" i="2"/>
  <c r="HX92" i="2"/>
  <c r="HX39" i="2"/>
  <c r="HX51" i="2"/>
  <c r="HX75" i="2"/>
  <c r="HX81" i="2"/>
  <c r="HX22" i="2"/>
  <c r="HX59" i="2"/>
  <c r="AC19" i="2"/>
  <c r="AH19" i="2"/>
  <c r="AM19" i="2"/>
  <c r="AR19" i="2"/>
  <c r="AV19" i="2"/>
  <c r="AZ19" i="2"/>
  <c r="BD19" i="2"/>
  <c r="BH19" i="2"/>
  <c r="BO19" i="2"/>
  <c r="BT19" i="2"/>
  <c r="BX19" i="2"/>
  <c r="CC19" i="2"/>
  <c r="CH19" i="2"/>
  <c r="CN19" i="2"/>
  <c r="CR19" i="2"/>
  <c r="CV19" i="2"/>
  <c r="DA19" i="2"/>
  <c r="DH19" i="2"/>
  <c r="DL19" i="2"/>
  <c r="DP19" i="2"/>
  <c r="DT19" i="2"/>
  <c r="DX19" i="2"/>
  <c r="ED19" i="2"/>
  <c r="EH19" i="2"/>
  <c r="EM19" i="2"/>
  <c r="ES19" i="2"/>
  <c r="EW19" i="2"/>
  <c r="FA19" i="2"/>
  <c r="FE19" i="2"/>
  <c r="FI19" i="2"/>
  <c r="FP19" i="2"/>
  <c r="FU19" i="2"/>
  <c r="FY19" i="2"/>
  <c r="GD19" i="2"/>
  <c r="GI19" i="2"/>
  <c r="GO19" i="2"/>
  <c r="GS19" i="2"/>
  <c r="GW19" i="2"/>
  <c r="HC19" i="2"/>
  <c r="HL19" i="2"/>
  <c r="HP19" i="2"/>
  <c r="HT19" i="2"/>
  <c r="HX19" i="2"/>
  <c r="Z17" i="2"/>
  <c r="AD17" i="2"/>
  <c r="AI17" i="2"/>
  <c r="AO17" i="2"/>
  <c r="AS17" i="2"/>
  <c r="AW17" i="2"/>
  <c r="BA17" i="2"/>
  <c r="BE17" i="2"/>
  <c r="BJ17" i="2"/>
  <c r="BP17" i="2"/>
  <c r="BU17" i="2"/>
  <c r="BY17" i="2"/>
  <c r="CD17" i="2"/>
  <c r="CK17" i="2"/>
  <c r="CO17" i="2"/>
  <c r="CS17" i="2"/>
  <c r="CX17" i="2"/>
  <c r="DE17" i="2"/>
  <c r="DI17" i="2"/>
  <c r="DM17" i="2"/>
  <c r="DQ17" i="2"/>
  <c r="DU17" i="2"/>
  <c r="DY17" i="2"/>
  <c r="EE17" i="2"/>
  <c r="EJ17" i="2"/>
  <c r="EO17" i="2"/>
  <c r="ET17" i="2"/>
  <c r="EX17" i="2"/>
  <c r="FB17" i="2"/>
  <c r="FF17" i="2"/>
  <c r="FJ17" i="2"/>
  <c r="FQ17" i="2"/>
  <c r="FV17" i="2"/>
  <c r="FZ17" i="2"/>
  <c r="GE17" i="2"/>
  <c r="GJ17" i="2"/>
  <c r="GP17" i="2"/>
  <c r="GT17" i="2"/>
  <c r="GX17" i="2"/>
  <c r="HI17" i="2"/>
  <c r="HM17" i="2"/>
  <c r="HQ17" i="2"/>
  <c r="HU17" i="2"/>
  <c r="HY17" i="2"/>
  <c r="AA14" i="2"/>
  <c r="AE14" i="2"/>
  <c r="AJ14" i="2"/>
  <c r="AP14" i="2"/>
  <c r="AT14" i="2"/>
  <c r="AX14" i="2"/>
  <c r="BB14" i="2"/>
  <c r="BF14" i="2"/>
  <c r="BM14" i="2"/>
  <c r="BQ14" i="2"/>
  <c r="BV14" i="2"/>
  <c r="BZ14" i="2"/>
  <c r="CE14" i="2"/>
  <c r="CL14" i="2"/>
  <c r="CP14" i="2"/>
  <c r="CT14" i="2"/>
  <c r="CY14" i="2"/>
  <c r="DF14" i="2"/>
  <c r="DJ14" i="2"/>
  <c r="DN14" i="2"/>
  <c r="DR14" i="2"/>
  <c r="DV14" i="2"/>
  <c r="EB14" i="2"/>
  <c r="EF14" i="2"/>
  <c r="EK14" i="2"/>
  <c r="EQ14" i="2"/>
  <c r="EU14" i="2"/>
  <c r="EY14" i="2"/>
  <c r="FC14" i="2"/>
  <c r="FG14" i="2"/>
  <c r="FL14" i="2"/>
  <c r="FR14" i="2"/>
  <c r="FW14" i="2"/>
  <c r="GA14" i="2"/>
  <c r="GF14" i="2"/>
  <c r="GM14" i="2"/>
  <c r="GQ14" i="2"/>
  <c r="GU14" i="2"/>
  <c r="GZ14" i="2"/>
  <c r="HJ14" i="2"/>
  <c r="HN14" i="2"/>
  <c r="HR14" i="2"/>
  <c r="HV14" i="2"/>
  <c r="HZ14" i="2"/>
  <c r="AB11" i="2"/>
  <c r="AF11" i="2"/>
  <c r="AK11" i="2"/>
  <c r="AQ11" i="2"/>
  <c r="AU11" i="2"/>
  <c r="AY11" i="2"/>
  <c r="BC11" i="2"/>
  <c r="BG11" i="2"/>
  <c r="BN11" i="2"/>
  <c r="BS11" i="2"/>
  <c r="BW11" i="2"/>
  <c r="CB11" i="2"/>
  <c r="CG11" i="2"/>
  <c r="CM11" i="2"/>
  <c r="CQ11" i="2"/>
  <c r="CU11" i="2"/>
  <c r="CZ11" i="2"/>
  <c r="DG11" i="2"/>
  <c r="DK11" i="2"/>
  <c r="DO11" i="2"/>
  <c r="DS11" i="2"/>
  <c r="DW11" i="2"/>
  <c r="EC11" i="2"/>
  <c r="EG11" i="2"/>
  <c r="EL11" i="2"/>
  <c r="ER11" i="2"/>
  <c r="EV11" i="2"/>
  <c r="EZ11" i="2"/>
  <c r="FD11" i="2"/>
  <c r="FH11" i="2"/>
  <c r="FO11" i="2"/>
  <c r="FS11" i="2"/>
  <c r="FX11" i="2"/>
  <c r="GB11" i="2"/>
  <c r="GG11" i="2"/>
  <c r="GN11" i="2"/>
  <c r="GR11" i="2"/>
  <c r="GV11" i="2"/>
  <c r="HA11" i="2"/>
  <c r="HK11" i="2"/>
  <c r="HO11" i="2"/>
  <c r="HS11" i="2"/>
  <c r="HW11" i="2"/>
  <c r="IA11" i="2"/>
  <c r="AC44" i="2"/>
  <c r="AH44" i="2"/>
  <c r="AM44" i="2"/>
  <c r="AR44" i="2"/>
  <c r="AV44" i="2"/>
  <c r="AZ44" i="2"/>
  <c r="BD44" i="2"/>
  <c r="BH44" i="2"/>
  <c r="BO44" i="2"/>
  <c r="BT44" i="2"/>
  <c r="BX44" i="2"/>
  <c r="CC44" i="2"/>
  <c r="CH44" i="2"/>
  <c r="CN44" i="2"/>
  <c r="CR44" i="2"/>
  <c r="CV44" i="2"/>
  <c r="DA44" i="2"/>
  <c r="DH44" i="2"/>
  <c r="DL44" i="2"/>
  <c r="DP44" i="2"/>
  <c r="DT44" i="2"/>
  <c r="DX44" i="2"/>
  <c r="ED44" i="2"/>
  <c r="EH44" i="2"/>
  <c r="EM44" i="2"/>
  <c r="ES44" i="2"/>
  <c r="EW44" i="2"/>
  <c r="FA44" i="2"/>
  <c r="FE44" i="2"/>
  <c r="FI44" i="2"/>
  <c r="FP44" i="2"/>
  <c r="FU44" i="2"/>
  <c r="FY44" i="2"/>
  <c r="GD44" i="2"/>
  <c r="GI44" i="2"/>
  <c r="GO44" i="2"/>
  <c r="GS44" i="2"/>
  <c r="GW44" i="2"/>
  <c r="HC44" i="2"/>
  <c r="HL44" i="2"/>
  <c r="HP44" i="2"/>
  <c r="HT44" i="2"/>
  <c r="HX44" i="2"/>
  <c r="Z12" i="2"/>
  <c r="AD12" i="2"/>
  <c r="AI12" i="2"/>
  <c r="AO12" i="2"/>
  <c r="AS12" i="2"/>
  <c r="AW12" i="2"/>
  <c r="BA12" i="2"/>
  <c r="BE12" i="2"/>
  <c r="BJ12" i="2"/>
  <c r="BP12" i="2"/>
  <c r="BU12" i="2"/>
  <c r="BY12" i="2"/>
  <c r="CD12" i="2"/>
  <c r="CK12" i="2"/>
  <c r="CO12" i="2"/>
  <c r="CS12" i="2"/>
  <c r="CX12" i="2"/>
  <c r="DE12" i="2"/>
  <c r="DI12" i="2"/>
  <c r="DM12" i="2"/>
  <c r="DQ12" i="2"/>
  <c r="DU12" i="2"/>
  <c r="DY12" i="2"/>
  <c r="EE12" i="2"/>
  <c r="EJ12" i="2"/>
  <c r="EO12" i="2"/>
  <c r="ET12" i="2"/>
  <c r="EX12" i="2"/>
  <c r="FB12" i="2"/>
  <c r="FF12" i="2"/>
  <c r="FJ12" i="2"/>
  <c r="FQ12" i="2"/>
  <c r="FV12" i="2"/>
  <c r="FZ12" i="2"/>
  <c r="GE12" i="2"/>
  <c r="GJ12" i="2"/>
  <c r="GP12" i="2"/>
  <c r="GT12" i="2"/>
  <c r="GX12" i="2"/>
  <c r="HI12" i="2"/>
  <c r="HM12" i="2"/>
  <c r="HQ12" i="2"/>
  <c r="HU12" i="2"/>
  <c r="HY12" i="2"/>
  <c r="AA47" i="2"/>
  <c r="AE47" i="2"/>
  <c r="AJ47" i="2"/>
  <c r="AP47" i="2"/>
  <c r="AT47" i="2"/>
  <c r="AX47" i="2"/>
  <c r="BB47" i="2"/>
  <c r="BF47" i="2"/>
  <c r="BM47" i="2"/>
  <c r="BQ47" i="2"/>
  <c r="BV47" i="2"/>
  <c r="BZ47" i="2"/>
  <c r="CE47" i="2"/>
  <c r="CL47" i="2"/>
  <c r="CP47" i="2"/>
  <c r="CT47" i="2"/>
  <c r="CY47" i="2"/>
  <c r="DF47" i="2"/>
  <c r="DJ47" i="2"/>
  <c r="DN47" i="2"/>
  <c r="DR47" i="2"/>
  <c r="DV47" i="2"/>
  <c r="EB47" i="2"/>
  <c r="EF47" i="2"/>
  <c r="EK47" i="2"/>
  <c r="EQ47" i="2"/>
  <c r="EU47" i="2"/>
  <c r="EY47" i="2"/>
  <c r="FC47" i="2"/>
  <c r="FG47" i="2"/>
  <c r="FL47" i="2"/>
  <c r="FR47" i="2"/>
  <c r="FW47" i="2"/>
  <c r="GA47" i="2"/>
  <c r="GF47" i="2"/>
  <c r="GM47" i="2"/>
  <c r="GQ47" i="2"/>
  <c r="GU47" i="2"/>
  <c r="GZ47" i="2"/>
  <c r="HJ47" i="2"/>
  <c r="HN47" i="2"/>
  <c r="HR47" i="2"/>
  <c r="HV47" i="2"/>
  <c r="HZ47" i="2"/>
  <c r="AB15" i="2"/>
  <c r="AF15" i="2"/>
  <c r="AK15" i="2"/>
  <c r="AQ15" i="2"/>
  <c r="AU15" i="2"/>
  <c r="AY15" i="2"/>
  <c r="BC15" i="2"/>
  <c r="BG15" i="2"/>
  <c r="BN15" i="2"/>
  <c r="BS15" i="2"/>
  <c r="BW15" i="2"/>
  <c r="CB15" i="2"/>
  <c r="CG15" i="2"/>
  <c r="CM15" i="2"/>
  <c r="CQ15" i="2"/>
  <c r="CU15" i="2"/>
  <c r="CZ15" i="2"/>
  <c r="DG15" i="2"/>
  <c r="DK15" i="2"/>
  <c r="DO15" i="2"/>
  <c r="DS15" i="2"/>
  <c r="DW15" i="2"/>
  <c r="EC15" i="2"/>
  <c r="EG15" i="2"/>
  <c r="EL15" i="2"/>
  <c r="ER15" i="2"/>
  <c r="EV15" i="2"/>
  <c r="EZ15" i="2"/>
  <c r="FD15" i="2"/>
  <c r="FH15" i="2"/>
  <c r="FO15" i="2"/>
  <c r="FS15" i="2"/>
  <c r="FX15" i="2"/>
  <c r="GB15" i="2"/>
  <c r="GG15" i="2"/>
  <c r="GN15" i="2"/>
  <c r="GR15" i="2"/>
  <c r="GV15" i="2"/>
  <c r="HA15" i="2"/>
  <c r="HK15" i="2"/>
  <c r="HO15" i="2"/>
  <c r="HS15" i="2"/>
  <c r="HW15" i="2"/>
  <c r="IA15" i="2"/>
  <c r="AC50" i="2"/>
  <c r="AH50" i="2"/>
  <c r="AM50" i="2"/>
  <c r="AR50" i="2"/>
  <c r="AV50" i="2"/>
  <c r="AZ50" i="2"/>
  <c r="BD50" i="2"/>
  <c r="BH50" i="2"/>
  <c r="BO50" i="2"/>
  <c r="BT50" i="2"/>
  <c r="BX50" i="2"/>
  <c r="CC50" i="2"/>
  <c r="CH50" i="2"/>
  <c r="CN50" i="2"/>
  <c r="CR50" i="2"/>
  <c r="CV50" i="2"/>
  <c r="DA50" i="2"/>
  <c r="DH50" i="2"/>
  <c r="DL50" i="2"/>
  <c r="DP50" i="2"/>
  <c r="DT50" i="2"/>
  <c r="DX50" i="2"/>
  <c r="ED50" i="2"/>
  <c r="EH50" i="2"/>
  <c r="EM50" i="2"/>
  <c r="ES50" i="2"/>
  <c r="EW50" i="2"/>
  <c r="FA50" i="2"/>
  <c r="FE50" i="2"/>
  <c r="FI50" i="2"/>
  <c r="FP50" i="2"/>
  <c r="FU50" i="2"/>
  <c r="FY50" i="2"/>
  <c r="GD50" i="2"/>
  <c r="GI50" i="2"/>
  <c r="GO50" i="2"/>
  <c r="GS50" i="2"/>
  <c r="GW50" i="2"/>
  <c r="HC50" i="2"/>
  <c r="HL50" i="2"/>
  <c r="HP50" i="2"/>
  <c r="HT50" i="2"/>
  <c r="HX50" i="2"/>
  <c r="Z25" i="2"/>
  <c r="AD25" i="2"/>
  <c r="AI25" i="2"/>
  <c r="AO25" i="2"/>
  <c r="AS25" i="2"/>
  <c r="AW25" i="2"/>
  <c r="BA25" i="2"/>
  <c r="BE25" i="2"/>
  <c r="BJ25" i="2"/>
  <c r="BP25" i="2"/>
  <c r="BU25" i="2"/>
  <c r="BY25" i="2"/>
  <c r="CD25" i="2"/>
  <c r="CK25" i="2"/>
  <c r="CO25" i="2"/>
  <c r="CS25" i="2"/>
  <c r="CX25" i="2"/>
  <c r="DE25" i="2"/>
  <c r="DI25" i="2"/>
  <c r="DM25" i="2"/>
  <c r="DQ25" i="2"/>
  <c r="DU25" i="2"/>
  <c r="DY25" i="2"/>
  <c r="EE25" i="2"/>
  <c r="EJ25" i="2"/>
  <c r="EO25" i="2"/>
  <c r="ET25" i="2"/>
  <c r="EX25" i="2"/>
  <c r="FB25" i="2"/>
  <c r="FF25" i="2"/>
  <c r="FJ25" i="2"/>
  <c r="FQ25" i="2"/>
  <c r="FV25" i="2"/>
  <c r="FZ25" i="2"/>
  <c r="GE25" i="2"/>
  <c r="GJ25" i="2"/>
  <c r="GP25" i="2"/>
  <c r="GT25" i="2"/>
  <c r="GX25" i="2"/>
  <c r="HI25" i="2"/>
  <c r="HM25" i="2"/>
  <c r="HQ25" i="2"/>
  <c r="HU25" i="2"/>
  <c r="HY25" i="2"/>
  <c r="AA37" i="2"/>
  <c r="AE37" i="2"/>
  <c r="AJ37" i="2"/>
  <c r="AP37" i="2"/>
  <c r="AT37" i="2"/>
  <c r="AX37" i="2"/>
  <c r="BB37" i="2"/>
  <c r="BF37" i="2"/>
  <c r="BM37" i="2"/>
  <c r="BQ37" i="2"/>
  <c r="BV37" i="2"/>
  <c r="BZ37" i="2"/>
  <c r="CE37" i="2"/>
  <c r="CL37" i="2"/>
  <c r="CP37" i="2"/>
  <c r="CT37" i="2"/>
  <c r="CY37" i="2"/>
  <c r="DF37" i="2"/>
  <c r="DJ37" i="2"/>
  <c r="DN37" i="2"/>
  <c r="DR37" i="2"/>
  <c r="DV37" i="2"/>
  <c r="EB37" i="2"/>
  <c r="EF37" i="2"/>
  <c r="EK37" i="2"/>
  <c r="EQ37" i="2"/>
  <c r="EU37" i="2"/>
  <c r="EY37" i="2"/>
  <c r="FC37" i="2"/>
  <c r="FG37" i="2"/>
  <c r="FL37" i="2"/>
  <c r="FR37" i="2"/>
  <c r="FW37" i="2"/>
  <c r="GA37" i="2"/>
  <c r="GF37" i="2"/>
  <c r="GM37" i="2"/>
  <c r="GQ37" i="2"/>
  <c r="GU37" i="2"/>
  <c r="GZ37" i="2"/>
  <c r="HJ37" i="2"/>
  <c r="HN37" i="2"/>
  <c r="HR37" i="2"/>
  <c r="HV37" i="2"/>
  <c r="HZ37" i="2"/>
  <c r="AB23" i="2"/>
  <c r="AF23" i="2"/>
  <c r="AK23" i="2"/>
  <c r="AQ23" i="2"/>
  <c r="AU23" i="2"/>
  <c r="AY23" i="2"/>
  <c r="BC23" i="2"/>
  <c r="BG23" i="2"/>
  <c r="BN23" i="2"/>
  <c r="BS23" i="2"/>
  <c r="BW23" i="2"/>
  <c r="CB23" i="2"/>
  <c r="CG23" i="2"/>
  <c r="CM23" i="2"/>
  <c r="CQ23" i="2"/>
  <c r="CU23" i="2"/>
  <c r="CZ23" i="2"/>
  <c r="DG23" i="2"/>
  <c r="DK23" i="2"/>
  <c r="DO23" i="2"/>
  <c r="DS23" i="2"/>
  <c r="DW23" i="2"/>
  <c r="EC23" i="2"/>
  <c r="EG23" i="2"/>
  <c r="EL23" i="2"/>
  <c r="ER23" i="2"/>
  <c r="EV23" i="2"/>
  <c r="EZ23" i="2"/>
  <c r="FD23" i="2"/>
  <c r="FH23" i="2"/>
  <c r="FO23" i="2"/>
  <c r="FS23" i="2"/>
  <c r="FX23" i="2"/>
  <c r="GB23" i="2"/>
  <c r="GG23" i="2"/>
  <c r="GN23" i="2"/>
  <c r="GR23" i="2"/>
  <c r="GV23" i="2"/>
  <c r="HA23" i="2"/>
  <c r="HK23" i="2"/>
  <c r="HO23" i="2"/>
  <c r="HS23" i="2"/>
  <c r="HW23" i="2"/>
  <c r="IA23" i="2"/>
  <c r="AC16" i="2"/>
  <c r="AH16" i="2"/>
  <c r="AM16" i="2"/>
  <c r="AR16" i="2"/>
  <c r="AV16" i="2"/>
  <c r="AZ16" i="2"/>
  <c r="BD16" i="2"/>
  <c r="BH16" i="2"/>
  <c r="BO16" i="2"/>
  <c r="BT16" i="2"/>
  <c r="BX16" i="2"/>
  <c r="CC16" i="2"/>
  <c r="CH16" i="2"/>
  <c r="CN16" i="2"/>
  <c r="CR16" i="2"/>
  <c r="CV16" i="2"/>
  <c r="DA16" i="2"/>
  <c r="DH16" i="2"/>
  <c r="DL16" i="2"/>
  <c r="DP16" i="2"/>
  <c r="DT16" i="2"/>
  <c r="DX16" i="2"/>
  <c r="ED16" i="2"/>
  <c r="EH16" i="2"/>
  <c r="EM16" i="2"/>
  <c r="ES16" i="2"/>
  <c r="EW16" i="2"/>
  <c r="FA16" i="2"/>
  <c r="FE16" i="2"/>
  <c r="FI16" i="2"/>
  <c r="FP16" i="2"/>
  <c r="FU16" i="2"/>
  <c r="FY16" i="2"/>
  <c r="GD16" i="2"/>
  <c r="GI16" i="2"/>
  <c r="GO16" i="2"/>
  <c r="GS16" i="2"/>
  <c r="GW16" i="2"/>
  <c r="HC16" i="2"/>
  <c r="HL16" i="2"/>
  <c r="HP16" i="2"/>
  <c r="HT16" i="2"/>
  <c r="HX16" i="2"/>
  <c r="Z10" i="2"/>
  <c r="AD10" i="2"/>
  <c r="AI10" i="2"/>
  <c r="AO10" i="2"/>
  <c r="AS10" i="2"/>
  <c r="AW10" i="2"/>
  <c r="BA10" i="2"/>
  <c r="BE10" i="2"/>
  <c r="BJ10" i="2"/>
  <c r="BP10" i="2"/>
  <c r="BU10" i="2"/>
  <c r="BY10" i="2"/>
  <c r="CD10" i="2"/>
  <c r="CK10" i="2"/>
  <c r="CO10" i="2"/>
  <c r="CS10" i="2"/>
  <c r="CX10" i="2"/>
  <c r="DE10" i="2"/>
  <c r="DI10" i="2"/>
  <c r="DM10" i="2"/>
  <c r="DQ10" i="2"/>
  <c r="DU10" i="2"/>
  <c r="DY10" i="2"/>
  <c r="EE10" i="2"/>
  <c r="EJ10" i="2"/>
  <c r="EO10" i="2"/>
  <c r="ET10" i="2"/>
  <c r="EX10" i="2"/>
  <c r="FB10" i="2"/>
  <c r="FF10" i="2"/>
  <c r="FJ10" i="2"/>
  <c r="FQ10" i="2"/>
  <c r="FV10" i="2"/>
  <c r="FZ10" i="2"/>
  <c r="GE10" i="2"/>
  <c r="GJ10" i="2"/>
  <c r="GP10" i="2"/>
  <c r="GT10" i="2"/>
  <c r="GX10" i="2"/>
  <c r="HI10" i="2"/>
  <c r="HM10" i="2"/>
  <c r="HQ10" i="2"/>
  <c r="HU10" i="2"/>
  <c r="HY10" i="2"/>
  <c r="AA28" i="2"/>
  <c r="AE28" i="2"/>
  <c r="AJ28" i="2"/>
  <c r="AP28" i="2"/>
  <c r="AT28" i="2"/>
  <c r="AX28" i="2"/>
  <c r="BB28" i="2"/>
  <c r="BF28" i="2"/>
  <c r="BM28" i="2"/>
  <c r="BQ28" i="2"/>
  <c r="BV28" i="2"/>
  <c r="BZ28" i="2"/>
  <c r="CE28" i="2"/>
  <c r="CL28" i="2"/>
  <c r="CP28" i="2"/>
  <c r="CT28" i="2"/>
  <c r="CY28" i="2"/>
  <c r="DF28" i="2"/>
  <c r="DJ28" i="2"/>
  <c r="DN28" i="2"/>
  <c r="DR28" i="2"/>
  <c r="DV28" i="2"/>
  <c r="EB28" i="2"/>
  <c r="EF28" i="2"/>
  <c r="EK28" i="2"/>
  <c r="EQ28" i="2"/>
  <c r="EU28" i="2"/>
  <c r="EY28" i="2"/>
  <c r="FC28" i="2"/>
  <c r="FG28" i="2"/>
  <c r="FL28" i="2"/>
  <c r="FR28" i="2"/>
  <c r="FW28" i="2"/>
  <c r="GA28" i="2"/>
  <c r="GF28" i="2"/>
  <c r="GM28" i="2"/>
  <c r="GQ28" i="2"/>
  <c r="GU28" i="2"/>
  <c r="GZ28" i="2"/>
  <c r="HJ28" i="2"/>
  <c r="HN28" i="2"/>
  <c r="HR28" i="2"/>
  <c r="HV28" i="2"/>
  <c r="HZ28" i="2"/>
  <c r="AB52" i="2"/>
  <c r="AF52" i="2"/>
  <c r="AK52" i="2"/>
  <c r="AQ52" i="2"/>
  <c r="AU52" i="2"/>
  <c r="AY52" i="2"/>
  <c r="BC52" i="2"/>
  <c r="BG52" i="2"/>
  <c r="BN52" i="2"/>
  <c r="BS52" i="2"/>
  <c r="BW52" i="2"/>
  <c r="CB52" i="2"/>
  <c r="CG52" i="2"/>
  <c r="CM52" i="2"/>
  <c r="CQ52" i="2"/>
  <c r="CU52" i="2"/>
  <c r="CZ52" i="2"/>
  <c r="DG52" i="2"/>
  <c r="DK52" i="2"/>
  <c r="DO52" i="2"/>
  <c r="DS52" i="2"/>
  <c r="DW52" i="2"/>
  <c r="EC52" i="2"/>
  <c r="EG52" i="2"/>
  <c r="EL52" i="2"/>
  <c r="ER52" i="2"/>
  <c r="EV52" i="2"/>
  <c r="EZ52" i="2"/>
  <c r="FD52" i="2"/>
  <c r="FH52" i="2"/>
  <c r="FO52" i="2"/>
  <c r="FS52" i="2"/>
  <c r="FX52" i="2"/>
  <c r="GB52" i="2"/>
  <c r="GG52" i="2"/>
  <c r="GN52" i="2"/>
  <c r="GR52" i="2"/>
  <c r="GV52" i="2"/>
  <c r="HA52" i="2"/>
  <c r="HK52" i="2"/>
  <c r="HO52" i="2"/>
  <c r="HS52" i="2"/>
  <c r="HW52" i="2"/>
  <c r="IA52" i="2"/>
  <c r="AC42" i="2"/>
  <c r="AH42" i="2"/>
  <c r="AM42" i="2"/>
  <c r="AR42" i="2"/>
  <c r="AV42" i="2"/>
  <c r="AZ42" i="2"/>
  <c r="BD42" i="2"/>
  <c r="BH42" i="2"/>
  <c r="BO42" i="2"/>
  <c r="BT42" i="2"/>
  <c r="BX42" i="2"/>
  <c r="CC42" i="2"/>
  <c r="CH42" i="2"/>
  <c r="CN42" i="2"/>
  <c r="CR42" i="2"/>
  <c r="CV42" i="2"/>
  <c r="DA42" i="2"/>
  <c r="DH42" i="2"/>
  <c r="DL42" i="2"/>
  <c r="DP42" i="2"/>
  <c r="DT42" i="2"/>
  <c r="DX42" i="2"/>
  <c r="ED42" i="2"/>
  <c r="EH42" i="2"/>
  <c r="EM42" i="2"/>
  <c r="ES42" i="2"/>
  <c r="EW42" i="2"/>
  <c r="FA42" i="2"/>
  <c r="FE42" i="2"/>
  <c r="FI42" i="2"/>
  <c r="FP42" i="2"/>
  <c r="FU42" i="2"/>
  <c r="FY42" i="2"/>
  <c r="GD42" i="2"/>
  <c r="GI42" i="2"/>
  <c r="GO42" i="2"/>
  <c r="GS42" i="2"/>
  <c r="GW42" i="2"/>
  <c r="HC42" i="2"/>
  <c r="HL42" i="2"/>
  <c r="HP42" i="2"/>
  <c r="HT42" i="2"/>
  <c r="HX42" i="2"/>
  <c r="Z21" i="2"/>
  <c r="AD21" i="2"/>
  <c r="AI21" i="2"/>
  <c r="AO21" i="2"/>
  <c r="AS21" i="2"/>
  <c r="AW21" i="2"/>
  <c r="BA21" i="2"/>
  <c r="BE21" i="2"/>
  <c r="BJ21" i="2"/>
  <c r="BP21" i="2"/>
  <c r="BU21" i="2"/>
  <c r="BY21" i="2"/>
  <c r="CD21" i="2"/>
  <c r="CK21" i="2"/>
  <c r="CO21" i="2"/>
  <c r="CS21" i="2"/>
  <c r="CX21" i="2"/>
  <c r="DE21" i="2"/>
  <c r="DI21" i="2"/>
  <c r="DM21" i="2"/>
  <c r="DQ21" i="2"/>
  <c r="DU21" i="2"/>
  <c r="DY21" i="2"/>
  <c r="EE21" i="2"/>
  <c r="EJ21" i="2"/>
  <c r="EO21" i="2"/>
  <c r="ET21" i="2"/>
  <c r="EX21" i="2"/>
  <c r="FB21" i="2"/>
  <c r="FF21" i="2"/>
  <c r="FJ21" i="2"/>
  <c r="FQ21" i="2"/>
  <c r="FV21" i="2"/>
  <c r="FZ21" i="2"/>
  <c r="GE21" i="2"/>
  <c r="GJ21" i="2"/>
  <c r="GP21" i="2"/>
  <c r="GT21" i="2"/>
  <c r="GX21" i="2"/>
  <c r="HI21" i="2"/>
  <c r="HM21" i="2"/>
  <c r="HQ21" i="2"/>
  <c r="HU21" i="2"/>
  <c r="HY21" i="2"/>
  <c r="AA33" i="2"/>
  <c r="AE33" i="2"/>
  <c r="AJ33" i="2"/>
  <c r="AP33" i="2"/>
  <c r="AT33" i="2"/>
  <c r="AX33" i="2"/>
  <c r="BB33" i="2"/>
  <c r="BF33" i="2"/>
  <c r="BM33" i="2"/>
  <c r="BQ33" i="2"/>
  <c r="BV33" i="2"/>
  <c r="BZ33" i="2"/>
  <c r="CE33" i="2"/>
  <c r="CL33" i="2"/>
  <c r="CP33" i="2"/>
  <c r="CT33" i="2"/>
  <c r="CY33" i="2"/>
  <c r="DF33" i="2"/>
  <c r="DJ33" i="2"/>
  <c r="DN33" i="2"/>
  <c r="DR33" i="2"/>
  <c r="DV33" i="2"/>
  <c r="EB33" i="2"/>
  <c r="EF33" i="2"/>
  <c r="EK33" i="2"/>
  <c r="EQ33" i="2"/>
  <c r="EU33" i="2"/>
  <c r="EY33" i="2"/>
  <c r="FC33" i="2"/>
  <c r="FG33" i="2"/>
  <c r="FL33" i="2"/>
  <c r="FR33" i="2"/>
  <c r="FW33" i="2"/>
  <c r="GA33" i="2"/>
  <c r="GF33" i="2"/>
  <c r="GM33" i="2"/>
  <c r="GQ33" i="2"/>
  <c r="GU33" i="2"/>
  <c r="GZ33" i="2"/>
  <c r="HJ33" i="2"/>
  <c r="HN33" i="2"/>
  <c r="HR33" i="2"/>
  <c r="HV33" i="2"/>
  <c r="HZ33" i="2"/>
  <c r="AB80" i="2"/>
  <c r="AF80" i="2"/>
  <c r="AK80" i="2"/>
  <c r="AQ80" i="2"/>
  <c r="AU80" i="2"/>
  <c r="AY80" i="2"/>
  <c r="BC80" i="2"/>
  <c r="BG80" i="2"/>
  <c r="BN80" i="2"/>
  <c r="BS80" i="2"/>
  <c r="BW80" i="2"/>
  <c r="CB80" i="2"/>
  <c r="CG80" i="2"/>
  <c r="CM80" i="2"/>
  <c r="CQ80" i="2"/>
  <c r="CU80" i="2"/>
  <c r="CZ80" i="2"/>
  <c r="DG80" i="2"/>
  <c r="DK80" i="2"/>
  <c r="DO80" i="2"/>
  <c r="DS80" i="2"/>
  <c r="DW80" i="2"/>
  <c r="EC80" i="2"/>
  <c r="EG80" i="2"/>
  <c r="EL80" i="2"/>
  <c r="ER80" i="2"/>
  <c r="EV80" i="2"/>
  <c r="EZ80" i="2"/>
  <c r="FD80" i="2"/>
  <c r="FH80" i="2"/>
  <c r="FO80" i="2"/>
  <c r="FS80" i="2"/>
  <c r="FX80" i="2"/>
  <c r="GB80" i="2"/>
  <c r="GG80" i="2"/>
  <c r="GN80" i="2"/>
  <c r="GR80" i="2"/>
  <c r="GV80" i="2"/>
  <c r="HA80" i="2"/>
  <c r="HK80" i="2"/>
  <c r="HO80" i="2"/>
  <c r="HS80" i="2"/>
  <c r="HW80" i="2"/>
  <c r="IA80" i="2"/>
  <c r="AC32" i="2"/>
  <c r="AH32" i="2"/>
  <c r="AM32" i="2"/>
  <c r="AR32" i="2"/>
  <c r="AV32" i="2"/>
  <c r="AZ32" i="2"/>
  <c r="BD32" i="2"/>
  <c r="BH32" i="2"/>
  <c r="BO32" i="2"/>
  <c r="BT32" i="2"/>
  <c r="BX32" i="2"/>
  <c r="CC32" i="2"/>
  <c r="CH32" i="2"/>
  <c r="CN32" i="2"/>
  <c r="CR32" i="2"/>
  <c r="CV32" i="2"/>
  <c r="DA32" i="2"/>
  <c r="DH32" i="2"/>
  <c r="DL32" i="2"/>
  <c r="DP32" i="2"/>
  <c r="DT32" i="2"/>
  <c r="DX32" i="2"/>
  <c r="ED32" i="2"/>
  <c r="EH32" i="2"/>
  <c r="EM32" i="2"/>
  <c r="ES32" i="2"/>
  <c r="EW32" i="2"/>
  <c r="FA32" i="2"/>
  <c r="FE32" i="2"/>
  <c r="FI32" i="2"/>
  <c r="FP32" i="2"/>
  <c r="FU32" i="2"/>
  <c r="FY32" i="2"/>
  <c r="GD32" i="2"/>
  <c r="GI32" i="2"/>
  <c r="GO32" i="2"/>
  <c r="GS32" i="2"/>
  <c r="GW32" i="2"/>
  <c r="HC32" i="2"/>
  <c r="HL32" i="2"/>
  <c r="HP32" i="2"/>
  <c r="HT32" i="2"/>
  <c r="HX32" i="2"/>
  <c r="Z24" i="2"/>
  <c r="AD24" i="2"/>
  <c r="AI24" i="2"/>
  <c r="AO24" i="2"/>
  <c r="AS24" i="2"/>
  <c r="AW24" i="2"/>
  <c r="BA24" i="2"/>
  <c r="BE24" i="2"/>
  <c r="BJ24" i="2"/>
  <c r="BP24" i="2"/>
  <c r="BU24" i="2"/>
  <c r="BY24" i="2"/>
  <c r="CD24" i="2"/>
  <c r="CK24" i="2"/>
  <c r="CO24" i="2"/>
  <c r="CS24" i="2"/>
  <c r="CX24" i="2"/>
  <c r="DE24" i="2"/>
  <c r="DI24" i="2"/>
  <c r="DM24" i="2"/>
  <c r="DQ24" i="2"/>
  <c r="DU24" i="2"/>
  <c r="DY24" i="2"/>
  <c r="EE24" i="2"/>
  <c r="EJ24" i="2"/>
  <c r="EO24" i="2"/>
  <c r="ET24" i="2"/>
  <c r="EX24" i="2"/>
  <c r="FB24" i="2"/>
  <c r="FF24" i="2"/>
  <c r="FJ24" i="2"/>
  <c r="FQ24" i="2"/>
  <c r="FV24" i="2"/>
  <c r="FZ24" i="2"/>
  <c r="GE24" i="2"/>
  <c r="GJ24" i="2"/>
  <c r="GP24" i="2"/>
  <c r="GT24" i="2"/>
  <c r="GX24" i="2"/>
  <c r="HI24" i="2"/>
  <c r="HM24" i="2"/>
  <c r="HQ24" i="2"/>
  <c r="HU24" i="2"/>
  <c r="HY24" i="2"/>
  <c r="AA45" i="2"/>
  <c r="AE45" i="2"/>
  <c r="AJ45" i="2"/>
  <c r="AP45" i="2"/>
  <c r="AT45" i="2"/>
  <c r="AX45" i="2"/>
  <c r="BB45" i="2"/>
  <c r="BF45" i="2"/>
  <c r="BM45" i="2"/>
  <c r="BQ45" i="2"/>
  <c r="BV45" i="2"/>
  <c r="BZ45" i="2"/>
  <c r="CE45" i="2"/>
  <c r="CL45" i="2"/>
  <c r="CP45" i="2"/>
  <c r="CT45" i="2"/>
  <c r="CY45" i="2"/>
  <c r="DF45" i="2"/>
  <c r="DJ45" i="2"/>
  <c r="DN45" i="2"/>
  <c r="DR45" i="2"/>
  <c r="DV45" i="2"/>
  <c r="EB45" i="2"/>
  <c r="EF45" i="2"/>
  <c r="EK45" i="2"/>
  <c r="EQ45" i="2"/>
  <c r="EU45" i="2"/>
  <c r="EY45" i="2"/>
  <c r="FC45" i="2"/>
  <c r="FG45" i="2"/>
  <c r="FL45" i="2"/>
  <c r="FR45" i="2"/>
  <c r="FW45" i="2"/>
  <c r="GA45" i="2"/>
  <c r="GF45" i="2"/>
  <c r="GM45" i="2"/>
  <c r="GQ45" i="2"/>
  <c r="GU45" i="2"/>
  <c r="GZ45" i="2"/>
  <c r="HJ45" i="2"/>
  <c r="HN45" i="2"/>
  <c r="HR45" i="2"/>
  <c r="HV45" i="2"/>
  <c r="HZ45" i="2"/>
  <c r="AB13" i="2"/>
  <c r="AF13" i="2"/>
  <c r="AK13" i="2"/>
  <c r="AQ13" i="2"/>
  <c r="AU13" i="2"/>
  <c r="AY13" i="2"/>
  <c r="BC13" i="2"/>
  <c r="BG13" i="2"/>
  <c r="BN13" i="2"/>
  <c r="BS13" i="2"/>
  <c r="BW13" i="2"/>
  <c r="CB13" i="2"/>
  <c r="CG13" i="2"/>
  <c r="CM13" i="2"/>
  <c r="CQ13" i="2"/>
  <c r="CU13" i="2"/>
  <c r="CZ13" i="2"/>
  <c r="DG13" i="2"/>
  <c r="DK13" i="2"/>
  <c r="DO13" i="2"/>
  <c r="DS13" i="2"/>
  <c r="DW13" i="2"/>
  <c r="EC13" i="2"/>
  <c r="EG13" i="2"/>
  <c r="EL13" i="2"/>
  <c r="ER13" i="2"/>
  <c r="EV13" i="2"/>
  <c r="EZ13" i="2"/>
  <c r="FD13" i="2"/>
  <c r="FH13" i="2"/>
  <c r="FO13" i="2"/>
  <c r="FS13" i="2"/>
  <c r="FX13" i="2"/>
  <c r="GB13" i="2"/>
  <c r="GG13" i="2"/>
  <c r="GN13" i="2"/>
  <c r="GR13" i="2"/>
  <c r="GV13" i="2"/>
  <c r="HA13" i="2"/>
  <c r="HK13" i="2"/>
  <c r="HO13" i="2"/>
  <c r="HS13" i="2"/>
  <c r="HW13" i="2"/>
  <c r="IA13" i="2"/>
  <c r="AC35" i="2"/>
  <c r="AH35" i="2"/>
  <c r="AM35" i="2"/>
  <c r="AR35" i="2"/>
  <c r="AV35" i="2"/>
  <c r="AZ35" i="2"/>
  <c r="BD35" i="2"/>
  <c r="BH35" i="2"/>
  <c r="BO35" i="2"/>
  <c r="BT35" i="2"/>
  <c r="BX35" i="2"/>
  <c r="CC35" i="2"/>
  <c r="CH35" i="2"/>
  <c r="CN35" i="2"/>
  <c r="CR35" i="2"/>
  <c r="CV35" i="2"/>
  <c r="DA35" i="2"/>
  <c r="DH35" i="2"/>
  <c r="DL35" i="2"/>
  <c r="DP35" i="2"/>
  <c r="DT35" i="2"/>
  <c r="DX35" i="2"/>
  <c r="ED35" i="2"/>
  <c r="EH35" i="2"/>
  <c r="EM35" i="2"/>
  <c r="ES35" i="2"/>
  <c r="EW35" i="2"/>
  <c r="FA35" i="2"/>
  <c r="FE35" i="2"/>
  <c r="FI35" i="2"/>
  <c r="FP35" i="2"/>
  <c r="FU35" i="2"/>
  <c r="FY35" i="2"/>
  <c r="GD35" i="2"/>
  <c r="GI35" i="2"/>
  <c r="GO35" i="2"/>
  <c r="GS35" i="2"/>
  <c r="GW35" i="2"/>
  <c r="HC35" i="2"/>
  <c r="HL35" i="2"/>
  <c r="HP35" i="2"/>
  <c r="HT35" i="2"/>
  <c r="HX35" i="2"/>
  <c r="Z56" i="2"/>
  <c r="AD56" i="2"/>
  <c r="AI56" i="2"/>
  <c r="AO56" i="2"/>
  <c r="AS56" i="2"/>
  <c r="AW56" i="2"/>
  <c r="BA56" i="2"/>
  <c r="BE56" i="2"/>
  <c r="BJ56" i="2"/>
  <c r="BP56" i="2"/>
  <c r="BU56" i="2"/>
  <c r="BY56" i="2"/>
  <c r="CD56" i="2"/>
  <c r="CK56" i="2"/>
  <c r="CO56" i="2"/>
  <c r="CS56" i="2"/>
  <c r="CX56" i="2"/>
  <c r="DE56" i="2"/>
  <c r="DI56" i="2"/>
  <c r="DM56" i="2"/>
  <c r="DQ56" i="2"/>
  <c r="DU56" i="2"/>
  <c r="DY56" i="2"/>
  <c r="EE56" i="2"/>
  <c r="EJ56" i="2"/>
  <c r="EO56" i="2"/>
  <c r="ET56" i="2"/>
  <c r="EX56" i="2"/>
  <c r="FB56" i="2"/>
  <c r="FF56" i="2"/>
  <c r="FJ56" i="2"/>
  <c r="FQ56" i="2"/>
  <c r="FV56" i="2"/>
  <c r="FZ56" i="2"/>
  <c r="GE56" i="2"/>
  <c r="GJ56" i="2"/>
  <c r="GP56" i="2"/>
  <c r="GT56" i="2"/>
  <c r="GX56" i="2"/>
  <c r="HI56" i="2"/>
  <c r="HM56" i="2"/>
  <c r="HQ56" i="2"/>
  <c r="HU56" i="2"/>
  <c r="HY56" i="2"/>
  <c r="AA18" i="2"/>
  <c r="AE18" i="2"/>
  <c r="AJ18" i="2"/>
  <c r="AP18" i="2"/>
  <c r="AT18" i="2"/>
  <c r="AX18" i="2"/>
  <c r="BB18" i="2"/>
  <c r="BF18" i="2"/>
  <c r="BM18" i="2"/>
  <c r="BQ18" i="2"/>
  <c r="BV18" i="2"/>
  <c r="BZ18" i="2"/>
  <c r="CE18" i="2"/>
  <c r="CL18" i="2"/>
  <c r="CP18" i="2"/>
  <c r="CT18" i="2"/>
  <c r="CY18" i="2"/>
  <c r="DF18" i="2"/>
  <c r="DJ18" i="2"/>
  <c r="DN18" i="2"/>
  <c r="DR18" i="2"/>
  <c r="DV18" i="2"/>
  <c r="EB18" i="2"/>
  <c r="EF18" i="2"/>
  <c r="EK18" i="2"/>
  <c r="EQ18" i="2"/>
  <c r="EU18" i="2"/>
  <c r="EY18" i="2"/>
  <c r="FC18" i="2"/>
  <c r="FG18" i="2"/>
  <c r="FL18" i="2"/>
  <c r="FR18" i="2"/>
  <c r="FW18" i="2"/>
  <c r="GA18" i="2"/>
  <c r="GF18" i="2"/>
  <c r="GM18" i="2"/>
  <c r="GQ18" i="2"/>
  <c r="GU18" i="2"/>
  <c r="GZ18" i="2"/>
  <c r="HJ18" i="2"/>
  <c r="HN18" i="2"/>
  <c r="HR18" i="2"/>
  <c r="HV18" i="2"/>
  <c r="HZ18" i="2"/>
  <c r="AB27" i="2"/>
  <c r="AF27" i="2"/>
  <c r="AK27" i="2"/>
  <c r="AQ27" i="2"/>
  <c r="AU27" i="2"/>
  <c r="AY27" i="2"/>
  <c r="BC27" i="2"/>
  <c r="BG27" i="2"/>
  <c r="BN27" i="2"/>
  <c r="BS27" i="2"/>
  <c r="BW27" i="2"/>
  <c r="CB27" i="2"/>
  <c r="CG27" i="2"/>
  <c r="CM27" i="2"/>
  <c r="CQ27" i="2"/>
  <c r="CU27" i="2"/>
  <c r="CZ27" i="2"/>
  <c r="DG27" i="2"/>
  <c r="DK27" i="2"/>
  <c r="DO27" i="2"/>
  <c r="DS27" i="2"/>
  <c r="DW27" i="2"/>
  <c r="EC27" i="2"/>
  <c r="EG27" i="2"/>
  <c r="EL27" i="2"/>
  <c r="ER27" i="2"/>
  <c r="EV27" i="2"/>
  <c r="EZ27" i="2"/>
  <c r="FD27" i="2"/>
  <c r="FH27" i="2"/>
  <c r="FO27" i="2"/>
  <c r="FS27" i="2"/>
  <c r="FX27" i="2"/>
  <c r="GB27" i="2"/>
  <c r="GG27" i="2"/>
  <c r="GN27" i="2"/>
  <c r="GR27" i="2"/>
  <c r="GV27" i="2"/>
  <c r="HA27" i="2"/>
  <c r="HK27" i="2"/>
  <c r="HO27" i="2"/>
  <c r="HS27" i="2"/>
  <c r="HW27" i="2"/>
  <c r="IA27" i="2"/>
  <c r="AC20" i="2"/>
  <c r="AH20" i="2"/>
  <c r="AM20" i="2"/>
  <c r="AR20" i="2"/>
  <c r="AV20" i="2"/>
  <c r="AZ20" i="2"/>
  <c r="BD20" i="2"/>
  <c r="BH20" i="2"/>
  <c r="BO20" i="2"/>
  <c r="BT20" i="2"/>
  <c r="BX20" i="2"/>
  <c r="CC20" i="2"/>
  <c r="CH20" i="2"/>
  <c r="CN20" i="2"/>
  <c r="CR20" i="2"/>
  <c r="CV20" i="2"/>
  <c r="DA20" i="2"/>
  <c r="DH20" i="2"/>
  <c r="DL20" i="2"/>
  <c r="DP20" i="2"/>
  <c r="DT20" i="2"/>
  <c r="DX20" i="2"/>
  <c r="ED20" i="2"/>
  <c r="EH20" i="2"/>
  <c r="EM20" i="2"/>
  <c r="ES20" i="2"/>
  <c r="EW20" i="2"/>
  <c r="FA20" i="2"/>
  <c r="FE20" i="2"/>
  <c r="FI20" i="2"/>
  <c r="FP20" i="2"/>
  <c r="FU20" i="2"/>
  <c r="FY20" i="2"/>
  <c r="GD20" i="2"/>
  <c r="GI20" i="2"/>
  <c r="GO20" i="2"/>
  <c r="GS20" i="2"/>
  <c r="GW20" i="2"/>
  <c r="HC20" i="2"/>
  <c r="HL20" i="2"/>
  <c r="HP20" i="2"/>
  <c r="HT20" i="2"/>
  <c r="HX20" i="2"/>
  <c r="Z40" i="2"/>
  <c r="AD40" i="2"/>
  <c r="AI40" i="2"/>
  <c r="AO40" i="2"/>
  <c r="AS40" i="2"/>
  <c r="AW40" i="2"/>
  <c r="BA40" i="2"/>
  <c r="BE40" i="2"/>
  <c r="BJ40" i="2"/>
  <c r="BP40" i="2"/>
  <c r="BU40" i="2"/>
  <c r="BY40" i="2"/>
  <c r="CD40" i="2"/>
  <c r="CK40" i="2"/>
  <c r="CO40" i="2"/>
  <c r="CS40" i="2"/>
  <c r="CX40" i="2"/>
  <c r="DE40" i="2"/>
  <c r="DI40" i="2"/>
  <c r="DM40" i="2"/>
  <c r="DQ40" i="2"/>
  <c r="DU40" i="2"/>
  <c r="DY40" i="2"/>
  <c r="EE40" i="2"/>
  <c r="EJ40" i="2"/>
  <c r="EO40" i="2"/>
  <c r="ET40" i="2"/>
  <c r="EX40" i="2"/>
  <c r="FB40" i="2"/>
  <c r="FF40" i="2"/>
  <c r="FJ40" i="2"/>
  <c r="FQ40" i="2"/>
  <c r="FV40" i="2"/>
  <c r="FZ40" i="2"/>
  <c r="GE40" i="2"/>
  <c r="GJ40" i="2"/>
  <c r="GP40" i="2"/>
  <c r="GT40" i="2"/>
  <c r="GX40" i="2"/>
  <c r="HI40" i="2"/>
  <c r="HM40" i="2"/>
  <c r="HQ40" i="2"/>
  <c r="HU40" i="2"/>
  <c r="HY40" i="2"/>
  <c r="AA74" i="2"/>
  <c r="AE74" i="2"/>
  <c r="AJ74" i="2"/>
  <c r="AP74" i="2"/>
  <c r="AT74" i="2"/>
  <c r="AX74" i="2"/>
  <c r="BB74" i="2"/>
  <c r="BF74" i="2"/>
  <c r="BM74" i="2"/>
  <c r="BQ74" i="2"/>
  <c r="BV74" i="2"/>
  <c r="BZ74" i="2"/>
  <c r="CE74" i="2"/>
  <c r="CL74" i="2"/>
  <c r="CP74" i="2"/>
  <c r="CT74" i="2"/>
  <c r="CY74" i="2"/>
  <c r="DF74" i="2"/>
  <c r="DJ74" i="2"/>
  <c r="DN74" i="2"/>
  <c r="DR74" i="2"/>
  <c r="DV74" i="2"/>
  <c r="EB74" i="2"/>
  <c r="EF74" i="2"/>
  <c r="EK74" i="2"/>
  <c r="EQ74" i="2"/>
  <c r="EU74" i="2"/>
  <c r="EY74" i="2"/>
  <c r="FC74" i="2"/>
  <c r="FG74" i="2"/>
  <c r="FL74" i="2"/>
  <c r="FR74" i="2"/>
  <c r="FW74" i="2"/>
  <c r="GA74" i="2"/>
  <c r="GF74" i="2"/>
  <c r="GM74" i="2"/>
  <c r="GQ74" i="2"/>
  <c r="GU74" i="2"/>
  <c r="GZ74" i="2"/>
  <c r="HJ74" i="2"/>
  <c r="HN74" i="2"/>
  <c r="HR74" i="2"/>
  <c r="HV74" i="2"/>
  <c r="HZ74" i="2"/>
  <c r="AB41" i="2"/>
  <c r="AF41" i="2"/>
  <c r="AK41" i="2"/>
  <c r="AQ41" i="2"/>
  <c r="AU41" i="2"/>
  <c r="AY41" i="2"/>
  <c r="BC41" i="2"/>
  <c r="BG41" i="2"/>
  <c r="BN41" i="2"/>
  <c r="BS41" i="2"/>
  <c r="BW41" i="2"/>
  <c r="CB41" i="2"/>
  <c r="CG41" i="2"/>
  <c r="CM41" i="2"/>
  <c r="CQ41" i="2"/>
  <c r="CU41" i="2"/>
  <c r="CZ41" i="2"/>
  <c r="DG41" i="2"/>
  <c r="DK41" i="2"/>
  <c r="DO41" i="2"/>
  <c r="DS41" i="2"/>
  <c r="DW41" i="2"/>
  <c r="EC41" i="2"/>
  <c r="EG41" i="2"/>
  <c r="EL41" i="2"/>
  <c r="ER41" i="2"/>
  <c r="EV41" i="2"/>
  <c r="EZ41" i="2"/>
  <c r="FD41" i="2"/>
  <c r="FH41" i="2"/>
  <c r="FO41" i="2"/>
  <c r="FS41" i="2"/>
  <c r="FX41" i="2"/>
  <c r="GB41" i="2"/>
  <c r="GG41" i="2"/>
  <c r="GN41" i="2"/>
  <c r="GR41" i="2"/>
  <c r="GV41" i="2"/>
  <c r="HA41" i="2"/>
  <c r="HK41" i="2"/>
  <c r="HO41" i="2"/>
  <c r="HS41" i="2"/>
  <c r="HW41" i="2"/>
  <c r="IA41" i="2"/>
  <c r="AC60" i="2"/>
  <c r="AH60" i="2"/>
  <c r="AM60" i="2"/>
  <c r="AR60" i="2"/>
  <c r="AV60" i="2"/>
  <c r="AZ60" i="2"/>
  <c r="BD60" i="2"/>
  <c r="BH60" i="2"/>
  <c r="BO60" i="2"/>
  <c r="BT60" i="2"/>
  <c r="BX60" i="2"/>
  <c r="CC60" i="2"/>
  <c r="CH60" i="2"/>
  <c r="CN60" i="2"/>
  <c r="CR60" i="2"/>
  <c r="CV60" i="2"/>
  <c r="DA60" i="2"/>
  <c r="DH60" i="2"/>
  <c r="DL60" i="2"/>
  <c r="DP60" i="2"/>
  <c r="DT60" i="2"/>
  <c r="DX60" i="2"/>
  <c r="ED60" i="2"/>
  <c r="EH60" i="2"/>
  <c r="EM60" i="2"/>
  <c r="ES60" i="2"/>
  <c r="EW60" i="2"/>
  <c r="FA60" i="2"/>
  <c r="FE60" i="2"/>
  <c r="FI60" i="2"/>
  <c r="FP60" i="2"/>
  <c r="FU60" i="2"/>
  <c r="FY60" i="2"/>
  <c r="GD60" i="2"/>
  <c r="GI60" i="2"/>
  <c r="GO60" i="2"/>
  <c r="GS60" i="2"/>
  <c r="GW60" i="2"/>
  <c r="HC60" i="2"/>
  <c r="HL60" i="2"/>
  <c r="HP60" i="2"/>
  <c r="HT60" i="2"/>
  <c r="HX60" i="2"/>
  <c r="Z49" i="2"/>
  <c r="AD49" i="2"/>
  <c r="AI49" i="2"/>
  <c r="AO49" i="2"/>
  <c r="AS49" i="2"/>
  <c r="AW49" i="2"/>
  <c r="BA49" i="2"/>
  <c r="BE49" i="2"/>
  <c r="BJ49" i="2"/>
  <c r="BP49" i="2"/>
  <c r="BU49" i="2"/>
  <c r="BY49" i="2"/>
  <c r="CD49" i="2"/>
  <c r="CK49" i="2"/>
  <c r="CO49" i="2"/>
  <c r="CS49" i="2"/>
  <c r="CX49" i="2"/>
  <c r="DE49" i="2"/>
  <c r="DI49" i="2"/>
  <c r="DM49" i="2"/>
  <c r="DQ49" i="2"/>
  <c r="DU49" i="2"/>
  <c r="DY49" i="2"/>
  <c r="EE49" i="2"/>
  <c r="EJ49" i="2"/>
  <c r="EO49" i="2"/>
  <c r="ET49" i="2"/>
  <c r="EX49" i="2"/>
  <c r="FB49" i="2"/>
  <c r="FF49" i="2"/>
  <c r="FJ49" i="2"/>
  <c r="FQ49" i="2"/>
  <c r="FV49" i="2"/>
  <c r="FZ49" i="2"/>
  <c r="GE49" i="2"/>
  <c r="GJ49" i="2"/>
  <c r="GP49" i="2"/>
  <c r="GT49" i="2"/>
  <c r="GX49" i="2"/>
  <c r="HI49" i="2"/>
  <c r="HM49" i="2"/>
  <c r="HQ49" i="2"/>
  <c r="HU49" i="2"/>
  <c r="HY49" i="2"/>
  <c r="AA68" i="2"/>
  <c r="AE68" i="2"/>
  <c r="AJ68" i="2"/>
  <c r="AP68" i="2"/>
  <c r="AT68" i="2"/>
  <c r="AX68" i="2"/>
  <c r="BB68" i="2"/>
  <c r="BF68" i="2"/>
  <c r="BM68" i="2"/>
  <c r="BQ68" i="2"/>
  <c r="BV68" i="2"/>
  <c r="BZ68" i="2"/>
  <c r="CE68" i="2"/>
  <c r="CL68" i="2"/>
  <c r="CP68" i="2"/>
  <c r="CT68" i="2"/>
  <c r="CY68" i="2"/>
  <c r="DF68" i="2"/>
  <c r="DJ68" i="2"/>
  <c r="DN68" i="2"/>
  <c r="DR68" i="2"/>
  <c r="DV68" i="2"/>
  <c r="EB68" i="2"/>
  <c r="EF68" i="2"/>
  <c r="EK68" i="2"/>
  <c r="EQ68" i="2"/>
  <c r="EU68" i="2"/>
  <c r="EY68" i="2"/>
  <c r="FC68" i="2"/>
  <c r="FG68" i="2"/>
  <c r="FL68" i="2"/>
  <c r="FR68" i="2"/>
  <c r="FW68" i="2"/>
  <c r="GA68" i="2"/>
  <c r="GF68" i="2"/>
  <c r="GM68" i="2"/>
  <c r="GQ68" i="2"/>
  <c r="GU68" i="2"/>
  <c r="GZ68" i="2"/>
  <c r="HJ68" i="2"/>
  <c r="HN68" i="2"/>
  <c r="HR68" i="2"/>
  <c r="HV68" i="2"/>
  <c r="HZ68" i="2"/>
  <c r="AB48" i="2"/>
  <c r="AF48" i="2"/>
  <c r="AK48" i="2"/>
  <c r="AQ48" i="2"/>
  <c r="AU48" i="2"/>
  <c r="AY48" i="2"/>
  <c r="BC48" i="2"/>
  <c r="BG48" i="2"/>
  <c r="BN48" i="2"/>
  <c r="BS48" i="2"/>
  <c r="BW48" i="2"/>
  <c r="CB48" i="2"/>
  <c r="CG48" i="2"/>
  <c r="CM48" i="2"/>
  <c r="CQ48" i="2"/>
  <c r="CU48" i="2"/>
  <c r="CZ48" i="2"/>
  <c r="DG48" i="2"/>
  <c r="DK48" i="2"/>
  <c r="DO48" i="2"/>
  <c r="DS48" i="2"/>
  <c r="DW48" i="2"/>
  <c r="EC48" i="2"/>
  <c r="EG48" i="2"/>
  <c r="EL48" i="2"/>
  <c r="ER48" i="2"/>
  <c r="EV48" i="2"/>
  <c r="EZ48" i="2"/>
  <c r="FD48" i="2"/>
  <c r="FH48" i="2"/>
  <c r="FO48" i="2"/>
  <c r="FS48" i="2"/>
  <c r="FX48" i="2"/>
  <c r="GB48" i="2"/>
  <c r="GG48" i="2"/>
  <c r="GN48" i="2"/>
  <c r="GR48" i="2"/>
  <c r="GV48" i="2"/>
  <c r="HA48" i="2"/>
  <c r="HK48" i="2"/>
  <c r="HO48" i="2"/>
  <c r="HS48" i="2"/>
  <c r="HW48" i="2"/>
  <c r="IA48" i="2"/>
  <c r="AC72" i="2"/>
  <c r="AH72" i="2"/>
  <c r="AM72" i="2"/>
  <c r="AR72" i="2"/>
  <c r="AV72" i="2"/>
  <c r="AZ72" i="2"/>
  <c r="BD72" i="2"/>
  <c r="BH72" i="2"/>
  <c r="BO72" i="2"/>
  <c r="BT72" i="2"/>
  <c r="BX72" i="2"/>
  <c r="CC72" i="2"/>
  <c r="CH72" i="2"/>
  <c r="CN72" i="2"/>
  <c r="CR72" i="2"/>
  <c r="CV72" i="2"/>
  <c r="DA72" i="2"/>
  <c r="DH72" i="2"/>
  <c r="DL72" i="2"/>
  <c r="DP72" i="2"/>
  <c r="DT72" i="2"/>
  <c r="DX72" i="2"/>
  <c r="ED72" i="2"/>
  <c r="EH72" i="2"/>
  <c r="EM72" i="2"/>
  <c r="ES72" i="2"/>
  <c r="EW72" i="2"/>
  <c r="FA72" i="2"/>
  <c r="FE72" i="2"/>
  <c r="FI72" i="2"/>
  <c r="FP72" i="2"/>
  <c r="FU72" i="2"/>
  <c r="FY72" i="2"/>
  <c r="GD72" i="2"/>
  <c r="GI72" i="2"/>
  <c r="GO72" i="2"/>
  <c r="GS72" i="2"/>
  <c r="GW72" i="2"/>
  <c r="HC72" i="2"/>
  <c r="HL72" i="2"/>
  <c r="HP72" i="2"/>
  <c r="HT72" i="2"/>
  <c r="HX72" i="2"/>
  <c r="AD62" i="2"/>
  <c r="AW62" i="2"/>
  <c r="BP62" i="2"/>
  <c r="CK62" i="2"/>
  <c r="DE62" i="2"/>
  <c r="DU62" i="2"/>
  <c r="EO62" i="2"/>
  <c r="FF62" i="2"/>
  <c r="FZ62" i="2"/>
  <c r="GT62" i="2"/>
  <c r="HQ62" i="2"/>
  <c r="AA53" i="2"/>
  <c r="AE53" i="2"/>
  <c r="AJ53" i="2"/>
  <c r="AP53" i="2"/>
  <c r="AT53" i="2"/>
  <c r="AX53" i="2"/>
  <c r="BB53" i="2"/>
  <c r="BF53" i="2"/>
  <c r="BM53" i="2"/>
  <c r="BQ53" i="2"/>
  <c r="BV53" i="2"/>
  <c r="BZ53" i="2"/>
  <c r="CE53" i="2"/>
  <c r="CL53" i="2"/>
  <c r="CP53" i="2"/>
  <c r="CT53" i="2"/>
  <c r="CY53" i="2"/>
  <c r="DF53" i="2"/>
  <c r="DJ53" i="2"/>
  <c r="DN53" i="2"/>
  <c r="DR53" i="2"/>
  <c r="DV53" i="2"/>
  <c r="EB53" i="2"/>
  <c r="EF53" i="2"/>
  <c r="EK53" i="2"/>
  <c r="EQ53" i="2"/>
  <c r="EU53" i="2"/>
  <c r="EY53" i="2"/>
  <c r="FC53" i="2"/>
  <c r="FG53" i="2"/>
  <c r="FL53" i="2"/>
  <c r="FR53" i="2"/>
  <c r="FW53" i="2"/>
  <c r="GA53" i="2"/>
  <c r="GF53" i="2"/>
  <c r="GM53" i="2"/>
  <c r="GQ53" i="2"/>
  <c r="GU53" i="2"/>
  <c r="GZ53" i="2"/>
  <c r="HJ53" i="2"/>
  <c r="HN53" i="2"/>
  <c r="HR53" i="2"/>
  <c r="HV53" i="2"/>
  <c r="HZ53" i="2"/>
  <c r="AB85" i="2"/>
  <c r="AF85" i="2"/>
  <c r="AK85" i="2"/>
  <c r="AQ85" i="2"/>
  <c r="AU85" i="2"/>
  <c r="AY85" i="2"/>
  <c r="BC85" i="2"/>
  <c r="BG85" i="2"/>
  <c r="BN85" i="2"/>
  <c r="BS85" i="2"/>
  <c r="BW85" i="2"/>
  <c r="CB85" i="2"/>
  <c r="CG85" i="2"/>
  <c r="CM85" i="2"/>
  <c r="CQ85" i="2"/>
  <c r="CU85" i="2"/>
  <c r="CZ85" i="2"/>
  <c r="DG85" i="2"/>
  <c r="DK85" i="2"/>
  <c r="DO85" i="2"/>
  <c r="DS85" i="2"/>
  <c r="DW85" i="2"/>
  <c r="EC85" i="2"/>
  <c r="EG85" i="2"/>
  <c r="EL85" i="2"/>
  <c r="ER85" i="2"/>
  <c r="EV85" i="2"/>
  <c r="EZ85" i="2"/>
  <c r="FD85" i="2"/>
  <c r="FH85" i="2"/>
  <c r="FO85" i="2"/>
  <c r="FS85" i="2"/>
  <c r="FX85" i="2"/>
  <c r="GB85" i="2"/>
  <c r="GG85" i="2"/>
  <c r="GN85" i="2"/>
  <c r="GR85" i="2"/>
  <c r="GV85" i="2"/>
  <c r="HA85" i="2"/>
  <c r="HK85" i="2"/>
  <c r="HO85" i="2"/>
  <c r="HS85" i="2"/>
  <c r="HW85" i="2"/>
  <c r="IA85" i="2"/>
  <c r="AB73" i="2"/>
  <c r="AU73" i="2"/>
  <c r="BN73" i="2"/>
  <c r="CG73" i="2"/>
  <c r="CZ73" i="2"/>
  <c r="DS73" i="2"/>
  <c r="EL73" i="2"/>
  <c r="FD73" i="2"/>
  <c r="FX73" i="2"/>
  <c r="GR73" i="2"/>
  <c r="HO73" i="2"/>
  <c r="AC66" i="2"/>
  <c r="AV66" i="2"/>
  <c r="BO66" i="2"/>
  <c r="CH66" i="2"/>
  <c r="DA66" i="2"/>
  <c r="DT66" i="2"/>
  <c r="EM66" i="2"/>
  <c r="FE66" i="2"/>
  <c r="FY66" i="2"/>
  <c r="GS66" i="2"/>
  <c r="HP66" i="2"/>
  <c r="AE55" i="2"/>
  <c r="AX55" i="2"/>
  <c r="BQ55" i="2"/>
  <c r="CL55" i="2"/>
  <c r="DF55" i="2"/>
  <c r="Z91" i="2"/>
  <c r="Z82" i="2"/>
  <c r="Z67" i="2"/>
  <c r="Z36" i="2"/>
  <c r="Z76" i="2"/>
  <c r="Z83" i="2"/>
  <c r="Z69" i="2"/>
  <c r="Z98" i="2"/>
  <c r="Z34" i="2"/>
  <c r="Z43" i="2"/>
  <c r="Z55" i="2"/>
  <c r="Z100" i="2"/>
  <c r="Z96" i="2"/>
  <c r="Z89" i="2"/>
  <c r="Z63" i="2"/>
  <c r="Z79" i="2"/>
  <c r="Z93" i="2"/>
  <c r="Z88" i="2"/>
  <c r="Z78" i="2"/>
  <c r="Z61" i="2"/>
  <c r="Z84" i="2"/>
  <c r="Z46" i="2"/>
  <c r="Z31" i="2"/>
  <c r="Z71" i="2"/>
  <c r="Z73" i="2"/>
  <c r="Z97" i="2"/>
  <c r="Z77" i="2"/>
  <c r="Z86" i="2"/>
  <c r="Z54" i="2"/>
  <c r="Z95" i="2"/>
  <c r="Z92" i="2"/>
  <c r="Z39" i="2"/>
  <c r="Z51" i="2"/>
  <c r="Z75" i="2"/>
  <c r="Z81" i="2"/>
  <c r="Z22" i="2"/>
  <c r="Z59" i="2"/>
  <c r="Z66" i="2"/>
  <c r="Z99" i="2"/>
  <c r="Z94" i="2"/>
  <c r="Z38" i="2"/>
  <c r="Z29" i="2"/>
  <c r="Z26" i="2"/>
  <c r="Z64" i="2"/>
  <c r="Z70" i="2"/>
  <c r="Z87" i="2"/>
  <c r="Z90" i="2"/>
  <c r="Z65" i="2"/>
  <c r="Z58" i="2"/>
  <c r="Z30" i="2"/>
  <c r="AD91" i="2"/>
  <c r="AD82" i="2"/>
  <c r="AD67" i="2"/>
  <c r="AD36" i="2"/>
  <c r="AD76" i="2"/>
  <c r="AD83" i="2"/>
  <c r="AD69" i="2"/>
  <c r="AD98" i="2"/>
  <c r="AD34" i="2"/>
  <c r="AD43" i="2"/>
  <c r="AD55" i="2"/>
  <c r="AD100" i="2"/>
  <c r="AD96" i="2"/>
  <c r="AD89" i="2"/>
  <c r="AD63" i="2"/>
  <c r="AD79" i="2"/>
  <c r="AD93" i="2"/>
  <c r="AD88" i="2"/>
  <c r="AD78" i="2"/>
  <c r="AD61" i="2"/>
  <c r="AD84" i="2"/>
  <c r="AD46" i="2"/>
  <c r="AD31" i="2"/>
  <c r="AD71" i="2"/>
  <c r="AD73" i="2"/>
  <c r="AD97" i="2"/>
  <c r="AD77" i="2"/>
  <c r="AD86" i="2"/>
  <c r="AD54" i="2"/>
  <c r="AD95" i="2"/>
  <c r="AD92" i="2"/>
  <c r="AD39" i="2"/>
  <c r="AD51" i="2"/>
  <c r="AD75" i="2"/>
  <c r="AD81" i="2"/>
  <c r="AD22" i="2"/>
  <c r="AD59" i="2"/>
  <c r="AD66" i="2"/>
  <c r="AD99" i="2"/>
  <c r="AD94" i="2"/>
  <c r="AD38" i="2"/>
  <c r="AD29" i="2"/>
  <c r="AD26" i="2"/>
  <c r="AD64" i="2"/>
  <c r="AD70" i="2"/>
  <c r="AD87" i="2"/>
  <c r="AD90" i="2"/>
  <c r="AD65" i="2"/>
  <c r="AD58" i="2"/>
  <c r="AD30" i="2"/>
  <c r="AI91" i="2"/>
  <c r="AI82" i="2"/>
  <c r="AI67" i="2"/>
  <c r="AI36" i="2"/>
  <c r="AI76" i="2"/>
  <c r="AI83" i="2"/>
  <c r="AI69" i="2"/>
  <c r="AI98" i="2"/>
  <c r="AI34" i="2"/>
  <c r="AI43" i="2"/>
  <c r="AI55" i="2"/>
  <c r="AI100" i="2"/>
  <c r="AI96" i="2"/>
  <c r="AI89" i="2"/>
  <c r="AI63" i="2"/>
  <c r="AI79" i="2"/>
  <c r="AI93" i="2"/>
  <c r="AI88" i="2"/>
  <c r="AI78" i="2"/>
  <c r="AI61" i="2"/>
  <c r="AI84" i="2"/>
  <c r="AI46" i="2"/>
  <c r="AI31" i="2"/>
  <c r="AI71" i="2"/>
  <c r="AI73" i="2"/>
  <c r="AI97" i="2"/>
  <c r="AI77" i="2"/>
  <c r="AI86" i="2"/>
  <c r="AI54" i="2"/>
  <c r="AI95" i="2"/>
  <c r="AI92" i="2"/>
  <c r="AI39" i="2"/>
  <c r="AI51" i="2"/>
  <c r="AI75" i="2"/>
  <c r="AI81" i="2"/>
  <c r="AI22" i="2"/>
  <c r="AI59" i="2"/>
  <c r="AI66" i="2"/>
  <c r="AI99" i="2"/>
  <c r="AI94" i="2"/>
  <c r="AI38" i="2"/>
  <c r="AI29" i="2"/>
  <c r="AI26" i="2"/>
  <c r="AI64" i="2"/>
  <c r="AI70" i="2"/>
  <c r="AI87" i="2"/>
  <c r="AI90" i="2"/>
  <c r="AI65" i="2"/>
  <c r="AI58" i="2"/>
  <c r="AI30" i="2"/>
  <c r="AO91" i="2"/>
  <c r="AO82" i="2"/>
  <c r="AO67" i="2"/>
  <c r="AO36" i="2"/>
  <c r="AO76" i="2"/>
  <c r="AO83" i="2"/>
  <c r="AO69" i="2"/>
  <c r="AO98" i="2"/>
  <c r="AO34" i="2"/>
  <c r="AO43" i="2"/>
  <c r="AO55" i="2"/>
  <c r="AO100" i="2"/>
  <c r="AO96" i="2"/>
  <c r="AO89" i="2"/>
  <c r="AO63" i="2"/>
  <c r="AO79" i="2"/>
  <c r="AO93" i="2"/>
  <c r="AO88" i="2"/>
  <c r="AO78" i="2"/>
  <c r="AO61" i="2"/>
  <c r="AO84" i="2"/>
  <c r="AO46" i="2"/>
  <c r="AO31" i="2"/>
  <c r="AO71" i="2"/>
  <c r="AO73" i="2"/>
  <c r="AO97" i="2"/>
  <c r="AO77" i="2"/>
  <c r="AO86" i="2"/>
  <c r="AO54" i="2"/>
  <c r="AO95" i="2"/>
  <c r="AO92" i="2"/>
  <c r="AO39" i="2"/>
  <c r="AO51" i="2"/>
  <c r="AO75" i="2"/>
  <c r="AO81" i="2"/>
  <c r="AO22" i="2"/>
  <c r="AO59" i="2"/>
  <c r="AO66" i="2"/>
  <c r="AO99" i="2"/>
  <c r="AO94" i="2"/>
  <c r="AO38" i="2"/>
  <c r="AO29" i="2"/>
  <c r="AO26" i="2"/>
  <c r="AO64" i="2"/>
  <c r="AO70" i="2"/>
  <c r="AO87" i="2"/>
  <c r="AO90" i="2"/>
  <c r="AO65" i="2"/>
  <c r="AO58" i="2"/>
  <c r="AO30" i="2"/>
  <c r="AS91" i="2"/>
  <c r="AS82" i="2"/>
  <c r="AS67" i="2"/>
  <c r="AS36" i="2"/>
  <c r="AS76" i="2"/>
  <c r="AS83" i="2"/>
  <c r="AS69" i="2"/>
  <c r="AS98" i="2"/>
  <c r="AS34" i="2"/>
  <c r="AS43" i="2"/>
  <c r="AS55" i="2"/>
  <c r="AS100" i="2"/>
  <c r="AS96" i="2"/>
  <c r="AS89" i="2"/>
  <c r="AS63" i="2"/>
  <c r="AS79" i="2"/>
  <c r="AS93" i="2"/>
  <c r="AS88" i="2"/>
  <c r="AS78" i="2"/>
  <c r="AS61" i="2"/>
  <c r="AS84" i="2"/>
  <c r="AS46" i="2"/>
  <c r="AS31" i="2"/>
  <c r="AS71" i="2"/>
  <c r="AS73" i="2"/>
  <c r="AS97" i="2"/>
  <c r="AS77" i="2"/>
  <c r="AS86" i="2"/>
  <c r="AS54" i="2"/>
  <c r="AS95" i="2"/>
  <c r="AS92" i="2"/>
  <c r="AS39" i="2"/>
  <c r="AS51" i="2"/>
  <c r="AS75" i="2"/>
  <c r="AS81" i="2"/>
  <c r="AS22" i="2"/>
  <c r="AS59" i="2"/>
  <c r="AS66" i="2"/>
  <c r="AS99" i="2"/>
  <c r="AS94" i="2"/>
  <c r="AS38" i="2"/>
  <c r="AS29" i="2"/>
  <c r="AS26" i="2"/>
  <c r="AS64" i="2"/>
  <c r="AS70" i="2"/>
  <c r="AS87" i="2"/>
  <c r="AS90" i="2"/>
  <c r="AS65" i="2"/>
  <c r="AS58" i="2"/>
  <c r="AS30" i="2"/>
  <c r="AW91" i="2"/>
  <c r="AW82" i="2"/>
  <c r="AW67" i="2"/>
  <c r="AW36" i="2"/>
  <c r="AW76" i="2"/>
  <c r="AW83" i="2"/>
  <c r="AW69" i="2"/>
  <c r="AW98" i="2"/>
  <c r="AW34" i="2"/>
  <c r="AW43" i="2"/>
  <c r="AW55" i="2"/>
  <c r="AW100" i="2"/>
  <c r="AW96" i="2"/>
  <c r="AW89" i="2"/>
  <c r="AW63" i="2"/>
  <c r="AW79" i="2"/>
  <c r="AW93" i="2"/>
  <c r="AW88" i="2"/>
  <c r="AW78" i="2"/>
  <c r="AW61" i="2"/>
  <c r="AW84" i="2"/>
  <c r="AW46" i="2"/>
  <c r="AW31" i="2"/>
  <c r="AW71" i="2"/>
  <c r="AW73" i="2"/>
  <c r="AW97" i="2"/>
  <c r="AW77" i="2"/>
  <c r="AW86" i="2"/>
  <c r="AW54" i="2"/>
  <c r="AW95" i="2"/>
  <c r="AW92" i="2"/>
  <c r="AW39" i="2"/>
  <c r="AW51" i="2"/>
  <c r="AW75" i="2"/>
  <c r="AW81" i="2"/>
  <c r="AW22" i="2"/>
  <c r="AW59" i="2"/>
  <c r="AW66" i="2"/>
  <c r="AW99" i="2"/>
  <c r="AW94" i="2"/>
  <c r="AW38" i="2"/>
  <c r="AW29" i="2"/>
  <c r="AW26" i="2"/>
  <c r="AW64" i="2"/>
  <c r="AW70" i="2"/>
  <c r="AW87" i="2"/>
  <c r="AW90" i="2"/>
  <c r="AW65" i="2"/>
  <c r="AW58" i="2"/>
  <c r="AW30" i="2"/>
  <c r="BA91" i="2"/>
  <c r="BA82" i="2"/>
  <c r="BA67" i="2"/>
  <c r="BA36" i="2"/>
  <c r="BA76" i="2"/>
  <c r="BA83" i="2"/>
  <c r="BA69" i="2"/>
  <c r="BA98" i="2"/>
  <c r="BA34" i="2"/>
  <c r="BA43" i="2"/>
  <c r="BA55" i="2"/>
  <c r="BA100" i="2"/>
  <c r="BA96" i="2"/>
  <c r="BA89" i="2"/>
  <c r="BA63" i="2"/>
  <c r="BA79" i="2"/>
  <c r="BA93" i="2"/>
  <c r="BA88" i="2"/>
  <c r="BA78" i="2"/>
  <c r="BA61" i="2"/>
  <c r="BA84" i="2"/>
  <c r="BA46" i="2"/>
  <c r="BA31" i="2"/>
  <c r="BA71" i="2"/>
  <c r="BA73" i="2"/>
  <c r="BA97" i="2"/>
  <c r="BA77" i="2"/>
  <c r="BA86" i="2"/>
  <c r="BA54" i="2"/>
  <c r="BA95" i="2"/>
  <c r="BA92" i="2"/>
  <c r="BA39" i="2"/>
  <c r="BA51" i="2"/>
  <c r="BA75" i="2"/>
  <c r="BA81" i="2"/>
  <c r="BA22" i="2"/>
  <c r="BA59" i="2"/>
  <c r="BA66" i="2"/>
  <c r="BA99" i="2"/>
  <c r="BA94" i="2"/>
  <c r="BA38" i="2"/>
  <c r="BA29" i="2"/>
  <c r="BA26" i="2"/>
  <c r="BA64" i="2"/>
  <c r="BA70" i="2"/>
  <c r="BA87" i="2"/>
  <c r="BA90" i="2"/>
  <c r="BA65" i="2"/>
  <c r="BA58" i="2"/>
  <c r="BA30" i="2"/>
  <c r="BE91" i="2"/>
  <c r="BE82" i="2"/>
  <c r="BE67" i="2"/>
  <c r="BE36" i="2"/>
  <c r="BE76" i="2"/>
  <c r="BE83" i="2"/>
  <c r="BE69" i="2"/>
  <c r="BE98" i="2"/>
  <c r="BE34" i="2"/>
  <c r="BE43" i="2"/>
  <c r="BE55" i="2"/>
  <c r="BE100" i="2"/>
  <c r="BE96" i="2"/>
  <c r="BE89" i="2"/>
  <c r="BE63" i="2"/>
  <c r="BE79" i="2"/>
  <c r="BE93" i="2"/>
  <c r="BE88" i="2"/>
  <c r="BE78" i="2"/>
  <c r="BE61" i="2"/>
  <c r="BE84" i="2"/>
  <c r="BE46" i="2"/>
  <c r="BE31" i="2"/>
  <c r="BE71" i="2"/>
  <c r="BE73" i="2"/>
  <c r="BE97" i="2"/>
  <c r="BE77" i="2"/>
  <c r="BE86" i="2"/>
  <c r="BE54" i="2"/>
  <c r="BE95" i="2"/>
  <c r="BE92" i="2"/>
  <c r="BE39" i="2"/>
  <c r="BE51" i="2"/>
  <c r="BE75" i="2"/>
  <c r="BE81" i="2"/>
  <c r="BE22" i="2"/>
  <c r="BE59" i="2"/>
  <c r="BE66" i="2"/>
  <c r="BE99" i="2"/>
  <c r="BE94" i="2"/>
  <c r="BE38" i="2"/>
  <c r="BE29" i="2"/>
  <c r="BE26" i="2"/>
  <c r="BE64" i="2"/>
  <c r="BE70" i="2"/>
  <c r="BE87" i="2"/>
  <c r="BE90" i="2"/>
  <c r="BE65" i="2"/>
  <c r="BE58" i="2"/>
  <c r="BE30" i="2"/>
  <c r="BJ91" i="2"/>
  <c r="BJ82" i="2"/>
  <c r="BJ67" i="2"/>
  <c r="BJ36" i="2"/>
  <c r="BJ76" i="2"/>
  <c r="BJ83" i="2"/>
  <c r="BJ69" i="2"/>
  <c r="BJ98" i="2"/>
  <c r="BJ34" i="2"/>
  <c r="BJ43" i="2"/>
  <c r="BJ55" i="2"/>
  <c r="BJ100" i="2"/>
  <c r="BJ96" i="2"/>
  <c r="BJ89" i="2"/>
  <c r="BJ63" i="2"/>
  <c r="BJ79" i="2"/>
  <c r="BJ93" i="2"/>
  <c r="BJ88" i="2"/>
  <c r="BJ78" i="2"/>
  <c r="BJ61" i="2"/>
  <c r="BJ84" i="2"/>
  <c r="BJ46" i="2"/>
  <c r="BJ31" i="2"/>
  <c r="BJ71" i="2"/>
  <c r="BJ73" i="2"/>
  <c r="BJ97" i="2"/>
  <c r="BJ77" i="2"/>
  <c r="BJ86" i="2"/>
  <c r="BJ54" i="2"/>
  <c r="BJ95" i="2"/>
  <c r="BJ92" i="2"/>
  <c r="BJ39" i="2"/>
  <c r="BJ51" i="2"/>
  <c r="BJ75" i="2"/>
  <c r="BJ81" i="2"/>
  <c r="BJ22" i="2"/>
  <c r="BJ59" i="2"/>
  <c r="BJ66" i="2"/>
  <c r="BJ99" i="2"/>
  <c r="BJ94" i="2"/>
  <c r="BJ38" i="2"/>
  <c r="BJ29" i="2"/>
  <c r="BJ26" i="2"/>
  <c r="BJ64" i="2"/>
  <c r="BJ70" i="2"/>
  <c r="BJ87" i="2"/>
  <c r="BJ90" i="2"/>
  <c r="BJ65" i="2"/>
  <c r="BJ58" i="2"/>
  <c r="BJ30" i="2"/>
  <c r="BP91" i="2"/>
  <c r="BP82" i="2"/>
  <c r="BP67" i="2"/>
  <c r="BP36" i="2"/>
  <c r="BP76" i="2"/>
  <c r="BP83" i="2"/>
  <c r="BP69" i="2"/>
  <c r="BP98" i="2"/>
  <c r="BP34" i="2"/>
  <c r="BP43" i="2"/>
  <c r="BP55" i="2"/>
  <c r="BP100" i="2"/>
  <c r="BP96" i="2"/>
  <c r="BP89" i="2"/>
  <c r="BP63" i="2"/>
  <c r="BP79" i="2"/>
  <c r="BP93" i="2"/>
  <c r="BP88" i="2"/>
  <c r="BP78" i="2"/>
  <c r="BP61" i="2"/>
  <c r="BP84" i="2"/>
  <c r="BP46" i="2"/>
  <c r="BP31" i="2"/>
  <c r="BP71" i="2"/>
  <c r="BP73" i="2"/>
  <c r="BP97" i="2"/>
  <c r="BP77" i="2"/>
  <c r="BP86" i="2"/>
  <c r="BP54" i="2"/>
  <c r="BP95" i="2"/>
  <c r="BP92" i="2"/>
  <c r="BP39" i="2"/>
  <c r="BP51" i="2"/>
  <c r="BP75" i="2"/>
  <c r="BP81" i="2"/>
  <c r="BP22" i="2"/>
  <c r="BP59" i="2"/>
  <c r="BP66" i="2"/>
  <c r="BP99" i="2"/>
  <c r="BP94" i="2"/>
  <c r="BP38" i="2"/>
  <c r="BP29" i="2"/>
  <c r="BP26" i="2"/>
  <c r="BP64" i="2"/>
  <c r="BP70" i="2"/>
  <c r="BP87" i="2"/>
  <c r="BP90" i="2"/>
  <c r="BP65" i="2"/>
  <c r="BP58" i="2"/>
  <c r="BP30" i="2"/>
  <c r="BU91" i="2"/>
  <c r="BU82" i="2"/>
  <c r="BU67" i="2"/>
  <c r="BU36" i="2"/>
  <c r="BU76" i="2"/>
  <c r="BU83" i="2"/>
  <c r="BU69" i="2"/>
  <c r="BU98" i="2"/>
  <c r="BU34" i="2"/>
  <c r="BU43" i="2"/>
  <c r="BU55" i="2"/>
  <c r="BU100" i="2"/>
  <c r="BU96" i="2"/>
  <c r="BU89" i="2"/>
  <c r="BU63" i="2"/>
  <c r="BU79" i="2"/>
  <c r="BU93" i="2"/>
  <c r="BU88" i="2"/>
  <c r="BU78" i="2"/>
  <c r="BU61" i="2"/>
  <c r="BU84" i="2"/>
  <c r="BU46" i="2"/>
  <c r="BU31" i="2"/>
  <c r="BU71" i="2"/>
  <c r="BU73" i="2"/>
  <c r="BU97" i="2"/>
  <c r="BU77" i="2"/>
  <c r="BU86" i="2"/>
  <c r="BU54" i="2"/>
  <c r="BU95" i="2"/>
  <c r="BU92" i="2"/>
  <c r="BU39" i="2"/>
  <c r="BU51" i="2"/>
  <c r="BU75" i="2"/>
  <c r="BU81" i="2"/>
  <c r="BU22" i="2"/>
  <c r="BU59" i="2"/>
  <c r="BU66" i="2"/>
  <c r="BU99" i="2"/>
  <c r="BU94" i="2"/>
  <c r="BU38" i="2"/>
  <c r="BU29" i="2"/>
  <c r="BU26" i="2"/>
  <c r="BU64" i="2"/>
  <c r="BU70" i="2"/>
  <c r="BU87" i="2"/>
  <c r="BU90" i="2"/>
  <c r="BU65" i="2"/>
  <c r="BU58" i="2"/>
  <c r="BU30" i="2"/>
  <c r="BY91" i="2"/>
  <c r="BY82" i="2"/>
  <c r="BY67" i="2"/>
  <c r="BY36" i="2"/>
  <c r="BY76" i="2"/>
  <c r="BY83" i="2"/>
  <c r="BY69" i="2"/>
  <c r="BY98" i="2"/>
  <c r="BY34" i="2"/>
  <c r="BY43" i="2"/>
  <c r="BY55" i="2"/>
  <c r="BY100" i="2"/>
  <c r="BY96" i="2"/>
  <c r="BY89" i="2"/>
  <c r="BY63" i="2"/>
  <c r="BY79" i="2"/>
  <c r="BY93" i="2"/>
  <c r="BY88" i="2"/>
  <c r="BY78" i="2"/>
  <c r="BY61" i="2"/>
  <c r="BY84" i="2"/>
  <c r="BY46" i="2"/>
  <c r="BY31" i="2"/>
  <c r="BY71" i="2"/>
  <c r="BY73" i="2"/>
  <c r="BY97" i="2"/>
  <c r="BY77" i="2"/>
  <c r="BY86" i="2"/>
  <c r="BY54" i="2"/>
  <c r="BY95" i="2"/>
  <c r="BY92" i="2"/>
  <c r="BY39" i="2"/>
  <c r="BY51" i="2"/>
  <c r="BY75" i="2"/>
  <c r="BY81" i="2"/>
  <c r="BY22" i="2"/>
  <c r="BY59" i="2"/>
  <c r="BY66" i="2"/>
  <c r="BY99" i="2"/>
  <c r="BY94" i="2"/>
  <c r="BY38" i="2"/>
  <c r="BY29" i="2"/>
  <c r="BY26" i="2"/>
  <c r="BY64" i="2"/>
  <c r="BY70" i="2"/>
  <c r="BY87" i="2"/>
  <c r="BY90" i="2"/>
  <c r="BY65" i="2"/>
  <c r="BY58" i="2"/>
  <c r="BY30" i="2"/>
  <c r="CD91" i="2"/>
  <c r="CD82" i="2"/>
  <c r="CD67" i="2"/>
  <c r="CD36" i="2"/>
  <c r="CD76" i="2"/>
  <c r="CD83" i="2"/>
  <c r="CD69" i="2"/>
  <c r="CD98" i="2"/>
  <c r="CD34" i="2"/>
  <c r="CD43" i="2"/>
  <c r="CD55" i="2"/>
  <c r="CD100" i="2"/>
  <c r="CD96" i="2"/>
  <c r="CD89" i="2"/>
  <c r="CD63" i="2"/>
  <c r="CD79" i="2"/>
  <c r="CD93" i="2"/>
  <c r="CD88" i="2"/>
  <c r="CD78" i="2"/>
  <c r="CD61" i="2"/>
  <c r="CD84" i="2"/>
  <c r="CD46" i="2"/>
  <c r="CD31" i="2"/>
  <c r="CD71" i="2"/>
  <c r="CD73" i="2"/>
  <c r="CD97" i="2"/>
  <c r="CD77" i="2"/>
  <c r="CD86" i="2"/>
  <c r="CD54" i="2"/>
  <c r="CD95" i="2"/>
  <c r="CD92" i="2"/>
  <c r="CD39" i="2"/>
  <c r="CD51" i="2"/>
  <c r="CD75" i="2"/>
  <c r="CD81" i="2"/>
  <c r="CD22" i="2"/>
  <c r="CD59" i="2"/>
  <c r="CD66" i="2"/>
  <c r="CD99" i="2"/>
  <c r="CD94" i="2"/>
  <c r="CD38" i="2"/>
  <c r="CD29" i="2"/>
  <c r="CD26" i="2"/>
  <c r="CD64" i="2"/>
  <c r="CD70" i="2"/>
  <c r="CD87" i="2"/>
  <c r="CD90" i="2"/>
  <c r="CD65" i="2"/>
  <c r="CD58" i="2"/>
  <c r="CD30" i="2"/>
  <c r="CK91" i="2"/>
  <c r="CK82" i="2"/>
  <c r="CK67" i="2"/>
  <c r="CK36" i="2"/>
  <c r="CK76" i="2"/>
  <c r="CK83" i="2"/>
  <c r="CK69" i="2"/>
  <c r="CK98" i="2"/>
  <c r="CK34" i="2"/>
  <c r="CK43" i="2"/>
  <c r="CK55" i="2"/>
  <c r="CK100" i="2"/>
  <c r="CK96" i="2"/>
  <c r="CK89" i="2"/>
  <c r="CK63" i="2"/>
  <c r="CK79" i="2"/>
  <c r="CK93" i="2"/>
  <c r="CK88" i="2"/>
  <c r="CK78" i="2"/>
  <c r="CK61" i="2"/>
  <c r="CK84" i="2"/>
  <c r="CK46" i="2"/>
  <c r="CK31" i="2"/>
  <c r="CK71" i="2"/>
  <c r="CK73" i="2"/>
  <c r="CK97" i="2"/>
  <c r="CK77" i="2"/>
  <c r="CK86" i="2"/>
  <c r="CK54" i="2"/>
  <c r="CK95" i="2"/>
  <c r="CK92" i="2"/>
  <c r="CK39" i="2"/>
  <c r="CK51" i="2"/>
  <c r="CK75" i="2"/>
  <c r="CK81" i="2"/>
  <c r="CK22" i="2"/>
  <c r="CK59" i="2"/>
  <c r="CK66" i="2"/>
  <c r="CK99" i="2"/>
  <c r="CK94" i="2"/>
  <c r="CK38" i="2"/>
  <c r="CK29" i="2"/>
  <c r="CK26" i="2"/>
  <c r="CK64" i="2"/>
  <c r="CK70" i="2"/>
  <c r="CK87" i="2"/>
  <c r="CK90" i="2"/>
  <c r="CK65" i="2"/>
  <c r="CK58" i="2"/>
  <c r="CK30" i="2"/>
  <c r="CO91" i="2"/>
  <c r="CO82" i="2"/>
  <c r="CO67" i="2"/>
  <c r="CO36" i="2"/>
  <c r="CO76" i="2"/>
  <c r="CO83" i="2"/>
  <c r="CO69" i="2"/>
  <c r="CO98" i="2"/>
  <c r="CO34" i="2"/>
  <c r="CO43" i="2"/>
  <c r="CO55" i="2"/>
  <c r="CO100" i="2"/>
  <c r="CO96" i="2"/>
  <c r="CO89" i="2"/>
  <c r="CO63" i="2"/>
  <c r="CO79" i="2"/>
  <c r="CO93" i="2"/>
  <c r="CO88" i="2"/>
  <c r="CO78" i="2"/>
  <c r="CO61" i="2"/>
  <c r="CO84" i="2"/>
  <c r="CO46" i="2"/>
  <c r="CO31" i="2"/>
  <c r="CO71" i="2"/>
  <c r="CO73" i="2"/>
  <c r="CO97" i="2"/>
  <c r="CO77" i="2"/>
  <c r="CO86" i="2"/>
  <c r="CO54" i="2"/>
  <c r="CO95" i="2"/>
  <c r="CO92" i="2"/>
  <c r="CO39" i="2"/>
  <c r="CO51" i="2"/>
  <c r="CO75" i="2"/>
  <c r="CO81" i="2"/>
  <c r="CO22" i="2"/>
  <c r="CO59" i="2"/>
  <c r="CO66" i="2"/>
  <c r="CO99" i="2"/>
  <c r="CO94" i="2"/>
  <c r="CO38" i="2"/>
  <c r="CO29" i="2"/>
  <c r="CO26" i="2"/>
  <c r="CO64" i="2"/>
  <c r="CO70" i="2"/>
  <c r="CO87" i="2"/>
  <c r="CO90" i="2"/>
  <c r="CO65" i="2"/>
  <c r="CO58" i="2"/>
  <c r="CO30" i="2"/>
  <c r="CS91" i="2"/>
  <c r="CS82" i="2"/>
  <c r="CS67" i="2"/>
  <c r="CS36" i="2"/>
  <c r="CS76" i="2"/>
  <c r="CS83" i="2"/>
  <c r="CS69" i="2"/>
  <c r="CS98" i="2"/>
  <c r="CS34" i="2"/>
  <c r="CS43" i="2"/>
  <c r="CS55" i="2"/>
  <c r="CS100" i="2"/>
  <c r="CS96" i="2"/>
  <c r="CS89" i="2"/>
  <c r="CS63" i="2"/>
  <c r="CS79" i="2"/>
  <c r="CS93" i="2"/>
  <c r="CS88" i="2"/>
  <c r="CS78" i="2"/>
  <c r="CS61" i="2"/>
  <c r="CS84" i="2"/>
  <c r="CS46" i="2"/>
  <c r="CS31" i="2"/>
  <c r="CS71" i="2"/>
  <c r="CS73" i="2"/>
  <c r="CS97" i="2"/>
  <c r="CS77" i="2"/>
  <c r="CS86" i="2"/>
  <c r="CS54" i="2"/>
  <c r="CS95" i="2"/>
  <c r="CS92" i="2"/>
  <c r="CS39" i="2"/>
  <c r="CS51" i="2"/>
  <c r="CS75" i="2"/>
  <c r="CS81" i="2"/>
  <c r="CS22" i="2"/>
  <c r="CS59" i="2"/>
  <c r="CS66" i="2"/>
  <c r="CS99" i="2"/>
  <c r="CS94" i="2"/>
  <c r="CS38" i="2"/>
  <c r="CS29" i="2"/>
  <c r="CS26" i="2"/>
  <c r="CS64" i="2"/>
  <c r="CS70" i="2"/>
  <c r="CS87" i="2"/>
  <c r="CS90" i="2"/>
  <c r="CS65" i="2"/>
  <c r="CS58" i="2"/>
  <c r="CS30" i="2"/>
  <c r="CX91" i="2"/>
  <c r="CX82" i="2"/>
  <c r="CX67" i="2"/>
  <c r="CX36" i="2"/>
  <c r="CX76" i="2"/>
  <c r="CX83" i="2"/>
  <c r="CX69" i="2"/>
  <c r="CX98" i="2"/>
  <c r="CX34" i="2"/>
  <c r="CX43" i="2"/>
  <c r="CX55" i="2"/>
  <c r="CX100" i="2"/>
  <c r="CX96" i="2"/>
  <c r="CX89" i="2"/>
  <c r="CX63" i="2"/>
  <c r="CX79" i="2"/>
  <c r="CX93" i="2"/>
  <c r="CX88" i="2"/>
  <c r="CX78" i="2"/>
  <c r="CX61" i="2"/>
  <c r="CX84" i="2"/>
  <c r="CX46" i="2"/>
  <c r="CX31" i="2"/>
  <c r="CX71" i="2"/>
  <c r="CX73" i="2"/>
  <c r="CX97" i="2"/>
  <c r="CX77" i="2"/>
  <c r="CX86" i="2"/>
  <c r="CX54" i="2"/>
  <c r="CX95" i="2"/>
  <c r="CX92" i="2"/>
  <c r="CX39" i="2"/>
  <c r="CX51" i="2"/>
  <c r="CX75" i="2"/>
  <c r="CX81" i="2"/>
  <c r="CX22" i="2"/>
  <c r="CX59" i="2"/>
  <c r="CX66" i="2"/>
  <c r="CX99" i="2"/>
  <c r="CX94" i="2"/>
  <c r="CX38" i="2"/>
  <c r="CX29" i="2"/>
  <c r="CX26" i="2"/>
  <c r="CX64" i="2"/>
  <c r="CX70" i="2"/>
  <c r="CX87" i="2"/>
  <c r="CX90" i="2"/>
  <c r="CX65" i="2"/>
  <c r="CX58" i="2"/>
  <c r="CX30" i="2"/>
  <c r="DE91" i="2"/>
  <c r="DE82" i="2"/>
  <c r="DE67" i="2"/>
  <c r="DE36" i="2"/>
  <c r="DE76" i="2"/>
  <c r="DE83" i="2"/>
  <c r="DE69" i="2"/>
  <c r="DE98" i="2"/>
  <c r="DE34" i="2"/>
  <c r="DE43" i="2"/>
  <c r="DE55" i="2"/>
  <c r="DE100" i="2"/>
  <c r="DE96" i="2"/>
  <c r="DE89" i="2"/>
  <c r="DE63" i="2"/>
  <c r="DE79" i="2"/>
  <c r="DE93" i="2"/>
  <c r="DE88" i="2"/>
  <c r="DE78" i="2"/>
  <c r="DE61" i="2"/>
  <c r="DE84" i="2"/>
  <c r="DE46" i="2"/>
  <c r="DE31" i="2"/>
  <c r="DE71" i="2"/>
  <c r="DE73" i="2"/>
  <c r="DE97" i="2"/>
  <c r="DE77" i="2"/>
  <c r="DE86" i="2"/>
  <c r="DE54" i="2"/>
  <c r="DE95" i="2"/>
  <c r="DE92" i="2"/>
  <c r="DE39" i="2"/>
  <c r="DE51" i="2"/>
  <c r="DE75" i="2"/>
  <c r="DE81" i="2"/>
  <c r="DE22" i="2"/>
  <c r="DE59" i="2"/>
  <c r="DE66" i="2"/>
  <c r="DE99" i="2"/>
  <c r="DE94" i="2"/>
  <c r="DE38" i="2"/>
  <c r="DE29" i="2"/>
  <c r="DE26" i="2"/>
  <c r="DE64" i="2"/>
  <c r="DE70" i="2"/>
  <c r="DE87" i="2"/>
  <c r="DE90" i="2"/>
  <c r="DE65" i="2"/>
  <c r="DE58" i="2"/>
  <c r="DE30" i="2"/>
  <c r="DI91" i="2"/>
  <c r="DI82" i="2"/>
  <c r="DI67" i="2"/>
  <c r="DI36" i="2"/>
  <c r="DI76" i="2"/>
  <c r="DI83" i="2"/>
  <c r="DI69" i="2"/>
  <c r="DI98" i="2"/>
  <c r="DI34" i="2"/>
  <c r="DI43" i="2"/>
  <c r="DI55" i="2"/>
  <c r="DI100" i="2"/>
  <c r="DI96" i="2"/>
  <c r="DI89" i="2"/>
  <c r="DI63" i="2"/>
  <c r="DI79" i="2"/>
  <c r="DI93" i="2"/>
  <c r="DI88" i="2"/>
  <c r="DI78" i="2"/>
  <c r="DI61" i="2"/>
  <c r="DI84" i="2"/>
  <c r="DI46" i="2"/>
  <c r="DI31" i="2"/>
  <c r="DI71" i="2"/>
  <c r="DI73" i="2"/>
  <c r="DI97" i="2"/>
  <c r="DI77" i="2"/>
  <c r="DI86" i="2"/>
  <c r="DI54" i="2"/>
  <c r="DI95" i="2"/>
  <c r="DI92" i="2"/>
  <c r="DI39" i="2"/>
  <c r="DI51" i="2"/>
  <c r="DI75" i="2"/>
  <c r="DI81" i="2"/>
  <c r="DI22" i="2"/>
  <c r="DI59" i="2"/>
  <c r="DI66" i="2"/>
  <c r="DI99" i="2"/>
  <c r="DI94" i="2"/>
  <c r="DI38" i="2"/>
  <c r="DI29" i="2"/>
  <c r="DI26" i="2"/>
  <c r="DI64" i="2"/>
  <c r="DI70" i="2"/>
  <c r="DI87" i="2"/>
  <c r="DI90" i="2"/>
  <c r="DI65" i="2"/>
  <c r="DI58" i="2"/>
  <c r="DI30" i="2"/>
  <c r="DM91" i="2"/>
  <c r="DM82" i="2"/>
  <c r="DM67" i="2"/>
  <c r="DM36" i="2"/>
  <c r="DM76" i="2"/>
  <c r="DM83" i="2"/>
  <c r="DM69" i="2"/>
  <c r="DM98" i="2"/>
  <c r="DM34" i="2"/>
  <c r="DM43" i="2"/>
  <c r="DM55" i="2"/>
  <c r="DM100" i="2"/>
  <c r="DM96" i="2"/>
  <c r="DM89" i="2"/>
  <c r="DM63" i="2"/>
  <c r="DM79" i="2"/>
  <c r="DM93" i="2"/>
  <c r="DM88" i="2"/>
  <c r="DM78" i="2"/>
  <c r="DM61" i="2"/>
  <c r="DM84" i="2"/>
  <c r="DM46" i="2"/>
  <c r="DM31" i="2"/>
  <c r="DM71" i="2"/>
  <c r="DM73" i="2"/>
  <c r="DM97" i="2"/>
  <c r="DM77" i="2"/>
  <c r="DM86" i="2"/>
  <c r="DM54" i="2"/>
  <c r="DM95" i="2"/>
  <c r="DM92" i="2"/>
  <c r="DM39" i="2"/>
  <c r="DM51" i="2"/>
  <c r="DM75" i="2"/>
  <c r="DM81" i="2"/>
  <c r="DM22" i="2"/>
  <c r="DM59" i="2"/>
  <c r="DM66" i="2"/>
  <c r="DM99" i="2"/>
  <c r="DM94" i="2"/>
  <c r="DM38" i="2"/>
  <c r="DM29" i="2"/>
  <c r="DM26" i="2"/>
  <c r="DM64" i="2"/>
  <c r="DM70" i="2"/>
  <c r="DM87" i="2"/>
  <c r="DM90" i="2"/>
  <c r="DM65" i="2"/>
  <c r="DM58" i="2"/>
  <c r="DM30" i="2"/>
  <c r="DQ91" i="2"/>
  <c r="DQ82" i="2"/>
  <c r="DQ67" i="2"/>
  <c r="DQ36" i="2"/>
  <c r="DQ76" i="2"/>
  <c r="DQ83" i="2"/>
  <c r="DQ69" i="2"/>
  <c r="DQ98" i="2"/>
  <c r="DQ34" i="2"/>
  <c r="DQ43" i="2"/>
  <c r="DQ55" i="2"/>
  <c r="DQ100" i="2"/>
  <c r="DQ96" i="2"/>
  <c r="DQ89" i="2"/>
  <c r="DQ63" i="2"/>
  <c r="DQ79" i="2"/>
  <c r="DQ93" i="2"/>
  <c r="DQ88" i="2"/>
  <c r="DQ78" i="2"/>
  <c r="DQ61" i="2"/>
  <c r="DQ84" i="2"/>
  <c r="DQ46" i="2"/>
  <c r="DQ31" i="2"/>
  <c r="DQ71" i="2"/>
  <c r="DQ73" i="2"/>
  <c r="DQ97" i="2"/>
  <c r="DQ77" i="2"/>
  <c r="DQ86" i="2"/>
  <c r="DQ54" i="2"/>
  <c r="DQ95" i="2"/>
  <c r="DQ92" i="2"/>
  <c r="DQ39" i="2"/>
  <c r="DQ51" i="2"/>
  <c r="DQ75" i="2"/>
  <c r="DQ81" i="2"/>
  <c r="DQ22" i="2"/>
  <c r="DQ59" i="2"/>
  <c r="DQ66" i="2"/>
  <c r="DQ99" i="2"/>
  <c r="DQ94" i="2"/>
  <c r="DQ38" i="2"/>
  <c r="DQ29" i="2"/>
  <c r="DQ26" i="2"/>
  <c r="DQ64" i="2"/>
  <c r="DQ70" i="2"/>
  <c r="DQ87" i="2"/>
  <c r="DQ90" i="2"/>
  <c r="DQ65" i="2"/>
  <c r="DQ58" i="2"/>
  <c r="DQ30" i="2"/>
  <c r="DU91" i="2"/>
  <c r="DU82" i="2"/>
  <c r="DU67" i="2"/>
  <c r="DU36" i="2"/>
  <c r="DU76" i="2"/>
  <c r="DU83" i="2"/>
  <c r="DU69" i="2"/>
  <c r="DU98" i="2"/>
  <c r="DU34" i="2"/>
  <c r="DU43" i="2"/>
  <c r="DU55" i="2"/>
  <c r="DU100" i="2"/>
  <c r="DU96" i="2"/>
  <c r="DU89" i="2"/>
  <c r="DU63" i="2"/>
  <c r="DU79" i="2"/>
  <c r="DU93" i="2"/>
  <c r="DU88" i="2"/>
  <c r="DU78" i="2"/>
  <c r="DU61" i="2"/>
  <c r="DU84" i="2"/>
  <c r="DU46" i="2"/>
  <c r="DU31" i="2"/>
  <c r="DU71" i="2"/>
  <c r="DU73" i="2"/>
  <c r="DU97" i="2"/>
  <c r="DU77" i="2"/>
  <c r="DU86" i="2"/>
  <c r="DU54" i="2"/>
  <c r="DU95" i="2"/>
  <c r="DU92" i="2"/>
  <c r="DU39" i="2"/>
  <c r="DU51" i="2"/>
  <c r="DU75" i="2"/>
  <c r="DU81" i="2"/>
  <c r="DU22" i="2"/>
  <c r="DU59" i="2"/>
  <c r="DU66" i="2"/>
  <c r="DU99" i="2"/>
  <c r="DU94" i="2"/>
  <c r="DU38" i="2"/>
  <c r="DU29" i="2"/>
  <c r="DU26" i="2"/>
  <c r="DU64" i="2"/>
  <c r="DU70" i="2"/>
  <c r="DU87" i="2"/>
  <c r="DU90" i="2"/>
  <c r="DU65" i="2"/>
  <c r="DU58" i="2"/>
  <c r="DU30" i="2"/>
  <c r="DY91" i="2"/>
  <c r="DY82" i="2"/>
  <c r="DY67" i="2"/>
  <c r="DY36" i="2"/>
  <c r="DY76" i="2"/>
  <c r="DY83" i="2"/>
  <c r="DY69" i="2"/>
  <c r="DY98" i="2"/>
  <c r="DY34" i="2"/>
  <c r="DY43" i="2"/>
  <c r="DY55" i="2"/>
  <c r="DY100" i="2"/>
  <c r="DY96" i="2"/>
  <c r="DY89" i="2"/>
  <c r="DY63" i="2"/>
  <c r="DY79" i="2"/>
  <c r="DY93" i="2"/>
  <c r="DY88" i="2"/>
  <c r="DY78" i="2"/>
  <c r="DY61" i="2"/>
  <c r="DY84" i="2"/>
  <c r="DY46" i="2"/>
  <c r="DY31" i="2"/>
  <c r="DY71" i="2"/>
  <c r="DY73" i="2"/>
  <c r="DY97" i="2"/>
  <c r="DY77" i="2"/>
  <c r="DY86" i="2"/>
  <c r="DY54" i="2"/>
  <c r="DY95" i="2"/>
  <c r="DY92" i="2"/>
  <c r="DY39" i="2"/>
  <c r="DY51" i="2"/>
  <c r="DY75" i="2"/>
  <c r="DY81" i="2"/>
  <c r="DY22" i="2"/>
  <c r="DY59" i="2"/>
  <c r="DY66" i="2"/>
  <c r="DY99" i="2"/>
  <c r="DY94" i="2"/>
  <c r="DY38" i="2"/>
  <c r="DY29" i="2"/>
  <c r="DY26" i="2"/>
  <c r="DY64" i="2"/>
  <c r="DY70" i="2"/>
  <c r="DY87" i="2"/>
  <c r="DY90" i="2"/>
  <c r="DY65" i="2"/>
  <c r="DY58" i="2"/>
  <c r="DY30" i="2"/>
  <c r="EE91" i="2"/>
  <c r="EE82" i="2"/>
  <c r="EE67" i="2"/>
  <c r="EE36" i="2"/>
  <c r="EE76" i="2"/>
  <c r="EE83" i="2"/>
  <c r="EE69" i="2"/>
  <c r="EE98" i="2"/>
  <c r="EE34" i="2"/>
  <c r="EE43" i="2"/>
  <c r="EE55" i="2"/>
  <c r="EE100" i="2"/>
  <c r="EE96" i="2"/>
  <c r="EE89" i="2"/>
  <c r="EE63" i="2"/>
  <c r="EE79" i="2"/>
  <c r="EE93" i="2"/>
  <c r="EE88" i="2"/>
  <c r="EE78" i="2"/>
  <c r="EE61" i="2"/>
  <c r="EE84" i="2"/>
  <c r="EE46" i="2"/>
  <c r="EE31" i="2"/>
  <c r="EE71" i="2"/>
  <c r="EE73" i="2"/>
  <c r="EE97" i="2"/>
  <c r="EE77" i="2"/>
  <c r="EE86" i="2"/>
  <c r="EE54" i="2"/>
  <c r="EE95" i="2"/>
  <c r="EE92" i="2"/>
  <c r="EE39" i="2"/>
  <c r="EE51" i="2"/>
  <c r="EE75" i="2"/>
  <c r="EE81" i="2"/>
  <c r="EE22" i="2"/>
  <c r="EE59" i="2"/>
  <c r="EE66" i="2"/>
  <c r="EE99" i="2"/>
  <c r="EE94" i="2"/>
  <c r="EE38" i="2"/>
  <c r="EE29" i="2"/>
  <c r="EE26" i="2"/>
  <c r="EE64" i="2"/>
  <c r="EE70" i="2"/>
  <c r="EE87" i="2"/>
  <c r="EE90" i="2"/>
  <c r="EE65" i="2"/>
  <c r="EE58" i="2"/>
  <c r="EE30" i="2"/>
  <c r="EJ91" i="2"/>
  <c r="EJ82" i="2"/>
  <c r="EJ67" i="2"/>
  <c r="EJ36" i="2"/>
  <c r="EJ76" i="2"/>
  <c r="EJ83" i="2"/>
  <c r="EJ69" i="2"/>
  <c r="EJ98" i="2"/>
  <c r="EJ34" i="2"/>
  <c r="EJ43" i="2"/>
  <c r="EJ55" i="2"/>
  <c r="EJ100" i="2"/>
  <c r="EJ96" i="2"/>
  <c r="EJ89" i="2"/>
  <c r="EJ63" i="2"/>
  <c r="EJ79" i="2"/>
  <c r="EJ93" i="2"/>
  <c r="EJ88" i="2"/>
  <c r="EJ78" i="2"/>
  <c r="EJ61" i="2"/>
  <c r="EJ84" i="2"/>
  <c r="EJ46" i="2"/>
  <c r="EJ31" i="2"/>
  <c r="EJ71" i="2"/>
  <c r="EJ73" i="2"/>
  <c r="EJ97" i="2"/>
  <c r="EJ77" i="2"/>
  <c r="EJ86" i="2"/>
  <c r="EJ54" i="2"/>
  <c r="EJ95" i="2"/>
  <c r="EJ92" i="2"/>
  <c r="EJ39" i="2"/>
  <c r="EJ51" i="2"/>
  <c r="EJ75" i="2"/>
  <c r="EJ81" i="2"/>
  <c r="EJ22" i="2"/>
  <c r="EJ59" i="2"/>
  <c r="EJ66" i="2"/>
  <c r="EJ99" i="2"/>
  <c r="EJ94" i="2"/>
  <c r="EJ38" i="2"/>
  <c r="EJ29" i="2"/>
  <c r="EJ26" i="2"/>
  <c r="EJ64" i="2"/>
  <c r="EJ70" i="2"/>
  <c r="EJ87" i="2"/>
  <c r="EJ90" i="2"/>
  <c r="EJ65" i="2"/>
  <c r="EJ58" i="2"/>
  <c r="EJ30" i="2"/>
  <c r="EO91" i="2"/>
  <c r="EO82" i="2"/>
  <c r="EO67" i="2"/>
  <c r="EO36" i="2"/>
  <c r="EO76" i="2"/>
  <c r="EO83" i="2"/>
  <c r="EO69" i="2"/>
  <c r="EO98" i="2"/>
  <c r="EO34" i="2"/>
  <c r="EO43" i="2"/>
  <c r="EO55" i="2"/>
  <c r="EO100" i="2"/>
  <c r="EO96" i="2"/>
  <c r="EO89" i="2"/>
  <c r="EO63" i="2"/>
  <c r="EO79" i="2"/>
  <c r="EO93" i="2"/>
  <c r="EO88" i="2"/>
  <c r="EO78" i="2"/>
  <c r="EO61" i="2"/>
  <c r="EO84" i="2"/>
  <c r="EO46" i="2"/>
  <c r="EO31" i="2"/>
  <c r="EO71" i="2"/>
  <c r="EO73" i="2"/>
  <c r="EO97" i="2"/>
  <c r="EO77" i="2"/>
  <c r="EO86" i="2"/>
  <c r="EO54" i="2"/>
  <c r="EO95" i="2"/>
  <c r="EO92" i="2"/>
  <c r="EO39" i="2"/>
  <c r="EO51" i="2"/>
  <c r="EO75" i="2"/>
  <c r="EO81" i="2"/>
  <c r="EO22" i="2"/>
  <c r="EO59" i="2"/>
  <c r="EO66" i="2"/>
  <c r="EO99" i="2"/>
  <c r="EO94" i="2"/>
  <c r="EO38" i="2"/>
  <c r="EO29" i="2"/>
  <c r="EO26" i="2"/>
  <c r="EO64" i="2"/>
  <c r="EO70" i="2"/>
  <c r="EO87" i="2"/>
  <c r="EO90" i="2"/>
  <c r="EO65" i="2"/>
  <c r="EO58" i="2"/>
  <c r="EO30" i="2"/>
  <c r="ET91" i="2"/>
  <c r="ET82" i="2"/>
  <c r="ET67" i="2"/>
  <c r="ET36" i="2"/>
  <c r="ET76" i="2"/>
  <c r="ET83" i="2"/>
  <c r="ET69" i="2"/>
  <c r="ET98" i="2"/>
  <c r="ET34" i="2"/>
  <c r="ET43" i="2"/>
  <c r="ET55" i="2"/>
  <c r="ET100" i="2"/>
  <c r="ET96" i="2"/>
  <c r="ET89" i="2"/>
  <c r="ET63" i="2"/>
  <c r="ET79" i="2"/>
  <c r="ET93" i="2"/>
  <c r="ET88" i="2"/>
  <c r="ET78" i="2"/>
  <c r="ET61" i="2"/>
  <c r="ET84" i="2"/>
  <c r="ET46" i="2"/>
  <c r="ET31" i="2"/>
  <c r="ET71" i="2"/>
  <c r="ET73" i="2"/>
  <c r="ET97" i="2"/>
  <c r="ET77" i="2"/>
  <c r="ET86" i="2"/>
  <c r="ET54" i="2"/>
  <c r="ET95" i="2"/>
  <c r="ET92" i="2"/>
  <c r="ET39" i="2"/>
  <c r="ET51" i="2"/>
  <c r="ET75" i="2"/>
  <c r="ET81" i="2"/>
  <c r="ET22" i="2"/>
  <c r="ET59" i="2"/>
  <c r="ET66" i="2"/>
  <c r="ET99" i="2"/>
  <c r="ET94" i="2"/>
  <c r="ET38" i="2"/>
  <c r="ET29" i="2"/>
  <c r="ET26" i="2"/>
  <c r="ET64" i="2"/>
  <c r="ET70" i="2"/>
  <c r="ET87" i="2"/>
  <c r="ET90" i="2"/>
  <c r="ET65" i="2"/>
  <c r="ET58" i="2"/>
  <c r="ET30" i="2"/>
  <c r="EX91" i="2"/>
  <c r="EX82" i="2"/>
  <c r="EX67" i="2"/>
  <c r="EX36" i="2"/>
  <c r="EX76" i="2"/>
  <c r="EX83" i="2"/>
  <c r="EX69" i="2"/>
  <c r="EX98" i="2"/>
  <c r="EX34" i="2"/>
  <c r="EX43" i="2"/>
  <c r="EX55" i="2"/>
  <c r="EX100" i="2"/>
  <c r="EX96" i="2"/>
  <c r="EX89" i="2"/>
  <c r="EX63" i="2"/>
  <c r="EX79" i="2"/>
  <c r="EX93" i="2"/>
  <c r="EX88" i="2"/>
  <c r="EX78" i="2"/>
  <c r="EX61" i="2"/>
  <c r="EX84" i="2"/>
  <c r="EX46" i="2"/>
  <c r="EX31" i="2"/>
  <c r="EX71" i="2"/>
  <c r="EX73" i="2"/>
  <c r="EX97" i="2"/>
  <c r="EX77" i="2"/>
  <c r="EX86" i="2"/>
  <c r="EX54" i="2"/>
  <c r="EX95" i="2"/>
  <c r="EX92" i="2"/>
  <c r="EX39" i="2"/>
  <c r="EX51" i="2"/>
  <c r="EX75" i="2"/>
  <c r="EX81" i="2"/>
  <c r="EX22" i="2"/>
  <c r="EX59" i="2"/>
  <c r="EX66" i="2"/>
  <c r="EX99" i="2"/>
  <c r="EX94" i="2"/>
  <c r="EX38" i="2"/>
  <c r="EX29" i="2"/>
  <c r="EX26" i="2"/>
  <c r="EX64" i="2"/>
  <c r="EX70" i="2"/>
  <c r="EX87" i="2"/>
  <c r="EX90" i="2"/>
  <c r="EX65" i="2"/>
  <c r="EX58" i="2"/>
  <c r="EX30" i="2"/>
  <c r="FB91" i="2"/>
  <c r="FB82" i="2"/>
  <c r="FB67" i="2"/>
  <c r="FB36" i="2"/>
  <c r="FB76" i="2"/>
  <c r="FB83" i="2"/>
  <c r="FB69" i="2"/>
  <c r="FB98" i="2"/>
  <c r="FB34" i="2"/>
  <c r="FB43" i="2"/>
  <c r="FB55" i="2"/>
  <c r="FB100" i="2"/>
  <c r="FB96" i="2"/>
  <c r="FB89" i="2"/>
  <c r="FB63" i="2"/>
  <c r="FB79" i="2"/>
  <c r="FB93" i="2"/>
  <c r="FB88" i="2"/>
  <c r="FB78" i="2"/>
  <c r="FB61" i="2"/>
  <c r="FB84" i="2"/>
  <c r="FB46" i="2"/>
  <c r="FB31" i="2"/>
  <c r="FB71" i="2"/>
  <c r="FB73" i="2"/>
  <c r="FB97" i="2"/>
  <c r="FB77" i="2"/>
  <c r="FB86" i="2"/>
  <c r="FB54" i="2"/>
  <c r="FB95" i="2"/>
  <c r="FB92" i="2"/>
  <c r="FB39" i="2"/>
  <c r="FB51" i="2"/>
  <c r="FB75" i="2"/>
  <c r="FB81" i="2"/>
  <c r="FB22" i="2"/>
  <c r="FB59" i="2"/>
  <c r="FB66" i="2"/>
  <c r="FB99" i="2"/>
  <c r="FB94" i="2"/>
  <c r="FB38" i="2"/>
  <c r="FB29" i="2"/>
  <c r="FB26" i="2"/>
  <c r="FB64" i="2"/>
  <c r="FB70" i="2"/>
  <c r="FB87" i="2"/>
  <c r="FB90" i="2"/>
  <c r="FB65" i="2"/>
  <c r="FB58" i="2"/>
  <c r="FB30" i="2"/>
  <c r="FF91" i="2"/>
  <c r="FF82" i="2"/>
  <c r="FF67" i="2"/>
  <c r="FF36" i="2"/>
  <c r="FF76" i="2"/>
  <c r="FF83" i="2"/>
  <c r="FF69" i="2"/>
  <c r="FF98" i="2"/>
  <c r="FF34" i="2"/>
  <c r="FF43" i="2"/>
  <c r="FF55" i="2"/>
  <c r="FF100" i="2"/>
  <c r="FF96" i="2"/>
  <c r="FF89" i="2"/>
  <c r="FF63" i="2"/>
  <c r="FF79" i="2"/>
  <c r="FF93" i="2"/>
  <c r="FF88" i="2"/>
  <c r="FF78" i="2"/>
  <c r="FF61" i="2"/>
  <c r="FF84" i="2"/>
  <c r="FF46" i="2"/>
  <c r="FF31" i="2"/>
  <c r="FF71" i="2"/>
  <c r="FF73" i="2"/>
  <c r="FF97" i="2"/>
  <c r="FF77" i="2"/>
  <c r="FF86" i="2"/>
  <c r="FF54" i="2"/>
  <c r="FF95" i="2"/>
  <c r="FF92" i="2"/>
  <c r="FF39" i="2"/>
  <c r="FF51" i="2"/>
  <c r="FF75" i="2"/>
  <c r="FF81" i="2"/>
  <c r="FF22" i="2"/>
  <c r="FF59" i="2"/>
  <c r="FF66" i="2"/>
  <c r="FF99" i="2"/>
  <c r="FF94" i="2"/>
  <c r="FF38" i="2"/>
  <c r="FF29" i="2"/>
  <c r="FF26" i="2"/>
  <c r="FF64" i="2"/>
  <c r="FF70" i="2"/>
  <c r="FF87" i="2"/>
  <c r="FF90" i="2"/>
  <c r="FF65" i="2"/>
  <c r="FF58" i="2"/>
  <c r="FF30" i="2"/>
  <c r="FJ91" i="2"/>
  <c r="FJ82" i="2"/>
  <c r="FJ67" i="2"/>
  <c r="FJ36" i="2"/>
  <c r="FJ76" i="2"/>
  <c r="FJ83" i="2"/>
  <c r="FJ69" i="2"/>
  <c r="FJ98" i="2"/>
  <c r="FJ34" i="2"/>
  <c r="FJ43" i="2"/>
  <c r="FJ55" i="2"/>
  <c r="FJ100" i="2"/>
  <c r="FJ96" i="2"/>
  <c r="FJ89" i="2"/>
  <c r="FJ63" i="2"/>
  <c r="FJ79" i="2"/>
  <c r="FJ93" i="2"/>
  <c r="FJ88" i="2"/>
  <c r="FJ78" i="2"/>
  <c r="FJ61" i="2"/>
  <c r="FJ84" i="2"/>
  <c r="FJ46" i="2"/>
  <c r="FJ31" i="2"/>
  <c r="FJ71" i="2"/>
  <c r="FJ73" i="2"/>
  <c r="FJ97" i="2"/>
  <c r="FJ77" i="2"/>
  <c r="FJ86" i="2"/>
  <c r="FJ54" i="2"/>
  <c r="FJ95" i="2"/>
  <c r="FJ92" i="2"/>
  <c r="FJ39" i="2"/>
  <c r="FJ51" i="2"/>
  <c r="FJ75" i="2"/>
  <c r="FJ81" i="2"/>
  <c r="FJ22" i="2"/>
  <c r="FJ59" i="2"/>
  <c r="FJ66" i="2"/>
  <c r="FJ99" i="2"/>
  <c r="FJ94" i="2"/>
  <c r="FJ38" i="2"/>
  <c r="FJ29" i="2"/>
  <c r="FJ26" i="2"/>
  <c r="FJ64" i="2"/>
  <c r="FJ70" i="2"/>
  <c r="FJ87" i="2"/>
  <c r="FJ90" i="2"/>
  <c r="FJ65" i="2"/>
  <c r="FJ58" i="2"/>
  <c r="FJ30" i="2"/>
  <c r="FQ91" i="2"/>
  <c r="FQ82" i="2"/>
  <c r="FQ67" i="2"/>
  <c r="FQ36" i="2"/>
  <c r="FQ76" i="2"/>
  <c r="FQ83" i="2"/>
  <c r="FQ69" i="2"/>
  <c r="FQ98" i="2"/>
  <c r="FQ34" i="2"/>
  <c r="FQ43" i="2"/>
  <c r="FQ55" i="2"/>
  <c r="FQ100" i="2"/>
  <c r="FQ96" i="2"/>
  <c r="FQ89" i="2"/>
  <c r="FQ63" i="2"/>
  <c r="FQ79" i="2"/>
  <c r="FQ93" i="2"/>
  <c r="FQ88" i="2"/>
  <c r="FQ78" i="2"/>
  <c r="FQ61" i="2"/>
  <c r="FQ84" i="2"/>
  <c r="FQ46" i="2"/>
  <c r="FQ31" i="2"/>
  <c r="FQ71" i="2"/>
  <c r="FQ73" i="2"/>
  <c r="FQ97" i="2"/>
  <c r="FQ77" i="2"/>
  <c r="FQ86" i="2"/>
  <c r="FQ54" i="2"/>
  <c r="FQ95" i="2"/>
  <c r="FQ92" i="2"/>
  <c r="FQ39" i="2"/>
  <c r="FQ51" i="2"/>
  <c r="FQ75" i="2"/>
  <c r="FQ81" i="2"/>
  <c r="FQ22" i="2"/>
  <c r="FQ59" i="2"/>
  <c r="FQ66" i="2"/>
  <c r="FQ99" i="2"/>
  <c r="FQ94" i="2"/>
  <c r="FQ38" i="2"/>
  <c r="FQ29" i="2"/>
  <c r="FQ26" i="2"/>
  <c r="FQ64" i="2"/>
  <c r="FQ70" i="2"/>
  <c r="FQ87" i="2"/>
  <c r="FQ90" i="2"/>
  <c r="FQ65" i="2"/>
  <c r="FQ58" i="2"/>
  <c r="FQ30" i="2"/>
  <c r="FV91" i="2"/>
  <c r="FV82" i="2"/>
  <c r="FV67" i="2"/>
  <c r="FV36" i="2"/>
  <c r="FV76" i="2"/>
  <c r="FV83" i="2"/>
  <c r="FV69" i="2"/>
  <c r="FV98" i="2"/>
  <c r="FV34" i="2"/>
  <c r="FV43" i="2"/>
  <c r="FV55" i="2"/>
  <c r="FV100" i="2"/>
  <c r="FV96" i="2"/>
  <c r="FV89" i="2"/>
  <c r="FV63" i="2"/>
  <c r="FV79" i="2"/>
  <c r="FV93" i="2"/>
  <c r="FV88" i="2"/>
  <c r="FV78" i="2"/>
  <c r="FV61" i="2"/>
  <c r="FV84" i="2"/>
  <c r="FV46" i="2"/>
  <c r="FV31" i="2"/>
  <c r="FV71" i="2"/>
  <c r="FV73" i="2"/>
  <c r="FV97" i="2"/>
  <c r="FV77" i="2"/>
  <c r="FV86" i="2"/>
  <c r="FV54" i="2"/>
  <c r="FV95" i="2"/>
  <c r="FV92" i="2"/>
  <c r="FV39" i="2"/>
  <c r="FV51" i="2"/>
  <c r="FV75" i="2"/>
  <c r="FV81" i="2"/>
  <c r="FV22" i="2"/>
  <c r="FV59" i="2"/>
  <c r="FV66" i="2"/>
  <c r="FV99" i="2"/>
  <c r="FV94" i="2"/>
  <c r="FV38" i="2"/>
  <c r="FV29" i="2"/>
  <c r="FV26" i="2"/>
  <c r="FV64" i="2"/>
  <c r="FV70" i="2"/>
  <c r="FV87" i="2"/>
  <c r="FV90" i="2"/>
  <c r="FV65" i="2"/>
  <c r="FV58" i="2"/>
  <c r="FV30" i="2"/>
  <c r="FZ91" i="2"/>
  <c r="FZ82" i="2"/>
  <c r="FZ67" i="2"/>
  <c r="FZ36" i="2"/>
  <c r="FZ76" i="2"/>
  <c r="FZ83" i="2"/>
  <c r="FZ69" i="2"/>
  <c r="FZ98" i="2"/>
  <c r="FZ34" i="2"/>
  <c r="FZ43" i="2"/>
  <c r="FZ55" i="2"/>
  <c r="FZ100" i="2"/>
  <c r="FZ96" i="2"/>
  <c r="FZ89" i="2"/>
  <c r="FZ63" i="2"/>
  <c r="FZ79" i="2"/>
  <c r="FZ93" i="2"/>
  <c r="FZ88" i="2"/>
  <c r="FZ78" i="2"/>
  <c r="FZ61" i="2"/>
  <c r="FZ84" i="2"/>
  <c r="FZ46" i="2"/>
  <c r="FZ31" i="2"/>
  <c r="FZ71" i="2"/>
  <c r="FZ73" i="2"/>
  <c r="FZ97" i="2"/>
  <c r="FZ77" i="2"/>
  <c r="FZ86" i="2"/>
  <c r="FZ54" i="2"/>
  <c r="FZ95" i="2"/>
  <c r="FZ92" i="2"/>
  <c r="FZ39" i="2"/>
  <c r="FZ51" i="2"/>
  <c r="FZ75" i="2"/>
  <c r="FZ81" i="2"/>
  <c r="FZ22" i="2"/>
  <c r="FZ59" i="2"/>
  <c r="FZ66" i="2"/>
  <c r="FZ99" i="2"/>
  <c r="FZ94" i="2"/>
  <c r="FZ38" i="2"/>
  <c r="FZ29" i="2"/>
  <c r="FZ26" i="2"/>
  <c r="FZ64" i="2"/>
  <c r="FZ70" i="2"/>
  <c r="FZ87" i="2"/>
  <c r="FZ90" i="2"/>
  <c r="FZ65" i="2"/>
  <c r="FZ58" i="2"/>
  <c r="FZ30" i="2"/>
  <c r="GE91" i="2"/>
  <c r="GE82" i="2"/>
  <c r="GE67" i="2"/>
  <c r="GE36" i="2"/>
  <c r="GE76" i="2"/>
  <c r="GE83" i="2"/>
  <c r="GE69" i="2"/>
  <c r="GE98" i="2"/>
  <c r="GE34" i="2"/>
  <c r="GE43" i="2"/>
  <c r="GE55" i="2"/>
  <c r="GE100" i="2"/>
  <c r="GE96" i="2"/>
  <c r="GE89" i="2"/>
  <c r="GE63" i="2"/>
  <c r="GE79" i="2"/>
  <c r="GE93" i="2"/>
  <c r="GE88" i="2"/>
  <c r="GE78" i="2"/>
  <c r="GE61" i="2"/>
  <c r="GE84" i="2"/>
  <c r="GE46" i="2"/>
  <c r="GE31" i="2"/>
  <c r="GE71" i="2"/>
  <c r="GE73" i="2"/>
  <c r="GE97" i="2"/>
  <c r="GE77" i="2"/>
  <c r="GE86" i="2"/>
  <c r="GE54" i="2"/>
  <c r="GE95" i="2"/>
  <c r="GE92" i="2"/>
  <c r="GE39" i="2"/>
  <c r="GE51" i="2"/>
  <c r="GE75" i="2"/>
  <c r="GE81" i="2"/>
  <c r="GE22" i="2"/>
  <c r="GE59" i="2"/>
  <c r="GE66" i="2"/>
  <c r="GE99" i="2"/>
  <c r="GE94" i="2"/>
  <c r="GE38" i="2"/>
  <c r="GE29" i="2"/>
  <c r="GE26" i="2"/>
  <c r="GE64" i="2"/>
  <c r="GE70" i="2"/>
  <c r="GE87" i="2"/>
  <c r="GE90" i="2"/>
  <c r="GE65" i="2"/>
  <c r="GE58" i="2"/>
  <c r="GE30" i="2"/>
  <c r="GJ91" i="2"/>
  <c r="GJ82" i="2"/>
  <c r="GJ67" i="2"/>
  <c r="GJ36" i="2"/>
  <c r="GJ76" i="2"/>
  <c r="GJ83" i="2"/>
  <c r="GJ69" i="2"/>
  <c r="GJ98" i="2"/>
  <c r="GJ34" i="2"/>
  <c r="GJ43" i="2"/>
  <c r="GJ55" i="2"/>
  <c r="GJ100" i="2"/>
  <c r="GJ96" i="2"/>
  <c r="GJ89" i="2"/>
  <c r="GJ63" i="2"/>
  <c r="GJ79" i="2"/>
  <c r="GJ93" i="2"/>
  <c r="GJ88" i="2"/>
  <c r="GJ78" i="2"/>
  <c r="GJ61" i="2"/>
  <c r="GJ84" i="2"/>
  <c r="GJ46" i="2"/>
  <c r="GJ31" i="2"/>
  <c r="GJ71" i="2"/>
  <c r="GJ73" i="2"/>
  <c r="GJ97" i="2"/>
  <c r="GJ77" i="2"/>
  <c r="GJ86" i="2"/>
  <c r="GJ54" i="2"/>
  <c r="GJ95" i="2"/>
  <c r="GJ92" i="2"/>
  <c r="GJ39" i="2"/>
  <c r="GJ51" i="2"/>
  <c r="GJ75" i="2"/>
  <c r="GJ81" i="2"/>
  <c r="GJ22" i="2"/>
  <c r="GJ59" i="2"/>
  <c r="GJ66" i="2"/>
  <c r="GJ99" i="2"/>
  <c r="GJ94" i="2"/>
  <c r="GJ38" i="2"/>
  <c r="GJ29" i="2"/>
  <c r="GJ26" i="2"/>
  <c r="GJ64" i="2"/>
  <c r="GJ70" i="2"/>
  <c r="GJ87" i="2"/>
  <c r="GJ90" i="2"/>
  <c r="GJ65" i="2"/>
  <c r="GJ58" i="2"/>
  <c r="GJ30" i="2"/>
  <c r="GP91" i="2"/>
  <c r="GP82" i="2"/>
  <c r="GP67" i="2"/>
  <c r="GP36" i="2"/>
  <c r="GP76" i="2"/>
  <c r="GP83" i="2"/>
  <c r="GP69" i="2"/>
  <c r="GP98" i="2"/>
  <c r="GP34" i="2"/>
  <c r="GP43" i="2"/>
  <c r="GP55" i="2"/>
  <c r="GP100" i="2"/>
  <c r="GP96" i="2"/>
  <c r="GP89" i="2"/>
  <c r="GP63" i="2"/>
  <c r="GP79" i="2"/>
  <c r="GP93" i="2"/>
  <c r="GP88" i="2"/>
  <c r="GP78" i="2"/>
  <c r="GP61" i="2"/>
  <c r="GP84" i="2"/>
  <c r="GP46" i="2"/>
  <c r="GP31" i="2"/>
  <c r="GP71" i="2"/>
  <c r="GP73" i="2"/>
  <c r="GP97" i="2"/>
  <c r="GP77" i="2"/>
  <c r="GP86" i="2"/>
  <c r="GP54" i="2"/>
  <c r="GP95" i="2"/>
  <c r="GP92" i="2"/>
  <c r="GP39" i="2"/>
  <c r="GP51" i="2"/>
  <c r="GP75" i="2"/>
  <c r="GP81" i="2"/>
  <c r="GP22" i="2"/>
  <c r="GP59" i="2"/>
  <c r="GP66" i="2"/>
  <c r="GP99" i="2"/>
  <c r="GP94" i="2"/>
  <c r="GP38" i="2"/>
  <c r="GP29" i="2"/>
  <c r="GP26" i="2"/>
  <c r="GP64" i="2"/>
  <c r="GP70" i="2"/>
  <c r="GP87" i="2"/>
  <c r="GP90" i="2"/>
  <c r="GP65" i="2"/>
  <c r="GP58" i="2"/>
  <c r="GP30" i="2"/>
  <c r="GT91" i="2"/>
  <c r="GT82" i="2"/>
  <c r="GT67" i="2"/>
  <c r="GT36" i="2"/>
  <c r="GT76" i="2"/>
  <c r="GT83" i="2"/>
  <c r="GT69" i="2"/>
  <c r="GT98" i="2"/>
  <c r="GT34" i="2"/>
  <c r="GT43" i="2"/>
  <c r="GT55" i="2"/>
  <c r="GT100" i="2"/>
  <c r="GT96" i="2"/>
  <c r="GT89" i="2"/>
  <c r="GT63" i="2"/>
  <c r="GT79" i="2"/>
  <c r="GT93" i="2"/>
  <c r="GT88" i="2"/>
  <c r="GT78" i="2"/>
  <c r="GT61" i="2"/>
  <c r="GT84" i="2"/>
  <c r="GT46" i="2"/>
  <c r="GT31" i="2"/>
  <c r="GT71" i="2"/>
  <c r="GT73" i="2"/>
  <c r="GT97" i="2"/>
  <c r="GT77" i="2"/>
  <c r="GT86" i="2"/>
  <c r="GT54" i="2"/>
  <c r="GT95" i="2"/>
  <c r="GT92" i="2"/>
  <c r="GT39" i="2"/>
  <c r="GT51" i="2"/>
  <c r="GT75" i="2"/>
  <c r="GT81" i="2"/>
  <c r="GT22" i="2"/>
  <c r="GT59" i="2"/>
  <c r="GT66" i="2"/>
  <c r="GT99" i="2"/>
  <c r="GT94" i="2"/>
  <c r="GT38" i="2"/>
  <c r="GT29" i="2"/>
  <c r="GT26" i="2"/>
  <c r="GT64" i="2"/>
  <c r="GT70" i="2"/>
  <c r="GT87" i="2"/>
  <c r="GT90" i="2"/>
  <c r="GT65" i="2"/>
  <c r="GT58" i="2"/>
  <c r="GT30" i="2"/>
  <c r="GX91" i="2"/>
  <c r="GX82" i="2"/>
  <c r="GX67" i="2"/>
  <c r="GX36" i="2"/>
  <c r="GX76" i="2"/>
  <c r="GX83" i="2"/>
  <c r="GX69" i="2"/>
  <c r="GX98" i="2"/>
  <c r="GX34" i="2"/>
  <c r="GX43" i="2"/>
  <c r="GX55" i="2"/>
  <c r="GX100" i="2"/>
  <c r="GX96" i="2"/>
  <c r="GX89" i="2"/>
  <c r="GX63" i="2"/>
  <c r="GX79" i="2"/>
  <c r="GX93" i="2"/>
  <c r="GX88" i="2"/>
  <c r="GX78" i="2"/>
  <c r="GX61" i="2"/>
  <c r="GX84" i="2"/>
  <c r="GX46" i="2"/>
  <c r="GX31" i="2"/>
  <c r="GX71" i="2"/>
  <c r="GX73" i="2"/>
  <c r="GX97" i="2"/>
  <c r="GX77" i="2"/>
  <c r="GX86" i="2"/>
  <c r="GX54" i="2"/>
  <c r="GX95" i="2"/>
  <c r="GX92" i="2"/>
  <c r="GX39" i="2"/>
  <c r="GX51" i="2"/>
  <c r="GX75" i="2"/>
  <c r="GX81" i="2"/>
  <c r="GX22" i="2"/>
  <c r="GX59" i="2"/>
  <c r="GX66" i="2"/>
  <c r="GX99" i="2"/>
  <c r="GX94" i="2"/>
  <c r="GX38" i="2"/>
  <c r="GX29" i="2"/>
  <c r="GX26" i="2"/>
  <c r="GX64" i="2"/>
  <c r="GX70" i="2"/>
  <c r="GX87" i="2"/>
  <c r="GX90" i="2"/>
  <c r="GX65" i="2"/>
  <c r="GX58" i="2"/>
  <c r="GX30" i="2"/>
  <c r="HI91" i="2"/>
  <c r="HI82" i="2"/>
  <c r="HI67" i="2"/>
  <c r="HI36" i="2"/>
  <c r="HI76" i="2"/>
  <c r="HI83" i="2"/>
  <c r="HI69" i="2"/>
  <c r="HI98" i="2"/>
  <c r="HI34" i="2"/>
  <c r="HI43" i="2"/>
  <c r="HI55" i="2"/>
  <c r="HI100" i="2"/>
  <c r="HI96" i="2"/>
  <c r="HI89" i="2"/>
  <c r="HI63" i="2"/>
  <c r="HI79" i="2"/>
  <c r="HI93" i="2"/>
  <c r="HI88" i="2"/>
  <c r="HI78" i="2"/>
  <c r="HI61" i="2"/>
  <c r="HI84" i="2"/>
  <c r="HI46" i="2"/>
  <c r="HI31" i="2"/>
  <c r="HI71" i="2"/>
  <c r="HI73" i="2"/>
  <c r="HI97" i="2"/>
  <c r="HI77" i="2"/>
  <c r="HI86" i="2"/>
  <c r="HI54" i="2"/>
  <c r="HI95" i="2"/>
  <c r="HI92" i="2"/>
  <c r="HI39" i="2"/>
  <c r="HI51" i="2"/>
  <c r="HI75" i="2"/>
  <c r="HI81" i="2"/>
  <c r="HI22" i="2"/>
  <c r="HI59" i="2"/>
  <c r="HI66" i="2"/>
  <c r="HI99" i="2"/>
  <c r="HI94" i="2"/>
  <c r="HI38" i="2"/>
  <c r="HI29" i="2"/>
  <c r="HI26" i="2"/>
  <c r="HI64" i="2"/>
  <c r="HI70" i="2"/>
  <c r="HI87" i="2"/>
  <c r="HI90" i="2"/>
  <c r="HI65" i="2"/>
  <c r="HI58" i="2"/>
  <c r="HI30" i="2"/>
  <c r="HM91" i="2"/>
  <c r="HM82" i="2"/>
  <c r="HM67" i="2"/>
  <c r="HM36" i="2"/>
  <c r="HM76" i="2"/>
  <c r="HM83" i="2"/>
  <c r="HM69" i="2"/>
  <c r="HM98" i="2"/>
  <c r="HM34" i="2"/>
  <c r="HM43" i="2"/>
  <c r="HM55" i="2"/>
  <c r="HM100" i="2"/>
  <c r="HM96" i="2"/>
  <c r="HM89" i="2"/>
  <c r="HM63" i="2"/>
  <c r="HM79" i="2"/>
  <c r="HM93" i="2"/>
  <c r="HM88" i="2"/>
  <c r="HM78" i="2"/>
  <c r="HM61" i="2"/>
  <c r="HM84" i="2"/>
  <c r="HM46" i="2"/>
  <c r="HM31" i="2"/>
  <c r="HM71" i="2"/>
  <c r="HM73" i="2"/>
  <c r="HM97" i="2"/>
  <c r="HM77" i="2"/>
  <c r="HM86" i="2"/>
  <c r="HM54" i="2"/>
  <c r="HM95" i="2"/>
  <c r="HM92" i="2"/>
  <c r="HM39" i="2"/>
  <c r="HM51" i="2"/>
  <c r="HM75" i="2"/>
  <c r="HM81" i="2"/>
  <c r="HM22" i="2"/>
  <c r="HM59" i="2"/>
  <c r="HM66" i="2"/>
  <c r="HM99" i="2"/>
  <c r="HM94" i="2"/>
  <c r="HM38" i="2"/>
  <c r="HM29" i="2"/>
  <c r="HM26" i="2"/>
  <c r="HM64" i="2"/>
  <c r="HM70" i="2"/>
  <c r="HM87" i="2"/>
  <c r="HM90" i="2"/>
  <c r="HM65" i="2"/>
  <c r="HM58" i="2"/>
  <c r="HM30" i="2"/>
  <c r="HQ91" i="2"/>
  <c r="HQ82" i="2"/>
  <c r="HQ67" i="2"/>
  <c r="HQ36" i="2"/>
  <c r="HQ76" i="2"/>
  <c r="HQ83" i="2"/>
  <c r="HQ69" i="2"/>
  <c r="HQ98" i="2"/>
  <c r="HQ34" i="2"/>
  <c r="HQ43" i="2"/>
  <c r="HQ55" i="2"/>
  <c r="HQ100" i="2"/>
  <c r="HQ96" i="2"/>
  <c r="HQ89" i="2"/>
  <c r="HQ63" i="2"/>
  <c r="HQ79" i="2"/>
  <c r="HQ93" i="2"/>
  <c r="HQ88" i="2"/>
  <c r="HQ78" i="2"/>
  <c r="HQ61" i="2"/>
  <c r="HQ84" i="2"/>
  <c r="HQ46" i="2"/>
  <c r="HQ31" i="2"/>
  <c r="HQ71" i="2"/>
  <c r="HQ73" i="2"/>
  <c r="HQ97" i="2"/>
  <c r="HQ77" i="2"/>
  <c r="HQ86" i="2"/>
  <c r="HQ54" i="2"/>
  <c r="HQ95" i="2"/>
  <c r="HQ92" i="2"/>
  <c r="HQ39" i="2"/>
  <c r="HQ51" i="2"/>
  <c r="HQ75" i="2"/>
  <c r="HQ81" i="2"/>
  <c r="HQ22" i="2"/>
  <c r="HQ59" i="2"/>
  <c r="HQ66" i="2"/>
  <c r="HQ99" i="2"/>
  <c r="HQ94" i="2"/>
  <c r="HQ38" i="2"/>
  <c r="HQ29" i="2"/>
  <c r="HQ26" i="2"/>
  <c r="HQ64" i="2"/>
  <c r="HQ70" i="2"/>
  <c r="HQ87" i="2"/>
  <c r="HQ90" i="2"/>
  <c r="HQ65" i="2"/>
  <c r="HQ58" i="2"/>
  <c r="HQ30" i="2"/>
  <c r="HU91" i="2"/>
  <c r="HU82" i="2"/>
  <c r="HU67" i="2"/>
  <c r="HU36" i="2"/>
  <c r="HU76" i="2"/>
  <c r="HU83" i="2"/>
  <c r="HU69" i="2"/>
  <c r="HU98" i="2"/>
  <c r="HU34" i="2"/>
  <c r="HU43" i="2"/>
  <c r="HU55" i="2"/>
  <c r="HU100" i="2"/>
  <c r="HU96" i="2"/>
  <c r="HU89" i="2"/>
  <c r="HU63" i="2"/>
  <c r="HU79" i="2"/>
  <c r="HU93" i="2"/>
  <c r="HU88" i="2"/>
  <c r="HU78" i="2"/>
  <c r="HU61" i="2"/>
  <c r="HU84" i="2"/>
  <c r="HU46" i="2"/>
  <c r="HU31" i="2"/>
  <c r="HU71" i="2"/>
  <c r="HU73" i="2"/>
  <c r="HU97" i="2"/>
  <c r="HU77" i="2"/>
  <c r="HU86" i="2"/>
  <c r="HU54" i="2"/>
  <c r="HU95" i="2"/>
  <c r="HU92" i="2"/>
  <c r="HU39" i="2"/>
  <c r="HU51" i="2"/>
  <c r="HU75" i="2"/>
  <c r="HU81" i="2"/>
  <c r="HU22" i="2"/>
  <c r="HU59" i="2"/>
  <c r="HU66" i="2"/>
  <c r="HU99" i="2"/>
  <c r="HU94" i="2"/>
  <c r="HU38" i="2"/>
  <c r="HU29" i="2"/>
  <c r="HU26" i="2"/>
  <c r="HU64" i="2"/>
  <c r="HU70" i="2"/>
  <c r="HU87" i="2"/>
  <c r="HU90" i="2"/>
  <c r="HU65" i="2"/>
  <c r="HU58" i="2"/>
  <c r="HU30" i="2"/>
  <c r="HY91" i="2"/>
  <c r="HY82" i="2"/>
  <c r="HY67" i="2"/>
  <c r="HY36" i="2"/>
  <c r="HY76" i="2"/>
  <c r="HY83" i="2"/>
  <c r="HY69" i="2"/>
  <c r="HY98" i="2"/>
  <c r="HY34" i="2"/>
  <c r="HY43" i="2"/>
  <c r="HY55" i="2"/>
  <c r="HY100" i="2"/>
  <c r="HY96" i="2"/>
  <c r="HY89" i="2"/>
  <c r="HY63" i="2"/>
  <c r="HY79" i="2"/>
  <c r="HY93" i="2"/>
  <c r="HY88" i="2"/>
  <c r="HY78" i="2"/>
  <c r="HY61" i="2"/>
  <c r="HY84" i="2"/>
  <c r="HY46" i="2"/>
  <c r="HY31" i="2"/>
  <c r="HY71" i="2"/>
  <c r="HY73" i="2"/>
  <c r="HY97" i="2"/>
  <c r="HY77" i="2"/>
  <c r="HY86" i="2"/>
  <c r="HY54" i="2"/>
  <c r="HY95" i="2"/>
  <c r="HY92" i="2"/>
  <c r="HY39" i="2"/>
  <c r="HY51" i="2"/>
  <c r="HY75" i="2"/>
  <c r="HY81" i="2"/>
  <c r="HY22" i="2"/>
  <c r="HY59" i="2"/>
  <c r="HY66" i="2"/>
  <c r="HY99" i="2"/>
  <c r="HY94" i="2"/>
  <c r="HY38" i="2"/>
  <c r="HY29" i="2"/>
  <c r="HY26" i="2"/>
  <c r="HY64" i="2"/>
  <c r="HY70" i="2"/>
  <c r="HY87" i="2"/>
  <c r="HY90" i="2"/>
  <c r="HY65" i="2"/>
  <c r="HY58" i="2"/>
  <c r="HY30" i="2"/>
  <c r="Z19" i="2"/>
  <c r="AD19" i="2"/>
  <c r="AI19" i="2"/>
  <c r="AO19" i="2"/>
  <c r="AS19" i="2"/>
  <c r="AW19" i="2"/>
  <c r="BA19" i="2"/>
  <c r="BE19" i="2"/>
  <c r="BJ19" i="2"/>
  <c r="BP19" i="2"/>
  <c r="BU19" i="2"/>
  <c r="BY19" i="2"/>
  <c r="CD19" i="2"/>
  <c r="CK19" i="2"/>
  <c r="CO19" i="2"/>
  <c r="CS19" i="2"/>
  <c r="CX19" i="2"/>
  <c r="DE19" i="2"/>
  <c r="DI19" i="2"/>
  <c r="DM19" i="2"/>
  <c r="DQ19" i="2"/>
  <c r="DU19" i="2"/>
  <c r="DY19" i="2"/>
  <c r="EE19" i="2"/>
  <c r="EJ19" i="2"/>
  <c r="EO19" i="2"/>
  <c r="ET19" i="2"/>
  <c r="EX19" i="2"/>
  <c r="FB19" i="2"/>
  <c r="FF19" i="2"/>
  <c r="FJ19" i="2"/>
  <c r="FQ19" i="2"/>
  <c r="FV19" i="2"/>
  <c r="FZ19" i="2"/>
  <c r="GE19" i="2"/>
  <c r="GJ19" i="2"/>
  <c r="GP19" i="2"/>
  <c r="GT19" i="2"/>
  <c r="GX19" i="2"/>
  <c r="HI19" i="2"/>
  <c r="HM19" i="2"/>
  <c r="HQ19" i="2"/>
  <c r="HU19" i="2"/>
  <c r="HY19" i="2"/>
  <c r="AA17" i="2"/>
  <c r="AE17" i="2"/>
  <c r="AJ17" i="2"/>
  <c r="AP17" i="2"/>
  <c r="AT17" i="2"/>
  <c r="AX17" i="2"/>
  <c r="BB17" i="2"/>
  <c r="BF17" i="2"/>
  <c r="BM17" i="2"/>
  <c r="BQ17" i="2"/>
  <c r="BV17" i="2"/>
  <c r="BZ17" i="2"/>
  <c r="CE17" i="2"/>
  <c r="CL17" i="2"/>
  <c r="CP17" i="2"/>
  <c r="CT17" i="2"/>
  <c r="CY17" i="2"/>
  <c r="DF17" i="2"/>
  <c r="DJ17" i="2"/>
  <c r="DN17" i="2"/>
  <c r="DR17" i="2"/>
  <c r="DV17" i="2"/>
  <c r="EB17" i="2"/>
  <c r="EF17" i="2"/>
  <c r="EK17" i="2"/>
  <c r="EQ17" i="2"/>
  <c r="EU17" i="2"/>
  <c r="EY17" i="2"/>
  <c r="FC17" i="2"/>
  <c r="FG17" i="2"/>
  <c r="FL17" i="2"/>
  <c r="FR17" i="2"/>
  <c r="FW17" i="2"/>
  <c r="GA17" i="2"/>
  <c r="GF17" i="2"/>
  <c r="GM17" i="2"/>
  <c r="GQ17" i="2"/>
  <c r="GU17" i="2"/>
  <c r="GZ17" i="2"/>
  <c r="HJ17" i="2"/>
  <c r="HN17" i="2"/>
  <c r="HR17" i="2"/>
  <c r="HV17" i="2"/>
  <c r="HZ17" i="2"/>
  <c r="AB14" i="2"/>
  <c r="AF14" i="2"/>
  <c r="AK14" i="2"/>
  <c r="AQ14" i="2"/>
  <c r="AU14" i="2"/>
  <c r="AY14" i="2"/>
  <c r="BC14" i="2"/>
  <c r="BG14" i="2"/>
  <c r="BN14" i="2"/>
  <c r="BS14" i="2"/>
  <c r="BW14" i="2"/>
  <c r="CB14" i="2"/>
  <c r="CG14" i="2"/>
  <c r="CM14" i="2"/>
  <c r="CQ14" i="2"/>
  <c r="CU14" i="2"/>
  <c r="CZ14" i="2"/>
  <c r="DG14" i="2"/>
  <c r="DK14" i="2"/>
  <c r="DO14" i="2"/>
  <c r="DS14" i="2"/>
  <c r="DW14" i="2"/>
  <c r="EC14" i="2"/>
  <c r="EG14" i="2"/>
  <c r="EL14" i="2"/>
  <c r="ER14" i="2"/>
  <c r="EV14" i="2"/>
  <c r="EZ14" i="2"/>
  <c r="FD14" i="2"/>
  <c r="FH14" i="2"/>
  <c r="FO14" i="2"/>
  <c r="FS14" i="2"/>
  <c r="FX14" i="2"/>
  <c r="GB14" i="2"/>
  <c r="GG14" i="2"/>
  <c r="GN14" i="2"/>
  <c r="GR14" i="2"/>
  <c r="GV14" i="2"/>
  <c r="HA14" i="2"/>
  <c r="HK14" i="2"/>
  <c r="HO14" i="2"/>
  <c r="HS14" i="2"/>
  <c r="HW14" i="2"/>
  <c r="IA14" i="2"/>
  <c r="AC11" i="2"/>
  <c r="AH11" i="2"/>
  <c r="AM11" i="2"/>
  <c r="AR11" i="2"/>
  <c r="AV11" i="2"/>
  <c r="AZ11" i="2"/>
  <c r="BD11" i="2"/>
  <c r="BH11" i="2"/>
  <c r="BO11" i="2"/>
  <c r="BT11" i="2"/>
  <c r="BX11" i="2"/>
  <c r="CC11" i="2"/>
  <c r="CH11" i="2"/>
  <c r="CN11" i="2"/>
  <c r="CR11" i="2"/>
  <c r="CV11" i="2"/>
  <c r="DA11" i="2"/>
  <c r="DH11" i="2"/>
  <c r="DL11" i="2"/>
  <c r="DP11" i="2"/>
  <c r="DT11" i="2"/>
  <c r="DX11" i="2"/>
  <c r="ED11" i="2"/>
  <c r="EH11" i="2"/>
  <c r="EM11" i="2"/>
  <c r="ES11" i="2"/>
  <c r="EW11" i="2"/>
  <c r="FA11" i="2"/>
  <c r="FE11" i="2"/>
  <c r="FI11" i="2"/>
  <c r="FP11" i="2"/>
  <c r="FU11" i="2"/>
  <c r="FY11" i="2"/>
  <c r="GD11" i="2"/>
  <c r="GI11" i="2"/>
  <c r="GO11" i="2"/>
  <c r="GS11" i="2"/>
  <c r="GW11" i="2"/>
  <c r="HC11" i="2"/>
  <c r="HL11" i="2"/>
  <c r="HP11" i="2"/>
  <c r="HT11" i="2"/>
  <c r="HX11" i="2"/>
  <c r="Z44" i="2"/>
  <c r="AD44" i="2"/>
  <c r="AI44" i="2"/>
  <c r="AO44" i="2"/>
  <c r="AS44" i="2"/>
  <c r="AW44" i="2"/>
  <c r="BA44" i="2"/>
  <c r="BE44" i="2"/>
  <c r="BJ44" i="2"/>
  <c r="BP44" i="2"/>
  <c r="BU44" i="2"/>
  <c r="BY44" i="2"/>
  <c r="CD44" i="2"/>
  <c r="CK44" i="2"/>
  <c r="CO44" i="2"/>
  <c r="CS44" i="2"/>
  <c r="CX44" i="2"/>
  <c r="DE44" i="2"/>
  <c r="DI44" i="2"/>
  <c r="DM44" i="2"/>
  <c r="DQ44" i="2"/>
  <c r="DU44" i="2"/>
  <c r="DY44" i="2"/>
  <c r="EE44" i="2"/>
  <c r="EJ44" i="2"/>
  <c r="EO44" i="2"/>
  <c r="ET44" i="2"/>
  <c r="EX44" i="2"/>
  <c r="FB44" i="2"/>
  <c r="FF44" i="2"/>
  <c r="FJ44" i="2"/>
  <c r="FQ44" i="2"/>
  <c r="FV44" i="2"/>
  <c r="FZ44" i="2"/>
  <c r="GE44" i="2"/>
  <c r="GJ44" i="2"/>
  <c r="GP44" i="2"/>
  <c r="GT44" i="2"/>
  <c r="GX44" i="2"/>
  <c r="HI44" i="2"/>
  <c r="HM44" i="2"/>
  <c r="HQ44" i="2"/>
  <c r="HU44" i="2"/>
  <c r="HY44" i="2"/>
  <c r="AA12" i="2"/>
  <c r="AE12" i="2"/>
  <c r="AJ12" i="2"/>
  <c r="AP12" i="2"/>
  <c r="AT12" i="2"/>
  <c r="AX12" i="2"/>
  <c r="BB12" i="2"/>
  <c r="BF12" i="2"/>
  <c r="BM12" i="2"/>
  <c r="BQ12" i="2"/>
  <c r="BV12" i="2"/>
  <c r="BZ12" i="2"/>
  <c r="CE12" i="2"/>
  <c r="CL12" i="2"/>
  <c r="CP12" i="2"/>
  <c r="CT12" i="2"/>
  <c r="CY12" i="2"/>
  <c r="DF12" i="2"/>
  <c r="DJ12" i="2"/>
  <c r="DN12" i="2"/>
  <c r="DR12" i="2"/>
  <c r="DV12" i="2"/>
  <c r="EB12" i="2"/>
  <c r="EF12" i="2"/>
  <c r="EK12" i="2"/>
  <c r="EQ12" i="2"/>
  <c r="EU12" i="2"/>
  <c r="EY12" i="2"/>
  <c r="FC12" i="2"/>
  <c r="FG12" i="2"/>
  <c r="FL12" i="2"/>
  <c r="FR12" i="2"/>
  <c r="FW12" i="2"/>
  <c r="GA12" i="2"/>
  <c r="GF12" i="2"/>
  <c r="GM12" i="2"/>
  <c r="GQ12" i="2"/>
  <c r="GU12" i="2"/>
  <c r="GZ12" i="2"/>
  <c r="HJ12" i="2"/>
  <c r="HN12" i="2"/>
  <c r="HR12" i="2"/>
  <c r="HV12" i="2"/>
  <c r="HZ12" i="2"/>
  <c r="AB47" i="2"/>
  <c r="AF47" i="2"/>
  <c r="AK47" i="2"/>
  <c r="AQ47" i="2"/>
  <c r="AU47" i="2"/>
  <c r="AY47" i="2"/>
  <c r="BC47" i="2"/>
  <c r="BG47" i="2"/>
  <c r="BN47" i="2"/>
  <c r="BS47" i="2"/>
  <c r="BW47" i="2"/>
  <c r="CB47" i="2"/>
  <c r="CG47" i="2"/>
  <c r="CM47" i="2"/>
  <c r="CQ47" i="2"/>
  <c r="CU47" i="2"/>
  <c r="CZ47" i="2"/>
  <c r="DG47" i="2"/>
  <c r="DK47" i="2"/>
  <c r="DO47" i="2"/>
  <c r="DS47" i="2"/>
  <c r="DW47" i="2"/>
  <c r="EC47" i="2"/>
  <c r="EG47" i="2"/>
  <c r="EL47" i="2"/>
  <c r="ER47" i="2"/>
  <c r="EV47" i="2"/>
  <c r="EZ47" i="2"/>
  <c r="FD47" i="2"/>
  <c r="FH47" i="2"/>
  <c r="FO47" i="2"/>
  <c r="FS47" i="2"/>
  <c r="FX47" i="2"/>
  <c r="GB47" i="2"/>
  <c r="GG47" i="2"/>
  <c r="GN47" i="2"/>
  <c r="GR47" i="2"/>
  <c r="GV47" i="2"/>
  <c r="HA47" i="2"/>
  <c r="HK47" i="2"/>
  <c r="HO47" i="2"/>
  <c r="HS47" i="2"/>
  <c r="HW47" i="2"/>
  <c r="IA47" i="2"/>
  <c r="AC15" i="2"/>
  <c r="AH15" i="2"/>
  <c r="AM15" i="2"/>
  <c r="AR15" i="2"/>
  <c r="AV15" i="2"/>
  <c r="AZ15" i="2"/>
  <c r="BD15" i="2"/>
  <c r="BH15" i="2"/>
  <c r="BO15" i="2"/>
  <c r="BT15" i="2"/>
  <c r="BX15" i="2"/>
  <c r="CC15" i="2"/>
  <c r="CH15" i="2"/>
  <c r="CN15" i="2"/>
  <c r="CR15" i="2"/>
  <c r="CV15" i="2"/>
  <c r="DA15" i="2"/>
  <c r="DH15" i="2"/>
  <c r="DL15" i="2"/>
  <c r="DP15" i="2"/>
  <c r="DT15" i="2"/>
  <c r="DX15" i="2"/>
  <c r="ED15" i="2"/>
  <c r="EH15" i="2"/>
  <c r="EM15" i="2"/>
  <c r="ES15" i="2"/>
  <c r="EW15" i="2"/>
  <c r="FA15" i="2"/>
  <c r="FE15" i="2"/>
  <c r="FI15" i="2"/>
  <c r="FP15" i="2"/>
  <c r="FU15" i="2"/>
  <c r="FY15" i="2"/>
  <c r="GD15" i="2"/>
  <c r="GI15" i="2"/>
  <c r="GO15" i="2"/>
  <c r="GS15" i="2"/>
  <c r="GW15" i="2"/>
  <c r="HC15" i="2"/>
  <c r="HL15" i="2"/>
  <c r="HP15" i="2"/>
  <c r="HT15" i="2"/>
  <c r="HX15" i="2"/>
  <c r="Z50" i="2"/>
  <c r="AD50" i="2"/>
  <c r="AI50" i="2"/>
  <c r="AO50" i="2"/>
  <c r="AS50" i="2"/>
  <c r="AW50" i="2"/>
  <c r="BA50" i="2"/>
  <c r="BE50" i="2"/>
  <c r="BJ50" i="2"/>
  <c r="BP50" i="2"/>
  <c r="BU50" i="2"/>
  <c r="BY50" i="2"/>
  <c r="CD50" i="2"/>
  <c r="CK50" i="2"/>
  <c r="CO50" i="2"/>
  <c r="CS50" i="2"/>
  <c r="CX50" i="2"/>
  <c r="DE50" i="2"/>
  <c r="DI50" i="2"/>
  <c r="DM50" i="2"/>
  <c r="DQ50" i="2"/>
  <c r="DU50" i="2"/>
  <c r="DY50" i="2"/>
  <c r="EE50" i="2"/>
  <c r="EJ50" i="2"/>
  <c r="EO50" i="2"/>
  <c r="ET50" i="2"/>
  <c r="EX50" i="2"/>
  <c r="FB50" i="2"/>
  <c r="FF50" i="2"/>
  <c r="FJ50" i="2"/>
  <c r="FQ50" i="2"/>
  <c r="FV50" i="2"/>
  <c r="FZ50" i="2"/>
  <c r="GE50" i="2"/>
  <c r="GJ50" i="2"/>
  <c r="GP50" i="2"/>
  <c r="GT50" i="2"/>
  <c r="GX50" i="2"/>
  <c r="HI50" i="2"/>
  <c r="HM50" i="2"/>
  <c r="HQ50" i="2"/>
  <c r="HU50" i="2"/>
  <c r="HY50" i="2"/>
  <c r="AA25" i="2"/>
  <c r="AE25" i="2"/>
  <c r="AJ25" i="2"/>
  <c r="AP25" i="2"/>
  <c r="AT25" i="2"/>
  <c r="AX25" i="2"/>
  <c r="BB25" i="2"/>
  <c r="BF25" i="2"/>
  <c r="BM25" i="2"/>
  <c r="BQ25" i="2"/>
  <c r="BV25" i="2"/>
  <c r="BZ25" i="2"/>
  <c r="CE25" i="2"/>
  <c r="CL25" i="2"/>
  <c r="CP25" i="2"/>
  <c r="CT25" i="2"/>
  <c r="CY25" i="2"/>
  <c r="DF25" i="2"/>
  <c r="DJ25" i="2"/>
  <c r="DN25" i="2"/>
  <c r="DR25" i="2"/>
  <c r="DV25" i="2"/>
  <c r="EB25" i="2"/>
  <c r="EF25" i="2"/>
  <c r="EK25" i="2"/>
  <c r="EQ25" i="2"/>
  <c r="EU25" i="2"/>
  <c r="EY25" i="2"/>
  <c r="FC25" i="2"/>
  <c r="FG25" i="2"/>
  <c r="FL25" i="2"/>
  <c r="FR25" i="2"/>
  <c r="FW25" i="2"/>
  <c r="GA25" i="2"/>
  <c r="GF25" i="2"/>
  <c r="GM25" i="2"/>
  <c r="GQ25" i="2"/>
  <c r="GU25" i="2"/>
  <c r="GZ25" i="2"/>
  <c r="HJ25" i="2"/>
  <c r="HN25" i="2"/>
  <c r="HR25" i="2"/>
  <c r="HV25" i="2"/>
  <c r="HZ25" i="2"/>
  <c r="AB37" i="2"/>
  <c r="AF37" i="2"/>
  <c r="AK37" i="2"/>
  <c r="AQ37" i="2"/>
  <c r="AU37" i="2"/>
  <c r="AY37" i="2"/>
  <c r="BC37" i="2"/>
  <c r="BG37" i="2"/>
  <c r="BN37" i="2"/>
  <c r="BS37" i="2"/>
  <c r="BW37" i="2"/>
  <c r="CB37" i="2"/>
  <c r="CG37" i="2"/>
  <c r="CM37" i="2"/>
  <c r="CQ37" i="2"/>
  <c r="CU37" i="2"/>
  <c r="CZ37" i="2"/>
  <c r="DG37" i="2"/>
  <c r="DK37" i="2"/>
  <c r="DO37" i="2"/>
  <c r="DS37" i="2"/>
  <c r="DW37" i="2"/>
  <c r="EC37" i="2"/>
  <c r="EG37" i="2"/>
  <c r="EL37" i="2"/>
  <c r="ER37" i="2"/>
  <c r="EV37" i="2"/>
  <c r="EZ37" i="2"/>
  <c r="FD37" i="2"/>
  <c r="FH37" i="2"/>
  <c r="FO37" i="2"/>
  <c r="FS37" i="2"/>
  <c r="FX37" i="2"/>
  <c r="GB37" i="2"/>
  <c r="GG37" i="2"/>
  <c r="GN37" i="2"/>
  <c r="GR37" i="2"/>
  <c r="GV37" i="2"/>
  <c r="HA37" i="2"/>
  <c r="HK37" i="2"/>
  <c r="HO37" i="2"/>
  <c r="HS37" i="2"/>
  <c r="HW37" i="2"/>
  <c r="IA37" i="2"/>
  <c r="AC23" i="2"/>
  <c r="AH23" i="2"/>
  <c r="AM23" i="2"/>
  <c r="AR23" i="2"/>
  <c r="AV23" i="2"/>
  <c r="AZ23" i="2"/>
  <c r="BD23" i="2"/>
  <c r="BH23" i="2"/>
  <c r="BO23" i="2"/>
  <c r="BT23" i="2"/>
  <c r="BX23" i="2"/>
  <c r="CC23" i="2"/>
  <c r="CH23" i="2"/>
  <c r="CN23" i="2"/>
  <c r="CR23" i="2"/>
  <c r="CV23" i="2"/>
  <c r="DA23" i="2"/>
  <c r="DH23" i="2"/>
  <c r="DL23" i="2"/>
  <c r="DP23" i="2"/>
  <c r="DT23" i="2"/>
  <c r="DX23" i="2"/>
  <c r="ED23" i="2"/>
  <c r="EH23" i="2"/>
  <c r="EM23" i="2"/>
  <c r="ES23" i="2"/>
  <c r="EW23" i="2"/>
  <c r="FA23" i="2"/>
  <c r="FE23" i="2"/>
  <c r="FI23" i="2"/>
  <c r="FP23" i="2"/>
  <c r="FU23" i="2"/>
  <c r="FY23" i="2"/>
  <c r="GD23" i="2"/>
  <c r="GI23" i="2"/>
  <c r="GO23" i="2"/>
  <c r="GS23" i="2"/>
  <c r="GW23" i="2"/>
  <c r="HC23" i="2"/>
  <c r="HL23" i="2"/>
  <c r="HP23" i="2"/>
  <c r="HT23" i="2"/>
  <c r="HX23" i="2"/>
  <c r="Z16" i="2"/>
  <c r="AD16" i="2"/>
  <c r="AI16" i="2"/>
  <c r="AO16" i="2"/>
  <c r="AS16" i="2"/>
  <c r="AW16" i="2"/>
  <c r="BA16" i="2"/>
  <c r="BE16" i="2"/>
  <c r="BJ16" i="2"/>
  <c r="BP16" i="2"/>
  <c r="BU16" i="2"/>
  <c r="BY16" i="2"/>
  <c r="CD16" i="2"/>
  <c r="CK16" i="2"/>
  <c r="CO16" i="2"/>
  <c r="CS16" i="2"/>
  <c r="CX16" i="2"/>
  <c r="DE16" i="2"/>
  <c r="DI16" i="2"/>
  <c r="DM16" i="2"/>
  <c r="DQ16" i="2"/>
  <c r="DU16" i="2"/>
  <c r="DY16" i="2"/>
  <c r="EE16" i="2"/>
  <c r="EJ16" i="2"/>
  <c r="EO16" i="2"/>
  <c r="ET16" i="2"/>
  <c r="EX16" i="2"/>
  <c r="FB16" i="2"/>
  <c r="FF16" i="2"/>
  <c r="FJ16" i="2"/>
  <c r="FQ16" i="2"/>
  <c r="FV16" i="2"/>
  <c r="FZ16" i="2"/>
  <c r="GE16" i="2"/>
  <c r="GJ16" i="2"/>
  <c r="GP16" i="2"/>
  <c r="GT16" i="2"/>
  <c r="GX16" i="2"/>
  <c r="HI16" i="2"/>
  <c r="HM16" i="2"/>
  <c r="HQ16" i="2"/>
  <c r="HU16" i="2"/>
  <c r="HY16" i="2"/>
  <c r="AA10" i="2"/>
  <c r="AE10" i="2"/>
  <c r="AJ10" i="2"/>
  <c r="AP10" i="2"/>
  <c r="AT10" i="2"/>
  <c r="AX10" i="2"/>
  <c r="BB10" i="2"/>
  <c r="BF10" i="2"/>
  <c r="BM10" i="2"/>
  <c r="BQ10" i="2"/>
  <c r="BV10" i="2"/>
  <c r="BZ10" i="2"/>
  <c r="CE10" i="2"/>
  <c r="CL10" i="2"/>
  <c r="CP10" i="2"/>
  <c r="CT10" i="2"/>
  <c r="CY10" i="2"/>
  <c r="DF10" i="2"/>
  <c r="DJ10" i="2"/>
  <c r="DN10" i="2"/>
  <c r="DR10" i="2"/>
  <c r="DV10" i="2"/>
  <c r="EB10" i="2"/>
  <c r="EF10" i="2"/>
  <c r="EK10" i="2"/>
  <c r="EQ10" i="2"/>
  <c r="EU10" i="2"/>
  <c r="EY10" i="2"/>
  <c r="FC10" i="2"/>
  <c r="FG10" i="2"/>
  <c r="FL10" i="2"/>
  <c r="FR10" i="2"/>
  <c r="FW10" i="2"/>
  <c r="GA10" i="2"/>
  <c r="GF10" i="2"/>
  <c r="GM10" i="2"/>
  <c r="GQ10" i="2"/>
  <c r="GU10" i="2"/>
  <c r="GZ10" i="2"/>
  <c r="HJ10" i="2"/>
  <c r="HN10" i="2"/>
  <c r="HR10" i="2"/>
  <c r="HV10" i="2"/>
  <c r="HZ10" i="2"/>
  <c r="AB28" i="2"/>
  <c r="AF28" i="2"/>
  <c r="AK28" i="2"/>
  <c r="AQ28" i="2"/>
  <c r="AU28" i="2"/>
  <c r="AY28" i="2"/>
  <c r="BC28" i="2"/>
  <c r="BG28" i="2"/>
  <c r="BN28" i="2"/>
  <c r="BS28" i="2"/>
  <c r="BW28" i="2"/>
  <c r="CB28" i="2"/>
  <c r="CG28" i="2"/>
  <c r="CM28" i="2"/>
  <c r="CQ28" i="2"/>
  <c r="CU28" i="2"/>
  <c r="CZ28" i="2"/>
  <c r="DG28" i="2"/>
  <c r="DK28" i="2"/>
  <c r="DO28" i="2"/>
  <c r="DS28" i="2"/>
  <c r="DW28" i="2"/>
  <c r="EC28" i="2"/>
  <c r="EG28" i="2"/>
  <c r="EL28" i="2"/>
  <c r="ER28" i="2"/>
  <c r="EV28" i="2"/>
  <c r="EZ28" i="2"/>
  <c r="FD28" i="2"/>
  <c r="FH28" i="2"/>
  <c r="FO28" i="2"/>
  <c r="FS28" i="2"/>
  <c r="FX28" i="2"/>
  <c r="GB28" i="2"/>
  <c r="GG28" i="2"/>
  <c r="GN28" i="2"/>
  <c r="GR28" i="2"/>
  <c r="GV28" i="2"/>
  <c r="HA28" i="2"/>
  <c r="HK28" i="2"/>
  <c r="HO28" i="2"/>
  <c r="HS28" i="2"/>
  <c r="HW28" i="2"/>
  <c r="IA28" i="2"/>
  <c r="AC52" i="2"/>
  <c r="AH52" i="2"/>
  <c r="AM52" i="2"/>
  <c r="AR52" i="2"/>
  <c r="AV52" i="2"/>
  <c r="AZ52" i="2"/>
  <c r="BD52" i="2"/>
  <c r="BH52" i="2"/>
  <c r="BO52" i="2"/>
  <c r="BT52" i="2"/>
  <c r="BX52" i="2"/>
  <c r="CC52" i="2"/>
  <c r="CH52" i="2"/>
  <c r="CN52" i="2"/>
  <c r="CR52" i="2"/>
  <c r="CV52" i="2"/>
  <c r="DA52" i="2"/>
  <c r="DH52" i="2"/>
  <c r="DL52" i="2"/>
  <c r="DP52" i="2"/>
  <c r="DT52" i="2"/>
  <c r="DX52" i="2"/>
  <c r="ED52" i="2"/>
  <c r="EH52" i="2"/>
  <c r="EM52" i="2"/>
  <c r="ES52" i="2"/>
  <c r="EW52" i="2"/>
  <c r="FA52" i="2"/>
  <c r="FE52" i="2"/>
  <c r="FI52" i="2"/>
  <c r="FP52" i="2"/>
  <c r="FU52" i="2"/>
  <c r="FY52" i="2"/>
  <c r="GD52" i="2"/>
  <c r="GI52" i="2"/>
  <c r="GO52" i="2"/>
  <c r="GS52" i="2"/>
  <c r="GW52" i="2"/>
  <c r="HC52" i="2"/>
  <c r="HL52" i="2"/>
  <c r="HP52" i="2"/>
  <c r="HT52" i="2"/>
  <c r="HX52" i="2"/>
  <c r="Z42" i="2"/>
  <c r="AD42" i="2"/>
  <c r="AI42" i="2"/>
  <c r="AO42" i="2"/>
  <c r="AS42" i="2"/>
  <c r="AW42" i="2"/>
  <c r="BA42" i="2"/>
  <c r="BE42" i="2"/>
  <c r="BJ42" i="2"/>
  <c r="BP42" i="2"/>
  <c r="BU42" i="2"/>
  <c r="BY42" i="2"/>
  <c r="CD42" i="2"/>
  <c r="CK42" i="2"/>
  <c r="CO42" i="2"/>
  <c r="CS42" i="2"/>
  <c r="CX42" i="2"/>
  <c r="DE42" i="2"/>
  <c r="DI42" i="2"/>
  <c r="DM42" i="2"/>
  <c r="DQ42" i="2"/>
  <c r="DU42" i="2"/>
  <c r="DY42" i="2"/>
  <c r="EE42" i="2"/>
  <c r="EJ42" i="2"/>
  <c r="EO42" i="2"/>
  <c r="ET42" i="2"/>
  <c r="EX42" i="2"/>
  <c r="FB42" i="2"/>
  <c r="FF42" i="2"/>
  <c r="FJ42" i="2"/>
  <c r="FQ42" i="2"/>
  <c r="FV42" i="2"/>
  <c r="FZ42" i="2"/>
  <c r="GE42" i="2"/>
  <c r="GJ42" i="2"/>
  <c r="GP42" i="2"/>
  <c r="GT42" i="2"/>
  <c r="GX42" i="2"/>
  <c r="HI42" i="2"/>
  <c r="HM42" i="2"/>
  <c r="HQ42" i="2"/>
  <c r="HU42" i="2"/>
  <c r="HY42" i="2"/>
  <c r="AA21" i="2"/>
  <c r="AE21" i="2"/>
  <c r="AJ21" i="2"/>
  <c r="AP21" i="2"/>
  <c r="AT21" i="2"/>
  <c r="AX21" i="2"/>
  <c r="BB21" i="2"/>
  <c r="BF21" i="2"/>
  <c r="BM21" i="2"/>
  <c r="BQ21" i="2"/>
  <c r="BV21" i="2"/>
  <c r="BZ21" i="2"/>
  <c r="CE21" i="2"/>
  <c r="CL21" i="2"/>
  <c r="CP21" i="2"/>
  <c r="CT21" i="2"/>
  <c r="CY21" i="2"/>
  <c r="DF21" i="2"/>
  <c r="DJ21" i="2"/>
  <c r="DN21" i="2"/>
  <c r="DR21" i="2"/>
  <c r="DV21" i="2"/>
  <c r="EB21" i="2"/>
  <c r="EF21" i="2"/>
  <c r="EK21" i="2"/>
  <c r="EQ21" i="2"/>
  <c r="EU21" i="2"/>
  <c r="EY21" i="2"/>
  <c r="FC21" i="2"/>
  <c r="FG21" i="2"/>
  <c r="FL21" i="2"/>
  <c r="FR21" i="2"/>
  <c r="FW21" i="2"/>
  <c r="GA21" i="2"/>
  <c r="GF21" i="2"/>
  <c r="GM21" i="2"/>
  <c r="GQ21" i="2"/>
  <c r="GU21" i="2"/>
  <c r="GZ21" i="2"/>
  <c r="HJ21" i="2"/>
  <c r="HN21" i="2"/>
  <c r="HR21" i="2"/>
  <c r="HV21" i="2"/>
  <c r="HZ21" i="2"/>
  <c r="AB33" i="2"/>
  <c r="AF33" i="2"/>
  <c r="AK33" i="2"/>
  <c r="AQ33" i="2"/>
  <c r="AU33" i="2"/>
  <c r="AY33" i="2"/>
  <c r="BC33" i="2"/>
  <c r="BG33" i="2"/>
  <c r="BN33" i="2"/>
  <c r="BS33" i="2"/>
  <c r="BW33" i="2"/>
  <c r="CB33" i="2"/>
  <c r="CG33" i="2"/>
  <c r="CM33" i="2"/>
  <c r="CQ33" i="2"/>
  <c r="CU33" i="2"/>
  <c r="CZ33" i="2"/>
  <c r="DG33" i="2"/>
  <c r="DK33" i="2"/>
  <c r="DO33" i="2"/>
  <c r="DS33" i="2"/>
  <c r="DW33" i="2"/>
  <c r="EC33" i="2"/>
  <c r="EG33" i="2"/>
  <c r="EL33" i="2"/>
  <c r="ER33" i="2"/>
  <c r="EV33" i="2"/>
  <c r="EZ33" i="2"/>
  <c r="FD33" i="2"/>
  <c r="FH33" i="2"/>
  <c r="FO33" i="2"/>
  <c r="FS33" i="2"/>
  <c r="FX33" i="2"/>
  <c r="GB33" i="2"/>
  <c r="GG33" i="2"/>
  <c r="GN33" i="2"/>
  <c r="GR33" i="2"/>
  <c r="GV33" i="2"/>
  <c r="HA33" i="2"/>
  <c r="HK33" i="2"/>
  <c r="HO33" i="2"/>
  <c r="HS33" i="2"/>
  <c r="HW33" i="2"/>
  <c r="IA33" i="2"/>
  <c r="AC80" i="2"/>
  <c r="AH80" i="2"/>
  <c r="AM80" i="2"/>
  <c r="AR80" i="2"/>
  <c r="AV80" i="2"/>
  <c r="AZ80" i="2"/>
  <c r="BD80" i="2"/>
  <c r="BH80" i="2"/>
  <c r="BO80" i="2"/>
  <c r="BT80" i="2"/>
  <c r="BX80" i="2"/>
  <c r="CC80" i="2"/>
  <c r="CH80" i="2"/>
  <c r="CN80" i="2"/>
  <c r="CR80" i="2"/>
  <c r="CV80" i="2"/>
  <c r="DA80" i="2"/>
  <c r="DH80" i="2"/>
  <c r="DL80" i="2"/>
  <c r="DP80" i="2"/>
  <c r="DT80" i="2"/>
  <c r="DX80" i="2"/>
  <c r="ED80" i="2"/>
  <c r="EH80" i="2"/>
  <c r="EM80" i="2"/>
  <c r="ES80" i="2"/>
  <c r="EW80" i="2"/>
  <c r="FA80" i="2"/>
  <c r="FE80" i="2"/>
  <c r="FI80" i="2"/>
  <c r="FP80" i="2"/>
  <c r="FU80" i="2"/>
  <c r="FY80" i="2"/>
  <c r="GD80" i="2"/>
  <c r="GI80" i="2"/>
  <c r="GO80" i="2"/>
  <c r="GS80" i="2"/>
  <c r="GW80" i="2"/>
  <c r="HC80" i="2"/>
  <c r="HL80" i="2"/>
  <c r="HP80" i="2"/>
  <c r="HT80" i="2"/>
  <c r="HX80" i="2"/>
  <c r="Z32" i="2"/>
  <c r="AD32" i="2"/>
  <c r="AI32" i="2"/>
  <c r="AO32" i="2"/>
  <c r="AS32" i="2"/>
  <c r="AW32" i="2"/>
  <c r="BA32" i="2"/>
  <c r="BE32" i="2"/>
  <c r="BJ32" i="2"/>
  <c r="BP32" i="2"/>
  <c r="BU32" i="2"/>
  <c r="BY32" i="2"/>
  <c r="CD32" i="2"/>
  <c r="CK32" i="2"/>
  <c r="CO32" i="2"/>
  <c r="CS32" i="2"/>
  <c r="CX32" i="2"/>
  <c r="DE32" i="2"/>
  <c r="DI32" i="2"/>
  <c r="DM32" i="2"/>
  <c r="DQ32" i="2"/>
  <c r="DU32" i="2"/>
  <c r="DY32" i="2"/>
  <c r="EE32" i="2"/>
  <c r="EJ32" i="2"/>
  <c r="EO32" i="2"/>
  <c r="ET32" i="2"/>
  <c r="EX32" i="2"/>
  <c r="FB32" i="2"/>
  <c r="FF32" i="2"/>
  <c r="FJ32" i="2"/>
  <c r="FQ32" i="2"/>
  <c r="FV32" i="2"/>
  <c r="FZ32" i="2"/>
  <c r="GE32" i="2"/>
  <c r="GJ32" i="2"/>
  <c r="GP32" i="2"/>
  <c r="GT32" i="2"/>
  <c r="GX32" i="2"/>
  <c r="HI32" i="2"/>
  <c r="HM32" i="2"/>
  <c r="HQ32" i="2"/>
  <c r="HU32" i="2"/>
  <c r="HY32" i="2"/>
  <c r="AA24" i="2"/>
  <c r="AE24" i="2"/>
  <c r="AJ24" i="2"/>
  <c r="AP24" i="2"/>
  <c r="AT24" i="2"/>
  <c r="AX24" i="2"/>
  <c r="BB24" i="2"/>
  <c r="BF24" i="2"/>
  <c r="BM24" i="2"/>
  <c r="BQ24" i="2"/>
  <c r="BV24" i="2"/>
  <c r="BZ24" i="2"/>
  <c r="CE24" i="2"/>
  <c r="CL24" i="2"/>
  <c r="CP24" i="2"/>
  <c r="CT24" i="2"/>
  <c r="CY24" i="2"/>
  <c r="DF24" i="2"/>
  <c r="DJ24" i="2"/>
  <c r="DN24" i="2"/>
  <c r="DR24" i="2"/>
  <c r="DV24" i="2"/>
  <c r="EB24" i="2"/>
  <c r="EF24" i="2"/>
  <c r="EK24" i="2"/>
  <c r="EQ24" i="2"/>
  <c r="EU24" i="2"/>
  <c r="EY24" i="2"/>
  <c r="FC24" i="2"/>
  <c r="FG24" i="2"/>
  <c r="FL24" i="2"/>
  <c r="FR24" i="2"/>
  <c r="FW24" i="2"/>
  <c r="GA24" i="2"/>
  <c r="GF24" i="2"/>
  <c r="GM24" i="2"/>
  <c r="GQ24" i="2"/>
  <c r="GU24" i="2"/>
  <c r="GZ24" i="2"/>
  <c r="HJ24" i="2"/>
  <c r="HN24" i="2"/>
  <c r="HR24" i="2"/>
  <c r="HV24" i="2"/>
  <c r="HZ24" i="2"/>
  <c r="AB45" i="2"/>
  <c r="AF45" i="2"/>
  <c r="AK45" i="2"/>
  <c r="AQ45" i="2"/>
  <c r="AU45" i="2"/>
  <c r="AY45" i="2"/>
  <c r="BC45" i="2"/>
  <c r="BG45" i="2"/>
  <c r="BN45" i="2"/>
  <c r="BS45" i="2"/>
  <c r="BW45" i="2"/>
  <c r="CB45" i="2"/>
  <c r="CG45" i="2"/>
  <c r="CM45" i="2"/>
  <c r="CQ45" i="2"/>
  <c r="CU45" i="2"/>
  <c r="CZ45" i="2"/>
  <c r="DG45" i="2"/>
  <c r="DK45" i="2"/>
  <c r="DO45" i="2"/>
  <c r="DS45" i="2"/>
  <c r="DW45" i="2"/>
  <c r="EC45" i="2"/>
  <c r="EG45" i="2"/>
  <c r="EL45" i="2"/>
  <c r="ER45" i="2"/>
  <c r="EV45" i="2"/>
  <c r="EZ45" i="2"/>
  <c r="FD45" i="2"/>
  <c r="FH45" i="2"/>
  <c r="FO45" i="2"/>
  <c r="FS45" i="2"/>
  <c r="FX45" i="2"/>
  <c r="GB45" i="2"/>
  <c r="GG45" i="2"/>
  <c r="GN45" i="2"/>
  <c r="GR45" i="2"/>
  <c r="GV45" i="2"/>
  <c r="HA45" i="2"/>
  <c r="HK45" i="2"/>
  <c r="HO45" i="2"/>
  <c r="HS45" i="2"/>
  <c r="HW45" i="2"/>
  <c r="IA45" i="2"/>
  <c r="AC13" i="2"/>
  <c r="AH13" i="2"/>
  <c r="AM13" i="2"/>
  <c r="AR13" i="2"/>
  <c r="AV13" i="2"/>
  <c r="AZ13" i="2"/>
  <c r="BD13" i="2"/>
  <c r="BH13" i="2"/>
  <c r="BO13" i="2"/>
  <c r="BT13" i="2"/>
  <c r="BX13" i="2"/>
  <c r="CC13" i="2"/>
  <c r="CH13" i="2"/>
  <c r="CN13" i="2"/>
  <c r="CR13" i="2"/>
  <c r="CV13" i="2"/>
  <c r="DA13" i="2"/>
  <c r="DH13" i="2"/>
  <c r="DL13" i="2"/>
  <c r="DP13" i="2"/>
  <c r="DT13" i="2"/>
  <c r="DX13" i="2"/>
  <c r="ED13" i="2"/>
  <c r="EH13" i="2"/>
  <c r="EM13" i="2"/>
  <c r="ES13" i="2"/>
  <c r="EW13" i="2"/>
  <c r="FA13" i="2"/>
  <c r="FE13" i="2"/>
  <c r="FI13" i="2"/>
  <c r="FP13" i="2"/>
  <c r="FU13" i="2"/>
  <c r="FY13" i="2"/>
  <c r="GD13" i="2"/>
  <c r="GI13" i="2"/>
  <c r="GO13" i="2"/>
  <c r="GS13" i="2"/>
  <c r="GW13" i="2"/>
  <c r="HC13" i="2"/>
  <c r="HL13" i="2"/>
  <c r="HP13" i="2"/>
  <c r="HT13" i="2"/>
  <c r="HX13" i="2"/>
  <c r="Z35" i="2"/>
  <c r="AD35" i="2"/>
  <c r="AI35" i="2"/>
  <c r="AO35" i="2"/>
  <c r="AS35" i="2"/>
  <c r="AW35" i="2"/>
  <c r="BA35" i="2"/>
  <c r="BE35" i="2"/>
  <c r="BJ35" i="2"/>
  <c r="BP35" i="2"/>
  <c r="BU35" i="2"/>
  <c r="BY35" i="2"/>
  <c r="CD35" i="2"/>
  <c r="CK35" i="2"/>
  <c r="CO35" i="2"/>
  <c r="CS35" i="2"/>
  <c r="CX35" i="2"/>
  <c r="DE35" i="2"/>
  <c r="DI35" i="2"/>
  <c r="DM35" i="2"/>
  <c r="DQ35" i="2"/>
  <c r="DU35" i="2"/>
  <c r="DY35" i="2"/>
  <c r="EE35" i="2"/>
  <c r="EJ35" i="2"/>
  <c r="EO35" i="2"/>
  <c r="ET35" i="2"/>
  <c r="EX35" i="2"/>
  <c r="FB35" i="2"/>
  <c r="FF35" i="2"/>
  <c r="FJ35" i="2"/>
  <c r="FQ35" i="2"/>
  <c r="FV35" i="2"/>
  <c r="FZ35" i="2"/>
  <c r="GE35" i="2"/>
  <c r="GJ35" i="2"/>
  <c r="GP35" i="2"/>
  <c r="GT35" i="2"/>
  <c r="GX35" i="2"/>
  <c r="HI35" i="2"/>
  <c r="HM35" i="2"/>
  <c r="HQ35" i="2"/>
  <c r="HU35" i="2"/>
  <c r="HY35" i="2"/>
  <c r="AA56" i="2"/>
  <c r="AE56" i="2"/>
  <c r="AJ56" i="2"/>
  <c r="AP56" i="2"/>
  <c r="AT56" i="2"/>
  <c r="AX56" i="2"/>
  <c r="BB56" i="2"/>
  <c r="BF56" i="2"/>
  <c r="BM56" i="2"/>
  <c r="BQ56" i="2"/>
  <c r="BV56" i="2"/>
  <c r="BZ56" i="2"/>
  <c r="CE56" i="2"/>
  <c r="CL56" i="2"/>
  <c r="CP56" i="2"/>
  <c r="CT56" i="2"/>
  <c r="CY56" i="2"/>
  <c r="DF56" i="2"/>
  <c r="DJ56" i="2"/>
  <c r="DN56" i="2"/>
  <c r="DR56" i="2"/>
  <c r="DV56" i="2"/>
  <c r="EB56" i="2"/>
  <c r="EF56" i="2"/>
  <c r="EK56" i="2"/>
  <c r="EQ56" i="2"/>
  <c r="EU56" i="2"/>
  <c r="EY56" i="2"/>
  <c r="FC56" i="2"/>
  <c r="FG56" i="2"/>
  <c r="FL56" i="2"/>
  <c r="FR56" i="2"/>
  <c r="FW56" i="2"/>
  <c r="GA56" i="2"/>
  <c r="GF56" i="2"/>
  <c r="GM56" i="2"/>
  <c r="GQ56" i="2"/>
  <c r="GU56" i="2"/>
  <c r="GZ56" i="2"/>
  <c r="HJ56" i="2"/>
  <c r="HN56" i="2"/>
  <c r="HR56" i="2"/>
  <c r="HV56" i="2"/>
  <c r="HZ56" i="2"/>
  <c r="AB18" i="2"/>
  <c r="AF18" i="2"/>
  <c r="AK18" i="2"/>
  <c r="AQ18" i="2"/>
  <c r="AU18" i="2"/>
  <c r="AY18" i="2"/>
  <c r="BC18" i="2"/>
  <c r="BG18" i="2"/>
  <c r="BN18" i="2"/>
  <c r="BS18" i="2"/>
  <c r="BW18" i="2"/>
  <c r="CB18" i="2"/>
  <c r="CG18" i="2"/>
  <c r="CM18" i="2"/>
  <c r="CQ18" i="2"/>
  <c r="CU18" i="2"/>
  <c r="CZ18" i="2"/>
  <c r="DG18" i="2"/>
  <c r="DK18" i="2"/>
  <c r="DO18" i="2"/>
  <c r="DS18" i="2"/>
  <c r="DW18" i="2"/>
  <c r="EC18" i="2"/>
  <c r="EG18" i="2"/>
  <c r="EL18" i="2"/>
  <c r="ER18" i="2"/>
  <c r="EV18" i="2"/>
  <c r="EZ18" i="2"/>
  <c r="FD18" i="2"/>
  <c r="FH18" i="2"/>
  <c r="FO18" i="2"/>
  <c r="FS18" i="2"/>
  <c r="FX18" i="2"/>
  <c r="GB18" i="2"/>
  <c r="GG18" i="2"/>
  <c r="GN18" i="2"/>
  <c r="GR18" i="2"/>
  <c r="GV18" i="2"/>
  <c r="HA18" i="2"/>
  <c r="HK18" i="2"/>
  <c r="HO18" i="2"/>
  <c r="HS18" i="2"/>
  <c r="HW18" i="2"/>
  <c r="IA18" i="2"/>
  <c r="AC27" i="2"/>
  <c r="AH27" i="2"/>
  <c r="AM27" i="2"/>
  <c r="AR27" i="2"/>
  <c r="AV27" i="2"/>
  <c r="AZ27" i="2"/>
  <c r="BD27" i="2"/>
  <c r="BH27" i="2"/>
  <c r="BO27" i="2"/>
  <c r="BT27" i="2"/>
  <c r="BX27" i="2"/>
  <c r="CC27" i="2"/>
  <c r="CH27" i="2"/>
  <c r="CN27" i="2"/>
  <c r="CR27" i="2"/>
  <c r="CV27" i="2"/>
  <c r="DA27" i="2"/>
  <c r="DH27" i="2"/>
  <c r="DL27" i="2"/>
  <c r="DP27" i="2"/>
  <c r="DT27" i="2"/>
  <c r="DX27" i="2"/>
  <c r="ED27" i="2"/>
  <c r="EH27" i="2"/>
  <c r="EM27" i="2"/>
  <c r="ES27" i="2"/>
  <c r="EW27" i="2"/>
  <c r="FA27" i="2"/>
  <c r="FE27" i="2"/>
  <c r="FI27" i="2"/>
  <c r="FP27" i="2"/>
  <c r="FU27" i="2"/>
  <c r="FY27" i="2"/>
  <c r="GD27" i="2"/>
  <c r="GI27" i="2"/>
  <c r="GO27" i="2"/>
  <c r="GS27" i="2"/>
  <c r="GW27" i="2"/>
  <c r="HC27" i="2"/>
  <c r="HL27" i="2"/>
  <c r="HP27" i="2"/>
  <c r="HT27" i="2"/>
  <c r="HX27" i="2"/>
  <c r="Z20" i="2"/>
  <c r="AD20" i="2"/>
  <c r="AI20" i="2"/>
  <c r="AO20" i="2"/>
  <c r="AS20" i="2"/>
  <c r="AW20" i="2"/>
  <c r="BA20" i="2"/>
  <c r="BE20" i="2"/>
  <c r="BJ20" i="2"/>
  <c r="BP20" i="2"/>
  <c r="BU20" i="2"/>
  <c r="BY20" i="2"/>
  <c r="CD20" i="2"/>
  <c r="CK20" i="2"/>
  <c r="CO20" i="2"/>
  <c r="CS20" i="2"/>
  <c r="CX20" i="2"/>
  <c r="DE20" i="2"/>
  <c r="DI20" i="2"/>
  <c r="DM20" i="2"/>
  <c r="DQ20" i="2"/>
  <c r="DU20" i="2"/>
  <c r="DY20" i="2"/>
  <c r="EE20" i="2"/>
  <c r="EJ20" i="2"/>
  <c r="EO20" i="2"/>
  <c r="ET20" i="2"/>
  <c r="EX20" i="2"/>
  <c r="FB20" i="2"/>
  <c r="FF20" i="2"/>
  <c r="FJ20" i="2"/>
  <c r="FQ20" i="2"/>
  <c r="FV20" i="2"/>
  <c r="FZ20" i="2"/>
  <c r="GE20" i="2"/>
  <c r="GJ20" i="2"/>
  <c r="GP20" i="2"/>
  <c r="GT20" i="2"/>
  <c r="GX20" i="2"/>
  <c r="HI20" i="2"/>
  <c r="HM20" i="2"/>
  <c r="HQ20" i="2"/>
  <c r="HU20" i="2"/>
  <c r="HY20" i="2"/>
  <c r="AA40" i="2"/>
  <c r="AE40" i="2"/>
  <c r="AJ40" i="2"/>
  <c r="AP40" i="2"/>
  <c r="AT40" i="2"/>
  <c r="AX40" i="2"/>
  <c r="BB40" i="2"/>
  <c r="BF40" i="2"/>
  <c r="BM40" i="2"/>
  <c r="BQ40" i="2"/>
  <c r="BV40" i="2"/>
  <c r="BZ40" i="2"/>
  <c r="CE40" i="2"/>
  <c r="CL40" i="2"/>
  <c r="CP40" i="2"/>
  <c r="CT40" i="2"/>
  <c r="CY40" i="2"/>
  <c r="DF40" i="2"/>
  <c r="DJ40" i="2"/>
  <c r="DN40" i="2"/>
  <c r="DR40" i="2"/>
  <c r="DV40" i="2"/>
  <c r="EB40" i="2"/>
  <c r="EF40" i="2"/>
  <c r="EK40" i="2"/>
  <c r="EQ40" i="2"/>
  <c r="EU40" i="2"/>
  <c r="EY40" i="2"/>
  <c r="FC40" i="2"/>
  <c r="FG40" i="2"/>
  <c r="FL40" i="2"/>
  <c r="FR40" i="2"/>
  <c r="FW40" i="2"/>
  <c r="GA40" i="2"/>
  <c r="GF40" i="2"/>
  <c r="GM40" i="2"/>
  <c r="GQ40" i="2"/>
  <c r="GU40" i="2"/>
  <c r="GZ40" i="2"/>
  <c r="HJ40" i="2"/>
  <c r="HN40" i="2"/>
  <c r="HR40" i="2"/>
  <c r="HV40" i="2"/>
  <c r="HZ40" i="2"/>
  <c r="AB74" i="2"/>
  <c r="AF74" i="2"/>
  <c r="AK74" i="2"/>
  <c r="AQ74" i="2"/>
  <c r="AU74" i="2"/>
  <c r="AY74" i="2"/>
  <c r="BC74" i="2"/>
  <c r="BG74" i="2"/>
  <c r="BN74" i="2"/>
  <c r="BS74" i="2"/>
  <c r="BW74" i="2"/>
  <c r="CB74" i="2"/>
  <c r="CG74" i="2"/>
  <c r="CM74" i="2"/>
  <c r="CQ74" i="2"/>
  <c r="CU74" i="2"/>
  <c r="CZ74" i="2"/>
  <c r="DG74" i="2"/>
  <c r="DK74" i="2"/>
  <c r="DO74" i="2"/>
  <c r="DS74" i="2"/>
  <c r="DW74" i="2"/>
  <c r="EC74" i="2"/>
  <c r="EG74" i="2"/>
  <c r="EL74" i="2"/>
  <c r="ER74" i="2"/>
  <c r="EV74" i="2"/>
  <c r="EZ74" i="2"/>
  <c r="FD74" i="2"/>
  <c r="FH74" i="2"/>
  <c r="FO74" i="2"/>
  <c r="FS74" i="2"/>
  <c r="FX74" i="2"/>
  <c r="GB74" i="2"/>
  <c r="GG74" i="2"/>
  <c r="GN74" i="2"/>
  <c r="GR74" i="2"/>
  <c r="GV74" i="2"/>
  <c r="HA74" i="2"/>
  <c r="HK74" i="2"/>
  <c r="HO74" i="2"/>
  <c r="HS74" i="2"/>
  <c r="HW74" i="2"/>
  <c r="IA74" i="2"/>
  <c r="AC41" i="2"/>
  <c r="AH41" i="2"/>
  <c r="AM41" i="2"/>
  <c r="AR41" i="2"/>
  <c r="AV41" i="2"/>
  <c r="AZ41" i="2"/>
  <c r="BD41" i="2"/>
  <c r="BH41" i="2"/>
  <c r="BO41" i="2"/>
  <c r="BT41" i="2"/>
  <c r="BX41" i="2"/>
  <c r="CC41" i="2"/>
  <c r="CH41" i="2"/>
  <c r="CN41" i="2"/>
  <c r="CR41" i="2"/>
  <c r="CV41" i="2"/>
  <c r="DA41" i="2"/>
  <c r="DH41" i="2"/>
  <c r="DL41" i="2"/>
  <c r="DP41" i="2"/>
  <c r="DT41" i="2"/>
  <c r="DX41" i="2"/>
  <c r="ED41" i="2"/>
  <c r="EH41" i="2"/>
  <c r="EM41" i="2"/>
  <c r="ES41" i="2"/>
  <c r="EW41" i="2"/>
  <c r="FA41" i="2"/>
  <c r="FE41" i="2"/>
  <c r="FI41" i="2"/>
  <c r="FP41" i="2"/>
  <c r="FU41" i="2"/>
  <c r="FY41" i="2"/>
  <c r="GD41" i="2"/>
  <c r="GI41" i="2"/>
  <c r="GO41" i="2"/>
  <c r="GS41" i="2"/>
  <c r="GW41" i="2"/>
  <c r="HC41" i="2"/>
  <c r="HL41" i="2"/>
  <c r="HP41" i="2"/>
  <c r="HT41" i="2"/>
  <c r="HX41" i="2"/>
  <c r="Z60" i="2"/>
  <c r="AD60" i="2"/>
  <c r="AI60" i="2"/>
  <c r="AO60" i="2"/>
  <c r="AS60" i="2"/>
  <c r="AW60" i="2"/>
  <c r="BA60" i="2"/>
  <c r="BE60" i="2"/>
  <c r="BJ60" i="2"/>
  <c r="BP60" i="2"/>
  <c r="BU60" i="2"/>
  <c r="BY60" i="2"/>
  <c r="CD60" i="2"/>
  <c r="CK60" i="2"/>
  <c r="CO60" i="2"/>
  <c r="CS60" i="2"/>
  <c r="CX60" i="2"/>
  <c r="DE60" i="2"/>
  <c r="DI60" i="2"/>
  <c r="DM60" i="2"/>
  <c r="DQ60" i="2"/>
  <c r="DU60" i="2"/>
  <c r="DY60" i="2"/>
  <c r="EE60" i="2"/>
  <c r="EJ60" i="2"/>
  <c r="EO60" i="2"/>
  <c r="ET60" i="2"/>
  <c r="EX60" i="2"/>
  <c r="FB60" i="2"/>
  <c r="FF60" i="2"/>
  <c r="FJ60" i="2"/>
  <c r="FQ60" i="2"/>
  <c r="FV60" i="2"/>
  <c r="FZ60" i="2"/>
  <c r="GE60" i="2"/>
  <c r="GJ60" i="2"/>
  <c r="GP60" i="2"/>
  <c r="GT60" i="2"/>
  <c r="GX60" i="2"/>
  <c r="HI60" i="2"/>
  <c r="HM60" i="2"/>
  <c r="HQ60" i="2"/>
  <c r="HU60" i="2"/>
  <c r="HY60" i="2"/>
  <c r="AA49" i="2"/>
  <c r="AE49" i="2"/>
  <c r="AJ49" i="2"/>
  <c r="AP49" i="2"/>
  <c r="AT49" i="2"/>
  <c r="AX49" i="2"/>
  <c r="BB49" i="2"/>
  <c r="BF49" i="2"/>
  <c r="BM49" i="2"/>
  <c r="BQ49" i="2"/>
  <c r="BV49" i="2"/>
  <c r="BZ49" i="2"/>
  <c r="CE49" i="2"/>
  <c r="CL49" i="2"/>
  <c r="CP49" i="2"/>
  <c r="CT49" i="2"/>
  <c r="CY49" i="2"/>
  <c r="DF49" i="2"/>
  <c r="DJ49" i="2"/>
  <c r="DN49" i="2"/>
  <c r="DR49" i="2"/>
  <c r="DV49" i="2"/>
  <c r="EB49" i="2"/>
  <c r="EF49" i="2"/>
  <c r="EK49" i="2"/>
  <c r="EQ49" i="2"/>
  <c r="EU49" i="2"/>
  <c r="EY49" i="2"/>
  <c r="FC49" i="2"/>
  <c r="FG49" i="2"/>
  <c r="FL49" i="2"/>
  <c r="FR49" i="2"/>
  <c r="FW49" i="2"/>
  <c r="GA49" i="2"/>
  <c r="GF49" i="2"/>
  <c r="GM49" i="2"/>
  <c r="GQ49" i="2"/>
  <c r="GU49" i="2"/>
  <c r="GZ49" i="2"/>
  <c r="HJ49" i="2"/>
  <c r="HN49" i="2"/>
  <c r="HR49" i="2"/>
  <c r="HV49" i="2"/>
  <c r="HZ49" i="2"/>
  <c r="AB68" i="2"/>
  <c r="AF68" i="2"/>
  <c r="AK68" i="2"/>
  <c r="AQ68" i="2"/>
  <c r="AU68" i="2"/>
  <c r="AY68" i="2"/>
  <c r="BC68" i="2"/>
  <c r="BG68" i="2"/>
  <c r="BN68" i="2"/>
  <c r="BS68" i="2"/>
  <c r="BW68" i="2"/>
  <c r="CB68" i="2"/>
  <c r="CG68" i="2"/>
  <c r="CM68" i="2"/>
  <c r="CQ68" i="2"/>
  <c r="CU68" i="2"/>
  <c r="CZ68" i="2"/>
  <c r="DG68" i="2"/>
  <c r="DK68" i="2"/>
  <c r="DO68" i="2"/>
  <c r="DS68" i="2"/>
  <c r="DW68" i="2"/>
  <c r="EC68" i="2"/>
  <c r="EG68" i="2"/>
  <c r="EL68" i="2"/>
  <c r="ER68" i="2"/>
  <c r="EV68" i="2"/>
  <c r="EZ68" i="2"/>
  <c r="FD68" i="2"/>
  <c r="FH68" i="2"/>
  <c r="FO68" i="2"/>
  <c r="FS68" i="2"/>
  <c r="FX68" i="2"/>
  <c r="GB68" i="2"/>
  <c r="GG68" i="2"/>
  <c r="GN68" i="2"/>
  <c r="GR68" i="2"/>
  <c r="GV68" i="2"/>
  <c r="HA68" i="2"/>
  <c r="HK68" i="2"/>
  <c r="HO68" i="2"/>
  <c r="HS68" i="2"/>
  <c r="HW68" i="2"/>
  <c r="IA68" i="2"/>
  <c r="AC48" i="2"/>
  <c r="AH48" i="2"/>
  <c r="AM48" i="2"/>
  <c r="AR48" i="2"/>
  <c r="AV48" i="2"/>
  <c r="AZ48" i="2"/>
  <c r="BD48" i="2"/>
  <c r="BH48" i="2"/>
  <c r="BO48" i="2"/>
  <c r="BT48" i="2"/>
  <c r="BX48" i="2"/>
  <c r="CC48" i="2"/>
  <c r="CH48" i="2"/>
  <c r="CN48" i="2"/>
  <c r="CR48" i="2"/>
  <c r="CV48" i="2"/>
  <c r="DA48" i="2"/>
  <c r="DH48" i="2"/>
  <c r="DL48" i="2"/>
  <c r="DP48" i="2"/>
  <c r="DT48" i="2"/>
  <c r="DX48" i="2"/>
  <c r="ED48" i="2"/>
  <c r="EH48" i="2"/>
  <c r="EM48" i="2"/>
  <c r="ES48" i="2"/>
  <c r="EW48" i="2"/>
  <c r="FA48" i="2"/>
  <c r="FE48" i="2"/>
  <c r="FI48" i="2"/>
  <c r="FP48" i="2"/>
  <c r="FU48" i="2"/>
  <c r="FY48" i="2"/>
  <c r="GD48" i="2"/>
  <c r="GI48" i="2"/>
  <c r="GO48" i="2"/>
  <c r="GS48" i="2"/>
  <c r="GW48" i="2"/>
  <c r="HC48" i="2"/>
  <c r="HL48" i="2"/>
  <c r="HP48" i="2"/>
  <c r="HT48" i="2"/>
  <c r="HX48" i="2"/>
  <c r="Z72" i="2"/>
  <c r="AD72" i="2"/>
  <c r="AI72" i="2"/>
  <c r="AO72" i="2"/>
  <c r="AS72" i="2"/>
  <c r="AW72" i="2"/>
  <c r="BA72" i="2"/>
  <c r="BE72" i="2"/>
  <c r="BJ72" i="2"/>
  <c r="BP72" i="2"/>
  <c r="BU72" i="2"/>
  <c r="BY72" i="2"/>
  <c r="CD72" i="2"/>
  <c r="CK72" i="2"/>
  <c r="CO72" i="2"/>
  <c r="CS72" i="2"/>
  <c r="CX72" i="2"/>
  <c r="DE72" i="2"/>
  <c r="DI72" i="2"/>
  <c r="DM72" i="2"/>
  <c r="DQ72" i="2"/>
  <c r="DU72" i="2"/>
  <c r="DY72" i="2"/>
  <c r="EE72" i="2"/>
  <c r="EJ72" i="2"/>
  <c r="EO72" i="2"/>
  <c r="ET72" i="2"/>
  <c r="EX72" i="2"/>
  <c r="FB72" i="2"/>
  <c r="FF72" i="2"/>
  <c r="FJ72" i="2"/>
  <c r="FQ72" i="2"/>
  <c r="FV72" i="2"/>
  <c r="FZ72" i="2"/>
  <c r="GE72" i="2"/>
  <c r="GJ72" i="2"/>
  <c r="GP72" i="2"/>
  <c r="GT72" i="2"/>
  <c r="GX72" i="2"/>
  <c r="HI72" i="2"/>
  <c r="HM72" i="2"/>
  <c r="HQ72" i="2"/>
  <c r="HU72" i="2"/>
  <c r="HY72" i="2"/>
  <c r="AJ62" i="2"/>
  <c r="BB62" i="2"/>
  <c r="BV62" i="2"/>
  <c r="CP62" i="2"/>
  <c r="DJ62" i="2"/>
  <c r="AB53" i="2"/>
  <c r="AF53" i="2"/>
  <c r="AK53" i="2"/>
  <c r="AQ53" i="2"/>
  <c r="AU53" i="2"/>
  <c r="AY53" i="2"/>
  <c r="BC53" i="2"/>
  <c r="BG53" i="2"/>
  <c r="BN53" i="2"/>
  <c r="BS53" i="2"/>
  <c r="BW53" i="2"/>
  <c r="CB53" i="2"/>
  <c r="CG53" i="2"/>
  <c r="CM53" i="2"/>
  <c r="CQ53" i="2"/>
  <c r="CU53" i="2"/>
  <c r="CZ53" i="2"/>
  <c r="DG53" i="2"/>
  <c r="DK53" i="2"/>
  <c r="DO53" i="2"/>
  <c r="DS53" i="2"/>
  <c r="DW53" i="2"/>
  <c r="EC53" i="2"/>
  <c r="EG53" i="2"/>
  <c r="EL53" i="2"/>
  <c r="ER53" i="2"/>
  <c r="EV53" i="2"/>
  <c r="EZ53" i="2"/>
  <c r="FD53" i="2"/>
  <c r="FH53" i="2"/>
  <c r="FO53" i="2"/>
  <c r="FS53" i="2"/>
  <c r="FX53" i="2"/>
  <c r="GB53" i="2"/>
  <c r="GG53" i="2"/>
  <c r="GN53" i="2"/>
  <c r="GR53" i="2"/>
  <c r="GV53" i="2"/>
  <c r="HA53" i="2"/>
  <c r="HK53" i="2"/>
  <c r="HO53" i="2"/>
  <c r="HS53" i="2"/>
  <c r="HW53" i="2"/>
  <c r="IA53" i="2"/>
  <c r="AC85" i="2"/>
  <c r="AH85" i="2"/>
  <c r="AM85" i="2"/>
  <c r="AR85" i="2"/>
  <c r="AV85" i="2"/>
  <c r="AZ85" i="2"/>
  <c r="BD85" i="2"/>
  <c r="BH85" i="2"/>
  <c r="BO85" i="2"/>
  <c r="BT85" i="2"/>
  <c r="BX85" i="2"/>
  <c r="CC85" i="2"/>
  <c r="CH85" i="2"/>
  <c r="CN85" i="2"/>
  <c r="CR85" i="2"/>
  <c r="CV85" i="2"/>
  <c r="DA85" i="2"/>
  <c r="DH85" i="2"/>
  <c r="DL85" i="2"/>
  <c r="DP85" i="2"/>
  <c r="DT85" i="2"/>
  <c r="DX85" i="2"/>
  <c r="ED85" i="2"/>
  <c r="EH85" i="2"/>
  <c r="EM85" i="2"/>
  <c r="ES85" i="2"/>
  <c r="EW85" i="2"/>
  <c r="FA85" i="2"/>
  <c r="FE85" i="2"/>
  <c r="FI85" i="2"/>
  <c r="FP85" i="2"/>
  <c r="FU85" i="2"/>
  <c r="FY85" i="2"/>
  <c r="GD85" i="2"/>
  <c r="GI85" i="2"/>
  <c r="GO85" i="2"/>
  <c r="GS85" i="2"/>
  <c r="GW85" i="2"/>
  <c r="HC85" i="2"/>
  <c r="HL85" i="2"/>
  <c r="HP85" i="2"/>
  <c r="HT85" i="2"/>
  <c r="HX85" i="2"/>
  <c r="AF73" i="2"/>
  <c r="AY73" i="2"/>
  <c r="BS73" i="2"/>
  <c r="CM73" i="2"/>
  <c r="DG73" i="2"/>
  <c r="DW73" i="2"/>
  <c r="ER73" i="2"/>
  <c r="FH73" i="2"/>
  <c r="GB73" i="2"/>
  <c r="GV73" i="2"/>
  <c r="HS73" i="2"/>
  <c r="AH66" i="2"/>
  <c r="AZ66" i="2"/>
  <c r="BT66" i="2"/>
  <c r="CN66" i="2"/>
  <c r="DH66" i="2"/>
  <c r="DX66" i="2"/>
  <c r="ES66" i="2"/>
  <c r="FI66" i="2"/>
  <c r="GD66" i="2"/>
  <c r="GW66" i="2"/>
  <c r="HT66" i="2"/>
  <c r="AI57" i="2"/>
  <c r="BA57" i="2"/>
  <c r="BU57" i="2"/>
  <c r="CO57" i="2"/>
  <c r="DI57" i="2"/>
  <c r="DY57" i="2"/>
  <c r="ET57" i="2"/>
  <c r="FJ57" i="2"/>
  <c r="GE57" i="2"/>
  <c r="GX57" i="2"/>
  <c r="HU57" i="2"/>
  <c r="AA100" i="2"/>
  <c r="AA96" i="2"/>
  <c r="AA89" i="2"/>
  <c r="AA63" i="2"/>
  <c r="AA79" i="2"/>
  <c r="AA93" i="2"/>
  <c r="AA88" i="2"/>
  <c r="AA78" i="2"/>
  <c r="AA61" i="2"/>
  <c r="AA84" i="2"/>
  <c r="AA46" i="2"/>
  <c r="AA31" i="2"/>
  <c r="AA71" i="2"/>
  <c r="AA73" i="2"/>
  <c r="AA97" i="2"/>
  <c r="AA77" i="2"/>
  <c r="AA86" i="2"/>
  <c r="AA54" i="2"/>
  <c r="AA95" i="2"/>
  <c r="AA92" i="2"/>
  <c r="AA39" i="2"/>
  <c r="AA51" i="2"/>
  <c r="AA75" i="2"/>
  <c r="AA81" i="2"/>
  <c r="AA22" i="2"/>
  <c r="AA59" i="2"/>
  <c r="AA66" i="2"/>
  <c r="AA99" i="2"/>
  <c r="AA94" i="2"/>
  <c r="AA38" i="2"/>
  <c r="AA29" i="2"/>
  <c r="AA26" i="2"/>
  <c r="AA64" i="2"/>
  <c r="AA70" i="2"/>
  <c r="AA87" i="2"/>
  <c r="AA90" i="2"/>
  <c r="AA65" i="2"/>
  <c r="AA58" i="2"/>
  <c r="AA30" i="2"/>
  <c r="AA57" i="2"/>
  <c r="AA91" i="2"/>
  <c r="AA82" i="2"/>
  <c r="AA67" i="2"/>
  <c r="AA36" i="2"/>
  <c r="AA76" i="2"/>
  <c r="AA83" i="2"/>
  <c r="AA69" i="2"/>
  <c r="AA98" i="2"/>
  <c r="AA34" i="2"/>
  <c r="AA43" i="2"/>
  <c r="AE100" i="2"/>
  <c r="AE96" i="2"/>
  <c r="AE89" i="2"/>
  <c r="AE63" i="2"/>
  <c r="AE79" i="2"/>
  <c r="AE93" i="2"/>
  <c r="AE88" i="2"/>
  <c r="AE78" i="2"/>
  <c r="AE61" i="2"/>
  <c r="AE84" i="2"/>
  <c r="AE46" i="2"/>
  <c r="AE31" i="2"/>
  <c r="AE71" i="2"/>
  <c r="AE73" i="2"/>
  <c r="AE97" i="2"/>
  <c r="AE77" i="2"/>
  <c r="AE86" i="2"/>
  <c r="AE54" i="2"/>
  <c r="AE95" i="2"/>
  <c r="AE92" i="2"/>
  <c r="AE39" i="2"/>
  <c r="AE51" i="2"/>
  <c r="AE75" i="2"/>
  <c r="AE81" i="2"/>
  <c r="AE22" i="2"/>
  <c r="AE59" i="2"/>
  <c r="AE66" i="2"/>
  <c r="AE99" i="2"/>
  <c r="AE94" i="2"/>
  <c r="AE38" i="2"/>
  <c r="AE29" i="2"/>
  <c r="AE26" i="2"/>
  <c r="AE64" i="2"/>
  <c r="AE70" i="2"/>
  <c r="AE87" i="2"/>
  <c r="AE90" i="2"/>
  <c r="AE65" i="2"/>
  <c r="AE58" i="2"/>
  <c r="AE30" i="2"/>
  <c r="AE57" i="2"/>
  <c r="AE91" i="2"/>
  <c r="AE82" i="2"/>
  <c r="AE67" i="2"/>
  <c r="AE36" i="2"/>
  <c r="AE76" i="2"/>
  <c r="AE83" i="2"/>
  <c r="AE69" i="2"/>
  <c r="AE98" i="2"/>
  <c r="AE34" i="2"/>
  <c r="AE43" i="2"/>
  <c r="AJ100" i="2"/>
  <c r="AJ96" i="2"/>
  <c r="AJ89" i="2"/>
  <c r="AJ63" i="2"/>
  <c r="AJ79" i="2"/>
  <c r="AJ93" i="2"/>
  <c r="AJ88" i="2"/>
  <c r="AJ78" i="2"/>
  <c r="AJ61" i="2"/>
  <c r="AJ84" i="2"/>
  <c r="AJ46" i="2"/>
  <c r="AJ31" i="2"/>
  <c r="AJ71" i="2"/>
  <c r="AJ73" i="2"/>
  <c r="AJ97" i="2"/>
  <c r="AJ77" i="2"/>
  <c r="AJ86" i="2"/>
  <c r="AJ54" i="2"/>
  <c r="AJ95" i="2"/>
  <c r="AJ92" i="2"/>
  <c r="AJ39" i="2"/>
  <c r="AJ51" i="2"/>
  <c r="AJ75" i="2"/>
  <c r="AJ81" i="2"/>
  <c r="AJ22" i="2"/>
  <c r="AJ59" i="2"/>
  <c r="AJ66" i="2"/>
  <c r="AJ99" i="2"/>
  <c r="AJ94" i="2"/>
  <c r="AJ38" i="2"/>
  <c r="AJ29" i="2"/>
  <c r="AJ26" i="2"/>
  <c r="AJ64" i="2"/>
  <c r="AJ70" i="2"/>
  <c r="AJ87" i="2"/>
  <c r="AJ90" i="2"/>
  <c r="AJ65" i="2"/>
  <c r="AJ58" i="2"/>
  <c r="AJ30" i="2"/>
  <c r="AJ57" i="2"/>
  <c r="AJ91" i="2"/>
  <c r="AJ82" i="2"/>
  <c r="AJ67" i="2"/>
  <c r="AJ36" i="2"/>
  <c r="AJ76" i="2"/>
  <c r="AJ83" i="2"/>
  <c r="AJ69" i="2"/>
  <c r="AJ98" i="2"/>
  <c r="AJ34" i="2"/>
  <c r="AJ43" i="2"/>
  <c r="AP100" i="2"/>
  <c r="AP96" i="2"/>
  <c r="AP89" i="2"/>
  <c r="AP63" i="2"/>
  <c r="AP79" i="2"/>
  <c r="AP93" i="2"/>
  <c r="AP88" i="2"/>
  <c r="AP78" i="2"/>
  <c r="AP61" i="2"/>
  <c r="AP84" i="2"/>
  <c r="AP46" i="2"/>
  <c r="AP31" i="2"/>
  <c r="AP71" i="2"/>
  <c r="AP73" i="2"/>
  <c r="AP97" i="2"/>
  <c r="AP77" i="2"/>
  <c r="AP86" i="2"/>
  <c r="AP54" i="2"/>
  <c r="AP95" i="2"/>
  <c r="AP92" i="2"/>
  <c r="AP39" i="2"/>
  <c r="AP51" i="2"/>
  <c r="AP75" i="2"/>
  <c r="AP81" i="2"/>
  <c r="AP22" i="2"/>
  <c r="AP59" i="2"/>
  <c r="AP66" i="2"/>
  <c r="AP99" i="2"/>
  <c r="AP94" i="2"/>
  <c r="AP38" i="2"/>
  <c r="AP29" i="2"/>
  <c r="AP26" i="2"/>
  <c r="AP64" i="2"/>
  <c r="AP70" i="2"/>
  <c r="AP87" i="2"/>
  <c r="AP90" i="2"/>
  <c r="AP65" i="2"/>
  <c r="AP58" i="2"/>
  <c r="AP30" i="2"/>
  <c r="AP57" i="2"/>
  <c r="AP91" i="2"/>
  <c r="AP82" i="2"/>
  <c r="AP67" i="2"/>
  <c r="AP36" i="2"/>
  <c r="AP76" i="2"/>
  <c r="AP83" i="2"/>
  <c r="AP69" i="2"/>
  <c r="AP98" i="2"/>
  <c r="AP34" i="2"/>
  <c r="AP43" i="2"/>
  <c r="AT100" i="2"/>
  <c r="AT96" i="2"/>
  <c r="AT89" i="2"/>
  <c r="AT63" i="2"/>
  <c r="AT79" i="2"/>
  <c r="AT93" i="2"/>
  <c r="AT88" i="2"/>
  <c r="AT78" i="2"/>
  <c r="AT61" i="2"/>
  <c r="AT84" i="2"/>
  <c r="AT46" i="2"/>
  <c r="AT31" i="2"/>
  <c r="AT71" i="2"/>
  <c r="AT73" i="2"/>
  <c r="AT97" i="2"/>
  <c r="AT77" i="2"/>
  <c r="AT86" i="2"/>
  <c r="AT54" i="2"/>
  <c r="AT95" i="2"/>
  <c r="AT92" i="2"/>
  <c r="AT39" i="2"/>
  <c r="AT51" i="2"/>
  <c r="AT75" i="2"/>
  <c r="AT81" i="2"/>
  <c r="AT22" i="2"/>
  <c r="AT59" i="2"/>
  <c r="AT66" i="2"/>
  <c r="AT99" i="2"/>
  <c r="AT94" i="2"/>
  <c r="AT38" i="2"/>
  <c r="AT29" i="2"/>
  <c r="AT26" i="2"/>
  <c r="AT64" i="2"/>
  <c r="AT70" i="2"/>
  <c r="AT87" i="2"/>
  <c r="AT90" i="2"/>
  <c r="AT65" i="2"/>
  <c r="AT58" i="2"/>
  <c r="AT30" i="2"/>
  <c r="AT57" i="2"/>
  <c r="AT91" i="2"/>
  <c r="AT82" i="2"/>
  <c r="AT67" i="2"/>
  <c r="AT36" i="2"/>
  <c r="AT76" i="2"/>
  <c r="AT83" i="2"/>
  <c r="AT69" i="2"/>
  <c r="AT98" i="2"/>
  <c r="AT34" i="2"/>
  <c r="AT43" i="2"/>
  <c r="AX100" i="2"/>
  <c r="AX96" i="2"/>
  <c r="AX89" i="2"/>
  <c r="AX63" i="2"/>
  <c r="AX79" i="2"/>
  <c r="AX93" i="2"/>
  <c r="AX88" i="2"/>
  <c r="AX78" i="2"/>
  <c r="AX61" i="2"/>
  <c r="AX84" i="2"/>
  <c r="AX46" i="2"/>
  <c r="AX31" i="2"/>
  <c r="AX71" i="2"/>
  <c r="AX73" i="2"/>
  <c r="AX97" i="2"/>
  <c r="AX77" i="2"/>
  <c r="AX86" i="2"/>
  <c r="AX54" i="2"/>
  <c r="AX95" i="2"/>
  <c r="AX92" i="2"/>
  <c r="AX39" i="2"/>
  <c r="AX51" i="2"/>
  <c r="AX75" i="2"/>
  <c r="AX81" i="2"/>
  <c r="AX22" i="2"/>
  <c r="AX59" i="2"/>
  <c r="AX66" i="2"/>
  <c r="AX99" i="2"/>
  <c r="AX94" i="2"/>
  <c r="AX38" i="2"/>
  <c r="AX29" i="2"/>
  <c r="AX26" i="2"/>
  <c r="AX64" i="2"/>
  <c r="AX70" i="2"/>
  <c r="AX87" i="2"/>
  <c r="AX90" i="2"/>
  <c r="AX65" i="2"/>
  <c r="AX58" i="2"/>
  <c r="AX30" i="2"/>
  <c r="AX57" i="2"/>
  <c r="AX91" i="2"/>
  <c r="AX82" i="2"/>
  <c r="AX67" i="2"/>
  <c r="AX36" i="2"/>
  <c r="AX76" i="2"/>
  <c r="AX83" i="2"/>
  <c r="AX69" i="2"/>
  <c r="AX98" i="2"/>
  <c r="AX34" i="2"/>
  <c r="AX43" i="2"/>
  <c r="BB100" i="2"/>
  <c r="BB96" i="2"/>
  <c r="BB89" i="2"/>
  <c r="BB63" i="2"/>
  <c r="BB79" i="2"/>
  <c r="BB93" i="2"/>
  <c r="BB88" i="2"/>
  <c r="BB78" i="2"/>
  <c r="BB61" i="2"/>
  <c r="BB84" i="2"/>
  <c r="BB46" i="2"/>
  <c r="BB31" i="2"/>
  <c r="BB71" i="2"/>
  <c r="BB73" i="2"/>
  <c r="BB97" i="2"/>
  <c r="BB77" i="2"/>
  <c r="BB86" i="2"/>
  <c r="BB54" i="2"/>
  <c r="BB95" i="2"/>
  <c r="BB92" i="2"/>
  <c r="BB39" i="2"/>
  <c r="BB51" i="2"/>
  <c r="BB75" i="2"/>
  <c r="BB81" i="2"/>
  <c r="BB22" i="2"/>
  <c r="BB59" i="2"/>
  <c r="BB66" i="2"/>
  <c r="BB99" i="2"/>
  <c r="BB94" i="2"/>
  <c r="BB38" i="2"/>
  <c r="BB29" i="2"/>
  <c r="BB26" i="2"/>
  <c r="BB64" i="2"/>
  <c r="BB70" i="2"/>
  <c r="BB87" i="2"/>
  <c r="BB90" i="2"/>
  <c r="BB65" i="2"/>
  <c r="BB58" i="2"/>
  <c r="BB30" i="2"/>
  <c r="BB57" i="2"/>
  <c r="BB91" i="2"/>
  <c r="BB82" i="2"/>
  <c r="BB67" i="2"/>
  <c r="BB36" i="2"/>
  <c r="BB76" i="2"/>
  <c r="BB83" i="2"/>
  <c r="BB69" i="2"/>
  <c r="BB98" i="2"/>
  <c r="BB34" i="2"/>
  <c r="BB43" i="2"/>
  <c r="BF100" i="2"/>
  <c r="BF96" i="2"/>
  <c r="BF89" i="2"/>
  <c r="BF63" i="2"/>
  <c r="BF79" i="2"/>
  <c r="BF93" i="2"/>
  <c r="BF88" i="2"/>
  <c r="BF78" i="2"/>
  <c r="BF61" i="2"/>
  <c r="BF84" i="2"/>
  <c r="BF46" i="2"/>
  <c r="BF31" i="2"/>
  <c r="BF71" i="2"/>
  <c r="BF73" i="2"/>
  <c r="BF97" i="2"/>
  <c r="BF77" i="2"/>
  <c r="BF86" i="2"/>
  <c r="BF54" i="2"/>
  <c r="BF95" i="2"/>
  <c r="BF92" i="2"/>
  <c r="BF39" i="2"/>
  <c r="BF51" i="2"/>
  <c r="BF75" i="2"/>
  <c r="BF81" i="2"/>
  <c r="BF22" i="2"/>
  <c r="BF59" i="2"/>
  <c r="BF66" i="2"/>
  <c r="BF99" i="2"/>
  <c r="BF94" i="2"/>
  <c r="BF38" i="2"/>
  <c r="BF29" i="2"/>
  <c r="BF26" i="2"/>
  <c r="BF64" i="2"/>
  <c r="BF70" i="2"/>
  <c r="BF87" i="2"/>
  <c r="BF90" i="2"/>
  <c r="BF65" i="2"/>
  <c r="BF58" i="2"/>
  <c r="BF30" i="2"/>
  <c r="BF57" i="2"/>
  <c r="BF91" i="2"/>
  <c r="BF82" i="2"/>
  <c r="BF67" i="2"/>
  <c r="BF36" i="2"/>
  <c r="BF76" i="2"/>
  <c r="BF83" i="2"/>
  <c r="BF69" i="2"/>
  <c r="BF98" i="2"/>
  <c r="BF34" i="2"/>
  <c r="BF43" i="2"/>
  <c r="BM100" i="2"/>
  <c r="BM96" i="2"/>
  <c r="BM89" i="2"/>
  <c r="BM63" i="2"/>
  <c r="BM79" i="2"/>
  <c r="BM93" i="2"/>
  <c r="BM88" i="2"/>
  <c r="BM78" i="2"/>
  <c r="BM61" i="2"/>
  <c r="BM84" i="2"/>
  <c r="BM46" i="2"/>
  <c r="BM31" i="2"/>
  <c r="BM71" i="2"/>
  <c r="BM73" i="2"/>
  <c r="BM97" i="2"/>
  <c r="BM77" i="2"/>
  <c r="BM86" i="2"/>
  <c r="BM54" i="2"/>
  <c r="BM95" i="2"/>
  <c r="BM92" i="2"/>
  <c r="BM39" i="2"/>
  <c r="BM51" i="2"/>
  <c r="BM75" i="2"/>
  <c r="BM81" i="2"/>
  <c r="BM22" i="2"/>
  <c r="BM59" i="2"/>
  <c r="BM66" i="2"/>
  <c r="BM99" i="2"/>
  <c r="BM94" i="2"/>
  <c r="BM38" i="2"/>
  <c r="BM29" i="2"/>
  <c r="BM26" i="2"/>
  <c r="BM64" i="2"/>
  <c r="BM70" i="2"/>
  <c r="BM87" i="2"/>
  <c r="BM90" i="2"/>
  <c r="BM65" i="2"/>
  <c r="BM58" i="2"/>
  <c r="BM30" i="2"/>
  <c r="BM57" i="2"/>
  <c r="BM91" i="2"/>
  <c r="BM82" i="2"/>
  <c r="BM67" i="2"/>
  <c r="BM36" i="2"/>
  <c r="BM76" i="2"/>
  <c r="BM83" i="2"/>
  <c r="BM69" i="2"/>
  <c r="BM98" i="2"/>
  <c r="BM34" i="2"/>
  <c r="BM43" i="2"/>
  <c r="BQ100" i="2"/>
  <c r="BQ96" i="2"/>
  <c r="BQ89" i="2"/>
  <c r="BQ63" i="2"/>
  <c r="BQ79" i="2"/>
  <c r="BQ93" i="2"/>
  <c r="BQ88" i="2"/>
  <c r="BQ78" i="2"/>
  <c r="BQ61" i="2"/>
  <c r="BQ84" i="2"/>
  <c r="BQ46" i="2"/>
  <c r="BQ31" i="2"/>
  <c r="BQ71" i="2"/>
  <c r="BQ73" i="2"/>
  <c r="BQ97" i="2"/>
  <c r="BQ77" i="2"/>
  <c r="BQ86" i="2"/>
  <c r="BQ54" i="2"/>
  <c r="BQ95" i="2"/>
  <c r="BQ92" i="2"/>
  <c r="BQ39" i="2"/>
  <c r="BQ51" i="2"/>
  <c r="BQ75" i="2"/>
  <c r="BQ81" i="2"/>
  <c r="BQ22" i="2"/>
  <c r="BQ59" i="2"/>
  <c r="BQ66" i="2"/>
  <c r="BQ99" i="2"/>
  <c r="BQ94" i="2"/>
  <c r="BQ38" i="2"/>
  <c r="BQ29" i="2"/>
  <c r="BQ26" i="2"/>
  <c r="BQ64" i="2"/>
  <c r="BQ70" i="2"/>
  <c r="BQ87" i="2"/>
  <c r="BQ90" i="2"/>
  <c r="BQ65" i="2"/>
  <c r="BQ58" i="2"/>
  <c r="BQ30" i="2"/>
  <c r="BQ57" i="2"/>
  <c r="BQ91" i="2"/>
  <c r="BQ82" i="2"/>
  <c r="BQ67" i="2"/>
  <c r="BQ36" i="2"/>
  <c r="BQ76" i="2"/>
  <c r="BQ83" i="2"/>
  <c r="BQ69" i="2"/>
  <c r="BQ98" i="2"/>
  <c r="BQ34" i="2"/>
  <c r="BQ43" i="2"/>
  <c r="BV100" i="2"/>
  <c r="BV96" i="2"/>
  <c r="BV89" i="2"/>
  <c r="BV63" i="2"/>
  <c r="BV79" i="2"/>
  <c r="BV93" i="2"/>
  <c r="BV88" i="2"/>
  <c r="BV78" i="2"/>
  <c r="BV61" i="2"/>
  <c r="BV84" i="2"/>
  <c r="BV46" i="2"/>
  <c r="BV31" i="2"/>
  <c r="BV71" i="2"/>
  <c r="BV73" i="2"/>
  <c r="BV97" i="2"/>
  <c r="BV77" i="2"/>
  <c r="BV86" i="2"/>
  <c r="BV54" i="2"/>
  <c r="BV95" i="2"/>
  <c r="BV92" i="2"/>
  <c r="BV39" i="2"/>
  <c r="BV51" i="2"/>
  <c r="BV75" i="2"/>
  <c r="BV81" i="2"/>
  <c r="BV22" i="2"/>
  <c r="BV59" i="2"/>
  <c r="BV66" i="2"/>
  <c r="BV99" i="2"/>
  <c r="BV94" i="2"/>
  <c r="BV38" i="2"/>
  <c r="BV29" i="2"/>
  <c r="BV26" i="2"/>
  <c r="BV64" i="2"/>
  <c r="BV70" i="2"/>
  <c r="BV87" i="2"/>
  <c r="BV90" i="2"/>
  <c r="BV65" i="2"/>
  <c r="BV58" i="2"/>
  <c r="BV30" i="2"/>
  <c r="BV57" i="2"/>
  <c r="BV91" i="2"/>
  <c r="BV82" i="2"/>
  <c r="BV67" i="2"/>
  <c r="BV36" i="2"/>
  <c r="BV76" i="2"/>
  <c r="BV83" i="2"/>
  <c r="BV69" i="2"/>
  <c r="BV98" i="2"/>
  <c r="BV34" i="2"/>
  <c r="BV43" i="2"/>
  <c r="BZ100" i="2"/>
  <c r="BZ96" i="2"/>
  <c r="BZ89" i="2"/>
  <c r="BZ63" i="2"/>
  <c r="BZ79" i="2"/>
  <c r="BZ93" i="2"/>
  <c r="BZ88" i="2"/>
  <c r="BZ78" i="2"/>
  <c r="BZ61" i="2"/>
  <c r="BZ84" i="2"/>
  <c r="BZ46" i="2"/>
  <c r="BZ31" i="2"/>
  <c r="BZ71" i="2"/>
  <c r="BZ73" i="2"/>
  <c r="BZ97" i="2"/>
  <c r="BZ77" i="2"/>
  <c r="BZ86" i="2"/>
  <c r="BZ54" i="2"/>
  <c r="BZ95" i="2"/>
  <c r="BZ92" i="2"/>
  <c r="BZ39" i="2"/>
  <c r="BZ51" i="2"/>
  <c r="BZ75" i="2"/>
  <c r="BZ81" i="2"/>
  <c r="BZ22" i="2"/>
  <c r="BZ59" i="2"/>
  <c r="BZ66" i="2"/>
  <c r="BZ99" i="2"/>
  <c r="BZ94" i="2"/>
  <c r="BZ38" i="2"/>
  <c r="BZ29" i="2"/>
  <c r="BZ26" i="2"/>
  <c r="BZ64" i="2"/>
  <c r="BZ70" i="2"/>
  <c r="BZ87" i="2"/>
  <c r="BZ90" i="2"/>
  <c r="BZ65" i="2"/>
  <c r="BZ58" i="2"/>
  <c r="BZ30" i="2"/>
  <c r="BZ57" i="2"/>
  <c r="BZ91" i="2"/>
  <c r="BZ82" i="2"/>
  <c r="BZ67" i="2"/>
  <c r="BZ36" i="2"/>
  <c r="BZ76" i="2"/>
  <c r="BZ83" i="2"/>
  <c r="BZ69" i="2"/>
  <c r="BZ98" i="2"/>
  <c r="BZ34" i="2"/>
  <c r="BZ43" i="2"/>
  <c r="CE100" i="2"/>
  <c r="CE96" i="2"/>
  <c r="CE89" i="2"/>
  <c r="CE63" i="2"/>
  <c r="CE79" i="2"/>
  <c r="CE93" i="2"/>
  <c r="CE88" i="2"/>
  <c r="CE78" i="2"/>
  <c r="CE61" i="2"/>
  <c r="CE84" i="2"/>
  <c r="CE46" i="2"/>
  <c r="CE31" i="2"/>
  <c r="CE71" i="2"/>
  <c r="CE73" i="2"/>
  <c r="CE97" i="2"/>
  <c r="CE77" i="2"/>
  <c r="CE86" i="2"/>
  <c r="CE54" i="2"/>
  <c r="CE95" i="2"/>
  <c r="CE92" i="2"/>
  <c r="CE39" i="2"/>
  <c r="CE51" i="2"/>
  <c r="CE75" i="2"/>
  <c r="CE81" i="2"/>
  <c r="CE22" i="2"/>
  <c r="CE59" i="2"/>
  <c r="CE66" i="2"/>
  <c r="CE99" i="2"/>
  <c r="CE94" i="2"/>
  <c r="CE38" i="2"/>
  <c r="CE29" i="2"/>
  <c r="CE26" i="2"/>
  <c r="CE64" i="2"/>
  <c r="CE70" i="2"/>
  <c r="CE87" i="2"/>
  <c r="CE90" i="2"/>
  <c r="CE65" i="2"/>
  <c r="CE58" i="2"/>
  <c r="CE30" i="2"/>
  <c r="CE57" i="2"/>
  <c r="CE91" i="2"/>
  <c r="CE82" i="2"/>
  <c r="CE67" i="2"/>
  <c r="CE36" i="2"/>
  <c r="CE76" i="2"/>
  <c r="CE83" i="2"/>
  <c r="CE69" i="2"/>
  <c r="CE98" i="2"/>
  <c r="CE34" i="2"/>
  <c r="CE43" i="2"/>
  <c r="CL100" i="2"/>
  <c r="CL96" i="2"/>
  <c r="CL89" i="2"/>
  <c r="CL63" i="2"/>
  <c r="CL79" i="2"/>
  <c r="CL93" i="2"/>
  <c r="CL88" i="2"/>
  <c r="CL78" i="2"/>
  <c r="CL61" i="2"/>
  <c r="CL84" i="2"/>
  <c r="CL46" i="2"/>
  <c r="CL31" i="2"/>
  <c r="CL71" i="2"/>
  <c r="CL73" i="2"/>
  <c r="CL97" i="2"/>
  <c r="CL77" i="2"/>
  <c r="CL86" i="2"/>
  <c r="CL54" i="2"/>
  <c r="CL95" i="2"/>
  <c r="CL92" i="2"/>
  <c r="CL39" i="2"/>
  <c r="CL51" i="2"/>
  <c r="CL75" i="2"/>
  <c r="CL81" i="2"/>
  <c r="CL22" i="2"/>
  <c r="CL59" i="2"/>
  <c r="CL66" i="2"/>
  <c r="CL99" i="2"/>
  <c r="CL94" i="2"/>
  <c r="CL38" i="2"/>
  <c r="CL29" i="2"/>
  <c r="CL26" i="2"/>
  <c r="CL64" i="2"/>
  <c r="CL70" i="2"/>
  <c r="CL87" i="2"/>
  <c r="CL90" i="2"/>
  <c r="CL65" i="2"/>
  <c r="CL58" i="2"/>
  <c r="CL30" i="2"/>
  <c r="CL57" i="2"/>
  <c r="CL91" i="2"/>
  <c r="CL82" i="2"/>
  <c r="CL67" i="2"/>
  <c r="CL36" i="2"/>
  <c r="CL76" i="2"/>
  <c r="CL83" i="2"/>
  <c r="CL69" i="2"/>
  <c r="CL98" i="2"/>
  <c r="CL34" i="2"/>
  <c r="CL43" i="2"/>
  <c r="CP100" i="2"/>
  <c r="CP96" i="2"/>
  <c r="CP89" i="2"/>
  <c r="CP63" i="2"/>
  <c r="CP79" i="2"/>
  <c r="CP93" i="2"/>
  <c r="CP88" i="2"/>
  <c r="CP78" i="2"/>
  <c r="CP61" i="2"/>
  <c r="CP84" i="2"/>
  <c r="CP46" i="2"/>
  <c r="CP31" i="2"/>
  <c r="CP71" i="2"/>
  <c r="CP73" i="2"/>
  <c r="CP97" i="2"/>
  <c r="CP77" i="2"/>
  <c r="CP86" i="2"/>
  <c r="CP54" i="2"/>
  <c r="CP95" i="2"/>
  <c r="CP92" i="2"/>
  <c r="CP39" i="2"/>
  <c r="CP51" i="2"/>
  <c r="CP75" i="2"/>
  <c r="CP81" i="2"/>
  <c r="CP22" i="2"/>
  <c r="CP59" i="2"/>
  <c r="CP66" i="2"/>
  <c r="CP99" i="2"/>
  <c r="CP94" i="2"/>
  <c r="CP38" i="2"/>
  <c r="CP29" i="2"/>
  <c r="CP26" i="2"/>
  <c r="CP64" i="2"/>
  <c r="CP70" i="2"/>
  <c r="CP87" i="2"/>
  <c r="CP90" i="2"/>
  <c r="CP65" i="2"/>
  <c r="CP58" i="2"/>
  <c r="CP30" i="2"/>
  <c r="CP57" i="2"/>
  <c r="CP91" i="2"/>
  <c r="CP82" i="2"/>
  <c r="CP67" i="2"/>
  <c r="CP36" i="2"/>
  <c r="CP76" i="2"/>
  <c r="CP83" i="2"/>
  <c r="CP69" i="2"/>
  <c r="CP98" i="2"/>
  <c r="CP34" i="2"/>
  <c r="CP43" i="2"/>
  <c r="CT100" i="2"/>
  <c r="CT96" i="2"/>
  <c r="CT89" i="2"/>
  <c r="CT63" i="2"/>
  <c r="CT79" i="2"/>
  <c r="CT93" i="2"/>
  <c r="CT88" i="2"/>
  <c r="CT78" i="2"/>
  <c r="CT61" i="2"/>
  <c r="CT84" i="2"/>
  <c r="CT46" i="2"/>
  <c r="CT31" i="2"/>
  <c r="CT71" i="2"/>
  <c r="CT73" i="2"/>
  <c r="CT97" i="2"/>
  <c r="CT77" i="2"/>
  <c r="CT86" i="2"/>
  <c r="CT54" i="2"/>
  <c r="CT95" i="2"/>
  <c r="CT92" i="2"/>
  <c r="CT39" i="2"/>
  <c r="CT51" i="2"/>
  <c r="CT75" i="2"/>
  <c r="CT81" i="2"/>
  <c r="CT22" i="2"/>
  <c r="CT59" i="2"/>
  <c r="CT66" i="2"/>
  <c r="CT99" i="2"/>
  <c r="CT94" i="2"/>
  <c r="CT38" i="2"/>
  <c r="CT29" i="2"/>
  <c r="CT26" i="2"/>
  <c r="CT64" i="2"/>
  <c r="CT70" i="2"/>
  <c r="CT87" i="2"/>
  <c r="CT90" i="2"/>
  <c r="CT65" i="2"/>
  <c r="CT58" i="2"/>
  <c r="CT30" i="2"/>
  <c r="CT57" i="2"/>
  <c r="CT91" i="2"/>
  <c r="CT82" i="2"/>
  <c r="CT67" i="2"/>
  <c r="CT36" i="2"/>
  <c r="CT76" i="2"/>
  <c r="CT83" i="2"/>
  <c r="CT69" i="2"/>
  <c r="CT98" i="2"/>
  <c r="CT34" i="2"/>
  <c r="CT43" i="2"/>
  <c r="CY100" i="2"/>
  <c r="CY96" i="2"/>
  <c r="CY89" i="2"/>
  <c r="CY63" i="2"/>
  <c r="CY79" i="2"/>
  <c r="CY93" i="2"/>
  <c r="CY88" i="2"/>
  <c r="CY78" i="2"/>
  <c r="CY61" i="2"/>
  <c r="CY84" i="2"/>
  <c r="CY46" i="2"/>
  <c r="CY31" i="2"/>
  <c r="CY71" i="2"/>
  <c r="CY73" i="2"/>
  <c r="CY97" i="2"/>
  <c r="CY77" i="2"/>
  <c r="CY86" i="2"/>
  <c r="CY54" i="2"/>
  <c r="CY95" i="2"/>
  <c r="CY92" i="2"/>
  <c r="CY39" i="2"/>
  <c r="CY51" i="2"/>
  <c r="CY75" i="2"/>
  <c r="CY81" i="2"/>
  <c r="CY22" i="2"/>
  <c r="CY59" i="2"/>
  <c r="CY66" i="2"/>
  <c r="CY99" i="2"/>
  <c r="CY94" i="2"/>
  <c r="CY38" i="2"/>
  <c r="CY29" i="2"/>
  <c r="CY26" i="2"/>
  <c r="CY64" i="2"/>
  <c r="CY70" i="2"/>
  <c r="CY87" i="2"/>
  <c r="CY90" i="2"/>
  <c r="CY65" i="2"/>
  <c r="CY58" i="2"/>
  <c r="CY30" i="2"/>
  <c r="CY57" i="2"/>
  <c r="CY91" i="2"/>
  <c r="CY82" i="2"/>
  <c r="CY67" i="2"/>
  <c r="CY36" i="2"/>
  <c r="CY76" i="2"/>
  <c r="CY83" i="2"/>
  <c r="CY69" i="2"/>
  <c r="CY98" i="2"/>
  <c r="CY34" i="2"/>
  <c r="CY43" i="2"/>
  <c r="DF100" i="2"/>
  <c r="DF96" i="2"/>
  <c r="DF89" i="2"/>
  <c r="DF63" i="2"/>
  <c r="DF79" i="2"/>
  <c r="DF93" i="2"/>
  <c r="DF88" i="2"/>
  <c r="DF78" i="2"/>
  <c r="DF61" i="2"/>
  <c r="DF84" i="2"/>
  <c r="DF46" i="2"/>
  <c r="DF31" i="2"/>
  <c r="DF71" i="2"/>
  <c r="DF73" i="2"/>
  <c r="DF97" i="2"/>
  <c r="DF77" i="2"/>
  <c r="DF86" i="2"/>
  <c r="DF54" i="2"/>
  <c r="DF95" i="2"/>
  <c r="DF92" i="2"/>
  <c r="DF39" i="2"/>
  <c r="DF51" i="2"/>
  <c r="DF75" i="2"/>
  <c r="DF81" i="2"/>
  <c r="DF22" i="2"/>
  <c r="DF59" i="2"/>
  <c r="DF66" i="2"/>
  <c r="DF99" i="2"/>
  <c r="DF94" i="2"/>
  <c r="DF38" i="2"/>
  <c r="DF29" i="2"/>
  <c r="DF26" i="2"/>
  <c r="DF64" i="2"/>
  <c r="DF70" i="2"/>
  <c r="DF87" i="2"/>
  <c r="DF90" i="2"/>
  <c r="DF65" i="2"/>
  <c r="DF58" i="2"/>
  <c r="DF30" i="2"/>
  <c r="DF57" i="2"/>
  <c r="DF91" i="2"/>
  <c r="DF82" i="2"/>
  <c r="DF67" i="2"/>
  <c r="DF36" i="2"/>
  <c r="DF76" i="2"/>
  <c r="DF83" i="2"/>
  <c r="DF69" i="2"/>
  <c r="DF98" i="2"/>
  <c r="DF34" i="2"/>
  <c r="DF43" i="2"/>
  <c r="DJ100" i="2"/>
  <c r="DJ96" i="2"/>
  <c r="DJ89" i="2"/>
  <c r="DJ63" i="2"/>
  <c r="DJ79" i="2"/>
  <c r="DJ93" i="2"/>
  <c r="DJ88" i="2"/>
  <c r="DJ78" i="2"/>
  <c r="DJ61" i="2"/>
  <c r="DJ84" i="2"/>
  <c r="DJ46" i="2"/>
  <c r="DJ31" i="2"/>
  <c r="DJ71" i="2"/>
  <c r="DJ73" i="2"/>
  <c r="DJ97" i="2"/>
  <c r="DJ77" i="2"/>
  <c r="DJ86" i="2"/>
  <c r="DJ54" i="2"/>
  <c r="DJ95" i="2"/>
  <c r="DJ92" i="2"/>
  <c r="DJ39" i="2"/>
  <c r="DJ51" i="2"/>
  <c r="DJ75" i="2"/>
  <c r="DJ81" i="2"/>
  <c r="DJ22" i="2"/>
  <c r="DJ59" i="2"/>
  <c r="DJ66" i="2"/>
  <c r="DJ99" i="2"/>
  <c r="DJ94" i="2"/>
  <c r="DJ38" i="2"/>
  <c r="DJ29" i="2"/>
  <c r="DJ26" i="2"/>
  <c r="DJ64" i="2"/>
  <c r="DJ70" i="2"/>
  <c r="DJ87" i="2"/>
  <c r="DJ90" i="2"/>
  <c r="DJ65" i="2"/>
  <c r="DJ58" i="2"/>
  <c r="DJ30" i="2"/>
  <c r="DJ57" i="2"/>
  <c r="DJ91" i="2"/>
  <c r="DJ82" i="2"/>
  <c r="DJ67" i="2"/>
  <c r="DJ36" i="2"/>
  <c r="DJ76" i="2"/>
  <c r="DJ83" i="2"/>
  <c r="DJ69" i="2"/>
  <c r="DJ98" i="2"/>
  <c r="DJ34" i="2"/>
  <c r="DJ43" i="2"/>
  <c r="DN100" i="2"/>
  <c r="DN96" i="2"/>
  <c r="DN89" i="2"/>
  <c r="DN63" i="2"/>
  <c r="DN79" i="2"/>
  <c r="DN93" i="2"/>
  <c r="DN88" i="2"/>
  <c r="DN78" i="2"/>
  <c r="DN61" i="2"/>
  <c r="DN84" i="2"/>
  <c r="DN46" i="2"/>
  <c r="DN31" i="2"/>
  <c r="DN71" i="2"/>
  <c r="DN73" i="2"/>
  <c r="DN97" i="2"/>
  <c r="DN77" i="2"/>
  <c r="DN86" i="2"/>
  <c r="DN54" i="2"/>
  <c r="DN95" i="2"/>
  <c r="DN92" i="2"/>
  <c r="DN39" i="2"/>
  <c r="DN51" i="2"/>
  <c r="DN75" i="2"/>
  <c r="DN81" i="2"/>
  <c r="DN22" i="2"/>
  <c r="DN59" i="2"/>
  <c r="DN66" i="2"/>
  <c r="DN99" i="2"/>
  <c r="DN94" i="2"/>
  <c r="DN38" i="2"/>
  <c r="DN29" i="2"/>
  <c r="DN26" i="2"/>
  <c r="DN64" i="2"/>
  <c r="DN70" i="2"/>
  <c r="DN87" i="2"/>
  <c r="DN90" i="2"/>
  <c r="DN65" i="2"/>
  <c r="DN58" i="2"/>
  <c r="DN30" i="2"/>
  <c r="DN57" i="2"/>
  <c r="DN91" i="2"/>
  <c r="DN82" i="2"/>
  <c r="DN67" i="2"/>
  <c r="DN36" i="2"/>
  <c r="DN76" i="2"/>
  <c r="DN83" i="2"/>
  <c r="DN69" i="2"/>
  <c r="DN98" i="2"/>
  <c r="DN34" i="2"/>
  <c r="DN43" i="2"/>
  <c r="DR100" i="2"/>
  <c r="DR96" i="2"/>
  <c r="DR89" i="2"/>
  <c r="DR63" i="2"/>
  <c r="DR79" i="2"/>
  <c r="DR93" i="2"/>
  <c r="DR88" i="2"/>
  <c r="DR78" i="2"/>
  <c r="DR61" i="2"/>
  <c r="DR84" i="2"/>
  <c r="DR46" i="2"/>
  <c r="DR31" i="2"/>
  <c r="DR71" i="2"/>
  <c r="DR73" i="2"/>
  <c r="DR97" i="2"/>
  <c r="DR77" i="2"/>
  <c r="DR86" i="2"/>
  <c r="DR54" i="2"/>
  <c r="DR95" i="2"/>
  <c r="DR92" i="2"/>
  <c r="DR39" i="2"/>
  <c r="DR51" i="2"/>
  <c r="DR75" i="2"/>
  <c r="DR81" i="2"/>
  <c r="DR22" i="2"/>
  <c r="DR59" i="2"/>
  <c r="DR66" i="2"/>
  <c r="DR99" i="2"/>
  <c r="DR94" i="2"/>
  <c r="DR38" i="2"/>
  <c r="DR29" i="2"/>
  <c r="DR26" i="2"/>
  <c r="DR64" i="2"/>
  <c r="DR70" i="2"/>
  <c r="DR87" i="2"/>
  <c r="DR90" i="2"/>
  <c r="DR65" i="2"/>
  <c r="DR58" i="2"/>
  <c r="DR30" i="2"/>
  <c r="DR57" i="2"/>
  <c r="DR91" i="2"/>
  <c r="DR82" i="2"/>
  <c r="DR67" i="2"/>
  <c r="DR36" i="2"/>
  <c r="DR76" i="2"/>
  <c r="DR83" i="2"/>
  <c r="DR69" i="2"/>
  <c r="DR98" i="2"/>
  <c r="DR34" i="2"/>
  <c r="DR43" i="2"/>
  <c r="DR55" i="2"/>
  <c r="DV100" i="2"/>
  <c r="DV96" i="2"/>
  <c r="DV89" i="2"/>
  <c r="DV63" i="2"/>
  <c r="DV79" i="2"/>
  <c r="DV93" i="2"/>
  <c r="DV88" i="2"/>
  <c r="DV78" i="2"/>
  <c r="DV61" i="2"/>
  <c r="DV84" i="2"/>
  <c r="DV46" i="2"/>
  <c r="DV31" i="2"/>
  <c r="DV71" i="2"/>
  <c r="DV73" i="2"/>
  <c r="DV97" i="2"/>
  <c r="DV77" i="2"/>
  <c r="DV86" i="2"/>
  <c r="DV54" i="2"/>
  <c r="DV95" i="2"/>
  <c r="DV92" i="2"/>
  <c r="DV39" i="2"/>
  <c r="DV51" i="2"/>
  <c r="DV75" i="2"/>
  <c r="DV81" i="2"/>
  <c r="DV22" i="2"/>
  <c r="DV59" i="2"/>
  <c r="DV66" i="2"/>
  <c r="DV99" i="2"/>
  <c r="DV94" i="2"/>
  <c r="DV38" i="2"/>
  <c r="DV29" i="2"/>
  <c r="DV26" i="2"/>
  <c r="DV64" i="2"/>
  <c r="DV70" i="2"/>
  <c r="DV87" i="2"/>
  <c r="DV90" i="2"/>
  <c r="DV65" i="2"/>
  <c r="DV58" i="2"/>
  <c r="DV30" i="2"/>
  <c r="DV57" i="2"/>
  <c r="DV91" i="2"/>
  <c r="DV82" i="2"/>
  <c r="DV67" i="2"/>
  <c r="DV36" i="2"/>
  <c r="DV76" i="2"/>
  <c r="DV83" i="2"/>
  <c r="DV69" i="2"/>
  <c r="DV98" i="2"/>
  <c r="DV34" i="2"/>
  <c r="DV43" i="2"/>
  <c r="DV55" i="2"/>
  <c r="EB100" i="2"/>
  <c r="EB96" i="2"/>
  <c r="EB89" i="2"/>
  <c r="EB63" i="2"/>
  <c r="EB79" i="2"/>
  <c r="EB93" i="2"/>
  <c r="EB88" i="2"/>
  <c r="EB78" i="2"/>
  <c r="EB61" i="2"/>
  <c r="EB84" i="2"/>
  <c r="EB46" i="2"/>
  <c r="EB31" i="2"/>
  <c r="EB71" i="2"/>
  <c r="EB73" i="2"/>
  <c r="EB97" i="2"/>
  <c r="EB77" i="2"/>
  <c r="EB86" i="2"/>
  <c r="EB54" i="2"/>
  <c r="EB95" i="2"/>
  <c r="EB92" i="2"/>
  <c r="EB39" i="2"/>
  <c r="EB51" i="2"/>
  <c r="EB75" i="2"/>
  <c r="EB81" i="2"/>
  <c r="EB22" i="2"/>
  <c r="EB59" i="2"/>
  <c r="EB66" i="2"/>
  <c r="EB99" i="2"/>
  <c r="EB94" i="2"/>
  <c r="EB38" i="2"/>
  <c r="EB29" i="2"/>
  <c r="EB26" i="2"/>
  <c r="EB64" i="2"/>
  <c r="EB70" i="2"/>
  <c r="EB87" i="2"/>
  <c r="EB90" i="2"/>
  <c r="EB65" i="2"/>
  <c r="EB58" i="2"/>
  <c r="EB30" i="2"/>
  <c r="EB57" i="2"/>
  <c r="EB91" i="2"/>
  <c r="EB82" i="2"/>
  <c r="EB67" i="2"/>
  <c r="EB36" i="2"/>
  <c r="EB76" i="2"/>
  <c r="EB83" i="2"/>
  <c r="EB69" i="2"/>
  <c r="EB98" i="2"/>
  <c r="EB34" i="2"/>
  <c r="EB43" i="2"/>
  <c r="EB55" i="2"/>
  <c r="EF100" i="2"/>
  <c r="EF96" i="2"/>
  <c r="EF89" i="2"/>
  <c r="EF63" i="2"/>
  <c r="EF79" i="2"/>
  <c r="EF93" i="2"/>
  <c r="EF88" i="2"/>
  <c r="EF78" i="2"/>
  <c r="EF61" i="2"/>
  <c r="EF84" i="2"/>
  <c r="EF46" i="2"/>
  <c r="EF31" i="2"/>
  <c r="EF71" i="2"/>
  <c r="EF73" i="2"/>
  <c r="EF97" i="2"/>
  <c r="EF77" i="2"/>
  <c r="EF86" i="2"/>
  <c r="EF54" i="2"/>
  <c r="EF95" i="2"/>
  <c r="EF92" i="2"/>
  <c r="EF39" i="2"/>
  <c r="EF51" i="2"/>
  <c r="EF75" i="2"/>
  <c r="EF81" i="2"/>
  <c r="EF22" i="2"/>
  <c r="EF59" i="2"/>
  <c r="EF66" i="2"/>
  <c r="EF99" i="2"/>
  <c r="EF94" i="2"/>
  <c r="EF38" i="2"/>
  <c r="EF29" i="2"/>
  <c r="EF26" i="2"/>
  <c r="EF64" i="2"/>
  <c r="EF70" i="2"/>
  <c r="EF87" i="2"/>
  <c r="EF90" i="2"/>
  <c r="EF65" i="2"/>
  <c r="EF58" i="2"/>
  <c r="EF30" i="2"/>
  <c r="EF57" i="2"/>
  <c r="EF91" i="2"/>
  <c r="EF82" i="2"/>
  <c r="EF67" i="2"/>
  <c r="EF36" i="2"/>
  <c r="EF76" i="2"/>
  <c r="EF83" i="2"/>
  <c r="EF69" i="2"/>
  <c r="EF98" i="2"/>
  <c r="EF34" i="2"/>
  <c r="EF43" i="2"/>
  <c r="EF55" i="2"/>
  <c r="EK100" i="2"/>
  <c r="EK96" i="2"/>
  <c r="EK89" i="2"/>
  <c r="EK63" i="2"/>
  <c r="EK79" i="2"/>
  <c r="EK93" i="2"/>
  <c r="EK88" i="2"/>
  <c r="EK78" i="2"/>
  <c r="EK61" i="2"/>
  <c r="EK84" i="2"/>
  <c r="EK46" i="2"/>
  <c r="EK31" i="2"/>
  <c r="EK71" i="2"/>
  <c r="EK73" i="2"/>
  <c r="EK97" i="2"/>
  <c r="EK77" i="2"/>
  <c r="EK86" i="2"/>
  <c r="EK54" i="2"/>
  <c r="EK95" i="2"/>
  <c r="EK92" i="2"/>
  <c r="EK39" i="2"/>
  <c r="EK51" i="2"/>
  <c r="EK75" i="2"/>
  <c r="EK81" i="2"/>
  <c r="EK22" i="2"/>
  <c r="EK59" i="2"/>
  <c r="EK66" i="2"/>
  <c r="EK99" i="2"/>
  <c r="EK94" i="2"/>
  <c r="EK38" i="2"/>
  <c r="EK29" i="2"/>
  <c r="EK26" i="2"/>
  <c r="EK64" i="2"/>
  <c r="EK70" i="2"/>
  <c r="EK87" i="2"/>
  <c r="EK90" i="2"/>
  <c r="EK65" i="2"/>
  <c r="EK58" i="2"/>
  <c r="EK30" i="2"/>
  <c r="EK57" i="2"/>
  <c r="EK91" i="2"/>
  <c r="EK82" i="2"/>
  <c r="EK67" i="2"/>
  <c r="EK36" i="2"/>
  <c r="EK76" i="2"/>
  <c r="EK83" i="2"/>
  <c r="EK69" i="2"/>
  <c r="EK98" i="2"/>
  <c r="EK34" i="2"/>
  <c r="EK43" i="2"/>
  <c r="EK55" i="2"/>
  <c r="EQ100" i="2"/>
  <c r="EQ96" i="2"/>
  <c r="EQ89" i="2"/>
  <c r="EQ63" i="2"/>
  <c r="EQ79" i="2"/>
  <c r="EQ93" i="2"/>
  <c r="EQ88" i="2"/>
  <c r="EQ78" i="2"/>
  <c r="EQ61" i="2"/>
  <c r="EQ84" i="2"/>
  <c r="EQ46" i="2"/>
  <c r="EQ31" i="2"/>
  <c r="EQ71" i="2"/>
  <c r="EQ73" i="2"/>
  <c r="EQ97" i="2"/>
  <c r="EQ77" i="2"/>
  <c r="EQ86" i="2"/>
  <c r="EQ54" i="2"/>
  <c r="EQ95" i="2"/>
  <c r="EQ92" i="2"/>
  <c r="EQ39" i="2"/>
  <c r="EQ51" i="2"/>
  <c r="EQ75" i="2"/>
  <c r="EQ81" i="2"/>
  <c r="EQ22" i="2"/>
  <c r="EQ59" i="2"/>
  <c r="EQ66" i="2"/>
  <c r="EQ99" i="2"/>
  <c r="EQ94" i="2"/>
  <c r="EQ38" i="2"/>
  <c r="EQ29" i="2"/>
  <c r="EQ26" i="2"/>
  <c r="EQ64" i="2"/>
  <c r="EQ70" i="2"/>
  <c r="EQ87" i="2"/>
  <c r="EQ90" i="2"/>
  <c r="EQ65" i="2"/>
  <c r="EQ58" i="2"/>
  <c r="EQ30" i="2"/>
  <c r="EQ57" i="2"/>
  <c r="EQ91" i="2"/>
  <c r="EQ82" i="2"/>
  <c r="EQ67" i="2"/>
  <c r="EQ36" i="2"/>
  <c r="EQ76" i="2"/>
  <c r="EQ83" i="2"/>
  <c r="EQ69" i="2"/>
  <c r="EQ98" i="2"/>
  <c r="EQ34" i="2"/>
  <c r="EQ43" i="2"/>
  <c r="EQ55" i="2"/>
  <c r="EU100" i="2"/>
  <c r="EU96" i="2"/>
  <c r="EU89" i="2"/>
  <c r="EU63" i="2"/>
  <c r="EU79" i="2"/>
  <c r="EU93" i="2"/>
  <c r="EU88" i="2"/>
  <c r="EU78" i="2"/>
  <c r="EU61" i="2"/>
  <c r="EU84" i="2"/>
  <c r="EU46" i="2"/>
  <c r="EU31" i="2"/>
  <c r="EU71" i="2"/>
  <c r="EU73" i="2"/>
  <c r="EU97" i="2"/>
  <c r="EU77" i="2"/>
  <c r="EU86" i="2"/>
  <c r="EU54" i="2"/>
  <c r="EU95" i="2"/>
  <c r="EU92" i="2"/>
  <c r="EU39" i="2"/>
  <c r="EU51" i="2"/>
  <c r="EU75" i="2"/>
  <c r="EU81" i="2"/>
  <c r="EU22" i="2"/>
  <c r="EU59" i="2"/>
  <c r="EU66" i="2"/>
  <c r="EU99" i="2"/>
  <c r="EU94" i="2"/>
  <c r="EU38" i="2"/>
  <c r="EU29" i="2"/>
  <c r="EU26" i="2"/>
  <c r="EU64" i="2"/>
  <c r="EU70" i="2"/>
  <c r="EU87" i="2"/>
  <c r="EU90" i="2"/>
  <c r="EU65" i="2"/>
  <c r="EU58" i="2"/>
  <c r="EU30" i="2"/>
  <c r="EU57" i="2"/>
  <c r="EU91" i="2"/>
  <c r="EU82" i="2"/>
  <c r="EU67" i="2"/>
  <c r="EU36" i="2"/>
  <c r="EU76" i="2"/>
  <c r="EU83" i="2"/>
  <c r="EU69" i="2"/>
  <c r="EU98" i="2"/>
  <c r="EU34" i="2"/>
  <c r="EU43" i="2"/>
  <c r="EU55" i="2"/>
  <c r="EY100" i="2"/>
  <c r="EY96" i="2"/>
  <c r="EY89" i="2"/>
  <c r="EY63" i="2"/>
  <c r="EY79" i="2"/>
  <c r="EY93" i="2"/>
  <c r="EY88" i="2"/>
  <c r="EY78" i="2"/>
  <c r="EY61" i="2"/>
  <c r="EY84" i="2"/>
  <c r="EY46" i="2"/>
  <c r="EY31" i="2"/>
  <c r="EY71" i="2"/>
  <c r="EY73" i="2"/>
  <c r="EY97" i="2"/>
  <c r="EY77" i="2"/>
  <c r="EY86" i="2"/>
  <c r="EY54" i="2"/>
  <c r="EY95" i="2"/>
  <c r="EY92" i="2"/>
  <c r="EY39" i="2"/>
  <c r="EY51" i="2"/>
  <c r="EY75" i="2"/>
  <c r="EY81" i="2"/>
  <c r="EY22" i="2"/>
  <c r="EY59" i="2"/>
  <c r="EY66" i="2"/>
  <c r="EY99" i="2"/>
  <c r="EY94" i="2"/>
  <c r="EY38" i="2"/>
  <c r="EY29" i="2"/>
  <c r="EY26" i="2"/>
  <c r="EY64" i="2"/>
  <c r="EY70" i="2"/>
  <c r="EY87" i="2"/>
  <c r="EY90" i="2"/>
  <c r="EY65" i="2"/>
  <c r="EY58" i="2"/>
  <c r="EY30" i="2"/>
  <c r="EY57" i="2"/>
  <c r="EY91" i="2"/>
  <c r="EY82" i="2"/>
  <c r="EY67" i="2"/>
  <c r="EY36" i="2"/>
  <c r="EY76" i="2"/>
  <c r="EY83" i="2"/>
  <c r="EY69" i="2"/>
  <c r="EY98" i="2"/>
  <c r="EY34" i="2"/>
  <c r="EY43" i="2"/>
  <c r="EY55" i="2"/>
  <c r="FC100" i="2"/>
  <c r="FC96" i="2"/>
  <c r="FC89" i="2"/>
  <c r="FC63" i="2"/>
  <c r="FC79" i="2"/>
  <c r="FC93" i="2"/>
  <c r="FC88" i="2"/>
  <c r="FC78" i="2"/>
  <c r="FC61" i="2"/>
  <c r="FC84" i="2"/>
  <c r="FC46" i="2"/>
  <c r="FC31" i="2"/>
  <c r="FC71" i="2"/>
  <c r="FC73" i="2"/>
  <c r="FC97" i="2"/>
  <c r="FC77" i="2"/>
  <c r="FC86" i="2"/>
  <c r="FC54" i="2"/>
  <c r="FC95" i="2"/>
  <c r="FC92" i="2"/>
  <c r="FC39" i="2"/>
  <c r="FC51" i="2"/>
  <c r="FC75" i="2"/>
  <c r="FC81" i="2"/>
  <c r="FC22" i="2"/>
  <c r="FC59" i="2"/>
  <c r="FC66" i="2"/>
  <c r="FC99" i="2"/>
  <c r="FC94" i="2"/>
  <c r="FC38" i="2"/>
  <c r="FC29" i="2"/>
  <c r="FC26" i="2"/>
  <c r="FC64" i="2"/>
  <c r="FC70" i="2"/>
  <c r="FC87" i="2"/>
  <c r="FC90" i="2"/>
  <c r="FC65" i="2"/>
  <c r="FC58" i="2"/>
  <c r="FC30" i="2"/>
  <c r="FC57" i="2"/>
  <c r="FC91" i="2"/>
  <c r="FC82" i="2"/>
  <c r="FC67" i="2"/>
  <c r="FC36" i="2"/>
  <c r="FC76" i="2"/>
  <c r="FC83" i="2"/>
  <c r="FC69" i="2"/>
  <c r="FC98" i="2"/>
  <c r="FC34" i="2"/>
  <c r="FC43" i="2"/>
  <c r="FC55" i="2"/>
  <c r="FG100" i="2"/>
  <c r="FG96" i="2"/>
  <c r="FG89" i="2"/>
  <c r="FG63" i="2"/>
  <c r="FG79" i="2"/>
  <c r="FG93" i="2"/>
  <c r="FG88" i="2"/>
  <c r="FG78" i="2"/>
  <c r="FG61" i="2"/>
  <c r="FG84" i="2"/>
  <c r="FG46" i="2"/>
  <c r="FG31" i="2"/>
  <c r="FG71" i="2"/>
  <c r="FG73" i="2"/>
  <c r="FG97" i="2"/>
  <c r="FG77" i="2"/>
  <c r="FG86" i="2"/>
  <c r="FG54" i="2"/>
  <c r="FG95" i="2"/>
  <c r="FG92" i="2"/>
  <c r="FG39" i="2"/>
  <c r="FG51" i="2"/>
  <c r="FG75" i="2"/>
  <c r="FG81" i="2"/>
  <c r="FG22" i="2"/>
  <c r="FG59" i="2"/>
  <c r="FG66" i="2"/>
  <c r="FG99" i="2"/>
  <c r="FG94" i="2"/>
  <c r="FG38" i="2"/>
  <c r="FG29" i="2"/>
  <c r="FG26" i="2"/>
  <c r="FG64" i="2"/>
  <c r="FG70" i="2"/>
  <c r="FG87" i="2"/>
  <c r="FG90" i="2"/>
  <c r="FG65" i="2"/>
  <c r="FG58" i="2"/>
  <c r="FG30" i="2"/>
  <c r="FG57" i="2"/>
  <c r="FG91" i="2"/>
  <c r="FG82" i="2"/>
  <c r="FG67" i="2"/>
  <c r="FG36" i="2"/>
  <c r="FG76" i="2"/>
  <c r="FG83" i="2"/>
  <c r="FG69" i="2"/>
  <c r="FG98" i="2"/>
  <c r="FG34" i="2"/>
  <c r="FG43" i="2"/>
  <c r="FG55" i="2"/>
  <c r="FL100" i="2"/>
  <c r="FL96" i="2"/>
  <c r="FL89" i="2"/>
  <c r="FL63" i="2"/>
  <c r="FL79" i="2"/>
  <c r="FL93" i="2"/>
  <c r="FL88" i="2"/>
  <c r="FL78" i="2"/>
  <c r="FL61" i="2"/>
  <c r="FL84" i="2"/>
  <c r="FL46" i="2"/>
  <c r="FL31" i="2"/>
  <c r="FL71" i="2"/>
  <c r="FL73" i="2"/>
  <c r="FL97" i="2"/>
  <c r="FL77" i="2"/>
  <c r="FL86" i="2"/>
  <c r="FL54" i="2"/>
  <c r="FL95" i="2"/>
  <c r="FL92" i="2"/>
  <c r="FL39" i="2"/>
  <c r="FL51" i="2"/>
  <c r="FL75" i="2"/>
  <c r="FL81" i="2"/>
  <c r="FL22" i="2"/>
  <c r="FL59" i="2"/>
  <c r="FL66" i="2"/>
  <c r="FL99" i="2"/>
  <c r="FL94" i="2"/>
  <c r="FL38" i="2"/>
  <c r="FL29" i="2"/>
  <c r="FL26" i="2"/>
  <c r="FL64" i="2"/>
  <c r="FL70" i="2"/>
  <c r="FL87" i="2"/>
  <c r="FL90" i="2"/>
  <c r="FL65" i="2"/>
  <c r="FL58" i="2"/>
  <c r="FL30" i="2"/>
  <c r="FL57" i="2"/>
  <c r="FL91" i="2"/>
  <c r="FL82" i="2"/>
  <c r="FL67" i="2"/>
  <c r="FL36" i="2"/>
  <c r="FL76" i="2"/>
  <c r="FL83" i="2"/>
  <c r="FL69" i="2"/>
  <c r="FL98" i="2"/>
  <c r="FL34" i="2"/>
  <c r="FL43" i="2"/>
  <c r="FL55" i="2"/>
  <c r="FR100" i="2"/>
  <c r="FR96" i="2"/>
  <c r="FR89" i="2"/>
  <c r="FR63" i="2"/>
  <c r="FR79" i="2"/>
  <c r="FR93" i="2"/>
  <c r="FR88" i="2"/>
  <c r="FR78" i="2"/>
  <c r="FR61" i="2"/>
  <c r="FR84" i="2"/>
  <c r="FR46" i="2"/>
  <c r="FR31" i="2"/>
  <c r="FR71" i="2"/>
  <c r="FR73" i="2"/>
  <c r="FR97" i="2"/>
  <c r="FR77" i="2"/>
  <c r="FR86" i="2"/>
  <c r="FR54" i="2"/>
  <c r="FR95" i="2"/>
  <c r="FR92" i="2"/>
  <c r="FR39" i="2"/>
  <c r="FR51" i="2"/>
  <c r="FR75" i="2"/>
  <c r="FR81" i="2"/>
  <c r="FR22" i="2"/>
  <c r="FR59" i="2"/>
  <c r="FR66" i="2"/>
  <c r="FR99" i="2"/>
  <c r="FR94" i="2"/>
  <c r="FR38" i="2"/>
  <c r="FR29" i="2"/>
  <c r="FR26" i="2"/>
  <c r="FR64" i="2"/>
  <c r="FR70" i="2"/>
  <c r="FR87" i="2"/>
  <c r="FR90" i="2"/>
  <c r="FR65" i="2"/>
  <c r="FR58" i="2"/>
  <c r="FR30" i="2"/>
  <c r="FR57" i="2"/>
  <c r="FR91" i="2"/>
  <c r="FR82" i="2"/>
  <c r="FR67" i="2"/>
  <c r="FR36" i="2"/>
  <c r="FR76" i="2"/>
  <c r="FR83" i="2"/>
  <c r="FR69" i="2"/>
  <c r="FR98" i="2"/>
  <c r="FR34" i="2"/>
  <c r="FR43" i="2"/>
  <c r="FR55" i="2"/>
  <c r="FW100" i="2"/>
  <c r="FW96" i="2"/>
  <c r="FW89" i="2"/>
  <c r="FW63" i="2"/>
  <c r="FW79" i="2"/>
  <c r="FW93" i="2"/>
  <c r="FW88" i="2"/>
  <c r="FW78" i="2"/>
  <c r="FW61" i="2"/>
  <c r="FW84" i="2"/>
  <c r="FW46" i="2"/>
  <c r="FW31" i="2"/>
  <c r="FW71" i="2"/>
  <c r="FW73" i="2"/>
  <c r="FW97" i="2"/>
  <c r="FW77" i="2"/>
  <c r="FW86" i="2"/>
  <c r="FW54" i="2"/>
  <c r="FW95" i="2"/>
  <c r="FW92" i="2"/>
  <c r="FW39" i="2"/>
  <c r="FW51" i="2"/>
  <c r="FW75" i="2"/>
  <c r="FW81" i="2"/>
  <c r="FW22" i="2"/>
  <c r="FW59" i="2"/>
  <c r="FW66" i="2"/>
  <c r="FW99" i="2"/>
  <c r="FW94" i="2"/>
  <c r="FW38" i="2"/>
  <c r="FW29" i="2"/>
  <c r="FW26" i="2"/>
  <c r="FW64" i="2"/>
  <c r="FW70" i="2"/>
  <c r="FW87" i="2"/>
  <c r="FW90" i="2"/>
  <c r="FW65" i="2"/>
  <c r="FW58" i="2"/>
  <c r="FW30" i="2"/>
  <c r="FW57" i="2"/>
  <c r="FW91" i="2"/>
  <c r="FW82" i="2"/>
  <c r="FW67" i="2"/>
  <c r="FW36" i="2"/>
  <c r="FW76" i="2"/>
  <c r="FW83" i="2"/>
  <c r="FW69" i="2"/>
  <c r="FW98" i="2"/>
  <c r="FW34" i="2"/>
  <c r="FW43" i="2"/>
  <c r="FW55" i="2"/>
  <c r="GA100" i="2"/>
  <c r="GA96" i="2"/>
  <c r="GA89" i="2"/>
  <c r="GA63" i="2"/>
  <c r="GA79" i="2"/>
  <c r="GA93" i="2"/>
  <c r="GA88" i="2"/>
  <c r="GA78" i="2"/>
  <c r="GA61" i="2"/>
  <c r="GA84" i="2"/>
  <c r="GA46" i="2"/>
  <c r="GA31" i="2"/>
  <c r="GA71" i="2"/>
  <c r="GA73" i="2"/>
  <c r="GA97" i="2"/>
  <c r="GA77" i="2"/>
  <c r="GA86" i="2"/>
  <c r="GA54" i="2"/>
  <c r="GA95" i="2"/>
  <c r="GA92" i="2"/>
  <c r="GA39" i="2"/>
  <c r="GA51" i="2"/>
  <c r="GA75" i="2"/>
  <c r="GA81" i="2"/>
  <c r="GA22" i="2"/>
  <c r="GA59" i="2"/>
  <c r="GA66" i="2"/>
  <c r="GA99" i="2"/>
  <c r="GA94" i="2"/>
  <c r="GA38" i="2"/>
  <c r="GA29" i="2"/>
  <c r="GA26" i="2"/>
  <c r="GA64" i="2"/>
  <c r="GA70" i="2"/>
  <c r="GA87" i="2"/>
  <c r="GA90" i="2"/>
  <c r="GA65" i="2"/>
  <c r="GA58" i="2"/>
  <c r="GA30" i="2"/>
  <c r="GA57" i="2"/>
  <c r="GA91" i="2"/>
  <c r="GA82" i="2"/>
  <c r="GA67" i="2"/>
  <c r="GA36" i="2"/>
  <c r="GA76" i="2"/>
  <c r="GA83" i="2"/>
  <c r="GA69" i="2"/>
  <c r="GA98" i="2"/>
  <c r="GA34" i="2"/>
  <c r="GA43" i="2"/>
  <c r="GA55" i="2"/>
  <c r="GF100" i="2"/>
  <c r="GF96" i="2"/>
  <c r="GF89" i="2"/>
  <c r="GF63" i="2"/>
  <c r="GF79" i="2"/>
  <c r="GF93" i="2"/>
  <c r="GF88" i="2"/>
  <c r="GF78" i="2"/>
  <c r="GF61" i="2"/>
  <c r="GF84" i="2"/>
  <c r="GF46" i="2"/>
  <c r="GF31" i="2"/>
  <c r="GF71" i="2"/>
  <c r="GF73" i="2"/>
  <c r="GF97" i="2"/>
  <c r="GF77" i="2"/>
  <c r="GF86" i="2"/>
  <c r="GF54" i="2"/>
  <c r="GF95" i="2"/>
  <c r="GF92" i="2"/>
  <c r="GF39" i="2"/>
  <c r="GF51" i="2"/>
  <c r="GF75" i="2"/>
  <c r="GF81" i="2"/>
  <c r="GF22" i="2"/>
  <c r="GF59" i="2"/>
  <c r="GF66" i="2"/>
  <c r="GF99" i="2"/>
  <c r="GF94" i="2"/>
  <c r="GF38" i="2"/>
  <c r="GF29" i="2"/>
  <c r="GF26" i="2"/>
  <c r="GF64" i="2"/>
  <c r="GF70" i="2"/>
  <c r="GF87" i="2"/>
  <c r="GF90" i="2"/>
  <c r="GF65" i="2"/>
  <c r="GF58" i="2"/>
  <c r="GF30" i="2"/>
  <c r="GF57" i="2"/>
  <c r="GF91" i="2"/>
  <c r="GF82" i="2"/>
  <c r="GF67" i="2"/>
  <c r="GF36" i="2"/>
  <c r="GF76" i="2"/>
  <c r="GF83" i="2"/>
  <c r="GF69" i="2"/>
  <c r="GF98" i="2"/>
  <c r="GF34" i="2"/>
  <c r="GF43" i="2"/>
  <c r="GF55" i="2"/>
  <c r="GM100" i="2"/>
  <c r="GM96" i="2"/>
  <c r="GM89" i="2"/>
  <c r="GM63" i="2"/>
  <c r="GM79" i="2"/>
  <c r="GM93" i="2"/>
  <c r="GM88" i="2"/>
  <c r="GM78" i="2"/>
  <c r="GM61" i="2"/>
  <c r="GM84" i="2"/>
  <c r="GM46" i="2"/>
  <c r="GM31" i="2"/>
  <c r="GM71" i="2"/>
  <c r="GM73" i="2"/>
  <c r="GM97" i="2"/>
  <c r="GM77" i="2"/>
  <c r="GM86" i="2"/>
  <c r="GM54" i="2"/>
  <c r="GM95" i="2"/>
  <c r="GM92" i="2"/>
  <c r="GM39" i="2"/>
  <c r="GM51" i="2"/>
  <c r="GM75" i="2"/>
  <c r="GM81" i="2"/>
  <c r="GM22" i="2"/>
  <c r="GM59" i="2"/>
  <c r="GM66" i="2"/>
  <c r="GM99" i="2"/>
  <c r="GM94" i="2"/>
  <c r="GM38" i="2"/>
  <c r="GM29" i="2"/>
  <c r="GM26" i="2"/>
  <c r="GM64" i="2"/>
  <c r="GM70" i="2"/>
  <c r="GM87" i="2"/>
  <c r="GM90" i="2"/>
  <c r="GM65" i="2"/>
  <c r="GM58" i="2"/>
  <c r="GM30" i="2"/>
  <c r="GM57" i="2"/>
  <c r="GM91" i="2"/>
  <c r="GM82" i="2"/>
  <c r="GM67" i="2"/>
  <c r="GM36" i="2"/>
  <c r="GM76" i="2"/>
  <c r="GM83" i="2"/>
  <c r="GM69" i="2"/>
  <c r="GM98" i="2"/>
  <c r="GM34" i="2"/>
  <c r="GM43" i="2"/>
  <c r="GM55" i="2"/>
  <c r="GQ100" i="2"/>
  <c r="GQ96" i="2"/>
  <c r="GQ89" i="2"/>
  <c r="GQ63" i="2"/>
  <c r="GQ79" i="2"/>
  <c r="GQ93" i="2"/>
  <c r="GQ88" i="2"/>
  <c r="GQ78" i="2"/>
  <c r="GQ61" i="2"/>
  <c r="GQ84" i="2"/>
  <c r="GQ46" i="2"/>
  <c r="GQ31" i="2"/>
  <c r="GQ71" i="2"/>
  <c r="GQ73" i="2"/>
  <c r="GQ97" i="2"/>
  <c r="GQ77" i="2"/>
  <c r="GQ86" i="2"/>
  <c r="GQ54" i="2"/>
  <c r="GQ95" i="2"/>
  <c r="GQ92" i="2"/>
  <c r="GQ39" i="2"/>
  <c r="GQ51" i="2"/>
  <c r="GQ75" i="2"/>
  <c r="GQ81" i="2"/>
  <c r="GQ22" i="2"/>
  <c r="GQ59" i="2"/>
  <c r="GQ66" i="2"/>
  <c r="GQ99" i="2"/>
  <c r="GQ94" i="2"/>
  <c r="GQ38" i="2"/>
  <c r="GQ29" i="2"/>
  <c r="GQ26" i="2"/>
  <c r="GQ64" i="2"/>
  <c r="GQ70" i="2"/>
  <c r="GQ87" i="2"/>
  <c r="GQ90" i="2"/>
  <c r="GQ65" i="2"/>
  <c r="GQ58" i="2"/>
  <c r="GQ30" i="2"/>
  <c r="GQ57" i="2"/>
  <c r="GQ91" i="2"/>
  <c r="GQ82" i="2"/>
  <c r="GQ67" i="2"/>
  <c r="GQ36" i="2"/>
  <c r="GQ76" i="2"/>
  <c r="GQ83" i="2"/>
  <c r="GQ69" i="2"/>
  <c r="GQ98" i="2"/>
  <c r="GQ34" i="2"/>
  <c r="GQ43" i="2"/>
  <c r="GQ55" i="2"/>
  <c r="GU100" i="2"/>
  <c r="GU96" i="2"/>
  <c r="GU89" i="2"/>
  <c r="GU63" i="2"/>
  <c r="GU79" i="2"/>
  <c r="GU93" i="2"/>
  <c r="GU88" i="2"/>
  <c r="GU78" i="2"/>
  <c r="GU61" i="2"/>
  <c r="GU84" i="2"/>
  <c r="GU46" i="2"/>
  <c r="GU31" i="2"/>
  <c r="GU71" i="2"/>
  <c r="GU73" i="2"/>
  <c r="GU97" i="2"/>
  <c r="GU77" i="2"/>
  <c r="GU86" i="2"/>
  <c r="GU54" i="2"/>
  <c r="GU95" i="2"/>
  <c r="GU92" i="2"/>
  <c r="GU39" i="2"/>
  <c r="GU51" i="2"/>
  <c r="GU75" i="2"/>
  <c r="GU81" i="2"/>
  <c r="GU22" i="2"/>
  <c r="GU59" i="2"/>
  <c r="GU66" i="2"/>
  <c r="GU99" i="2"/>
  <c r="GU94" i="2"/>
  <c r="GU38" i="2"/>
  <c r="GU29" i="2"/>
  <c r="GU26" i="2"/>
  <c r="GU64" i="2"/>
  <c r="GU70" i="2"/>
  <c r="GU87" i="2"/>
  <c r="GU90" i="2"/>
  <c r="GU65" i="2"/>
  <c r="GU58" i="2"/>
  <c r="GU30" i="2"/>
  <c r="GU57" i="2"/>
  <c r="GU91" i="2"/>
  <c r="GU82" i="2"/>
  <c r="GU67" i="2"/>
  <c r="GU36" i="2"/>
  <c r="GU76" i="2"/>
  <c r="GU83" i="2"/>
  <c r="GU69" i="2"/>
  <c r="GU98" i="2"/>
  <c r="GU34" i="2"/>
  <c r="GU43" i="2"/>
  <c r="GU55" i="2"/>
  <c r="GZ100" i="2"/>
  <c r="GZ96" i="2"/>
  <c r="GZ89" i="2"/>
  <c r="GZ63" i="2"/>
  <c r="GZ79" i="2"/>
  <c r="GZ93" i="2"/>
  <c r="GZ88" i="2"/>
  <c r="GZ78" i="2"/>
  <c r="GZ61" i="2"/>
  <c r="GZ84" i="2"/>
  <c r="GZ46" i="2"/>
  <c r="GZ31" i="2"/>
  <c r="GZ71" i="2"/>
  <c r="GZ73" i="2"/>
  <c r="GZ97" i="2"/>
  <c r="GZ77" i="2"/>
  <c r="GZ86" i="2"/>
  <c r="GZ54" i="2"/>
  <c r="GZ95" i="2"/>
  <c r="GZ92" i="2"/>
  <c r="GZ39" i="2"/>
  <c r="GZ51" i="2"/>
  <c r="GZ75" i="2"/>
  <c r="GZ81" i="2"/>
  <c r="GZ22" i="2"/>
  <c r="GZ59" i="2"/>
  <c r="GZ66" i="2"/>
  <c r="GZ99" i="2"/>
  <c r="GZ94" i="2"/>
  <c r="GZ38" i="2"/>
  <c r="GZ29" i="2"/>
  <c r="GZ26" i="2"/>
  <c r="GZ64" i="2"/>
  <c r="GZ70" i="2"/>
  <c r="GZ87" i="2"/>
  <c r="GZ90" i="2"/>
  <c r="GZ65" i="2"/>
  <c r="GZ58" i="2"/>
  <c r="GZ30" i="2"/>
  <c r="GZ57" i="2"/>
  <c r="GZ91" i="2"/>
  <c r="GZ82" i="2"/>
  <c r="GZ67" i="2"/>
  <c r="GZ36" i="2"/>
  <c r="GZ76" i="2"/>
  <c r="GZ83" i="2"/>
  <c r="GZ69" i="2"/>
  <c r="GZ98" i="2"/>
  <c r="GZ34" i="2"/>
  <c r="GZ43" i="2"/>
  <c r="GZ55" i="2"/>
  <c r="HJ100" i="2"/>
  <c r="HJ96" i="2"/>
  <c r="HJ89" i="2"/>
  <c r="HJ63" i="2"/>
  <c r="HJ79" i="2"/>
  <c r="HJ93" i="2"/>
  <c r="HJ88" i="2"/>
  <c r="HJ78" i="2"/>
  <c r="HJ61" i="2"/>
  <c r="HJ84" i="2"/>
  <c r="HJ46" i="2"/>
  <c r="HJ31" i="2"/>
  <c r="HJ71" i="2"/>
  <c r="HJ73" i="2"/>
  <c r="HJ97" i="2"/>
  <c r="HJ77" i="2"/>
  <c r="HJ86" i="2"/>
  <c r="HJ54" i="2"/>
  <c r="HJ95" i="2"/>
  <c r="HJ92" i="2"/>
  <c r="HJ39" i="2"/>
  <c r="HJ51" i="2"/>
  <c r="HJ75" i="2"/>
  <c r="HJ81" i="2"/>
  <c r="HJ22" i="2"/>
  <c r="HJ59" i="2"/>
  <c r="HJ66" i="2"/>
  <c r="HJ99" i="2"/>
  <c r="HJ94" i="2"/>
  <c r="HJ38" i="2"/>
  <c r="HJ29" i="2"/>
  <c r="HJ26" i="2"/>
  <c r="HJ64" i="2"/>
  <c r="HJ70" i="2"/>
  <c r="HJ87" i="2"/>
  <c r="HJ90" i="2"/>
  <c r="HJ65" i="2"/>
  <c r="HJ58" i="2"/>
  <c r="HJ30" i="2"/>
  <c r="HJ57" i="2"/>
  <c r="HJ91" i="2"/>
  <c r="HJ82" i="2"/>
  <c r="HJ67" i="2"/>
  <c r="HJ36" i="2"/>
  <c r="HJ76" i="2"/>
  <c r="HJ83" i="2"/>
  <c r="HJ69" i="2"/>
  <c r="HJ98" i="2"/>
  <c r="HJ34" i="2"/>
  <c r="HJ43" i="2"/>
  <c r="HJ55" i="2"/>
  <c r="HN100" i="2"/>
  <c r="HN96" i="2"/>
  <c r="HN89" i="2"/>
  <c r="HN63" i="2"/>
  <c r="HN79" i="2"/>
  <c r="HN93" i="2"/>
  <c r="HN88" i="2"/>
  <c r="HN78" i="2"/>
  <c r="HN61" i="2"/>
  <c r="HN84" i="2"/>
  <c r="HN46" i="2"/>
  <c r="HN31" i="2"/>
  <c r="HN71" i="2"/>
  <c r="HN73" i="2"/>
  <c r="HN97" i="2"/>
  <c r="HN77" i="2"/>
  <c r="HN86" i="2"/>
  <c r="HN54" i="2"/>
  <c r="HN95" i="2"/>
  <c r="HN92" i="2"/>
  <c r="HN39" i="2"/>
  <c r="HN51" i="2"/>
  <c r="HN75" i="2"/>
  <c r="HN81" i="2"/>
  <c r="HN22" i="2"/>
  <c r="HN59" i="2"/>
  <c r="HN66" i="2"/>
  <c r="HN99" i="2"/>
  <c r="HN94" i="2"/>
  <c r="HN38" i="2"/>
  <c r="HN29" i="2"/>
  <c r="HN26" i="2"/>
  <c r="HN64" i="2"/>
  <c r="HN70" i="2"/>
  <c r="HN87" i="2"/>
  <c r="HN90" i="2"/>
  <c r="HN65" i="2"/>
  <c r="HN58" i="2"/>
  <c r="HN30" i="2"/>
  <c r="HN57" i="2"/>
  <c r="HN91" i="2"/>
  <c r="HN82" i="2"/>
  <c r="HN67" i="2"/>
  <c r="HN36" i="2"/>
  <c r="HN76" i="2"/>
  <c r="HN83" i="2"/>
  <c r="HN69" i="2"/>
  <c r="HN98" i="2"/>
  <c r="HN34" i="2"/>
  <c r="HN43" i="2"/>
  <c r="HN55" i="2"/>
  <c r="HR100" i="2"/>
  <c r="HR96" i="2"/>
  <c r="HR89" i="2"/>
  <c r="HR63" i="2"/>
  <c r="HR79" i="2"/>
  <c r="HR93" i="2"/>
  <c r="HR88" i="2"/>
  <c r="HR78" i="2"/>
  <c r="HR61" i="2"/>
  <c r="HR84" i="2"/>
  <c r="HR46" i="2"/>
  <c r="HR31" i="2"/>
  <c r="HR71" i="2"/>
  <c r="HR73" i="2"/>
  <c r="HR97" i="2"/>
  <c r="HR77" i="2"/>
  <c r="HR86" i="2"/>
  <c r="HR54" i="2"/>
  <c r="HR95" i="2"/>
  <c r="HR92" i="2"/>
  <c r="HR39" i="2"/>
  <c r="HR51" i="2"/>
  <c r="HR75" i="2"/>
  <c r="HR81" i="2"/>
  <c r="HR22" i="2"/>
  <c r="HR59" i="2"/>
  <c r="HR66" i="2"/>
  <c r="HR99" i="2"/>
  <c r="HR94" i="2"/>
  <c r="HR38" i="2"/>
  <c r="HR29" i="2"/>
  <c r="HR26" i="2"/>
  <c r="HR64" i="2"/>
  <c r="HR70" i="2"/>
  <c r="HR87" i="2"/>
  <c r="HR90" i="2"/>
  <c r="HR65" i="2"/>
  <c r="HR58" i="2"/>
  <c r="HR30" i="2"/>
  <c r="HR57" i="2"/>
  <c r="HR91" i="2"/>
  <c r="HR82" i="2"/>
  <c r="HR67" i="2"/>
  <c r="HR36" i="2"/>
  <c r="HR76" i="2"/>
  <c r="HR83" i="2"/>
  <c r="HR69" i="2"/>
  <c r="HR98" i="2"/>
  <c r="HR34" i="2"/>
  <c r="HR43" i="2"/>
  <c r="HR55" i="2"/>
  <c r="HV100" i="2"/>
  <c r="HV96" i="2"/>
  <c r="HV89" i="2"/>
  <c r="HV63" i="2"/>
  <c r="HV79" i="2"/>
  <c r="HV93" i="2"/>
  <c r="HV88" i="2"/>
  <c r="HV78" i="2"/>
  <c r="HV61" i="2"/>
  <c r="HV84" i="2"/>
  <c r="HV46" i="2"/>
  <c r="HV31" i="2"/>
  <c r="HV71" i="2"/>
  <c r="HV73" i="2"/>
  <c r="HV97" i="2"/>
  <c r="HV77" i="2"/>
  <c r="HV86" i="2"/>
  <c r="HV54" i="2"/>
  <c r="HV95" i="2"/>
  <c r="HV92" i="2"/>
  <c r="HV39" i="2"/>
  <c r="HV51" i="2"/>
  <c r="HV75" i="2"/>
  <c r="HV81" i="2"/>
  <c r="HV22" i="2"/>
  <c r="HV59" i="2"/>
  <c r="HV66" i="2"/>
  <c r="HV99" i="2"/>
  <c r="HV94" i="2"/>
  <c r="HV38" i="2"/>
  <c r="HV29" i="2"/>
  <c r="HV26" i="2"/>
  <c r="HV64" i="2"/>
  <c r="HV70" i="2"/>
  <c r="HV87" i="2"/>
  <c r="HV90" i="2"/>
  <c r="HV65" i="2"/>
  <c r="HV58" i="2"/>
  <c r="HV30" i="2"/>
  <c r="HV57" i="2"/>
  <c r="HV91" i="2"/>
  <c r="HV82" i="2"/>
  <c r="HV67" i="2"/>
  <c r="HV36" i="2"/>
  <c r="HV76" i="2"/>
  <c r="HV83" i="2"/>
  <c r="HV69" i="2"/>
  <c r="HV98" i="2"/>
  <c r="HV34" i="2"/>
  <c r="HV43" i="2"/>
  <c r="HV55" i="2"/>
  <c r="HZ100" i="2"/>
  <c r="HZ96" i="2"/>
  <c r="HZ89" i="2"/>
  <c r="HZ63" i="2"/>
  <c r="HZ79" i="2"/>
  <c r="HZ93" i="2"/>
  <c r="HZ88" i="2"/>
  <c r="HZ78" i="2"/>
  <c r="HZ61" i="2"/>
  <c r="HZ84" i="2"/>
  <c r="HZ46" i="2"/>
  <c r="HZ31" i="2"/>
  <c r="HZ71" i="2"/>
  <c r="HZ73" i="2"/>
  <c r="HZ97" i="2"/>
  <c r="HZ77" i="2"/>
  <c r="HZ86" i="2"/>
  <c r="HZ54" i="2"/>
  <c r="HZ95" i="2"/>
  <c r="HZ92" i="2"/>
  <c r="HZ39" i="2"/>
  <c r="HZ51" i="2"/>
  <c r="HZ75" i="2"/>
  <c r="HZ81" i="2"/>
  <c r="HZ22" i="2"/>
  <c r="HZ59" i="2"/>
  <c r="HZ66" i="2"/>
  <c r="HZ99" i="2"/>
  <c r="HZ94" i="2"/>
  <c r="HZ38" i="2"/>
  <c r="HZ29" i="2"/>
  <c r="HZ26" i="2"/>
  <c r="HZ64" i="2"/>
  <c r="HZ70" i="2"/>
  <c r="HZ87" i="2"/>
  <c r="HZ90" i="2"/>
  <c r="HZ65" i="2"/>
  <c r="HZ58" i="2"/>
  <c r="HZ30" i="2"/>
  <c r="HZ57" i="2"/>
  <c r="HZ91" i="2"/>
  <c r="HZ82" i="2"/>
  <c r="HZ67" i="2"/>
  <c r="HZ36" i="2"/>
  <c r="HZ76" i="2"/>
  <c r="HZ83" i="2"/>
  <c r="HZ69" i="2"/>
  <c r="HZ98" i="2"/>
  <c r="HZ34" i="2"/>
  <c r="HZ43" i="2"/>
  <c r="HZ55" i="2"/>
  <c r="AA19" i="2"/>
  <c r="AE19" i="2"/>
  <c r="AJ19" i="2"/>
  <c r="AP19" i="2"/>
  <c r="AT19" i="2"/>
  <c r="AX19" i="2"/>
  <c r="BB19" i="2"/>
  <c r="BF19" i="2"/>
  <c r="BM19" i="2"/>
  <c r="BQ19" i="2"/>
  <c r="BV19" i="2"/>
  <c r="BZ19" i="2"/>
  <c r="CE19" i="2"/>
  <c r="CL19" i="2"/>
  <c r="CP19" i="2"/>
  <c r="CT19" i="2"/>
  <c r="CY19" i="2"/>
  <c r="DF19" i="2"/>
  <c r="DJ19" i="2"/>
  <c r="DN19" i="2"/>
  <c r="DR19" i="2"/>
  <c r="DV19" i="2"/>
  <c r="EB19" i="2"/>
  <c r="EF19" i="2"/>
  <c r="EK19" i="2"/>
  <c r="EQ19" i="2"/>
  <c r="EU19" i="2"/>
  <c r="EY19" i="2"/>
  <c r="FC19" i="2"/>
  <c r="FG19" i="2"/>
  <c r="FL19" i="2"/>
  <c r="FR19" i="2"/>
  <c r="FW19" i="2"/>
  <c r="GA19" i="2"/>
  <c r="GF19" i="2"/>
  <c r="GM19" i="2"/>
  <c r="GQ19" i="2"/>
  <c r="GU19" i="2"/>
  <c r="GZ19" i="2"/>
  <c r="HJ19" i="2"/>
  <c r="HN19" i="2"/>
  <c r="HR19" i="2"/>
  <c r="HV19" i="2"/>
  <c r="HZ19" i="2"/>
  <c r="AB17" i="2"/>
  <c r="AF17" i="2"/>
  <c r="AK17" i="2"/>
  <c r="AQ17" i="2"/>
  <c r="AU17" i="2"/>
  <c r="AY17" i="2"/>
  <c r="BC17" i="2"/>
  <c r="BG17" i="2"/>
  <c r="BN17" i="2"/>
  <c r="BS17" i="2"/>
  <c r="BW17" i="2"/>
  <c r="CB17" i="2"/>
  <c r="CG17" i="2"/>
  <c r="CM17" i="2"/>
  <c r="CQ17" i="2"/>
  <c r="CU17" i="2"/>
  <c r="CZ17" i="2"/>
  <c r="DG17" i="2"/>
  <c r="DK17" i="2"/>
  <c r="DO17" i="2"/>
  <c r="DS17" i="2"/>
  <c r="DW17" i="2"/>
  <c r="EC17" i="2"/>
  <c r="EG17" i="2"/>
  <c r="EL17" i="2"/>
  <c r="ER17" i="2"/>
  <c r="EV17" i="2"/>
  <c r="EZ17" i="2"/>
  <c r="FD17" i="2"/>
  <c r="FH17" i="2"/>
  <c r="FO17" i="2"/>
  <c r="FS17" i="2"/>
  <c r="FX17" i="2"/>
  <c r="GB17" i="2"/>
  <c r="GG17" i="2"/>
  <c r="GN17" i="2"/>
  <c r="GR17" i="2"/>
  <c r="GV17" i="2"/>
  <c r="HA17" i="2"/>
  <c r="HK17" i="2"/>
  <c r="HO17" i="2"/>
  <c r="HS17" i="2"/>
  <c r="HW17" i="2"/>
  <c r="IA17" i="2"/>
  <c r="AC14" i="2"/>
  <c r="AH14" i="2"/>
  <c r="AM14" i="2"/>
  <c r="AR14" i="2"/>
  <c r="AV14" i="2"/>
  <c r="AZ14" i="2"/>
  <c r="BD14" i="2"/>
  <c r="BH14" i="2"/>
  <c r="BO14" i="2"/>
  <c r="BT14" i="2"/>
  <c r="BX14" i="2"/>
  <c r="CC14" i="2"/>
  <c r="CH14" i="2"/>
  <c r="CN14" i="2"/>
  <c r="CR14" i="2"/>
  <c r="CV14" i="2"/>
  <c r="DA14" i="2"/>
  <c r="DH14" i="2"/>
  <c r="DL14" i="2"/>
  <c r="DP14" i="2"/>
  <c r="DT14" i="2"/>
  <c r="DX14" i="2"/>
  <c r="ED14" i="2"/>
  <c r="EH14" i="2"/>
  <c r="EM14" i="2"/>
  <c r="ES14" i="2"/>
  <c r="EW14" i="2"/>
  <c r="FA14" i="2"/>
  <c r="FE14" i="2"/>
  <c r="FI14" i="2"/>
  <c r="FP14" i="2"/>
  <c r="FU14" i="2"/>
  <c r="FY14" i="2"/>
  <c r="GD14" i="2"/>
  <c r="GI14" i="2"/>
  <c r="GO14" i="2"/>
  <c r="GS14" i="2"/>
  <c r="GW14" i="2"/>
  <c r="HC14" i="2"/>
  <c r="HL14" i="2"/>
  <c r="HP14" i="2"/>
  <c r="HT14" i="2"/>
  <c r="HX14" i="2"/>
  <c r="Z11" i="2"/>
  <c r="AD11" i="2"/>
  <c r="AI11" i="2"/>
  <c r="AO11" i="2"/>
  <c r="AS11" i="2"/>
  <c r="AW11" i="2"/>
  <c r="BA11" i="2"/>
  <c r="BE11" i="2"/>
  <c r="BJ11" i="2"/>
  <c r="BP11" i="2"/>
  <c r="BU11" i="2"/>
  <c r="BY11" i="2"/>
  <c r="CD11" i="2"/>
  <c r="CK11" i="2"/>
  <c r="CO11" i="2"/>
  <c r="CS11" i="2"/>
  <c r="CX11" i="2"/>
  <c r="DE11" i="2"/>
  <c r="DI11" i="2"/>
  <c r="DM11" i="2"/>
  <c r="DQ11" i="2"/>
  <c r="DU11" i="2"/>
  <c r="DY11" i="2"/>
  <c r="EE11" i="2"/>
  <c r="EJ11" i="2"/>
  <c r="EO11" i="2"/>
  <c r="ET11" i="2"/>
  <c r="EX11" i="2"/>
  <c r="FB11" i="2"/>
  <c r="FF11" i="2"/>
  <c r="FJ11" i="2"/>
  <c r="FQ11" i="2"/>
  <c r="FV11" i="2"/>
  <c r="FZ11" i="2"/>
  <c r="GE11" i="2"/>
  <c r="GJ11" i="2"/>
  <c r="GP11" i="2"/>
  <c r="GT11" i="2"/>
  <c r="GX11" i="2"/>
  <c r="HI11" i="2"/>
  <c r="HM11" i="2"/>
  <c r="HQ11" i="2"/>
  <c r="HU11" i="2"/>
  <c r="HY11" i="2"/>
  <c r="AA44" i="2"/>
  <c r="AE44" i="2"/>
  <c r="AJ44" i="2"/>
  <c r="AP44" i="2"/>
  <c r="AT44" i="2"/>
  <c r="AX44" i="2"/>
  <c r="BB44" i="2"/>
  <c r="BF44" i="2"/>
  <c r="BM44" i="2"/>
  <c r="BQ44" i="2"/>
  <c r="BV44" i="2"/>
  <c r="BZ44" i="2"/>
  <c r="CE44" i="2"/>
  <c r="CL44" i="2"/>
  <c r="CP44" i="2"/>
  <c r="CT44" i="2"/>
  <c r="CY44" i="2"/>
  <c r="DF44" i="2"/>
  <c r="DJ44" i="2"/>
  <c r="DN44" i="2"/>
  <c r="DR44" i="2"/>
  <c r="DV44" i="2"/>
  <c r="EB44" i="2"/>
  <c r="EF44" i="2"/>
  <c r="EK44" i="2"/>
  <c r="EQ44" i="2"/>
  <c r="EU44" i="2"/>
  <c r="EY44" i="2"/>
  <c r="FC44" i="2"/>
  <c r="FG44" i="2"/>
  <c r="FL44" i="2"/>
  <c r="FR44" i="2"/>
  <c r="FW44" i="2"/>
  <c r="GA44" i="2"/>
  <c r="GF44" i="2"/>
  <c r="GM44" i="2"/>
  <c r="GQ44" i="2"/>
  <c r="GU44" i="2"/>
  <c r="GZ44" i="2"/>
  <c r="HJ44" i="2"/>
  <c r="HN44" i="2"/>
  <c r="HR44" i="2"/>
  <c r="HV44" i="2"/>
  <c r="HZ44" i="2"/>
  <c r="AB12" i="2"/>
  <c r="AF12" i="2"/>
  <c r="AK12" i="2"/>
  <c r="AQ12" i="2"/>
  <c r="AU12" i="2"/>
  <c r="AY12" i="2"/>
  <c r="BC12" i="2"/>
  <c r="BG12" i="2"/>
  <c r="BN12" i="2"/>
  <c r="BS12" i="2"/>
  <c r="BW12" i="2"/>
  <c r="CB12" i="2"/>
  <c r="CG12" i="2"/>
  <c r="CM12" i="2"/>
  <c r="CQ12" i="2"/>
  <c r="CU12" i="2"/>
  <c r="CZ12" i="2"/>
  <c r="DG12" i="2"/>
  <c r="DK12" i="2"/>
  <c r="DO12" i="2"/>
  <c r="DS12" i="2"/>
  <c r="DW12" i="2"/>
  <c r="EC12" i="2"/>
  <c r="EG12" i="2"/>
  <c r="EL12" i="2"/>
  <c r="ER12" i="2"/>
  <c r="EV12" i="2"/>
  <c r="EZ12" i="2"/>
  <c r="FD12" i="2"/>
  <c r="FH12" i="2"/>
  <c r="FO12" i="2"/>
  <c r="FS12" i="2"/>
  <c r="FX12" i="2"/>
  <c r="GB12" i="2"/>
  <c r="GG12" i="2"/>
  <c r="GN12" i="2"/>
  <c r="GR12" i="2"/>
  <c r="GV12" i="2"/>
  <c r="HA12" i="2"/>
  <c r="HK12" i="2"/>
  <c r="HO12" i="2"/>
  <c r="HS12" i="2"/>
  <c r="HW12" i="2"/>
  <c r="IA12" i="2"/>
  <c r="AC47" i="2"/>
  <c r="AH47" i="2"/>
  <c r="AM47" i="2"/>
  <c r="AR47" i="2"/>
  <c r="AV47" i="2"/>
  <c r="AZ47" i="2"/>
  <c r="BD47" i="2"/>
  <c r="BH47" i="2"/>
  <c r="BO47" i="2"/>
  <c r="BT47" i="2"/>
  <c r="BX47" i="2"/>
  <c r="CC47" i="2"/>
  <c r="CH47" i="2"/>
  <c r="CN47" i="2"/>
  <c r="CR47" i="2"/>
  <c r="CV47" i="2"/>
  <c r="DA47" i="2"/>
  <c r="DH47" i="2"/>
  <c r="DL47" i="2"/>
  <c r="DP47" i="2"/>
  <c r="DT47" i="2"/>
  <c r="DX47" i="2"/>
  <c r="ED47" i="2"/>
  <c r="EH47" i="2"/>
  <c r="EM47" i="2"/>
  <c r="ES47" i="2"/>
  <c r="EW47" i="2"/>
  <c r="FA47" i="2"/>
  <c r="FE47" i="2"/>
  <c r="FI47" i="2"/>
  <c r="FP47" i="2"/>
  <c r="FU47" i="2"/>
  <c r="FY47" i="2"/>
  <c r="GD47" i="2"/>
  <c r="GI47" i="2"/>
  <c r="GO47" i="2"/>
  <c r="GS47" i="2"/>
  <c r="GW47" i="2"/>
  <c r="HC47" i="2"/>
  <c r="HL47" i="2"/>
  <c r="HP47" i="2"/>
  <c r="HT47" i="2"/>
  <c r="HX47" i="2"/>
  <c r="Z15" i="2"/>
  <c r="AD15" i="2"/>
  <c r="AI15" i="2"/>
  <c r="AO15" i="2"/>
  <c r="AS15" i="2"/>
  <c r="AW15" i="2"/>
  <c r="BA15" i="2"/>
  <c r="BE15" i="2"/>
  <c r="BJ15" i="2"/>
  <c r="BP15" i="2"/>
  <c r="BU15" i="2"/>
  <c r="BY15" i="2"/>
  <c r="CD15" i="2"/>
  <c r="CK15" i="2"/>
  <c r="CO15" i="2"/>
  <c r="CS15" i="2"/>
  <c r="CX15" i="2"/>
  <c r="DE15" i="2"/>
  <c r="DI15" i="2"/>
  <c r="DM15" i="2"/>
  <c r="DQ15" i="2"/>
  <c r="DU15" i="2"/>
  <c r="DY15" i="2"/>
  <c r="EE15" i="2"/>
  <c r="EJ15" i="2"/>
  <c r="EO15" i="2"/>
  <c r="ET15" i="2"/>
  <c r="EX15" i="2"/>
  <c r="FB15" i="2"/>
  <c r="FF15" i="2"/>
  <c r="FJ15" i="2"/>
  <c r="FQ15" i="2"/>
  <c r="FV15" i="2"/>
  <c r="FZ15" i="2"/>
  <c r="GE15" i="2"/>
  <c r="GJ15" i="2"/>
  <c r="GP15" i="2"/>
  <c r="GT15" i="2"/>
  <c r="GX15" i="2"/>
  <c r="HI15" i="2"/>
  <c r="HM15" i="2"/>
  <c r="HQ15" i="2"/>
  <c r="HU15" i="2"/>
  <c r="HY15" i="2"/>
  <c r="AA50" i="2"/>
  <c r="AE50" i="2"/>
  <c r="AJ50" i="2"/>
  <c r="AP50" i="2"/>
  <c r="AT50" i="2"/>
  <c r="AX50" i="2"/>
  <c r="BB50" i="2"/>
  <c r="BF50" i="2"/>
  <c r="BM50" i="2"/>
  <c r="BQ50" i="2"/>
  <c r="BV50" i="2"/>
  <c r="BZ50" i="2"/>
  <c r="CE50" i="2"/>
  <c r="CL50" i="2"/>
  <c r="CP50" i="2"/>
  <c r="CT50" i="2"/>
  <c r="CY50" i="2"/>
  <c r="DF50" i="2"/>
  <c r="DJ50" i="2"/>
  <c r="DN50" i="2"/>
  <c r="DR50" i="2"/>
  <c r="DV50" i="2"/>
  <c r="EB50" i="2"/>
  <c r="EF50" i="2"/>
  <c r="EK50" i="2"/>
  <c r="EQ50" i="2"/>
  <c r="EU50" i="2"/>
  <c r="EY50" i="2"/>
  <c r="FC50" i="2"/>
  <c r="FG50" i="2"/>
  <c r="FL50" i="2"/>
  <c r="FR50" i="2"/>
  <c r="FW50" i="2"/>
  <c r="GA50" i="2"/>
  <c r="GF50" i="2"/>
  <c r="GM50" i="2"/>
  <c r="GQ50" i="2"/>
  <c r="GU50" i="2"/>
  <c r="GZ50" i="2"/>
  <c r="HJ50" i="2"/>
  <c r="HN50" i="2"/>
  <c r="HR50" i="2"/>
  <c r="HV50" i="2"/>
  <c r="HZ50" i="2"/>
  <c r="AB25" i="2"/>
  <c r="AF25" i="2"/>
  <c r="AK25" i="2"/>
  <c r="AQ25" i="2"/>
  <c r="AU25" i="2"/>
  <c r="AY25" i="2"/>
  <c r="BC25" i="2"/>
  <c r="BG25" i="2"/>
  <c r="BN25" i="2"/>
  <c r="BS25" i="2"/>
  <c r="BW25" i="2"/>
  <c r="CB25" i="2"/>
  <c r="CG25" i="2"/>
  <c r="CM25" i="2"/>
  <c r="CQ25" i="2"/>
  <c r="CU25" i="2"/>
  <c r="CZ25" i="2"/>
  <c r="DG25" i="2"/>
  <c r="DK25" i="2"/>
  <c r="DO25" i="2"/>
  <c r="DS25" i="2"/>
  <c r="DW25" i="2"/>
  <c r="EC25" i="2"/>
  <c r="EG25" i="2"/>
  <c r="EL25" i="2"/>
  <c r="ER25" i="2"/>
  <c r="EV25" i="2"/>
  <c r="EZ25" i="2"/>
  <c r="FD25" i="2"/>
  <c r="FH25" i="2"/>
  <c r="FO25" i="2"/>
  <c r="FS25" i="2"/>
  <c r="FX25" i="2"/>
  <c r="GB25" i="2"/>
  <c r="GG25" i="2"/>
  <c r="GN25" i="2"/>
  <c r="GR25" i="2"/>
  <c r="GV25" i="2"/>
  <c r="HA25" i="2"/>
  <c r="HK25" i="2"/>
  <c r="HO25" i="2"/>
  <c r="HS25" i="2"/>
  <c r="HW25" i="2"/>
  <c r="IA25" i="2"/>
  <c r="AC37" i="2"/>
  <c r="AH37" i="2"/>
  <c r="AM37" i="2"/>
  <c r="AR37" i="2"/>
  <c r="AV37" i="2"/>
  <c r="AZ37" i="2"/>
  <c r="BD37" i="2"/>
  <c r="BH37" i="2"/>
  <c r="BO37" i="2"/>
  <c r="BT37" i="2"/>
  <c r="BX37" i="2"/>
  <c r="CC37" i="2"/>
  <c r="CH37" i="2"/>
  <c r="CN37" i="2"/>
  <c r="CR37" i="2"/>
  <c r="CV37" i="2"/>
  <c r="DA37" i="2"/>
  <c r="DH37" i="2"/>
  <c r="DL37" i="2"/>
  <c r="DP37" i="2"/>
  <c r="DT37" i="2"/>
  <c r="DX37" i="2"/>
  <c r="ED37" i="2"/>
  <c r="EH37" i="2"/>
  <c r="EM37" i="2"/>
  <c r="ES37" i="2"/>
  <c r="EW37" i="2"/>
  <c r="FA37" i="2"/>
  <c r="FE37" i="2"/>
  <c r="FI37" i="2"/>
  <c r="FP37" i="2"/>
  <c r="FU37" i="2"/>
  <c r="FY37" i="2"/>
  <c r="GD37" i="2"/>
  <c r="GI37" i="2"/>
  <c r="GO37" i="2"/>
  <c r="GS37" i="2"/>
  <c r="GW37" i="2"/>
  <c r="HC37" i="2"/>
  <c r="HL37" i="2"/>
  <c r="HP37" i="2"/>
  <c r="HT37" i="2"/>
  <c r="HX37" i="2"/>
  <c r="Z23" i="2"/>
  <c r="AD23" i="2"/>
  <c r="AI23" i="2"/>
  <c r="AO23" i="2"/>
  <c r="AS23" i="2"/>
  <c r="AW23" i="2"/>
  <c r="BA23" i="2"/>
  <c r="BE23" i="2"/>
  <c r="BJ23" i="2"/>
  <c r="BP23" i="2"/>
  <c r="BU23" i="2"/>
  <c r="BY23" i="2"/>
  <c r="CD23" i="2"/>
  <c r="CK23" i="2"/>
  <c r="CO23" i="2"/>
  <c r="CS23" i="2"/>
  <c r="CX23" i="2"/>
  <c r="DE23" i="2"/>
  <c r="DI23" i="2"/>
  <c r="DM23" i="2"/>
  <c r="DQ23" i="2"/>
  <c r="DU23" i="2"/>
  <c r="DY23" i="2"/>
  <c r="EE23" i="2"/>
  <c r="EJ23" i="2"/>
  <c r="EO23" i="2"/>
  <c r="ET23" i="2"/>
  <c r="EX23" i="2"/>
  <c r="FB23" i="2"/>
  <c r="FF23" i="2"/>
  <c r="FJ23" i="2"/>
  <c r="FQ23" i="2"/>
  <c r="FV23" i="2"/>
  <c r="FZ23" i="2"/>
  <c r="GE23" i="2"/>
  <c r="GJ23" i="2"/>
  <c r="GP23" i="2"/>
  <c r="GT23" i="2"/>
  <c r="GX23" i="2"/>
  <c r="HI23" i="2"/>
  <c r="HM23" i="2"/>
  <c r="HQ23" i="2"/>
  <c r="HU23" i="2"/>
  <c r="HY23" i="2"/>
  <c r="AA16" i="2"/>
  <c r="AE16" i="2"/>
  <c r="AJ16" i="2"/>
  <c r="AP16" i="2"/>
  <c r="AT16" i="2"/>
  <c r="AX16" i="2"/>
  <c r="BB16" i="2"/>
  <c r="BF16" i="2"/>
  <c r="BM16" i="2"/>
  <c r="BQ16" i="2"/>
  <c r="BV16" i="2"/>
  <c r="BZ16" i="2"/>
  <c r="CE16" i="2"/>
  <c r="CL16" i="2"/>
  <c r="CP16" i="2"/>
  <c r="CT16" i="2"/>
  <c r="CY16" i="2"/>
  <c r="DF16" i="2"/>
  <c r="DJ16" i="2"/>
  <c r="DN16" i="2"/>
  <c r="DR16" i="2"/>
  <c r="DV16" i="2"/>
  <c r="EB16" i="2"/>
  <c r="EF16" i="2"/>
  <c r="EK16" i="2"/>
  <c r="EQ16" i="2"/>
  <c r="EU16" i="2"/>
  <c r="EY16" i="2"/>
  <c r="FC16" i="2"/>
  <c r="FG16" i="2"/>
  <c r="FL16" i="2"/>
  <c r="FR16" i="2"/>
  <c r="FW16" i="2"/>
  <c r="GA16" i="2"/>
  <c r="GF16" i="2"/>
  <c r="GM16" i="2"/>
  <c r="GQ16" i="2"/>
  <c r="GU16" i="2"/>
  <c r="GZ16" i="2"/>
  <c r="HJ16" i="2"/>
  <c r="HN16" i="2"/>
  <c r="HR16" i="2"/>
  <c r="HV16" i="2"/>
  <c r="HZ16" i="2"/>
  <c r="AB10" i="2"/>
  <c r="AF10" i="2"/>
  <c r="AK10" i="2"/>
  <c r="AQ10" i="2"/>
  <c r="AU10" i="2"/>
  <c r="AY10" i="2"/>
  <c r="BC10" i="2"/>
  <c r="BG10" i="2"/>
  <c r="BN10" i="2"/>
  <c r="BS10" i="2"/>
  <c r="BW10" i="2"/>
  <c r="CB10" i="2"/>
  <c r="CG10" i="2"/>
  <c r="CM10" i="2"/>
  <c r="CQ10" i="2"/>
  <c r="CU10" i="2"/>
  <c r="CZ10" i="2"/>
  <c r="DG10" i="2"/>
  <c r="DK10" i="2"/>
  <c r="DO10" i="2"/>
  <c r="DS10" i="2"/>
  <c r="DW10" i="2"/>
  <c r="EC10" i="2"/>
  <c r="EG10" i="2"/>
  <c r="EL10" i="2"/>
  <c r="ER10" i="2"/>
  <c r="EV10" i="2"/>
  <c r="EZ10" i="2"/>
  <c r="FD10" i="2"/>
  <c r="FH10" i="2"/>
  <c r="FO10" i="2"/>
  <c r="FS10" i="2"/>
  <c r="FX10" i="2"/>
  <c r="GB10" i="2"/>
  <c r="GG10" i="2"/>
  <c r="GN10" i="2"/>
  <c r="GR10" i="2"/>
  <c r="GV10" i="2"/>
  <c r="HA10" i="2"/>
  <c r="HK10" i="2"/>
  <c r="HO10" i="2"/>
  <c r="HS10" i="2"/>
  <c r="HW10" i="2"/>
  <c r="IA10" i="2"/>
  <c r="AC28" i="2"/>
  <c r="AH28" i="2"/>
  <c r="AM28" i="2"/>
  <c r="AR28" i="2"/>
  <c r="AV28" i="2"/>
  <c r="AZ28" i="2"/>
  <c r="BD28" i="2"/>
  <c r="BH28" i="2"/>
  <c r="BO28" i="2"/>
  <c r="BT28" i="2"/>
  <c r="BX28" i="2"/>
  <c r="CC28" i="2"/>
  <c r="CH28" i="2"/>
  <c r="CN28" i="2"/>
  <c r="CR28" i="2"/>
  <c r="CV28" i="2"/>
  <c r="DA28" i="2"/>
  <c r="DH28" i="2"/>
  <c r="DL28" i="2"/>
  <c r="DP28" i="2"/>
  <c r="DT28" i="2"/>
  <c r="DX28" i="2"/>
  <c r="ED28" i="2"/>
  <c r="EH28" i="2"/>
  <c r="EM28" i="2"/>
  <c r="ES28" i="2"/>
  <c r="EW28" i="2"/>
  <c r="FA28" i="2"/>
  <c r="FE28" i="2"/>
  <c r="FI28" i="2"/>
  <c r="FP28" i="2"/>
  <c r="FU28" i="2"/>
  <c r="FY28" i="2"/>
  <c r="GD28" i="2"/>
  <c r="GI28" i="2"/>
  <c r="GO28" i="2"/>
  <c r="GS28" i="2"/>
  <c r="GW28" i="2"/>
  <c r="HC28" i="2"/>
  <c r="HL28" i="2"/>
  <c r="HP28" i="2"/>
  <c r="HT28" i="2"/>
  <c r="HX28" i="2"/>
  <c r="Z52" i="2"/>
  <c r="AD52" i="2"/>
  <c r="AI52" i="2"/>
  <c r="AO52" i="2"/>
  <c r="AS52" i="2"/>
  <c r="AW52" i="2"/>
  <c r="BA52" i="2"/>
  <c r="BE52" i="2"/>
  <c r="BJ52" i="2"/>
  <c r="BP52" i="2"/>
  <c r="BU52" i="2"/>
  <c r="BY52" i="2"/>
  <c r="CD52" i="2"/>
  <c r="CK52" i="2"/>
  <c r="CO52" i="2"/>
  <c r="CS52" i="2"/>
  <c r="CX52" i="2"/>
  <c r="DE52" i="2"/>
  <c r="DI52" i="2"/>
  <c r="DM52" i="2"/>
  <c r="DQ52" i="2"/>
  <c r="DU52" i="2"/>
  <c r="DY52" i="2"/>
  <c r="EE52" i="2"/>
  <c r="EJ52" i="2"/>
  <c r="EO52" i="2"/>
  <c r="ET52" i="2"/>
  <c r="EX52" i="2"/>
  <c r="FB52" i="2"/>
  <c r="FF52" i="2"/>
  <c r="FJ52" i="2"/>
  <c r="FQ52" i="2"/>
  <c r="FV52" i="2"/>
  <c r="FZ52" i="2"/>
  <c r="GE52" i="2"/>
  <c r="GJ52" i="2"/>
  <c r="GP52" i="2"/>
  <c r="GT52" i="2"/>
  <c r="GX52" i="2"/>
  <c r="HI52" i="2"/>
  <c r="HM52" i="2"/>
  <c r="HQ52" i="2"/>
  <c r="HU52" i="2"/>
  <c r="HY52" i="2"/>
  <c r="AA42" i="2"/>
  <c r="AE42" i="2"/>
  <c r="AJ42" i="2"/>
  <c r="AP42" i="2"/>
  <c r="AT42" i="2"/>
  <c r="AX42" i="2"/>
  <c r="BB42" i="2"/>
  <c r="BF42" i="2"/>
  <c r="BM42" i="2"/>
  <c r="BQ42" i="2"/>
  <c r="BV42" i="2"/>
  <c r="BZ42" i="2"/>
  <c r="CE42" i="2"/>
  <c r="CL42" i="2"/>
  <c r="CP42" i="2"/>
  <c r="CT42" i="2"/>
  <c r="CY42" i="2"/>
  <c r="DF42" i="2"/>
  <c r="DJ42" i="2"/>
  <c r="DN42" i="2"/>
  <c r="DR42" i="2"/>
  <c r="DV42" i="2"/>
  <c r="EB42" i="2"/>
  <c r="EF42" i="2"/>
  <c r="EK42" i="2"/>
  <c r="EQ42" i="2"/>
  <c r="EU42" i="2"/>
  <c r="EY42" i="2"/>
  <c r="FC42" i="2"/>
  <c r="FG42" i="2"/>
  <c r="FL42" i="2"/>
  <c r="FR42" i="2"/>
  <c r="FW42" i="2"/>
  <c r="GA42" i="2"/>
  <c r="GF42" i="2"/>
  <c r="GM42" i="2"/>
  <c r="GQ42" i="2"/>
  <c r="GU42" i="2"/>
  <c r="GZ42" i="2"/>
  <c r="HJ42" i="2"/>
  <c r="HN42" i="2"/>
  <c r="HR42" i="2"/>
  <c r="HV42" i="2"/>
  <c r="HZ42" i="2"/>
  <c r="AB21" i="2"/>
  <c r="AF21" i="2"/>
  <c r="AK21" i="2"/>
  <c r="AQ21" i="2"/>
  <c r="AU21" i="2"/>
  <c r="AY21" i="2"/>
  <c r="BC21" i="2"/>
  <c r="BG21" i="2"/>
  <c r="BN21" i="2"/>
  <c r="BS21" i="2"/>
  <c r="BW21" i="2"/>
  <c r="CB21" i="2"/>
  <c r="CG21" i="2"/>
  <c r="CM21" i="2"/>
  <c r="CQ21" i="2"/>
  <c r="CU21" i="2"/>
  <c r="CZ21" i="2"/>
  <c r="DG21" i="2"/>
  <c r="DK21" i="2"/>
  <c r="DO21" i="2"/>
  <c r="DS21" i="2"/>
  <c r="DW21" i="2"/>
  <c r="EC21" i="2"/>
  <c r="EG21" i="2"/>
  <c r="EL21" i="2"/>
  <c r="ER21" i="2"/>
  <c r="EV21" i="2"/>
  <c r="EZ21" i="2"/>
  <c r="FD21" i="2"/>
  <c r="FH21" i="2"/>
  <c r="FO21" i="2"/>
  <c r="FS21" i="2"/>
  <c r="FX21" i="2"/>
  <c r="GB21" i="2"/>
  <c r="GG21" i="2"/>
  <c r="GN21" i="2"/>
  <c r="GR21" i="2"/>
  <c r="GV21" i="2"/>
  <c r="HA21" i="2"/>
  <c r="HK21" i="2"/>
  <c r="HO21" i="2"/>
  <c r="HS21" i="2"/>
  <c r="HW21" i="2"/>
  <c r="IA21" i="2"/>
  <c r="AC33" i="2"/>
  <c r="AH33" i="2"/>
  <c r="AM33" i="2"/>
  <c r="AR33" i="2"/>
  <c r="AV33" i="2"/>
  <c r="AZ33" i="2"/>
  <c r="BD33" i="2"/>
  <c r="BH33" i="2"/>
  <c r="BO33" i="2"/>
  <c r="BT33" i="2"/>
  <c r="BX33" i="2"/>
  <c r="CC33" i="2"/>
  <c r="CH33" i="2"/>
  <c r="CN33" i="2"/>
  <c r="CR33" i="2"/>
  <c r="CV33" i="2"/>
  <c r="DA33" i="2"/>
  <c r="DH33" i="2"/>
  <c r="DL33" i="2"/>
  <c r="DP33" i="2"/>
  <c r="DT33" i="2"/>
  <c r="DX33" i="2"/>
  <c r="ED33" i="2"/>
  <c r="EH33" i="2"/>
  <c r="EM33" i="2"/>
  <c r="ES33" i="2"/>
  <c r="EW33" i="2"/>
  <c r="FA33" i="2"/>
  <c r="FE33" i="2"/>
  <c r="FI33" i="2"/>
  <c r="FP33" i="2"/>
  <c r="FU33" i="2"/>
  <c r="FY33" i="2"/>
  <c r="GD33" i="2"/>
  <c r="GI33" i="2"/>
  <c r="GO33" i="2"/>
  <c r="GS33" i="2"/>
  <c r="GW33" i="2"/>
  <c r="HC33" i="2"/>
  <c r="HL33" i="2"/>
  <c r="HP33" i="2"/>
  <c r="HT33" i="2"/>
  <c r="HX33" i="2"/>
  <c r="Z80" i="2"/>
  <c r="AD80" i="2"/>
  <c r="AI80" i="2"/>
  <c r="AO80" i="2"/>
  <c r="AS80" i="2"/>
  <c r="AW80" i="2"/>
  <c r="BA80" i="2"/>
  <c r="BE80" i="2"/>
  <c r="BJ80" i="2"/>
  <c r="BP80" i="2"/>
  <c r="BU80" i="2"/>
  <c r="BY80" i="2"/>
  <c r="CD80" i="2"/>
  <c r="CK80" i="2"/>
  <c r="CO80" i="2"/>
  <c r="CS80" i="2"/>
  <c r="CX80" i="2"/>
  <c r="DE80" i="2"/>
  <c r="DI80" i="2"/>
  <c r="DM80" i="2"/>
  <c r="DQ80" i="2"/>
  <c r="DU80" i="2"/>
  <c r="DY80" i="2"/>
  <c r="EE80" i="2"/>
  <c r="EJ80" i="2"/>
  <c r="EO80" i="2"/>
  <c r="ET80" i="2"/>
  <c r="EX80" i="2"/>
  <c r="FB80" i="2"/>
  <c r="FF80" i="2"/>
  <c r="FJ80" i="2"/>
  <c r="FQ80" i="2"/>
  <c r="FV80" i="2"/>
  <c r="FZ80" i="2"/>
  <c r="GE80" i="2"/>
  <c r="GJ80" i="2"/>
  <c r="GP80" i="2"/>
  <c r="GT80" i="2"/>
  <c r="GX80" i="2"/>
  <c r="HI80" i="2"/>
  <c r="HM80" i="2"/>
  <c r="HQ80" i="2"/>
  <c r="HU80" i="2"/>
  <c r="HY80" i="2"/>
  <c r="AA32" i="2"/>
  <c r="AE32" i="2"/>
  <c r="AJ32" i="2"/>
  <c r="AP32" i="2"/>
  <c r="AT32" i="2"/>
  <c r="AX32" i="2"/>
  <c r="BB32" i="2"/>
  <c r="BF32" i="2"/>
  <c r="BM32" i="2"/>
  <c r="BQ32" i="2"/>
  <c r="BV32" i="2"/>
  <c r="BZ32" i="2"/>
  <c r="CE32" i="2"/>
  <c r="CL32" i="2"/>
  <c r="CP32" i="2"/>
  <c r="CT32" i="2"/>
  <c r="CY32" i="2"/>
  <c r="DF32" i="2"/>
  <c r="DJ32" i="2"/>
  <c r="DN32" i="2"/>
  <c r="DR32" i="2"/>
  <c r="DV32" i="2"/>
  <c r="EB32" i="2"/>
  <c r="EF32" i="2"/>
  <c r="EK32" i="2"/>
  <c r="EQ32" i="2"/>
  <c r="EU32" i="2"/>
  <c r="EY32" i="2"/>
  <c r="FC32" i="2"/>
  <c r="FG32" i="2"/>
  <c r="FL32" i="2"/>
  <c r="FR32" i="2"/>
  <c r="FW32" i="2"/>
  <c r="GA32" i="2"/>
  <c r="GF32" i="2"/>
  <c r="GM32" i="2"/>
  <c r="GQ32" i="2"/>
  <c r="GU32" i="2"/>
  <c r="GZ32" i="2"/>
  <c r="HJ32" i="2"/>
  <c r="HN32" i="2"/>
  <c r="HR32" i="2"/>
  <c r="HV32" i="2"/>
  <c r="HZ32" i="2"/>
  <c r="AB24" i="2"/>
  <c r="AF24" i="2"/>
  <c r="AK24" i="2"/>
  <c r="AQ24" i="2"/>
  <c r="AU24" i="2"/>
  <c r="AY24" i="2"/>
  <c r="BC24" i="2"/>
  <c r="BG24" i="2"/>
  <c r="BN24" i="2"/>
  <c r="BS24" i="2"/>
  <c r="BW24" i="2"/>
  <c r="CB24" i="2"/>
  <c r="CG24" i="2"/>
  <c r="CM24" i="2"/>
  <c r="CQ24" i="2"/>
  <c r="CU24" i="2"/>
  <c r="CZ24" i="2"/>
  <c r="DG24" i="2"/>
  <c r="DK24" i="2"/>
  <c r="DO24" i="2"/>
  <c r="DS24" i="2"/>
  <c r="DW24" i="2"/>
  <c r="EC24" i="2"/>
  <c r="EG24" i="2"/>
  <c r="EL24" i="2"/>
  <c r="ER24" i="2"/>
  <c r="EV24" i="2"/>
  <c r="EZ24" i="2"/>
  <c r="FD24" i="2"/>
  <c r="FH24" i="2"/>
  <c r="FO24" i="2"/>
  <c r="FS24" i="2"/>
  <c r="FX24" i="2"/>
  <c r="GB24" i="2"/>
  <c r="GG24" i="2"/>
  <c r="GN24" i="2"/>
  <c r="GR24" i="2"/>
  <c r="GV24" i="2"/>
  <c r="HA24" i="2"/>
  <c r="HK24" i="2"/>
  <c r="HO24" i="2"/>
  <c r="HS24" i="2"/>
  <c r="HW24" i="2"/>
  <c r="IA24" i="2"/>
  <c r="AC45" i="2"/>
  <c r="AH45" i="2"/>
  <c r="AM45" i="2"/>
  <c r="AR45" i="2"/>
  <c r="AV45" i="2"/>
  <c r="AZ45" i="2"/>
  <c r="BD45" i="2"/>
  <c r="BH45" i="2"/>
  <c r="BO45" i="2"/>
  <c r="BT45" i="2"/>
  <c r="BX45" i="2"/>
  <c r="CC45" i="2"/>
  <c r="CH45" i="2"/>
  <c r="CN45" i="2"/>
  <c r="CR45" i="2"/>
  <c r="CV45" i="2"/>
  <c r="DA45" i="2"/>
  <c r="DH45" i="2"/>
  <c r="DL45" i="2"/>
  <c r="DP45" i="2"/>
  <c r="DT45" i="2"/>
  <c r="DX45" i="2"/>
  <c r="ED45" i="2"/>
  <c r="EH45" i="2"/>
  <c r="EM45" i="2"/>
  <c r="ES45" i="2"/>
  <c r="EW45" i="2"/>
  <c r="FA45" i="2"/>
  <c r="FE45" i="2"/>
  <c r="FI45" i="2"/>
  <c r="FP45" i="2"/>
  <c r="FU45" i="2"/>
  <c r="FY45" i="2"/>
  <c r="GD45" i="2"/>
  <c r="GI45" i="2"/>
  <c r="GO45" i="2"/>
  <c r="GS45" i="2"/>
  <c r="GW45" i="2"/>
  <c r="HC45" i="2"/>
  <c r="HL45" i="2"/>
  <c r="HP45" i="2"/>
  <c r="HT45" i="2"/>
  <c r="HX45" i="2"/>
  <c r="Z13" i="2"/>
  <c r="AD13" i="2"/>
  <c r="AI13" i="2"/>
  <c r="AO13" i="2"/>
  <c r="AS13" i="2"/>
  <c r="AW13" i="2"/>
  <c r="BA13" i="2"/>
  <c r="BE13" i="2"/>
  <c r="BJ13" i="2"/>
  <c r="BP13" i="2"/>
  <c r="BU13" i="2"/>
  <c r="BY13" i="2"/>
  <c r="CD13" i="2"/>
  <c r="CK13" i="2"/>
  <c r="CO13" i="2"/>
  <c r="CS13" i="2"/>
  <c r="CX13" i="2"/>
  <c r="DE13" i="2"/>
  <c r="DI13" i="2"/>
  <c r="DM13" i="2"/>
  <c r="DQ13" i="2"/>
  <c r="DU13" i="2"/>
  <c r="DY13" i="2"/>
  <c r="EE13" i="2"/>
  <c r="EJ13" i="2"/>
  <c r="EO13" i="2"/>
  <c r="ET13" i="2"/>
  <c r="EX13" i="2"/>
  <c r="FB13" i="2"/>
  <c r="FF13" i="2"/>
  <c r="FJ13" i="2"/>
  <c r="FQ13" i="2"/>
  <c r="FV13" i="2"/>
  <c r="FZ13" i="2"/>
  <c r="GE13" i="2"/>
  <c r="GJ13" i="2"/>
  <c r="GP13" i="2"/>
  <c r="GT13" i="2"/>
  <c r="GX13" i="2"/>
  <c r="HI13" i="2"/>
  <c r="HM13" i="2"/>
  <c r="HQ13" i="2"/>
  <c r="HU13" i="2"/>
  <c r="HY13" i="2"/>
  <c r="AA35" i="2"/>
  <c r="AE35" i="2"/>
  <c r="AJ35" i="2"/>
  <c r="AP35" i="2"/>
  <c r="AT35" i="2"/>
  <c r="AX35" i="2"/>
  <c r="BB35" i="2"/>
  <c r="BF35" i="2"/>
  <c r="BM35" i="2"/>
  <c r="BQ35" i="2"/>
  <c r="BV35" i="2"/>
  <c r="BZ35" i="2"/>
  <c r="CE35" i="2"/>
  <c r="CL35" i="2"/>
  <c r="CP35" i="2"/>
  <c r="CT35" i="2"/>
  <c r="CY35" i="2"/>
  <c r="DF35" i="2"/>
  <c r="DJ35" i="2"/>
  <c r="DN35" i="2"/>
  <c r="DR35" i="2"/>
  <c r="DV35" i="2"/>
  <c r="EB35" i="2"/>
  <c r="EF35" i="2"/>
  <c r="EK35" i="2"/>
  <c r="EQ35" i="2"/>
  <c r="EU35" i="2"/>
  <c r="EY35" i="2"/>
  <c r="FC35" i="2"/>
  <c r="FG35" i="2"/>
  <c r="FL35" i="2"/>
  <c r="FR35" i="2"/>
  <c r="FW35" i="2"/>
  <c r="GA35" i="2"/>
  <c r="GF35" i="2"/>
  <c r="GM35" i="2"/>
  <c r="GQ35" i="2"/>
  <c r="GU35" i="2"/>
  <c r="GZ35" i="2"/>
  <c r="HJ35" i="2"/>
  <c r="HN35" i="2"/>
  <c r="HR35" i="2"/>
  <c r="HV35" i="2"/>
  <c r="HZ35" i="2"/>
  <c r="AB56" i="2"/>
  <c r="AF56" i="2"/>
  <c r="AK56" i="2"/>
  <c r="AQ56" i="2"/>
  <c r="AU56" i="2"/>
  <c r="AY56" i="2"/>
  <c r="BC56" i="2"/>
  <c r="BG56" i="2"/>
  <c r="BN56" i="2"/>
  <c r="BS56" i="2"/>
  <c r="BW56" i="2"/>
  <c r="CB56" i="2"/>
  <c r="CG56" i="2"/>
  <c r="CM56" i="2"/>
  <c r="CQ56" i="2"/>
  <c r="CU56" i="2"/>
  <c r="CZ56" i="2"/>
  <c r="DG56" i="2"/>
  <c r="DK56" i="2"/>
  <c r="DO56" i="2"/>
  <c r="DS56" i="2"/>
  <c r="DW56" i="2"/>
  <c r="EC56" i="2"/>
  <c r="EG56" i="2"/>
  <c r="EL56" i="2"/>
  <c r="ER56" i="2"/>
  <c r="EV56" i="2"/>
  <c r="EZ56" i="2"/>
  <c r="FD56" i="2"/>
  <c r="FH56" i="2"/>
  <c r="FO56" i="2"/>
  <c r="FS56" i="2"/>
  <c r="FX56" i="2"/>
  <c r="GB56" i="2"/>
  <c r="GG56" i="2"/>
  <c r="GN56" i="2"/>
  <c r="GR56" i="2"/>
  <c r="GV56" i="2"/>
  <c r="HA56" i="2"/>
  <c r="HK56" i="2"/>
  <c r="HO56" i="2"/>
  <c r="HS56" i="2"/>
  <c r="HW56" i="2"/>
  <c r="IA56" i="2"/>
  <c r="AC18" i="2"/>
  <c r="AH18" i="2"/>
  <c r="AM18" i="2"/>
  <c r="AR18" i="2"/>
  <c r="AV18" i="2"/>
  <c r="AZ18" i="2"/>
  <c r="BD18" i="2"/>
  <c r="BH18" i="2"/>
  <c r="BO18" i="2"/>
  <c r="BT18" i="2"/>
  <c r="BX18" i="2"/>
  <c r="CC18" i="2"/>
  <c r="CH18" i="2"/>
  <c r="CN18" i="2"/>
  <c r="CR18" i="2"/>
  <c r="CV18" i="2"/>
  <c r="DA18" i="2"/>
  <c r="DH18" i="2"/>
  <c r="DL18" i="2"/>
  <c r="DP18" i="2"/>
  <c r="DT18" i="2"/>
  <c r="DX18" i="2"/>
  <c r="ED18" i="2"/>
  <c r="EH18" i="2"/>
  <c r="EM18" i="2"/>
  <c r="ES18" i="2"/>
  <c r="EW18" i="2"/>
  <c r="FA18" i="2"/>
  <c r="FE18" i="2"/>
  <c r="FI18" i="2"/>
  <c r="FP18" i="2"/>
  <c r="FU18" i="2"/>
  <c r="FY18" i="2"/>
  <c r="GD18" i="2"/>
  <c r="GI18" i="2"/>
  <c r="GO18" i="2"/>
  <c r="GS18" i="2"/>
  <c r="GW18" i="2"/>
  <c r="HC18" i="2"/>
  <c r="HL18" i="2"/>
  <c r="HP18" i="2"/>
  <c r="HT18" i="2"/>
  <c r="HX18" i="2"/>
  <c r="Z27" i="2"/>
  <c r="AD27" i="2"/>
  <c r="AI27" i="2"/>
  <c r="AO27" i="2"/>
  <c r="AS27" i="2"/>
  <c r="AW27" i="2"/>
  <c r="BA27" i="2"/>
  <c r="BE27" i="2"/>
  <c r="BJ27" i="2"/>
  <c r="BP27" i="2"/>
  <c r="BU27" i="2"/>
  <c r="BY27" i="2"/>
  <c r="CD27" i="2"/>
  <c r="CK27" i="2"/>
  <c r="CO27" i="2"/>
  <c r="CS27" i="2"/>
  <c r="CX27" i="2"/>
  <c r="DE27" i="2"/>
  <c r="DI27" i="2"/>
  <c r="DM27" i="2"/>
  <c r="DQ27" i="2"/>
  <c r="DU27" i="2"/>
  <c r="DY27" i="2"/>
  <c r="EE27" i="2"/>
  <c r="EJ27" i="2"/>
  <c r="EO27" i="2"/>
  <c r="ET27" i="2"/>
  <c r="EX27" i="2"/>
  <c r="FB27" i="2"/>
  <c r="FF27" i="2"/>
  <c r="FJ27" i="2"/>
  <c r="FQ27" i="2"/>
  <c r="FV27" i="2"/>
  <c r="FZ27" i="2"/>
  <c r="GE27" i="2"/>
  <c r="GJ27" i="2"/>
  <c r="GP27" i="2"/>
  <c r="GT27" i="2"/>
  <c r="GX27" i="2"/>
  <c r="HI27" i="2"/>
  <c r="HM27" i="2"/>
  <c r="HQ27" i="2"/>
  <c r="HU27" i="2"/>
  <c r="HY27" i="2"/>
  <c r="AA20" i="2"/>
  <c r="AE20" i="2"/>
  <c r="AJ20" i="2"/>
  <c r="AP20" i="2"/>
  <c r="AT20" i="2"/>
  <c r="AX20" i="2"/>
  <c r="BB20" i="2"/>
  <c r="BF20" i="2"/>
  <c r="BM20" i="2"/>
  <c r="BQ20" i="2"/>
  <c r="BV20" i="2"/>
  <c r="BZ20" i="2"/>
  <c r="CE20" i="2"/>
  <c r="CL20" i="2"/>
  <c r="CP20" i="2"/>
  <c r="CT20" i="2"/>
  <c r="CY20" i="2"/>
  <c r="DF20" i="2"/>
  <c r="DJ20" i="2"/>
  <c r="DN20" i="2"/>
  <c r="DR20" i="2"/>
  <c r="DV20" i="2"/>
  <c r="EB20" i="2"/>
  <c r="EF20" i="2"/>
  <c r="EK20" i="2"/>
  <c r="EQ20" i="2"/>
  <c r="EU20" i="2"/>
  <c r="EY20" i="2"/>
  <c r="FC20" i="2"/>
  <c r="FG20" i="2"/>
  <c r="FL20" i="2"/>
  <c r="FR20" i="2"/>
  <c r="FW20" i="2"/>
  <c r="GA20" i="2"/>
  <c r="GF20" i="2"/>
  <c r="GM20" i="2"/>
  <c r="GQ20" i="2"/>
  <c r="GU20" i="2"/>
  <c r="GZ20" i="2"/>
  <c r="HJ20" i="2"/>
  <c r="HN20" i="2"/>
  <c r="HR20" i="2"/>
  <c r="HV20" i="2"/>
  <c r="HZ20" i="2"/>
  <c r="AB40" i="2"/>
  <c r="AF40" i="2"/>
  <c r="AK40" i="2"/>
  <c r="AQ40" i="2"/>
  <c r="AU40" i="2"/>
  <c r="AY40" i="2"/>
  <c r="BC40" i="2"/>
  <c r="BG40" i="2"/>
  <c r="BN40" i="2"/>
  <c r="BS40" i="2"/>
  <c r="BW40" i="2"/>
  <c r="CB40" i="2"/>
  <c r="CG40" i="2"/>
  <c r="CM40" i="2"/>
  <c r="CQ40" i="2"/>
  <c r="CU40" i="2"/>
  <c r="CZ40" i="2"/>
  <c r="DG40" i="2"/>
  <c r="DK40" i="2"/>
  <c r="DO40" i="2"/>
  <c r="DS40" i="2"/>
  <c r="DW40" i="2"/>
  <c r="EC40" i="2"/>
  <c r="EG40" i="2"/>
  <c r="EL40" i="2"/>
  <c r="ER40" i="2"/>
  <c r="EV40" i="2"/>
  <c r="EZ40" i="2"/>
  <c r="FD40" i="2"/>
  <c r="FH40" i="2"/>
  <c r="FO40" i="2"/>
  <c r="FS40" i="2"/>
  <c r="FX40" i="2"/>
  <c r="GB40" i="2"/>
  <c r="GG40" i="2"/>
  <c r="GN40" i="2"/>
  <c r="GR40" i="2"/>
  <c r="GV40" i="2"/>
  <c r="HA40" i="2"/>
  <c r="HK40" i="2"/>
  <c r="HO40" i="2"/>
  <c r="HS40" i="2"/>
  <c r="HW40" i="2"/>
  <c r="IA40" i="2"/>
  <c r="AC74" i="2"/>
  <c r="AH74" i="2"/>
  <c r="AM74" i="2"/>
  <c r="AR74" i="2"/>
  <c r="AV74" i="2"/>
  <c r="AZ74" i="2"/>
  <c r="BD74" i="2"/>
  <c r="BH74" i="2"/>
  <c r="BO74" i="2"/>
  <c r="BT74" i="2"/>
  <c r="BX74" i="2"/>
  <c r="CC74" i="2"/>
  <c r="CH74" i="2"/>
  <c r="CN74" i="2"/>
  <c r="CR74" i="2"/>
  <c r="CV74" i="2"/>
  <c r="DA74" i="2"/>
  <c r="DH74" i="2"/>
  <c r="DL74" i="2"/>
  <c r="DP74" i="2"/>
  <c r="DT74" i="2"/>
  <c r="DX74" i="2"/>
  <c r="ED74" i="2"/>
  <c r="EH74" i="2"/>
  <c r="EM74" i="2"/>
  <c r="ES74" i="2"/>
  <c r="EW74" i="2"/>
  <c r="FA74" i="2"/>
  <c r="FE74" i="2"/>
  <c r="FI74" i="2"/>
  <c r="FP74" i="2"/>
  <c r="FU74" i="2"/>
  <c r="FY74" i="2"/>
  <c r="GD74" i="2"/>
  <c r="GI74" i="2"/>
  <c r="GO74" i="2"/>
  <c r="GS74" i="2"/>
  <c r="GW74" i="2"/>
  <c r="HC74" i="2"/>
  <c r="HL74" i="2"/>
  <c r="HP74" i="2"/>
  <c r="HT74" i="2"/>
  <c r="HX74" i="2"/>
  <c r="Z41" i="2"/>
  <c r="AD41" i="2"/>
  <c r="AI41" i="2"/>
  <c r="AO41" i="2"/>
  <c r="AS41" i="2"/>
  <c r="AW41" i="2"/>
  <c r="BA41" i="2"/>
  <c r="BE41" i="2"/>
  <c r="BJ41" i="2"/>
  <c r="BP41" i="2"/>
  <c r="BU41" i="2"/>
  <c r="BY41" i="2"/>
  <c r="CD41" i="2"/>
  <c r="CK41" i="2"/>
  <c r="CO41" i="2"/>
  <c r="CS41" i="2"/>
  <c r="CX41" i="2"/>
  <c r="DE41" i="2"/>
  <c r="DI41" i="2"/>
  <c r="DM41" i="2"/>
  <c r="DQ41" i="2"/>
  <c r="DU41" i="2"/>
  <c r="DY41" i="2"/>
  <c r="EE41" i="2"/>
  <c r="EJ41" i="2"/>
  <c r="EO41" i="2"/>
  <c r="ET41" i="2"/>
  <c r="EX41" i="2"/>
  <c r="FB41" i="2"/>
  <c r="FF41" i="2"/>
  <c r="FJ41" i="2"/>
  <c r="FQ41" i="2"/>
  <c r="FV41" i="2"/>
  <c r="FZ41" i="2"/>
  <c r="GE41" i="2"/>
  <c r="GJ41" i="2"/>
  <c r="GP41" i="2"/>
  <c r="GT41" i="2"/>
  <c r="GX41" i="2"/>
  <c r="HI41" i="2"/>
  <c r="HM41" i="2"/>
  <c r="HQ41" i="2"/>
  <c r="HU41" i="2"/>
  <c r="HY41" i="2"/>
  <c r="AA60" i="2"/>
  <c r="AE60" i="2"/>
  <c r="AJ60" i="2"/>
  <c r="AP60" i="2"/>
  <c r="AT60" i="2"/>
  <c r="AX60" i="2"/>
  <c r="BB60" i="2"/>
  <c r="BF60" i="2"/>
  <c r="BM60" i="2"/>
  <c r="BQ60" i="2"/>
  <c r="BV60" i="2"/>
  <c r="BZ60" i="2"/>
  <c r="CE60" i="2"/>
  <c r="CL60" i="2"/>
  <c r="CP60" i="2"/>
  <c r="CT60" i="2"/>
  <c r="CY60" i="2"/>
  <c r="DF60" i="2"/>
  <c r="DJ60" i="2"/>
  <c r="DN60" i="2"/>
  <c r="DR60" i="2"/>
  <c r="DV60" i="2"/>
  <c r="EB60" i="2"/>
  <c r="EF60" i="2"/>
  <c r="EK60" i="2"/>
  <c r="EQ60" i="2"/>
  <c r="EU60" i="2"/>
  <c r="EY60" i="2"/>
  <c r="FC60" i="2"/>
  <c r="FG60" i="2"/>
  <c r="FL60" i="2"/>
  <c r="FR60" i="2"/>
  <c r="FW60" i="2"/>
  <c r="GA60" i="2"/>
  <c r="GF60" i="2"/>
  <c r="GM60" i="2"/>
  <c r="GQ60" i="2"/>
  <c r="GU60" i="2"/>
  <c r="GZ60" i="2"/>
  <c r="HJ60" i="2"/>
  <c r="HN60" i="2"/>
  <c r="HR60" i="2"/>
  <c r="HV60" i="2"/>
  <c r="HZ60" i="2"/>
  <c r="AB49" i="2"/>
  <c r="AF49" i="2"/>
  <c r="AK49" i="2"/>
  <c r="AQ49" i="2"/>
  <c r="AU49" i="2"/>
  <c r="AY49" i="2"/>
  <c r="BC49" i="2"/>
  <c r="BG49" i="2"/>
  <c r="BN49" i="2"/>
  <c r="BS49" i="2"/>
  <c r="BW49" i="2"/>
  <c r="CB49" i="2"/>
  <c r="CG49" i="2"/>
  <c r="CM49" i="2"/>
  <c r="CQ49" i="2"/>
  <c r="CU49" i="2"/>
  <c r="CZ49" i="2"/>
  <c r="DG49" i="2"/>
  <c r="DK49" i="2"/>
  <c r="DO49" i="2"/>
  <c r="DS49" i="2"/>
  <c r="DW49" i="2"/>
  <c r="EC49" i="2"/>
  <c r="EG49" i="2"/>
  <c r="EL49" i="2"/>
  <c r="ER49" i="2"/>
  <c r="EV49" i="2"/>
  <c r="EZ49" i="2"/>
  <c r="FD49" i="2"/>
  <c r="FH49" i="2"/>
  <c r="FO49" i="2"/>
  <c r="FS49" i="2"/>
  <c r="FX49" i="2"/>
  <c r="GB49" i="2"/>
  <c r="GG49" i="2"/>
  <c r="GN49" i="2"/>
  <c r="GR49" i="2"/>
  <c r="GV49" i="2"/>
  <c r="HA49" i="2"/>
  <c r="HK49" i="2"/>
  <c r="HO49" i="2"/>
  <c r="HS49" i="2"/>
  <c r="HW49" i="2"/>
  <c r="IA49" i="2"/>
  <c r="AC68" i="2"/>
  <c r="AH68" i="2"/>
  <c r="AM68" i="2"/>
  <c r="AR68" i="2"/>
  <c r="AV68" i="2"/>
  <c r="AZ68" i="2"/>
  <c r="BD68" i="2"/>
  <c r="BH68" i="2"/>
  <c r="BO68" i="2"/>
  <c r="BT68" i="2"/>
  <c r="BX68" i="2"/>
  <c r="CC68" i="2"/>
  <c r="CH68" i="2"/>
  <c r="CN68" i="2"/>
  <c r="CR68" i="2"/>
  <c r="CV68" i="2"/>
  <c r="DA68" i="2"/>
  <c r="DH68" i="2"/>
  <c r="DL68" i="2"/>
  <c r="DP68" i="2"/>
  <c r="DT68" i="2"/>
  <c r="DX68" i="2"/>
  <c r="ED68" i="2"/>
  <c r="EH68" i="2"/>
  <c r="EM68" i="2"/>
  <c r="ES68" i="2"/>
  <c r="EW68" i="2"/>
  <c r="FA68" i="2"/>
  <c r="FE68" i="2"/>
  <c r="FI68" i="2"/>
  <c r="FP68" i="2"/>
  <c r="FU68" i="2"/>
  <c r="FY68" i="2"/>
  <c r="GD68" i="2"/>
  <c r="GI68" i="2"/>
  <c r="GO68" i="2"/>
  <c r="GS68" i="2"/>
  <c r="GW68" i="2"/>
  <c r="HC68" i="2"/>
  <c r="HL68" i="2"/>
  <c r="HP68" i="2"/>
  <c r="HT68" i="2"/>
  <c r="HX68" i="2"/>
  <c r="Z48" i="2"/>
  <c r="AD48" i="2"/>
  <c r="AI48" i="2"/>
  <c r="AO48" i="2"/>
  <c r="AS48" i="2"/>
  <c r="AW48" i="2"/>
  <c r="BA48" i="2"/>
  <c r="BE48" i="2"/>
  <c r="BJ48" i="2"/>
  <c r="BP48" i="2"/>
  <c r="BU48" i="2"/>
  <c r="BY48" i="2"/>
  <c r="CD48" i="2"/>
  <c r="CK48" i="2"/>
  <c r="CO48" i="2"/>
  <c r="CS48" i="2"/>
  <c r="CX48" i="2"/>
  <c r="DE48" i="2"/>
  <c r="DI48" i="2"/>
  <c r="DM48" i="2"/>
  <c r="DQ48" i="2"/>
  <c r="DU48" i="2"/>
  <c r="DY48" i="2"/>
  <c r="EE48" i="2"/>
  <c r="EJ48" i="2"/>
  <c r="EO48" i="2"/>
  <c r="ET48" i="2"/>
  <c r="EX48" i="2"/>
  <c r="FB48" i="2"/>
  <c r="FF48" i="2"/>
  <c r="FJ48" i="2"/>
  <c r="FQ48" i="2"/>
  <c r="FV48" i="2"/>
  <c r="FZ48" i="2"/>
  <c r="GE48" i="2"/>
  <c r="GJ48" i="2"/>
  <c r="GP48" i="2"/>
  <c r="GT48" i="2"/>
  <c r="GX48" i="2"/>
  <c r="HI48" i="2"/>
  <c r="HM48" i="2"/>
  <c r="HQ48" i="2"/>
  <c r="HU48" i="2"/>
  <c r="HY48" i="2"/>
  <c r="AA72" i="2"/>
  <c r="AE72" i="2"/>
  <c r="AJ72" i="2"/>
  <c r="AP72" i="2"/>
  <c r="AT72" i="2"/>
  <c r="AX72" i="2"/>
  <c r="BB72" i="2"/>
  <c r="BF72" i="2"/>
  <c r="BM72" i="2"/>
  <c r="BQ72" i="2"/>
  <c r="BV72" i="2"/>
  <c r="BZ72" i="2"/>
  <c r="CE72" i="2"/>
  <c r="CL72" i="2"/>
  <c r="CP72" i="2"/>
  <c r="CT72" i="2"/>
  <c r="CY72" i="2"/>
  <c r="DF72" i="2"/>
  <c r="DJ72" i="2"/>
  <c r="DN72" i="2"/>
  <c r="DR72" i="2"/>
  <c r="DV72" i="2"/>
  <c r="EB72" i="2"/>
  <c r="EF72" i="2"/>
  <c r="EK72" i="2"/>
  <c r="EQ72" i="2"/>
  <c r="EU72" i="2"/>
  <c r="EY72" i="2"/>
  <c r="FC72" i="2"/>
  <c r="FG72" i="2"/>
  <c r="FL72" i="2"/>
  <c r="FR72" i="2"/>
  <c r="FW72" i="2"/>
  <c r="GA72" i="2"/>
  <c r="GF72" i="2"/>
  <c r="GM72" i="2"/>
  <c r="GQ72" i="2"/>
  <c r="GU72" i="2"/>
  <c r="GZ72" i="2"/>
  <c r="HJ72" i="2"/>
  <c r="HN72" i="2"/>
  <c r="HR72" i="2"/>
  <c r="HV72" i="2"/>
  <c r="HZ72" i="2"/>
  <c r="AB62" i="2"/>
  <c r="AF62" i="2"/>
  <c r="AK62" i="2"/>
  <c r="AQ62" i="2"/>
  <c r="AU62" i="2"/>
  <c r="AY62" i="2"/>
  <c r="BC62" i="2"/>
  <c r="BG62" i="2"/>
  <c r="BN62" i="2"/>
  <c r="BS62" i="2"/>
  <c r="BW62" i="2"/>
  <c r="CB62" i="2"/>
  <c r="CG62" i="2"/>
  <c r="CM62" i="2"/>
  <c r="CQ62" i="2"/>
  <c r="CU62" i="2"/>
  <c r="CZ62" i="2"/>
  <c r="DG62" i="2"/>
  <c r="DK62" i="2"/>
  <c r="DO62" i="2"/>
  <c r="DS62" i="2"/>
  <c r="DW62" i="2"/>
  <c r="EC62" i="2"/>
  <c r="EG62" i="2"/>
  <c r="EL62" i="2"/>
  <c r="ER62" i="2"/>
  <c r="EV62" i="2"/>
  <c r="EZ62" i="2"/>
  <c r="FD62" i="2"/>
  <c r="FH62" i="2"/>
  <c r="FO62" i="2"/>
  <c r="FS62" i="2"/>
  <c r="FX62" i="2"/>
  <c r="GB62" i="2"/>
  <c r="GG62" i="2"/>
  <c r="GN62" i="2"/>
  <c r="GR62" i="2"/>
  <c r="GV62" i="2"/>
  <c r="HA62" i="2"/>
  <c r="HK62" i="2"/>
  <c r="HO62" i="2"/>
  <c r="HS62" i="2"/>
  <c r="HW62" i="2"/>
  <c r="IA62" i="2"/>
  <c r="AC53" i="2"/>
  <c r="AH53" i="2"/>
  <c r="AM53" i="2"/>
  <c r="AR53" i="2"/>
  <c r="AV53" i="2"/>
  <c r="AZ53" i="2"/>
  <c r="BD53" i="2"/>
  <c r="BH53" i="2"/>
  <c r="BO53" i="2"/>
  <c r="BT53" i="2"/>
  <c r="BX53" i="2"/>
  <c r="CC53" i="2"/>
  <c r="CH53" i="2"/>
  <c r="CN53" i="2"/>
  <c r="CR53" i="2"/>
  <c r="CV53" i="2"/>
  <c r="DA53" i="2"/>
  <c r="DH53" i="2"/>
  <c r="DL53" i="2"/>
  <c r="DP53" i="2"/>
  <c r="DT53" i="2"/>
  <c r="DX53" i="2"/>
  <c r="ED53" i="2"/>
  <c r="EH53" i="2"/>
  <c r="EM53" i="2"/>
  <c r="ES53" i="2"/>
  <c r="EW53" i="2"/>
  <c r="FA53" i="2"/>
  <c r="FE53" i="2"/>
  <c r="FI53" i="2"/>
  <c r="FP53" i="2"/>
  <c r="FU53" i="2"/>
  <c r="FY53" i="2"/>
  <c r="GD53" i="2"/>
  <c r="GI53" i="2"/>
  <c r="GO53" i="2"/>
  <c r="GS53" i="2"/>
  <c r="GW53" i="2"/>
  <c r="HC53" i="2"/>
  <c r="HL53" i="2"/>
  <c r="HP53" i="2"/>
  <c r="HT53" i="2"/>
  <c r="HX53" i="2"/>
  <c r="Z85" i="2"/>
  <c r="AD85" i="2"/>
  <c r="AI85" i="2"/>
  <c r="AO85" i="2"/>
  <c r="AS85" i="2"/>
  <c r="AW85" i="2"/>
  <c r="BA85" i="2"/>
  <c r="BE85" i="2"/>
  <c r="BJ85" i="2"/>
  <c r="BP85" i="2"/>
  <c r="BU85" i="2"/>
  <c r="BY85" i="2"/>
  <c r="CD85" i="2"/>
  <c r="CK85" i="2"/>
  <c r="CO85" i="2"/>
  <c r="CS85" i="2"/>
  <c r="CX85" i="2"/>
  <c r="DE85" i="2"/>
  <c r="DI85" i="2"/>
  <c r="DM85" i="2"/>
  <c r="DQ85" i="2"/>
  <c r="DU85" i="2"/>
  <c r="DY85" i="2"/>
  <c r="EE85" i="2"/>
  <c r="EJ85" i="2"/>
  <c r="EO85" i="2"/>
  <c r="ET85" i="2"/>
  <c r="EX85" i="2"/>
  <c r="FB85" i="2"/>
  <c r="FF85" i="2"/>
  <c r="FJ85" i="2"/>
  <c r="FQ85" i="2"/>
  <c r="FV85" i="2"/>
  <c r="FZ85" i="2"/>
  <c r="GE85" i="2"/>
  <c r="GJ85" i="2"/>
  <c r="GP85" i="2"/>
  <c r="GT85" i="2"/>
  <c r="GX85" i="2"/>
  <c r="HI85" i="2"/>
  <c r="HM85" i="2"/>
  <c r="HQ85" i="2"/>
  <c r="HU85" i="2"/>
  <c r="HY85" i="2"/>
  <c r="AK73" i="2"/>
  <c r="BC73" i="2"/>
  <c r="BW73" i="2"/>
  <c r="CQ73" i="2"/>
  <c r="DK73" i="2"/>
  <c r="EC73" i="2"/>
  <c r="EV73" i="2"/>
  <c r="FO73" i="2"/>
  <c r="GG73" i="2"/>
  <c r="HA73" i="2"/>
  <c r="HW73" i="2"/>
  <c r="AM66" i="2"/>
  <c r="BD66" i="2"/>
  <c r="BX66" i="2"/>
  <c r="CR66" i="2"/>
  <c r="DL66" i="2"/>
  <c r="ED66" i="2"/>
  <c r="EW66" i="2"/>
  <c r="FP66" i="2"/>
  <c r="GI66" i="2"/>
  <c r="HC66" i="2"/>
  <c r="HX66" i="2"/>
  <c r="AO57" i="2"/>
  <c r="BE57" i="2"/>
  <c r="BY57" i="2"/>
  <c r="CS57" i="2"/>
  <c r="DM57" i="2"/>
  <c r="EE57" i="2"/>
  <c r="EX57" i="2"/>
  <c r="FQ57" i="2"/>
  <c r="GJ57" i="2"/>
  <c r="HI57" i="2"/>
  <c r="HY57" i="2"/>
  <c r="AP55" i="2"/>
  <c r="BF55" i="2"/>
  <c r="BZ55" i="2"/>
  <c r="CT55" i="2"/>
  <c r="DN55" i="2"/>
  <c r="DJ9" i="2" l="1"/>
  <c r="DG9" i="2"/>
  <c r="HI9" i="2"/>
  <c r="DH9" i="2"/>
  <c r="HC9" i="2"/>
  <c r="HB9" i="2"/>
  <c r="CX9" i="2"/>
  <c r="GV9" i="2"/>
  <c r="HO9" i="2"/>
  <c r="DI9" i="2"/>
  <c r="HK9" i="2"/>
  <c r="HQ9" i="2"/>
  <c r="DO9" i="2"/>
  <c r="V62" i="2"/>
  <c r="P62" i="2"/>
  <c r="U60" i="2"/>
  <c r="T60" i="2"/>
  <c r="W60" i="2"/>
  <c r="S60" i="2"/>
  <c r="V60" i="2"/>
  <c r="W30" i="2"/>
  <c r="S30" i="2"/>
  <c r="V30" i="2"/>
  <c r="U30" i="2"/>
  <c r="T30" i="2"/>
  <c r="U61" i="2"/>
  <c r="T61" i="2"/>
  <c r="W61" i="2"/>
  <c r="S61" i="2"/>
  <c r="V61" i="2"/>
  <c r="O65" i="2"/>
  <c r="N65" i="2"/>
  <c r="Q65" i="2"/>
  <c r="M65" i="2"/>
  <c r="P65" i="2"/>
  <c r="O64" i="2"/>
  <c r="N64" i="2"/>
  <c r="Q64" i="2"/>
  <c r="M64" i="2"/>
  <c r="P64" i="2"/>
  <c r="O94" i="2"/>
  <c r="N94" i="2"/>
  <c r="Q94" i="2"/>
  <c r="M94" i="2"/>
  <c r="P94" i="2"/>
  <c r="N59" i="2"/>
  <c r="Q59" i="2"/>
  <c r="M59" i="2"/>
  <c r="P59" i="2"/>
  <c r="O59" i="2"/>
  <c r="N51" i="2"/>
  <c r="Q51" i="2"/>
  <c r="M51" i="2"/>
  <c r="P51" i="2"/>
  <c r="O51" i="2"/>
  <c r="N54" i="2"/>
  <c r="Q54" i="2"/>
  <c r="M54" i="2"/>
  <c r="P54" i="2"/>
  <c r="O54" i="2"/>
  <c r="Q46" i="2"/>
  <c r="M46" i="2"/>
  <c r="P46" i="2"/>
  <c r="O46" i="2"/>
  <c r="N46" i="2"/>
  <c r="Q88" i="2"/>
  <c r="M88" i="2"/>
  <c r="P88" i="2"/>
  <c r="O88" i="2"/>
  <c r="N88" i="2"/>
  <c r="Q89" i="2"/>
  <c r="M89" i="2"/>
  <c r="P89" i="2"/>
  <c r="O89" i="2"/>
  <c r="N89" i="2"/>
  <c r="P55" i="2"/>
  <c r="O55" i="2"/>
  <c r="N55" i="2"/>
  <c r="Q55" i="2"/>
  <c r="M55" i="2"/>
  <c r="P69" i="2"/>
  <c r="O69" i="2"/>
  <c r="N69" i="2"/>
  <c r="Q69" i="2"/>
  <c r="M69" i="2"/>
  <c r="P67" i="2"/>
  <c r="O67" i="2"/>
  <c r="N67" i="2"/>
  <c r="Q67" i="2"/>
  <c r="M67" i="2"/>
  <c r="W74" i="2"/>
  <c r="S74" i="2"/>
  <c r="V74" i="2"/>
  <c r="U74" i="2"/>
  <c r="T74" i="2"/>
  <c r="N24" i="2"/>
  <c r="Q24" i="2"/>
  <c r="M24" i="2"/>
  <c r="P24" i="2"/>
  <c r="O24" i="2"/>
  <c r="W28" i="2"/>
  <c r="S28" i="2"/>
  <c r="V28" i="2"/>
  <c r="U28" i="2"/>
  <c r="T28" i="2"/>
  <c r="N12" i="2"/>
  <c r="Q12" i="2"/>
  <c r="M12" i="2"/>
  <c r="P12" i="2"/>
  <c r="O12" i="2"/>
  <c r="O53" i="2"/>
  <c r="N53" i="2"/>
  <c r="Q53" i="2"/>
  <c r="M53" i="2"/>
  <c r="P53" i="2"/>
  <c r="T48" i="2"/>
  <c r="W48" i="2"/>
  <c r="S48" i="2"/>
  <c r="V48" i="2"/>
  <c r="U48" i="2"/>
  <c r="O18" i="2"/>
  <c r="N18" i="2"/>
  <c r="Q18" i="2"/>
  <c r="M18" i="2"/>
  <c r="P18" i="2"/>
  <c r="T80" i="2"/>
  <c r="W80" i="2"/>
  <c r="S80" i="2"/>
  <c r="V80" i="2"/>
  <c r="U80" i="2"/>
  <c r="O37" i="2"/>
  <c r="N37" i="2"/>
  <c r="Q37" i="2"/>
  <c r="M37" i="2"/>
  <c r="P37" i="2"/>
  <c r="T11" i="2"/>
  <c r="W11" i="2"/>
  <c r="S11" i="2"/>
  <c r="V11" i="2"/>
  <c r="U11" i="2"/>
  <c r="M62" i="2"/>
  <c r="W62" i="2"/>
  <c r="U42" i="2"/>
  <c r="T42" i="2"/>
  <c r="W42" i="2"/>
  <c r="S42" i="2"/>
  <c r="V42" i="2"/>
  <c r="P15" i="2"/>
  <c r="O15" i="2"/>
  <c r="N15" i="2"/>
  <c r="Q15" i="2"/>
  <c r="M15" i="2"/>
  <c r="U19" i="2"/>
  <c r="T19" i="2"/>
  <c r="W19" i="2"/>
  <c r="S19" i="2"/>
  <c r="V19" i="2"/>
  <c r="T98" i="2"/>
  <c r="W98" i="2"/>
  <c r="S98" i="2"/>
  <c r="V98" i="2"/>
  <c r="U98" i="2"/>
  <c r="T91" i="2"/>
  <c r="W91" i="2"/>
  <c r="S91" i="2"/>
  <c r="V91" i="2"/>
  <c r="U91" i="2"/>
  <c r="W29" i="2"/>
  <c r="S29" i="2"/>
  <c r="V29" i="2"/>
  <c r="U29" i="2"/>
  <c r="T29" i="2"/>
  <c r="V92" i="2"/>
  <c r="U92" i="2"/>
  <c r="T92" i="2"/>
  <c r="W92" i="2"/>
  <c r="S92" i="2"/>
  <c r="V77" i="2"/>
  <c r="U77" i="2"/>
  <c r="T77" i="2"/>
  <c r="W77" i="2"/>
  <c r="S77" i="2"/>
  <c r="U79" i="2"/>
  <c r="T79" i="2"/>
  <c r="W79" i="2"/>
  <c r="S79" i="2"/>
  <c r="V79" i="2"/>
  <c r="V49" i="2"/>
  <c r="U49" i="2"/>
  <c r="T49" i="2"/>
  <c r="W49" i="2"/>
  <c r="S49" i="2"/>
  <c r="Q35" i="2"/>
  <c r="M35" i="2"/>
  <c r="P35" i="2"/>
  <c r="O35" i="2"/>
  <c r="N35" i="2"/>
  <c r="V21" i="2"/>
  <c r="U21" i="2"/>
  <c r="T21" i="2"/>
  <c r="W21" i="2"/>
  <c r="S21" i="2"/>
  <c r="V17" i="2"/>
  <c r="U17" i="2"/>
  <c r="T17" i="2"/>
  <c r="W17" i="2"/>
  <c r="S17" i="2"/>
  <c r="U72" i="2"/>
  <c r="T72" i="2"/>
  <c r="W72" i="2"/>
  <c r="S72" i="2"/>
  <c r="V72" i="2"/>
  <c r="P27" i="2"/>
  <c r="O27" i="2"/>
  <c r="N27" i="2"/>
  <c r="Q27" i="2"/>
  <c r="M27" i="2"/>
  <c r="U32" i="2"/>
  <c r="T32" i="2"/>
  <c r="W32" i="2"/>
  <c r="S32" i="2"/>
  <c r="V32" i="2"/>
  <c r="P23" i="2"/>
  <c r="O23" i="2"/>
  <c r="N23" i="2"/>
  <c r="Q23" i="2"/>
  <c r="M23" i="2"/>
  <c r="U44" i="2"/>
  <c r="T44" i="2"/>
  <c r="W44" i="2"/>
  <c r="S44" i="2"/>
  <c r="V44" i="2"/>
  <c r="T55" i="2"/>
  <c r="W55" i="2"/>
  <c r="S55" i="2"/>
  <c r="V55" i="2"/>
  <c r="U55" i="2"/>
  <c r="T69" i="2"/>
  <c r="W69" i="2"/>
  <c r="S69" i="2"/>
  <c r="V69" i="2"/>
  <c r="U69" i="2"/>
  <c r="T67" i="2"/>
  <c r="W67" i="2"/>
  <c r="S67" i="2"/>
  <c r="V67" i="2"/>
  <c r="U67" i="2"/>
  <c r="W58" i="2"/>
  <c r="S58" i="2"/>
  <c r="V58" i="2"/>
  <c r="U58" i="2"/>
  <c r="T58" i="2"/>
  <c r="W70" i="2"/>
  <c r="S70" i="2"/>
  <c r="V70" i="2"/>
  <c r="U70" i="2"/>
  <c r="T70" i="2"/>
  <c r="W38" i="2"/>
  <c r="S38" i="2"/>
  <c r="V38" i="2"/>
  <c r="U38" i="2"/>
  <c r="T38" i="2"/>
  <c r="V66" i="2"/>
  <c r="U66" i="2"/>
  <c r="T66" i="2"/>
  <c r="S66" i="2"/>
  <c r="W66" i="2"/>
  <c r="V75" i="2"/>
  <c r="U75" i="2"/>
  <c r="T75" i="2"/>
  <c r="W75" i="2"/>
  <c r="S75" i="2"/>
  <c r="V95" i="2"/>
  <c r="U95" i="2"/>
  <c r="T95" i="2"/>
  <c r="W95" i="2"/>
  <c r="S95" i="2"/>
  <c r="V97" i="2"/>
  <c r="U97" i="2"/>
  <c r="T97" i="2"/>
  <c r="W97" i="2"/>
  <c r="S97" i="2"/>
  <c r="U31" i="2"/>
  <c r="T31" i="2"/>
  <c r="W31" i="2"/>
  <c r="S31" i="2"/>
  <c r="V31" i="2"/>
  <c r="U78" i="2"/>
  <c r="T78" i="2"/>
  <c r="W78" i="2"/>
  <c r="S78" i="2"/>
  <c r="V78" i="2"/>
  <c r="U63" i="2"/>
  <c r="T63" i="2"/>
  <c r="W63" i="2"/>
  <c r="S63" i="2"/>
  <c r="V63" i="2"/>
  <c r="Q20" i="2"/>
  <c r="M20" i="2"/>
  <c r="P20" i="2"/>
  <c r="O20" i="2"/>
  <c r="N20" i="2"/>
  <c r="V24" i="2"/>
  <c r="U24" i="2"/>
  <c r="T24" i="2"/>
  <c r="W24" i="2"/>
  <c r="S24" i="2"/>
  <c r="Q16" i="2"/>
  <c r="M16" i="2"/>
  <c r="P16" i="2"/>
  <c r="O16" i="2"/>
  <c r="N16" i="2"/>
  <c r="V12" i="2"/>
  <c r="U12" i="2"/>
  <c r="T12" i="2"/>
  <c r="W12" i="2"/>
  <c r="S12" i="2"/>
  <c r="O90" i="2"/>
  <c r="N90" i="2"/>
  <c r="Q90" i="2"/>
  <c r="M90" i="2"/>
  <c r="P90" i="2"/>
  <c r="O26" i="2"/>
  <c r="N26" i="2"/>
  <c r="Q26" i="2"/>
  <c r="M26" i="2"/>
  <c r="P26" i="2"/>
  <c r="O99" i="2"/>
  <c r="N99" i="2"/>
  <c r="Q99" i="2"/>
  <c r="M99" i="2"/>
  <c r="P99" i="2"/>
  <c r="N22" i="2"/>
  <c r="Q22" i="2"/>
  <c r="M22" i="2"/>
  <c r="P22" i="2"/>
  <c r="O22" i="2"/>
  <c r="N39" i="2"/>
  <c r="Q39" i="2"/>
  <c r="M39" i="2"/>
  <c r="P39" i="2"/>
  <c r="O39" i="2"/>
  <c r="N86" i="2"/>
  <c r="Q86" i="2"/>
  <c r="M86" i="2"/>
  <c r="P86" i="2"/>
  <c r="O86" i="2"/>
  <c r="Q73" i="2"/>
  <c r="M73" i="2"/>
  <c r="P73" i="2"/>
  <c r="O73" i="2"/>
  <c r="N73" i="2"/>
  <c r="Q84" i="2"/>
  <c r="M84" i="2"/>
  <c r="P84" i="2"/>
  <c r="O84" i="2"/>
  <c r="N84" i="2"/>
  <c r="Q93" i="2"/>
  <c r="M93" i="2"/>
  <c r="P93" i="2"/>
  <c r="O93" i="2"/>
  <c r="N93" i="2"/>
  <c r="Q96" i="2"/>
  <c r="M96" i="2"/>
  <c r="P96" i="2"/>
  <c r="O96" i="2"/>
  <c r="N96" i="2"/>
  <c r="P43" i="2"/>
  <c r="O43" i="2"/>
  <c r="N43" i="2"/>
  <c r="Q43" i="2"/>
  <c r="M43" i="2"/>
  <c r="P83" i="2"/>
  <c r="O83" i="2"/>
  <c r="N83" i="2"/>
  <c r="Q83" i="2"/>
  <c r="M83" i="2"/>
  <c r="W68" i="2"/>
  <c r="S68" i="2"/>
  <c r="V68" i="2"/>
  <c r="U68" i="2"/>
  <c r="T68" i="2"/>
  <c r="N56" i="2"/>
  <c r="Q56" i="2"/>
  <c r="M56" i="2"/>
  <c r="P56" i="2"/>
  <c r="O56" i="2"/>
  <c r="W33" i="2"/>
  <c r="S33" i="2"/>
  <c r="V33" i="2"/>
  <c r="U33" i="2"/>
  <c r="T33" i="2"/>
  <c r="N25" i="2"/>
  <c r="Q25" i="2"/>
  <c r="M25" i="2"/>
  <c r="P25" i="2"/>
  <c r="O25" i="2"/>
  <c r="W14" i="2"/>
  <c r="S14" i="2"/>
  <c r="V14" i="2"/>
  <c r="U14" i="2"/>
  <c r="T14" i="2"/>
  <c r="O57" i="2"/>
  <c r="N57" i="2"/>
  <c r="Q57" i="2"/>
  <c r="M57" i="2"/>
  <c r="P57" i="2"/>
  <c r="O74" i="2"/>
  <c r="N74" i="2"/>
  <c r="Q74" i="2"/>
  <c r="M74" i="2"/>
  <c r="P74" i="2"/>
  <c r="T13" i="2"/>
  <c r="W13" i="2"/>
  <c r="S13" i="2"/>
  <c r="V13" i="2"/>
  <c r="U13" i="2"/>
  <c r="O28" i="2"/>
  <c r="N28" i="2"/>
  <c r="Q28" i="2"/>
  <c r="M28" i="2"/>
  <c r="P28" i="2"/>
  <c r="T15" i="2"/>
  <c r="W15" i="2"/>
  <c r="S15" i="2"/>
  <c r="V15" i="2"/>
  <c r="U15" i="2"/>
  <c r="Q62" i="2"/>
  <c r="T62" i="2"/>
  <c r="Q50" i="2"/>
  <c r="M50" i="2"/>
  <c r="P50" i="2"/>
  <c r="O50" i="2"/>
  <c r="N50" i="2"/>
  <c r="U35" i="2"/>
  <c r="T35" i="2"/>
  <c r="W35" i="2"/>
  <c r="S35" i="2"/>
  <c r="V35" i="2"/>
  <c r="U50" i="2"/>
  <c r="T50" i="2"/>
  <c r="W50" i="2"/>
  <c r="S50" i="2"/>
  <c r="V50" i="2"/>
  <c r="T43" i="2"/>
  <c r="W43" i="2"/>
  <c r="S43" i="2"/>
  <c r="V43" i="2"/>
  <c r="U43" i="2"/>
  <c r="T83" i="2"/>
  <c r="W83" i="2"/>
  <c r="S83" i="2"/>
  <c r="V83" i="2"/>
  <c r="U83" i="2"/>
  <c r="W65" i="2"/>
  <c r="S65" i="2"/>
  <c r="V65" i="2"/>
  <c r="U65" i="2"/>
  <c r="T65" i="2"/>
  <c r="W64" i="2"/>
  <c r="S64" i="2"/>
  <c r="V64" i="2"/>
  <c r="U64" i="2"/>
  <c r="T64" i="2"/>
  <c r="W94" i="2"/>
  <c r="S94" i="2"/>
  <c r="V94" i="2"/>
  <c r="U94" i="2"/>
  <c r="T94" i="2"/>
  <c r="V59" i="2"/>
  <c r="U59" i="2"/>
  <c r="T59" i="2"/>
  <c r="W59" i="2"/>
  <c r="S59" i="2"/>
  <c r="V51" i="2"/>
  <c r="U51" i="2"/>
  <c r="T51" i="2"/>
  <c r="W51" i="2"/>
  <c r="S51" i="2"/>
  <c r="V54" i="2"/>
  <c r="U54" i="2"/>
  <c r="T54" i="2"/>
  <c r="W54" i="2"/>
  <c r="S54" i="2"/>
  <c r="U46" i="2"/>
  <c r="T46" i="2"/>
  <c r="W46" i="2"/>
  <c r="S46" i="2"/>
  <c r="V46" i="2"/>
  <c r="U88" i="2"/>
  <c r="T88" i="2"/>
  <c r="W88" i="2"/>
  <c r="S88" i="2"/>
  <c r="V88" i="2"/>
  <c r="U89" i="2"/>
  <c r="T89" i="2"/>
  <c r="W89" i="2"/>
  <c r="S89" i="2"/>
  <c r="V89" i="2"/>
  <c r="Q60" i="2"/>
  <c r="M60" i="2"/>
  <c r="P60" i="2"/>
  <c r="O60" i="2"/>
  <c r="N60" i="2"/>
  <c r="V56" i="2"/>
  <c r="U56" i="2"/>
  <c r="T56" i="2"/>
  <c r="W56" i="2"/>
  <c r="S56" i="2"/>
  <c r="Q42" i="2"/>
  <c r="M42" i="2"/>
  <c r="P42" i="2"/>
  <c r="O42" i="2"/>
  <c r="N42" i="2"/>
  <c r="V25" i="2"/>
  <c r="U25" i="2"/>
  <c r="T25" i="2"/>
  <c r="W25" i="2"/>
  <c r="S25" i="2"/>
  <c r="Q19" i="2"/>
  <c r="M19" i="2"/>
  <c r="P19" i="2"/>
  <c r="O19" i="2"/>
  <c r="N19" i="2"/>
  <c r="O30" i="2"/>
  <c r="N30" i="2"/>
  <c r="Q30" i="2"/>
  <c r="M30" i="2"/>
  <c r="P30" i="2"/>
  <c r="O87" i="2"/>
  <c r="N87" i="2"/>
  <c r="Q87" i="2"/>
  <c r="M87" i="2"/>
  <c r="P87" i="2"/>
  <c r="O29" i="2"/>
  <c r="N29" i="2"/>
  <c r="Q29" i="2"/>
  <c r="M29" i="2"/>
  <c r="P29" i="2"/>
  <c r="N81" i="2"/>
  <c r="Q81" i="2"/>
  <c r="M81" i="2"/>
  <c r="P81" i="2"/>
  <c r="O81" i="2"/>
  <c r="N92" i="2"/>
  <c r="Q92" i="2"/>
  <c r="M92" i="2"/>
  <c r="P92" i="2"/>
  <c r="O92" i="2"/>
  <c r="N77" i="2"/>
  <c r="Q77" i="2"/>
  <c r="M77" i="2"/>
  <c r="P77" i="2"/>
  <c r="O77" i="2"/>
  <c r="Q71" i="2"/>
  <c r="M71" i="2"/>
  <c r="P71" i="2"/>
  <c r="O71" i="2"/>
  <c r="N71" i="2"/>
  <c r="Q61" i="2"/>
  <c r="M61" i="2"/>
  <c r="P61" i="2"/>
  <c r="O61" i="2"/>
  <c r="N61" i="2"/>
  <c r="Q79" i="2"/>
  <c r="M79" i="2"/>
  <c r="P79" i="2"/>
  <c r="O79" i="2"/>
  <c r="N79" i="2"/>
  <c r="Q100" i="2"/>
  <c r="M100" i="2"/>
  <c r="P100" i="2"/>
  <c r="O100" i="2"/>
  <c r="N100" i="2"/>
  <c r="P34" i="2"/>
  <c r="O34" i="2"/>
  <c r="N34" i="2"/>
  <c r="Q34" i="2"/>
  <c r="M34" i="2"/>
  <c r="P76" i="2"/>
  <c r="O76" i="2"/>
  <c r="N76" i="2"/>
  <c r="Q76" i="2"/>
  <c r="M76" i="2"/>
  <c r="P82" i="2"/>
  <c r="O82" i="2"/>
  <c r="N82" i="2"/>
  <c r="Q82" i="2"/>
  <c r="M82" i="2"/>
  <c r="N40" i="2"/>
  <c r="Q40" i="2"/>
  <c r="M40" i="2"/>
  <c r="P40" i="2"/>
  <c r="O40" i="2"/>
  <c r="W45" i="2"/>
  <c r="S45" i="2"/>
  <c r="V45" i="2"/>
  <c r="U45" i="2"/>
  <c r="T45" i="2"/>
  <c r="N10" i="2"/>
  <c r="Q10" i="2"/>
  <c r="M10" i="2"/>
  <c r="P10" i="2"/>
  <c r="O10" i="2"/>
  <c r="W47" i="2"/>
  <c r="S47" i="2"/>
  <c r="V47" i="2"/>
  <c r="U47" i="2"/>
  <c r="T47" i="2"/>
  <c r="T85" i="2"/>
  <c r="W85" i="2"/>
  <c r="S85" i="2"/>
  <c r="V85" i="2"/>
  <c r="U85" i="2"/>
  <c r="O68" i="2"/>
  <c r="N68" i="2"/>
  <c r="Q68" i="2"/>
  <c r="M68" i="2"/>
  <c r="P68" i="2"/>
  <c r="T27" i="2"/>
  <c r="W27" i="2"/>
  <c r="S27" i="2"/>
  <c r="V27" i="2"/>
  <c r="U27" i="2"/>
  <c r="O33" i="2"/>
  <c r="N33" i="2"/>
  <c r="Q33" i="2"/>
  <c r="M33" i="2"/>
  <c r="P33" i="2"/>
  <c r="T23" i="2"/>
  <c r="W23" i="2"/>
  <c r="S23" i="2"/>
  <c r="V23" i="2"/>
  <c r="U23" i="2"/>
  <c r="O14" i="2"/>
  <c r="N14" i="2"/>
  <c r="Q14" i="2"/>
  <c r="M14" i="2"/>
  <c r="P14" i="2"/>
  <c r="O62" i="2"/>
  <c r="N62" i="2"/>
  <c r="U62" i="2"/>
  <c r="P85" i="2"/>
  <c r="O85" i="2"/>
  <c r="N85" i="2"/>
  <c r="Q85" i="2"/>
  <c r="M85" i="2"/>
  <c r="P13" i="2"/>
  <c r="O13" i="2"/>
  <c r="N13" i="2"/>
  <c r="Q13" i="2"/>
  <c r="M13" i="2"/>
  <c r="T36" i="2"/>
  <c r="W36" i="2"/>
  <c r="S36" i="2"/>
  <c r="V36" i="2"/>
  <c r="U36" i="2"/>
  <c r="W87" i="2"/>
  <c r="S87" i="2"/>
  <c r="V87" i="2"/>
  <c r="U87" i="2"/>
  <c r="T87" i="2"/>
  <c r="V81" i="2"/>
  <c r="U81" i="2"/>
  <c r="T81" i="2"/>
  <c r="W81" i="2"/>
  <c r="S81" i="2"/>
  <c r="U71" i="2"/>
  <c r="T71" i="2"/>
  <c r="W71" i="2"/>
  <c r="S71" i="2"/>
  <c r="V71" i="2"/>
  <c r="U100" i="2"/>
  <c r="T100" i="2"/>
  <c r="W100" i="2"/>
  <c r="S100" i="2"/>
  <c r="V100" i="2"/>
  <c r="P41" i="2"/>
  <c r="O41" i="2"/>
  <c r="N41" i="2"/>
  <c r="Q41" i="2"/>
  <c r="M41" i="2"/>
  <c r="P52" i="2"/>
  <c r="O52" i="2"/>
  <c r="N52" i="2"/>
  <c r="Q52" i="2"/>
  <c r="M52" i="2"/>
  <c r="P48" i="2"/>
  <c r="O48" i="2"/>
  <c r="N48" i="2"/>
  <c r="Q48" i="2"/>
  <c r="M48" i="2"/>
  <c r="U20" i="2"/>
  <c r="T20" i="2"/>
  <c r="W20" i="2"/>
  <c r="S20" i="2"/>
  <c r="V20" i="2"/>
  <c r="P80" i="2"/>
  <c r="O80" i="2"/>
  <c r="N80" i="2"/>
  <c r="Q80" i="2"/>
  <c r="M80" i="2"/>
  <c r="U16" i="2"/>
  <c r="T16" i="2"/>
  <c r="W16" i="2"/>
  <c r="S16" i="2"/>
  <c r="V16" i="2"/>
  <c r="P11" i="2"/>
  <c r="O11" i="2"/>
  <c r="N11" i="2"/>
  <c r="Q11" i="2"/>
  <c r="M11" i="2"/>
  <c r="T34" i="2"/>
  <c r="W34" i="2"/>
  <c r="S34" i="2"/>
  <c r="V34" i="2"/>
  <c r="U34" i="2"/>
  <c r="T76" i="2"/>
  <c r="W76" i="2"/>
  <c r="S76" i="2"/>
  <c r="V76" i="2"/>
  <c r="U76" i="2"/>
  <c r="T82" i="2"/>
  <c r="W82" i="2"/>
  <c r="S82" i="2"/>
  <c r="V82" i="2"/>
  <c r="U82" i="2"/>
  <c r="W57" i="2"/>
  <c r="S57" i="2"/>
  <c r="V57" i="2"/>
  <c r="U57" i="2"/>
  <c r="T57" i="2"/>
  <c r="W90" i="2"/>
  <c r="S90" i="2"/>
  <c r="V90" i="2"/>
  <c r="U90" i="2"/>
  <c r="T90" i="2"/>
  <c r="W26" i="2"/>
  <c r="S26" i="2"/>
  <c r="V26" i="2"/>
  <c r="U26" i="2"/>
  <c r="T26" i="2"/>
  <c r="W99" i="2"/>
  <c r="S99" i="2"/>
  <c r="V99" i="2"/>
  <c r="U99" i="2"/>
  <c r="T99" i="2"/>
  <c r="V22" i="2"/>
  <c r="U22" i="2"/>
  <c r="T22" i="2"/>
  <c r="W22" i="2"/>
  <c r="S22" i="2"/>
  <c r="V39" i="2"/>
  <c r="U39" i="2"/>
  <c r="T39" i="2"/>
  <c r="W39" i="2"/>
  <c r="S39" i="2"/>
  <c r="V86" i="2"/>
  <c r="U86" i="2"/>
  <c r="T86" i="2"/>
  <c r="W86" i="2"/>
  <c r="S86" i="2"/>
  <c r="U73" i="2"/>
  <c r="T73" i="2"/>
  <c r="W73" i="2"/>
  <c r="S73" i="2"/>
  <c r="V73" i="2"/>
  <c r="U84" i="2"/>
  <c r="T84" i="2"/>
  <c r="W84" i="2"/>
  <c r="S84" i="2"/>
  <c r="V84" i="2"/>
  <c r="U93" i="2"/>
  <c r="T93" i="2"/>
  <c r="W93" i="2"/>
  <c r="S93" i="2"/>
  <c r="V93" i="2"/>
  <c r="U96" i="2"/>
  <c r="T96" i="2"/>
  <c r="W96" i="2"/>
  <c r="S96" i="2"/>
  <c r="V96" i="2"/>
  <c r="Q72" i="2"/>
  <c r="M72" i="2"/>
  <c r="P72" i="2"/>
  <c r="O72" i="2"/>
  <c r="N72" i="2"/>
  <c r="V40" i="2"/>
  <c r="U40" i="2"/>
  <c r="T40" i="2"/>
  <c r="W40" i="2"/>
  <c r="S40" i="2"/>
  <c r="Q32" i="2"/>
  <c r="M32" i="2"/>
  <c r="P32" i="2"/>
  <c r="O32" i="2"/>
  <c r="N32" i="2"/>
  <c r="V10" i="2"/>
  <c r="U10" i="2"/>
  <c r="T10" i="2"/>
  <c r="W10" i="2"/>
  <c r="S10" i="2"/>
  <c r="Q44" i="2"/>
  <c r="M44" i="2"/>
  <c r="P44" i="2"/>
  <c r="O44" i="2"/>
  <c r="N44" i="2"/>
  <c r="O58" i="2"/>
  <c r="N58" i="2"/>
  <c r="Q58" i="2"/>
  <c r="M58" i="2"/>
  <c r="P58" i="2"/>
  <c r="O70" i="2"/>
  <c r="N70" i="2"/>
  <c r="Q70" i="2"/>
  <c r="M70" i="2"/>
  <c r="P70" i="2"/>
  <c r="O38" i="2"/>
  <c r="N38" i="2"/>
  <c r="Q38" i="2"/>
  <c r="M38" i="2"/>
  <c r="P38" i="2"/>
  <c r="N66" i="2"/>
  <c r="Q66" i="2"/>
  <c r="M66" i="2"/>
  <c r="P66" i="2"/>
  <c r="O66" i="2"/>
  <c r="N75" i="2"/>
  <c r="Q75" i="2"/>
  <c r="M75" i="2"/>
  <c r="P75" i="2"/>
  <c r="O75" i="2"/>
  <c r="N95" i="2"/>
  <c r="Q95" i="2"/>
  <c r="M95" i="2"/>
  <c r="P95" i="2"/>
  <c r="O95" i="2"/>
  <c r="N97" i="2"/>
  <c r="Q97" i="2"/>
  <c r="M97" i="2"/>
  <c r="P97" i="2"/>
  <c r="O97" i="2"/>
  <c r="Q31" i="2"/>
  <c r="M31" i="2"/>
  <c r="P31" i="2"/>
  <c r="O31" i="2"/>
  <c r="N31" i="2"/>
  <c r="Q78" i="2"/>
  <c r="M78" i="2"/>
  <c r="P78" i="2"/>
  <c r="O78" i="2"/>
  <c r="N78" i="2"/>
  <c r="Q63" i="2"/>
  <c r="M63" i="2"/>
  <c r="P63" i="2"/>
  <c r="O63" i="2"/>
  <c r="N63" i="2"/>
  <c r="P98" i="2"/>
  <c r="O98" i="2"/>
  <c r="N98" i="2"/>
  <c r="Q98" i="2"/>
  <c r="M98" i="2"/>
  <c r="P36" i="2"/>
  <c r="O36" i="2"/>
  <c r="N36" i="2"/>
  <c r="Q36" i="2"/>
  <c r="M36" i="2"/>
  <c r="P91" i="2"/>
  <c r="O91" i="2"/>
  <c r="N91" i="2"/>
  <c r="Q91" i="2"/>
  <c r="M91" i="2"/>
  <c r="W53" i="2"/>
  <c r="S53" i="2"/>
  <c r="V53" i="2"/>
  <c r="U53" i="2"/>
  <c r="T53" i="2"/>
  <c r="N49" i="2"/>
  <c r="Q49" i="2"/>
  <c r="M49" i="2"/>
  <c r="P49" i="2"/>
  <c r="O49" i="2"/>
  <c r="W18" i="2"/>
  <c r="S18" i="2"/>
  <c r="V18" i="2"/>
  <c r="U18" i="2"/>
  <c r="T18" i="2"/>
  <c r="N21" i="2"/>
  <c r="Q21" i="2"/>
  <c r="M21" i="2"/>
  <c r="P21" i="2"/>
  <c r="O21" i="2"/>
  <c r="W37" i="2"/>
  <c r="S37" i="2"/>
  <c r="V37" i="2"/>
  <c r="U37" i="2"/>
  <c r="T37" i="2"/>
  <c r="N17" i="2"/>
  <c r="Q17" i="2"/>
  <c r="M17" i="2"/>
  <c r="P17" i="2"/>
  <c r="O17" i="2"/>
  <c r="T41" i="2"/>
  <c r="W41" i="2"/>
  <c r="S41" i="2"/>
  <c r="V41" i="2"/>
  <c r="U41" i="2"/>
  <c r="O45" i="2"/>
  <c r="N45" i="2"/>
  <c r="Q45" i="2"/>
  <c r="M45" i="2"/>
  <c r="P45" i="2"/>
  <c r="T52" i="2"/>
  <c r="W52" i="2"/>
  <c r="S52" i="2"/>
  <c r="V52" i="2"/>
  <c r="U52" i="2"/>
  <c r="O47" i="2"/>
  <c r="N47" i="2"/>
  <c r="Q47" i="2"/>
  <c r="M47" i="2"/>
  <c r="P47" i="2"/>
  <c r="S62" i="2"/>
  <c r="DU9" i="2" l="1"/>
  <c r="HJ9" i="2"/>
  <c r="HL9" i="2"/>
  <c r="HH9" i="2"/>
  <c r="DF9" i="2"/>
  <c r="DK9" i="2"/>
  <c r="DM9" i="2"/>
  <c r="DL9" i="2"/>
  <c r="HN9" i="2"/>
  <c r="HY9" i="2"/>
  <c r="DW9" i="2"/>
  <c r="DQ9" i="2"/>
  <c r="HS9" i="2"/>
  <c r="R21" i="2"/>
  <c r="R77" i="2"/>
  <c r="R42" i="2"/>
  <c r="R11" i="2"/>
  <c r="L37" i="2"/>
  <c r="R48" i="2"/>
  <c r="L53" i="2"/>
  <c r="R28" i="2"/>
  <c r="L24" i="2"/>
  <c r="L55" i="2"/>
  <c r="L17" i="2"/>
  <c r="R18" i="2"/>
  <c r="L49" i="2"/>
  <c r="R51" i="2"/>
  <c r="R15" i="2"/>
  <c r="L28" i="2"/>
  <c r="R33" i="2"/>
  <c r="L56" i="2"/>
  <c r="L43" i="2"/>
  <c r="L96" i="2"/>
  <c r="L39" i="2"/>
  <c r="R31" i="2"/>
  <c r="R97" i="2"/>
  <c r="R66" i="2"/>
  <c r="R70" i="2"/>
  <c r="R55" i="2"/>
  <c r="R44" i="2"/>
  <c r="L23" i="2"/>
  <c r="R72" i="2"/>
  <c r="R17" i="2"/>
  <c r="L69" i="2"/>
  <c r="L65" i="2"/>
  <c r="L63" i="2"/>
  <c r="L75" i="2"/>
  <c r="R10" i="2"/>
  <c r="L32" i="2"/>
  <c r="R84" i="2"/>
  <c r="R26" i="2"/>
  <c r="R34" i="2"/>
  <c r="L52" i="2"/>
  <c r="L14" i="2"/>
  <c r="R27" i="2"/>
  <c r="L68" i="2"/>
  <c r="R47" i="2"/>
  <c r="L10" i="2"/>
  <c r="L76" i="2"/>
  <c r="L71" i="2"/>
  <c r="L77" i="2"/>
  <c r="L87" i="2"/>
  <c r="L19" i="2"/>
  <c r="R56" i="2"/>
  <c r="L60" i="2"/>
  <c r="R54" i="2"/>
  <c r="L47" i="2"/>
  <c r="R41" i="2"/>
  <c r="L98" i="2"/>
  <c r="L95" i="2"/>
  <c r="L58" i="2"/>
  <c r="R93" i="2"/>
  <c r="R22" i="2"/>
  <c r="R99" i="2"/>
  <c r="R76" i="2"/>
  <c r="L11" i="2"/>
  <c r="R20" i="2"/>
  <c r="L48" i="2"/>
  <c r="R71" i="2"/>
  <c r="R81" i="2"/>
  <c r="R87" i="2"/>
  <c r="R36" i="2"/>
  <c r="L85" i="2"/>
  <c r="L82" i="2"/>
  <c r="L61" i="2"/>
  <c r="L29" i="2"/>
  <c r="R46" i="2"/>
  <c r="R64" i="2"/>
  <c r="R43" i="2"/>
  <c r="R50" i="2"/>
  <c r="L50" i="2"/>
  <c r="R13" i="2"/>
  <c r="L74" i="2"/>
  <c r="R14" i="2"/>
  <c r="L25" i="2"/>
  <c r="R68" i="2"/>
  <c r="L84" i="2"/>
  <c r="L26" i="2"/>
  <c r="R63" i="2"/>
  <c r="R75" i="2"/>
  <c r="R67" i="2"/>
  <c r="R32" i="2"/>
  <c r="L27" i="2"/>
  <c r="R92" i="2"/>
  <c r="R29" i="2"/>
  <c r="R91" i="2"/>
  <c r="L62" i="2"/>
  <c r="L88" i="2"/>
  <c r="L59" i="2"/>
  <c r="L94" i="2"/>
  <c r="R60" i="2"/>
  <c r="R65" i="2"/>
  <c r="R35" i="2"/>
  <c r="L57" i="2"/>
  <c r="L83" i="2"/>
  <c r="L73" i="2"/>
  <c r="L86" i="2"/>
  <c r="L90" i="2"/>
  <c r="R12" i="2"/>
  <c r="L16" i="2"/>
  <c r="R78" i="2"/>
  <c r="R38" i="2"/>
  <c r="R69" i="2"/>
  <c r="R49" i="2"/>
  <c r="R98" i="2"/>
  <c r="R19" i="2"/>
  <c r="L15" i="2"/>
  <c r="R80" i="2"/>
  <c r="L18" i="2"/>
  <c r="L12" i="2"/>
  <c r="R74" i="2"/>
  <c r="L67" i="2"/>
  <c r="L46" i="2"/>
  <c r="L64" i="2"/>
  <c r="R61" i="2"/>
  <c r="R30" i="2"/>
  <c r="R62" i="2"/>
  <c r="R52" i="2"/>
  <c r="L45" i="2"/>
  <c r="L91" i="2"/>
  <c r="L78" i="2"/>
  <c r="L66" i="2"/>
  <c r="L38" i="2"/>
  <c r="R73" i="2"/>
  <c r="R86" i="2"/>
  <c r="R90" i="2"/>
  <c r="R16" i="2"/>
  <c r="L80" i="2"/>
  <c r="L41" i="2"/>
  <c r="L34" i="2"/>
  <c r="L100" i="2"/>
  <c r="L92" i="2"/>
  <c r="L30" i="2"/>
  <c r="R89" i="2"/>
  <c r="L54" i="2"/>
  <c r="R37" i="2"/>
  <c r="L21" i="2"/>
  <c r="R53" i="2"/>
  <c r="L36" i="2"/>
  <c r="L31" i="2"/>
  <c r="L97" i="2"/>
  <c r="L70" i="2"/>
  <c r="L44" i="2"/>
  <c r="R40" i="2"/>
  <c r="L72" i="2"/>
  <c r="R96" i="2"/>
  <c r="R39" i="2"/>
  <c r="R57" i="2"/>
  <c r="R82" i="2"/>
  <c r="R100" i="2"/>
  <c r="L13" i="2"/>
  <c r="R23" i="2"/>
  <c r="L33" i="2"/>
  <c r="R85" i="2"/>
  <c r="R45" i="2"/>
  <c r="L40" i="2"/>
  <c r="G40" i="2" s="1"/>
  <c r="L79" i="2"/>
  <c r="L81" i="2"/>
  <c r="R25" i="2"/>
  <c r="L42" i="2"/>
  <c r="R88" i="2"/>
  <c r="R59" i="2"/>
  <c r="R94" i="2"/>
  <c r="R83" i="2"/>
  <c r="L93" i="2"/>
  <c r="L22" i="2"/>
  <c r="L99" i="2"/>
  <c r="R24" i="2"/>
  <c r="L20" i="2"/>
  <c r="R95" i="2"/>
  <c r="R58" i="2"/>
  <c r="L35" i="2"/>
  <c r="R79" i="2"/>
  <c r="L89" i="2"/>
  <c r="L51" i="2"/>
  <c r="G11" i="2" l="1"/>
  <c r="G10" i="2"/>
  <c r="DP9" i="2"/>
  <c r="HR9" i="2"/>
  <c r="DR9" i="2"/>
  <c r="HT9" i="2"/>
  <c r="HW9" i="2"/>
  <c r="DT9" i="2"/>
  <c r="HV9" i="2"/>
  <c r="HM9" i="2"/>
  <c r="DN9" i="2"/>
  <c r="HP9" i="2"/>
  <c r="G27" i="2"/>
  <c r="G15" i="2"/>
  <c r="G48" i="2"/>
  <c r="G21" i="2"/>
  <c r="G80" i="2"/>
  <c r="G78" i="2"/>
  <c r="G93" i="2"/>
  <c r="G36" i="2"/>
  <c r="G37" i="2"/>
  <c r="G52" i="2"/>
  <c r="G49" i="2"/>
  <c r="G71" i="2"/>
  <c r="G77" i="2"/>
  <c r="G23" i="2"/>
  <c r="G65" i="2"/>
  <c r="G20" i="2"/>
  <c r="G18" i="2"/>
  <c r="G35" i="2"/>
  <c r="G42" i="2"/>
  <c r="G30" i="2"/>
  <c r="G38" i="2"/>
  <c r="G14" i="2"/>
  <c r="G44" i="2"/>
  <c r="G19" i="2"/>
  <c r="G69" i="2"/>
  <c r="G60" i="2"/>
  <c r="G89" i="2"/>
  <c r="G33" i="2"/>
  <c r="G72" i="2"/>
  <c r="G97" i="2"/>
  <c r="G34" i="2"/>
  <c r="G28" i="2"/>
  <c r="G70" i="2"/>
  <c r="G68" i="2"/>
  <c r="G53" i="2"/>
  <c r="G99" i="2"/>
  <c r="G96" i="2"/>
  <c r="G63" i="2"/>
  <c r="G84" i="2"/>
  <c r="G43" i="2"/>
  <c r="G81" i="2"/>
  <c r="G87" i="2"/>
  <c r="G56" i="2"/>
  <c r="G55" i="2"/>
  <c r="G24" i="2"/>
  <c r="G54" i="2"/>
  <c r="G64" i="2"/>
  <c r="G12" i="2"/>
  <c r="G51" i="2"/>
  <c r="G22" i="2"/>
  <c r="G92" i="2"/>
  <c r="G41" i="2"/>
  <c r="G66" i="2"/>
  <c r="G46" i="2"/>
  <c r="G32" i="2"/>
  <c r="G39" i="2"/>
  <c r="G75" i="2"/>
  <c r="G26" i="2"/>
  <c r="G31" i="2"/>
  <c r="G13" i="2"/>
  <c r="G100" i="2"/>
  <c r="G67" i="2"/>
  <c r="G47" i="2"/>
  <c r="G76" i="2"/>
  <c r="G98" i="2"/>
  <c r="G17" i="2"/>
  <c r="G16" i="2"/>
  <c r="G73" i="2"/>
  <c r="G88" i="2"/>
  <c r="G61" i="2"/>
  <c r="G85" i="2"/>
  <c r="G58" i="2"/>
  <c r="G79" i="2"/>
  <c r="G83" i="2"/>
  <c r="G57" i="2"/>
  <c r="G62" i="2"/>
  <c r="G74" i="2"/>
  <c r="G82" i="2"/>
  <c r="G95" i="2"/>
  <c r="G90" i="2"/>
  <c r="G94" i="2"/>
  <c r="G91" i="2"/>
  <c r="G45" i="2"/>
  <c r="G86" i="2"/>
  <c r="G59" i="2"/>
  <c r="G25" i="2"/>
  <c r="G50" i="2"/>
  <c r="G29" i="2"/>
  <c r="DX9" i="2" l="1"/>
  <c r="HZ9" i="2"/>
  <c r="HU9" i="2"/>
  <c r="DS9" i="2"/>
  <c r="HX9" i="2"/>
  <c r="DV9" i="2"/>
  <c r="A10" i="1" l="1"/>
  <c r="B10" i="1" l="1"/>
  <c r="D10" i="1" s="1"/>
  <c r="A11" i="1"/>
  <c r="B11" i="1" l="1"/>
  <c r="D11" i="1" s="1"/>
  <c r="A12" i="1"/>
  <c r="A10" i="2"/>
  <c r="A11" i="2" s="1"/>
  <c r="B10" i="2"/>
  <c r="D10" i="2" s="1"/>
  <c r="A13" i="1" l="1"/>
  <c r="B13" i="1" s="1"/>
  <c r="D13" i="1" s="1"/>
  <c r="B12" i="1"/>
  <c r="D12" i="1" s="1"/>
  <c r="A12" i="2"/>
  <c r="A13" i="2" s="1"/>
  <c r="B11" i="2"/>
  <c r="D11" i="2" s="1"/>
  <c r="B12" i="2" l="1"/>
  <c r="D12" i="2" s="1"/>
  <c r="B13" i="2"/>
  <c r="D13" i="2" s="1"/>
  <c r="A14" i="2" l="1"/>
  <c r="A15" i="2" s="1"/>
  <c r="B15" i="2" s="1"/>
  <c r="D15" i="2" s="1"/>
  <c r="B14" i="2" l="1"/>
  <c r="D14" i="2" s="1"/>
  <c r="A16" i="2"/>
  <c r="B16" i="2" l="1"/>
  <c r="D16" i="2" s="1"/>
  <c r="A17" i="2" l="1"/>
  <c r="A18" i="2" s="1"/>
  <c r="B18" i="2" s="1"/>
  <c r="D18" i="2" s="1"/>
  <c r="B17" i="2" l="1"/>
  <c r="D17" i="2" s="1"/>
  <c r="A19" i="2" l="1"/>
  <c r="A20" i="2" s="1"/>
  <c r="B19" i="2" l="1"/>
  <c r="D19" i="2" s="1"/>
  <c r="A21" i="2"/>
  <c r="A22" i="2" s="1"/>
  <c r="B20" i="2"/>
  <c r="D20" i="2" s="1"/>
  <c r="B21" i="2"/>
  <c r="D21" i="2" s="1"/>
  <c r="A23" i="2" l="1"/>
  <c r="B22" i="2"/>
  <c r="D22" i="2" s="1"/>
  <c r="A24" i="2" l="1"/>
  <c r="B23" i="2"/>
  <c r="D23" i="2" s="1"/>
  <c r="B24" i="2" l="1"/>
  <c r="D24" i="2" s="1"/>
  <c r="A25" i="2"/>
  <c r="A26" i="2" l="1"/>
  <c r="B25" i="2"/>
  <c r="D25" i="2" s="1"/>
  <c r="A27" i="2" l="1"/>
  <c r="B26" i="2"/>
  <c r="D26" i="2" s="1"/>
  <c r="A28" i="2" l="1"/>
  <c r="B27" i="2"/>
  <c r="D27" i="2" s="1"/>
  <c r="B28" i="2" l="1"/>
  <c r="D28" i="2" s="1"/>
  <c r="A29" i="2"/>
  <c r="B29" i="2" l="1"/>
  <c r="D29" i="2" s="1"/>
  <c r="A30" i="2" l="1"/>
  <c r="A31" i="2" s="1"/>
  <c r="A32" i="2" l="1"/>
  <c r="B31" i="2"/>
  <c r="D31" i="2" s="1"/>
  <c r="B30" i="2"/>
  <c r="D30" i="2" s="1"/>
  <c r="A33" i="2" l="1"/>
  <c r="B32" i="2"/>
  <c r="D32" i="2" s="1"/>
  <c r="B33" i="2" l="1"/>
  <c r="D33" i="2" s="1"/>
  <c r="A34" i="2"/>
  <c r="A35" i="2" l="1"/>
  <c r="B34" i="2"/>
  <c r="D34" i="2" s="1"/>
  <c r="B35" i="2" l="1"/>
  <c r="D35" i="2" s="1"/>
  <c r="A36" i="2" l="1"/>
  <c r="A37" i="2" s="1"/>
  <c r="B37" i="2" l="1"/>
  <c r="D37" i="2" s="1"/>
  <c r="A38" i="2"/>
  <c r="B36" i="2"/>
  <c r="D36" i="2" s="1"/>
  <c r="A39" i="2" l="1"/>
  <c r="B38" i="2"/>
  <c r="D38" i="2" s="1"/>
  <c r="B39" i="2" l="1"/>
  <c r="D39" i="2" s="1"/>
  <c r="A40" i="2"/>
  <c r="A41" i="2" l="1"/>
  <c r="B40" i="2"/>
  <c r="D40" i="2" s="1"/>
  <c r="A42" i="2" l="1"/>
  <c r="B41" i="2"/>
  <c r="D41" i="2" s="1"/>
  <c r="A43" i="2" l="1"/>
  <c r="B42" i="2"/>
  <c r="D42" i="2" s="1"/>
  <c r="A44" i="2" l="1"/>
  <c r="B43" i="2"/>
  <c r="D43" i="2" s="1"/>
  <c r="B44" i="2" l="1"/>
  <c r="D44" i="2" s="1"/>
  <c r="A45" i="2"/>
  <c r="A46" i="2" l="1"/>
  <c r="B45" i="2"/>
  <c r="D45" i="2" s="1"/>
  <c r="B46" i="2" l="1"/>
  <c r="D46" i="2" s="1"/>
  <c r="A47" i="2"/>
  <c r="A48" i="2" l="1"/>
  <c r="B47" i="2"/>
  <c r="D47" i="2" s="1"/>
  <c r="B48" i="2" l="1"/>
  <c r="D48" i="2" s="1"/>
  <c r="A49" i="2"/>
  <c r="B49" i="2" l="1"/>
  <c r="D49" i="2" s="1"/>
  <c r="A50" i="2"/>
  <c r="A51" i="2" l="1"/>
  <c r="B50" i="2"/>
  <c r="D50" i="2" s="1"/>
  <c r="A52" i="2" l="1"/>
  <c r="B51" i="2"/>
  <c r="D51" i="2" s="1"/>
  <c r="B52" i="2" l="1"/>
  <c r="D52" i="2" s="1"/>
  <c r="A53" i="2"/>
  <c r="A54" i="2" l="1"/>
  <c r="B53" i="2"/>
  <c r="D53" i="2" s="1"/>
  <c r="B54" i="2" l="1"/>
  <c r="D54" i="2" s="1"/>
  <c r="A55" i="2"/>
  <c r="A56" i="2" l="1"/>
  <c r="B55" i="2"/>
  <c r="D55" i="2" s="1"/>
  <c r="A57" i="2" l="1"/>
  <c r="B56" i="2"/>
  <c r="D56" i="2" s="1"/>
  <c r="B57" i="2" l="1"/>
  <c r="D57" i="2" s="1"/>
  <c r="A58" i="2"/>
  <c r="A59" i="2" l="1"/>
  <c r="B58" i="2"/>
  <c r="D58" i="2" s="1"/>
  <c r="B59" i="2" l="1"/>
  <c r="D59" i="2" s="1"/>
  <c r="A60" i="2"/>
  <c r="B60" i="2" s="1"/>
  <c r="D60" i="2" s="1"/>
  <c r="A61" i="2" l="1"/>
  <c r="A62" i="2" s="1"/>
  <c r="B61" i="2" l="1"/>
  <c r="D61" i="2" s="1"/>
  <c r="A63" i="2"/>
  <c r="B62" i="2"/>
  <c r="D62" i="2" s="1"/>
  <c r="A64" i="2" l="1"/>
  <c r="B63" i="2"/>
  <c r="D63" i="2" s="1"/>
  <c r="A65" i="2" l="1"/>
  <c r="B64" i="2"/>
  <c r="D64" i="2" s="1"/>
  <c r="A66" i="2" l="1"/>
  <c r="B65" i="2"/>
  <c r="D65" i="2" s="1"/>
  <c r="A67" i="2" l="1"/>
  <c r="B66" i="2"/>
  <c r="D66" i="2" s="1"/>
  <c r="A68" i="2" l="1"/>
  <c r="B67" i="2"/>
  <c r="D67" i="2" s="1"/>
  <c r="B68" i="2" l="1"/>
  <c r="D68" i="2" s="1"/>
  <c r="A69" i="2"/>
  <c r="A70" i="2" l="1"/>
  <c r="B69" i="2"/>
  <c r="D69" i="2" s="1"/>
  <c r="B70" i="2" l="1"/>
  <c r="D70" i="2" s="1"/>
  <c r="A71" i="2"/>
  <c r="B71" i="2" l="1"/>
  <c r="D71" i="2" s="1"/>
  <c r="A72" i="2" l="1"/>
  <c r="A73" i="2" s="1"/>
  <c r="A74" i="2" s="1"/>
  <c r="B72" i="2"/>
  <c r="D72" i="2" s="1"/>
  <c r="A14" i="1"/>
  <c r="A15" i="1" s="1"/>
  <c r="B74" i="2" l="1"/>
  <c r="D74" i="2" s="1"/>
  <c r="A75" i="2"/>
  <c r="A76" i="2" s="1"/>
  <c r="B73" i="2"/>
  <c r="D73" i="2" s="1"/>
  <c r="B14" i="1"/>
  <c r="D14" i="1" s="1"/>
  <c r="B15" i="1"/>
  <c r="D15" i="1" s="1"/>
  <c r="B75" i="2" l="1"/>
  <c r="D75" i="2" s="1"/>
  <c r="B76" i="2"/>
  <c r="D76" i="2" s="1"/>
  <c r="A77" i="2"/>
  <c r="A78" i="2" l="1"/>
  <c r="B77" i="2"/>
  <c r="D77" i="2" s="1"/>
  <c r="A16" i="1"/>
  <c r="A79" i="2" l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B78" i="2"/>
  <c r="B16" i="1"/>
  <c r="D16" i="1" s="1"/>
  <c r="B79" i="2" l="1"/>
  <c r="D78" i="2"/>
  <c r="A17" i="1"/>
  <c r="A18" i="1" s="1"/>
  <c r="B18" i="1" l="1"/>
  <c r="D18" i="1" s="1"/>
  <c r="A19" i="1"/>
  <c r="D79" i="2"/>
  <c r="B80" i="2"/>
  <c r="B17" i="1"/>
  <c r="D17" i="1" s="1"/>
  <c r="B19" i="1" l="1"/>
  <c r="D19" i="1" s="1"/>
  <c r="A20" i="1"/>
  <c r="B20" i="1" s="1"/>
  <c r="D20" i="1" s="1"/>
  <c r="B81" i="2"/>
  <c r="D80" i="2"/>
  <c r="D81" i="2" l="1"/>
  <c r="B82" i="2"/>
  <c r="A21" i="1"/>
  <c r="A22" i="1" s="1"/>
  <c r="A23" i="1" l="1"/>
  <c r="B23" i="1" s="1"/>
  <c r="D23" i="1" s="1"/>
  <c r="B22" i="1"/>
  <c r="D22" i="1" s="1"/>
  <c r="B83" i="2"/>
  <c r="D82" i="2"/>
  <c r="B21" i="1"/>
  <c r="D21" i="1" s="1"/>
  <c r="D83" i="2" l="1"/>
  <c r="B84" i="2"/>
  <c r="B85" i="2" l="1"/>
  <c r="D84" i="2"/>
  <c r="B86" i="2" l="1"/>
  <c r="D85" i="2"/>
  <c r="B87" i="2" l="1"/>
  <c r="D86" i="2"/>
  <c r="B88" i="2" l="1"/>
  <c r="D87" i="2"/>
  <c r="A24" i="1"/>
  <c r="A25" i="1" s="1"/>
  <c r="A26" i="1" l="1"/>
  <c r="B25" i="1"/>
  <c r="D25" i="1" s="1"/>
  <c r="B89" i="2"/>
  <c r="D88" i="2"/>
  <c r="B24" i="1"/>
  <c r="D24" i="1" s="1"/>
  <c r="B26" i="1" l="1"/>
  <c r="D26" i="1" s="1"/>
  <c r="A27" i="1"/>
  <c r="B90" i="2"/>
  <c r="D89" i="2"/>
  <c r="A28" i="1" l="1"/>
  <c r="B27" i="1"/>
  <c r="D27" i="1" s="1"/>
  <c r="B91" i="2"/>
  <c r="D90" i="2"/>
  <c r="A29" i="1" l="1"/>
  <c r="B28" i="1"/>
  <c r="D28" i="1" s="1"/>
  <c r="D91" i="2"/>
  <c r="B92" i="2"/>
  <c r="B29" i="1" l="1"/>
  <c r="D29" i="1" s="1"/>
  <c r="A30" i="1"/>
  <c r="D92" i="2"/>
  <c r="B93" i="2"/>
  <c r="A31" i="1" l="1"/>
  <c r="B30" i="1"/>
  <c r="D30" i="1" s="1"/>
  <c r="D93" i="2"/>
  <c r="B94" i="2"/>
  <c r="A32" i="1" l="1"/>
  <c r="B31" i="1"/>
  <c r="D31" i="1" s="1"/>
  <c r="B95" i="2"/>
  <c r="D94" i="2"/>
  <c r="B32" i="1" l="1"/>
  <c r="D32" i="1" s="1"/>
  <c r="A33" i="1"/>
  <c r="B96" i="2"/>
  <c r="D95" i="2"/>
  <c r="A34" i="1" l="1"/>
  <c r="B33" i="1"/>
  <c r="D33" i="1" s="1"/>
  <c r="B97" i="2"/>
  <c r="D96" i="2"/>
  <c r="A35" i="1" l="1"/>
  <c r="B34" i="1"/>
  <c r="D34" i="1" s="1"/>
  <c r="D97" i="2"/>
  <c r="B98" i="2"/>
  <c r="A36" i="1" l="1"/>
  <c r="B35" i="1"/>
  <c r="D35" i="1" s="1"/>
  <c r="B99" i="2"/>
  <c r="D98" i="2"/>
  <c r="A37" i="1" l="1"/>
  <c r="B36" i="1"/>
  <c r="D36" i="1" s="1"/>
  <c r="B100" i="2"/>
  <c r="D100" i="2" s="1"/>
  <c r="D99" i="2"/>
  <c r="A38" i="1" l="1"/>
  <c r="B37" i="1"/>
  <c r="D37" i="1" s="1"/>
  <c r="B38" i="1" l="1"/>
  <c r="D38" i="1" s="1"/>
  <c r="A39" i="1"/>
  <c r="B39" i="1" l="1"/>
  <c r="D39" i="1" s="1"/>
  <c r="A40" i="1"/>
  <c r="A41" i="1" l="1"/>
  <c r="B40" i="1"/>
  <c r="D40" i="1" s="1"/>
  <c r="A42" i="1" l="1"/>
  <c r="B41" i="1"/>
  <c r="D41" i="1" s="1"/>
  <c r="A43" i="1" l="1"/>
  <c r="B42" i="1"/>
  <c r="D42" i="1" s="1"/>
  <c r="A44" i="1" l="1"/>
  <c r="B43" i="1"/>
  <c r="D43" i="1" s="1"/>
  <c r="B44" i="1" l="1"/>
  <c r="D44" i="1" s="1"/>
  <c r="A45" i="1"/>
  <c r="A46" i="1" l="1"/>
  <c r="B45" i="1"/>
  <c r="D45" i="1" s="1"/>
  <c r="A47" i="1" l="1"/>
  <c r="B46" i="1"/>
  <c r="D46" i="1" s="1"/>
  <c r="B47" i="1" l="1"/>
  <c r="D47" i="1" s="1"/>
  <c r="A48" i="1"/>
  <c r="A49" i="1" l="1"/>
  <c r="B48" i="1"/>
  <c r="D48" i="1" s="1"/>
  <c r="B49" i="1" l="1"/>
  <c r="D49" i="1" s="1"/>
  <c r="A50" i="1"/>
  <c r="B50" i="1" l="1"/>
  <c r="D50" i="1" s="1"/>
  <c r="A51" i="1"/>
  <c r="A52" i="1" l="1"/>
  <c r="B51" i="1"/>
  <c r="D51" i="1" s="1"/>
  <c r="A53" i="1" l="1"/>
  <c r="B52" i="1"/>
  <c r="D52" i="1" s="1"/>
  <c r="A54" i="1" l="1"/>
  <c r="B53" i="1"/>
  <c r="D53" i="1" s="1"/>
  <c r="A55" i="1" l="1"/>
  <c r="B54" i="1"/>
  <c r="D54" i="1" s="1"/>
  <c r="B55" i="1" l="1"/>
  <c r="D55" i="1" s="1"/>
  <c r="A56" i="1"/>
  <c r="A57" i="1" l="1"/>
  <c r="B57" i="1" s="1"/>
  <c r="D57" i="1" s="1"/>
  <c r="B56" i="1"/>
  <c r="D56" i="1" s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D134" i="1"/>
  <c r="B135" i="1"/>
  <c r="D135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B103" i="1"/>
  <c r="D103" i="1"/>
  <c r="B102" i="1"/>
  <c r="D102" i="1"/>
  <c r="B101" i="1"/>
  <c r="D101" i="1"/>
  <c r="B100" i="1"/>
  <c r="D100" i="1"/>
  <c r="B95" i="1"/>
  <c r="B96" i="1"/>
  <c r="D96" i="1"/>
  <c r="B97" i="1"/>
  <c r="D97" i="1"/>
  <c r="B99" i="1"/>
  <c r="D99" i="1"/>
  <c r="B98" i="1"/>
  <c r="D98" i="1"/>
  <c r="D95" i="1"/>
  <c r="B94" i="1"/>
  <c r="D94" i="1"/>
  <c r="B93" i="1"/>
  <c r="D93" i="1"/>
  <c r="B92" i="1"/>
  <c r="D92" i="1"/>
  <c r="B91" i="1"/>
  <c r="D91" i="1"/>
  <c r="B90" i="1"/>
  <c r="D90" i="1"/>
  <c r="B88" i="1"/>
  <c r="D88" i="1"/>
  <c r="B89" i="1"/>
  <c r="D89" i="1"/>
  <c r="B87" i="1"/>
  <c r="D87" i="1"/>
  <c r="B86" i="1"/>
  <c r="D86" i="1"/>
  <c r="B85" i="1"/>
  <c r="D85" i="1"/>
  <c r="B84" i="1"/>
  <c r="D84" i="1"/>
  <c r="B83" i="1"/>
  <c r="D83" i="1"/>
  <c r="B82" i="1"/>
  <c r="D82" i="1"/>
  <c r="B78" i="1"/>
  <c r="B79" i="1"/>
  <c r="B80" i="1"/>
  <c r="D80" i="1"/>
  <c r="D79" i="1"/>
  <c r="B74" i="1"/>
  <c r="B75" i="1"/>
  <c r="B76" i="1"/>
  <c r="D76" i="1"/>
  <c r="B77" i="1"/>
  <c r="D77" i="1"/>
  <c r="B81" i="1"/>
  <c r="D81" i="1"/>
  <c r="D75" i="1"/>
  <c r="D78" i="1"/>
  <c r="D74" i="1"/>
  <c r="B73" i="1"/>
  <c r="D73" i="1"/>
  <c r="B72" i="1"/>
  <c r="D72" i="1"/>
  <c r="B71" i="1"/>
  <c r="D71" i="1"/>
  <c r="B70" i="1"/>
  <c r="D70" i="1"/>
  <c r="B69" i="1"/>
  <c r="D69" i="1"/>
  <c r="B68" i="1"/>
  <c r="D68" i="1"/>
  <c r="B67" i="1"/>
  <c r="D67" i="1"/>
  <c r="B66" i="1"/>
  <c r="D66" i="1"/>
  <c r="B65" i="1"/>
  <c r="D65" i="1"/>
  <c r="B64" i="1"/>
  <c r="D64" i="1"/>
  <c r="B63" i="1"/>
  <c r="D63" i="1"/>
  <c r="B62" i="1"/>
  <c r="D62" i="1"/>
  <c r="B61" i="1"/>
  <c r="D61" i="1"/>
  <c r="B60" i="1"/>
  <c r="D60" i="1"/>
  <c r="B59" i="1"/>
  <c r="D59" i="1"/>
  <c r="B58" i="1"/>
  <c r="D58" i="1"/>
</calcChain>
</file>

<file path=xl/comments1.xml><?xml version="1.0" encoding="utf-8"?>
<comments xmlns="http://schemas.openxmlformats.org/spreadsheetml/2006/main">
  <authors>
    <author>Autor</author>
  </authors>
  <commentList>
    <comment ref="AL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GA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zero as the Ccup score is higher
</t>
        </r>
      </text>
    </comment>
    <comment ref="BD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FH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GA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zero as the Ccup score is higher
</t>
        </r>
      </text>
    </comment>
    <comment ref="AL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L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GA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zero as the Ccup score is higher
</t>
        </r>
      </text>
    </comment>
    <comment ref="AL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BD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FH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BD5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FH5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BD5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FH5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added.
CC score is higher
</t>
        </r>
      </text>
    </comment>
    <comment ref="AL1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P1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L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N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L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N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L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N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L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N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AL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EN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Evgenia Koshelnikova
</t>
        </r>
      </text>
    </comment>
  </commentList>
</comments>
</file>

<file path=xl/sharedStrings.xml><?xml version="1.0" encoding="utf-8"?>
<sst xmlns="http://schemas.openxmlformats.org/spreadsheetml/2006/main" count="1273" uniqueCount="454">
  <si>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</si>
  <si>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</si>
  <si>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</si>
  <si>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</si>
  <si>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</si>
  <si>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</si>
  <si>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</si>
  <si>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</si>
  <si>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Points</t>
  </si>
  <si>
    <t>2012 06 10</t>
  </si>
  <si>
    <t>2012 07 08</t>
  </si>
  <si>
    <t>2012 07 22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</si>
  <si>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</si>
  <si>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</si>
  <si>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</si>
  <si>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</si>
  <si>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</si>
  <si>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</si>
  <si>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</si>
  <si>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</si>
  <si>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Empty</t>
  </si>
  <si>
    <t>Current period points</t>
  </si>
  <si>
    <t>Previous period points</t>
  </si>
  <si>
    <t>C</t>
  </si>
  <si>
    <t>P</t>
  </si>
  <si>
    <t>Current period  # races</t>
  </si>
  <si>
    <t>Current period  # Cont. Cup</t>
  </si>
  <si>
    <t>Previous period  # races</t>
  </si>
  <si>
    <t>Previous period  # Cont. Cup</t>
  </si>
  <si>
    <t>2013 09 29</t>
  </si>
  <si>
    <t>Z32</t>
  </si>
  <si>
    <t>Tendency</t>
  </si>
  <si>
    <t>Current period 5th score</t>
  </si>
  <si>
    <t>Previous period 5th score</t>
  </si>
  <si>
    <t>2011 12 01</t>
  </si>
  <si>
    <t>2012 09 16</t>
  </si>
  <si>
    <t>2012 09 09</t>
  </si>
  <si>
    <t>2012 07 07</t>
  </si>
  <si>
    <t>2012 05 06</t>
  </si>
  <si>
    <t>2013 04 28</t>
  </si>
  <si>
    <t>2013 07 07</t>
  </si>
  <si>
    <t>2013 07 21</t>
  </si>
  <si>
    <t>2013 06 16</t>
  </si>
  <si>
    <t>Z31</t>
  </si>
  <si>
    <t>Z27</t>
  </si>
  <si>
    <t>Z28</t>
  </si>
  <si>
    <t>Z29</t>
  </si>
  <si>
    <t>Z30</t>
  </si>
  <si>
    <t>KAZ</t>
  </si>
  <si>
    <t>2010 03 08</t>
  </si>
  <si>
    <t xml:space="preserve"> </t>
  </si>
  <si>
    <t>Zhang, Yi</t>
  </si>
  <si>
    <t>CHN</t>
  </si>
  <si>
    <t>Zhong, Mengying</t>
  </si>
  <si>
    <t>MAC</t>
  </si>
  <si>
    <t>Xin, Lingxi</t>
  </si>
  <si>
    <t>Fan, Dan</t>
  </si>
  <si>
    <t>Adachi, Mariko</t>
  </si>
  <si>
    <t>JPN</t>
  </si>
  <si>
    <t>Kuramoto, Aoi</t>
  </si>
  <si>
    <t>Cheung Ting Yan, Joyce</t>
  </si>
  <si>
    <t>HKG</t>
  </si>
  <si>
    <t>Sato, Chika</t>
  </si>
  <si>
    <t>Nishi, Maiko</t>
  </si>
  <si>
    <t>Choi Yan Yin, Hilda</t>
  </si>
  <si>
    <t>Sato, Yuka</t>
  </si>
  <si>
    <t>Wang, Lianyuan</t>
  </si>
  <si>
    <t>Kikuchi, Hideko</t>
  </si>
  <si>
    <t>Solovyova, Karolina</t>
  </si>
  <si>
    <t>Kato, Yurie</t>
  </si>
  <si>
    <t>Sakimoto, Tomoko</t>
  </si>
  <si>
    <t>Niwata, Kiyomi</t>
  </si>
  <si>
    <t>Ito, Kishiko</t>
  </si>
  <si>
    <t>Jiao, Caiping</t>
  </si>
  <si>
    <t>Ma, Xiaoting</t>
  </si>
  <si>
    <t>Grot, Oxana</t>
  </si>
  <si>
    <t>Kawaguchi, Ayami</t>
  </si>
  <si>
    <t>Chibana, Karin</t>
  </si>
  <si>
    <t>Takahashi, Yuko</t>
  </si>
  <si>
    <t>Ueda, Ai</t>
  </si>
  <si>
    <t>Takamine, Naomi</t>
  </si>
  <si>
    <t>Kawashima, Eri</t>
  </si>
  <si>
    <t>KOR</t>
  </si>
  <si>
    <t>Mangrobang, Marion Kim</t>
  </si>
  <si>
    <t>PHI</t>
  </si>
  <si>
    <t>Matsumoto, Fumika</t>
  </si>
  <si>
    <t>Ohara, Sumire</t>
  </si>
  <si>
    <t>Shatnaya, Yekaterina</t>
  </si>
  <si>
    <t>Fukuda, Kei</t>
  </si>
  <si>
    <t>Ide, Juri</t>
  </si>
  <si>
    <t>Nakajima, Honami</t>
  </si>
  <si>
    <t>Kago, Misaki</t>
  </si>
  <si>
    <t>Sato, Shiho</t>
  </si>
  <si>
    <t>TPE</t>
  </si>
  <si>
    <t>Kim, Ji Yeon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</si>
  <si>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</si>
  <si>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</si>
  <si>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</si>
  <si>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</si>
  <si>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</si>
  <si>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</si>
  <si>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</si>
  <si>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</si>
  <si>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</si>
  <si>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</si>
  <si>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</si>
  <si>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</si>
  <si>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</si>
  <si>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</si>
  <si>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</si>
  <si>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</si>
  <si>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</si>
  <si>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</si>
  <si>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</si>
  <si>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</si>
  <si>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</si>
  <si>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</si>
  <si>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</si>
  <si>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</si>
  <si>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</si>
  <si>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Z118</t>
  </si>
  <si>
    <t>2013 10 26</t>
  </si>
  <si>
    <t>2013 10 13</t>
  </si>
  <si>
    <t>2013 06 22</t>
  </si>
  <si>
    <t>2013 05 26</t>
  </si>
  <si>
    <t>2013 05 18</t>
  </si>
  <si>
    <t>2013 04 14</t>
  </si>
  <si>
    <t>2013 03 31</t>
  </si>
  <si>
    <t>2012 11 17</t>
  </si>
  <si>
    <t>2012 10 13</t>
  </si>
  <si>
    <t>2012 09 23</t>
  </si>
  <si>
    <t>2012 09 06</t>
  </si>
  <si>
    <t>2012 06 03</t>
  </si>
  <si>
    <t>2012 05 19</t>
  </si>
  <si>
    <t>2012 04 29</t>
  </si>
  <si>
    <t>2012 04 07</t>
  </si>
  <si>
    <t>Wand, Dan</t>
  </si>
  <si>
    <t>Dan Fan</t>
  </si>
  <si>
    <t>Xin.Lingxi</t>
  </si>
  <si>
    <t>Hoy, Long</t>
  </si>
  <si>
    <t>Cheung, Ting Yan</t>
  </si>
  <si>
    <t>Mangrobang, Kim</t>
  </si>
  <si>
    <t>Hsieh, Min Ya</t>
  </si>
  <si>
    <t>CC Lantau 2013</t>
  </si>
  <si>
    <t>CC Meizhou 2013</t>
  </si>
  <si>
    <t>CC Singapore 2013</t>
  </si>
  <si>
    <t>CC Murakami 2013</t>
  </si>
  <si>
    <t>CC Osaka 2013</t>
  </si>
  <si>
    <t>CCP Jiayuguan</t>
  </si>
  <si>
    <t>CC Kokshetau</t>
  </si>
  <si>
    <t>CCP Burabay</t>
  </si>
  <si>
    <t>CC Gamagori 2013</t>
  </si>
  <si>
    <t>CC Amakusa 2013</t>
  </si>
  <si>
    <t>CCP Chizhou 2013</t>
  </si>
  <si>
    <t>Asian Champs 2013</t>
  </si>
  <si>
    <t>Asian Champs U23 2013</t>
  </si>
  <si>
    <t>CCP Chengdu 2013</t>
  </si>
  <si>
    <t>CCP South Sumatra 2013</t>
  </si>
  <si>
    <t>CCP Sanshui</t>
  </si>
  <si>
    <t>CC Lantau</t>
  </si>
  <si>
    <t>CC Yilan</t>
  </si>
  <si>
    <t>CCP Murakami 2012</t>
  </si>
  <si>
    <t>CCP Chengdu 2012</t>
  </si>
  <si>
    <t>CCP Burabay 2012</t>
  </si>
  <si>
    <t>CC Osaka</t>
  </si>
  <si>
    <t>CC Gamagori</t>
  </si>
  <si>
    <t>CC Amakusa</t>
  </si>
  <si>
    <t>CC Subic Bay</t>
  </si>
  <si>
    <t>CC Fuzhou</t>
  </si>
  <si>
    <t>Asian Champs 2012</t>
  </si>
  <si>
    <t>U23 Asian Champs. 2012</t>
  </si>
  <si>
    <t>HKG National Champs 2011</t>
  </si>
  <si>
    <t>JPN National Champs 2011</t>
  </si>
  <si>
    <t>PHI National Champs 2011</t>
  </si>
  <si>
    <t>TPE National Champs 2011</t>
  </si>
  <si>
    <t>CHN National Champs 2011</t>
  </si>
  <si>
    <t>2013 07 20</t>
  </si>
  <si>
    <t>2012 05 05</t>
  </si>
  <si>
    <t>2012 04 28</t>
  </si>
  <si>
    <t>2012 04 08</t>
  </si>
  <si>
    <t>Ishitsuka, Syogo</t>
  </si>
  <si>
    <t>Lo Ching Hin, Ivan</t>
  </si>
  <si>
    <t>Fanous, Lawrence</t>
  </si>
  <si>
    <t>Tayama, Hirokatsu</t>
  </si>
  <si>
    <t>Tsubaki, Kohei</t>
  </si>
  <si>
    <t>Jiang, Zhihang</t>
  </si>
  <si>
    <t>Wong, Perry</t>
  </si>
  <si>
    <t>Uvarov, Kirill</t>
  </si>
  <si>
    <t>Hosoda, Yuichi</t>
  </si>
  <si>
    <t>Cao, Jian</t>
  </si>
  <si>
    <t>Bai, Faquan</t>
  </si>
  <si>
    <t>Zhang, Yimin</t>
  </si>
  <si>
    <t>Sato, Harunobu</t>
  </si>
  <si>
    <t>Leshina, Maxim</t>
  </si>
  <si>
    <t>Shimomura, Kohei</t>
  </si>
  <si>
    <t>Kim, Ji Hwan</t>
  </si>
  <si>
    <t>Jiang.Zhihang</t>
  </si>
  <si>
    <t>Hosoda, Yuhichi</t>
  </si>
  <si>
    <t>Mackevicius, Clinton Darnell</t>
  </si>
  <si>
    <t>Huelgas, Nillo</t>
  </si>
  <si>
    <t>Hsieh.Shen Yen</t>
  </si>
  <si>
    <t>Sun.Liwei</t>
  </si>
  <si>
    <t>JOR</t>
  </si>
  <si>
    <t>CCP Jiayuguan 2013</t>
  </si>
  <si>
    <t>CCP SanShui</t>
  </si>
  <si>
    <t>CC Murakami</t>
  </si>
  <si>
    <t>Asian Championsips 2012</t>
  </si>
  <si>
    <t>Asian Cham. U23 2012</t>
  </si>
  <si>
    <t>HKG National Chapms 2011</t>
  </si>
  <si>
    <t>JPN National Chapms 2011</t>
  </si>
  <si>
    <t>PHI National Chapms 2011</t>
  </si>
  <si>
    <t>TPE National Chapms 2011</t>
  </si>
  <si>
    <t>CHN National Chapms 2011</t>
  </si>
  <si>
    <t>Tend.</t>
  </si>
  <si>
    <t>Fang, Zhou</t>
  </si>
  <si>
    <t>Law, Leong Tim</t>
  </si>
  <si>
    <t>Yamamoto, Ryosuke</t>
  </si>
  <si>
    <t>Miao, Hao</t>
  </si>
  <si>
    <t>Chen, Lin</t>
  </si>
  <si>
    <t>Tatsuki, Endo</t>
  </si>
  <si>
    <t>Xu, Zheng</t>
  </si>
  <si>
    <t>She, Ruzhuang</t>
  </si>
  <si>
    <t>Sun, Liwei</t>
  </si>
  <si>
    <t>Portnyagin, Anton</t>
  </si>
  <si>
    <t>Hiramatsu, Yukihiro</t>
  </si>
  <si>
    <t>Aoki, Kazuma</t>
  </si>
  <si>
    <t>Shi, Kejun</t>
  </si>
  <si>
    <t>Tam Joe Dick, Dickson</t>
  </si>
  <si>
    <t>Ike, Takayuki</t>
  </si>
  <si>
    <t>Choi, Jae Hun</t>
  </si>
  <si>
    <t>Bekenov, Zhandos</t>
  </si>
  <si>
    <t>Fukui, Hideo</t>
  </si>
  <si>
    <t>Sugihara, Takanori</t>
  </si>
  <si>
    <t>Cheung, Tak Hei Artur</t>
  </si>
  <si>
    <t>Liu, Chen</t>
  </si>
  <si>
    <t>UZB</t>
  </si>
  <si>
    <t>Temirov, Temirlan</t>
  </si>
  <si>
    <t>Toyama, Takahiro</t>
  </si>
  <si>
    <t>Bu, Jiajun</t>
  </si>
  <si>
    <t>Nemytov, Maxim</t>
  </si>
  <si>
    <t>Lee, Chon Yen</t>
  </si>
  <si>
    <t>Korotkov, Alexey</t>
  </si>
  <si>
    <t>Wong, Hui Wai</t>
  </si>
  <si>
    <t>Hsu, Pei Yen</t>
  </si>
  <si>
    <t>Taniguchi, Shiruba</t>
  </si>
  <si>
    <t>Heo, Min Ho</t>
  </si>
  <si>
    <t>Kim, Ju Seok</t>
  </si>
  <si>
    <t>Inoue, Kazuki</t>
  </si>
  <si>
    <t>Odakura, Makoto</t>
  </si>
  <si>
    <t>Hikida, Hiroki</t>
  </si>
  <si>
    <t>Oketani, Yuuki</t>
  </si>
  <si>
    <t>Huelgas, Nikko</t>
  </si>
  <si>
    <t>Koike, Ken</t>
  </si>
  <si>
    <t>Umeda, Yuki</t>
  </si>
  <si>
    <t>Maeda, Ryousuke</t>
  </si>
  <si>
    <t>Inai, Yuto</t>
  </si>
  <si>
    <t>Yamashita, Yousuke</t>
  </si>
  <si>
    <t>Park, Jung Min</t>
  </si>
  <si>
    <t>Lee, Jun Hyung</t>
  </si>
  <si>
    <t>Alekseev, Evgeny</t>
  </si>
  <si>
    <t>2013 01 01</t>
  </si>
  <si>
    <t>CHN Nat Champs 2013</t>
  </si>
  <si>
    <t>CHN National Champs 2013</t>
  </si>
  <si>
    <t>Chang, Chia-Chia</t>
  </si>
  <si>
    <t>TPE National Champs 2013</t>
  </si>
  <si>
    <t>Chien, Wei Chen</t>
  </si>
  <si>
    <t>lee, Chon yen</t>
  </si>
  <si>
    <t>TPE Champs 2013</t>
  </si>
  <si>
    <t>O</t>
  </si>
  <si>
    <t>JPN Champs 2013</t>
  </si>
  <si>
    <t>Ueda.Ai</t>
  </si>
  <si>
    <t>JPN National Champs 2013</t>
  </si>
  <si>
    <t>PHI National Champs 2013</t>
  </si>
  <si>
    <t>2013 05 01</t>
  </si>
  <si>
    <t>Abad, Mirasol</t>
  </si>
  <si>
    <t>Chicano, John</t>
  </si>
  <si>
    <t>PHI Nat Champs 2013</t>
  </si>
  <si>
    <t>Saim, Jonard</t>
  </si>
  <si>
    <t>2013 10 21</t>
  </si>
  <si>
    <t>KOR National Champs 2013</t>
  </si>
  <si>
    <t>Lee, Dai Young</t>
  </si>
  <si>
    <t>Jo, A reum</t>
  </si>
  <si>
    <t>CCP Zhenjiang 2014</t>
  </si>
  <si>
    <t>2014 04 26</t>
  </si>
  <si>
    <t>Duan, Zhengyu</t>
  </si>
  <si>
    <t>Zhang, Shuo</t>
  </si>
  <si>
    <t>Wang, Liayuan</t>
  </si>
  <si>
    <t>Huang, Yuting</t>
  </si>
  <si>
    <t>CC Subic Bay 2014</t>
  </si>
  <si>
    <t>2014 06 07</t>
  </si>
  <si>
    <t>Ji Hwan, Kim</t>
  </si>
  <si>
    <t>CCP Shizuishan 2014</t>
  </si>
  <si>
    <t>Liu, Yiming</t>
  </si>
  <si>
    <t>CCP Burabay 2014</t>
  </si>
  <si>
    <t>2014 06 21</t>
  </si>
  <si>
    <t>2014 06 22</t>
  </si>
  <si>
    <t>Kawasaki, Yurina</t>
  </si>
  <si>
    <t>CC Gamagori 2014</t>
  </si>
  <si>
    <t>Meshcheryakov, Valentin</t>
  </si>
  <si>
    <t>Beisenbayev, Ayan</t>
  </si>
  <si>
    <t>CC Osaka 2014</t>
  </si>
  <si>
    <t>Yamamoto, Koki</t>
  </si>
  <si>
    <t>Abe, Yuki</t>
  </si>
  <si>
    <t>Maeda, Shunya</t>
  </si>
  <si>
    <t>Kobayashi, Ayumu</t>
  </si>
  <si>
    <t>Tanaka, Fumiya</t>
  </si>
  <si>
    <t>Omodaka, Daiki</t>
  </si>
  <si>
    <t>Sato, Kentaro</t>
  </si>
  <si>
    <t>Higo, Takumi</t>
  </si>
  <si>
    <t>2014 07 14</t>
  </si>
  <si>
    <t>Kato, Jurie</t>
  </si>
  <si>
    <t>Edamitsu, Mina</t>
  </si>
  <si>
    <t>Hashimoto, Sae</t>
  </si>
  <si>
    <t>2014 07 28</t>
  </si>
  <si>
    <t>CCP Amakusa 2014</t>
  </si>
  <si>
    <t>Makita, Akane</t>
  </si>
  <si>
    <t>Ito, Yayoi</t>
  </si>
  <si>
    <t>2014 07 27</t>
  </si>
  <si>
    <t>2014 08 16</t>
  </si>
  <si>
    <t>CC Singapore 2014</t>
  </si>
  <si>
    <t>2014 08 18</t>
  </si>
  <si>
    <t>2014 09 28</t>
  </si>
  <si>
    <t>Takahasshi, Yuko</t>
  </si>
  <si>
    <t>CC Murakami 2014</t>
  </si>
  <si>
    <t>Furuya, Jumpei</t>
  </si>
  <si>
    <t>2014 10 25</t>
  </si>
  <si>
    <t>CC Hong Kong 2014</t>
  </si>
  <si>
    <t>Long, Hoy</t>
  </si>
  <si>
    <t>Ishida, Nagiho</t>
  </si>
  <si>
    <t>Szeto Shiu Yan, Leanne</t>
  </si>
  <si>
    <t>CHN National Champs 2014</t>
  </si>
  <si>
    <t>2014 01 01</t>
  </si>
  <si>
    <t>JPN National Champs 2014</t>
  </si>
  <si>
    <t>2014 05 25</t>
  </si>
  <si>
    <t>PHI National Champs 2014</t>
  </si>
  <si>
    <t>2014 11 01</t>
  </si>
  <si>
    <t>Jan, Yun Jung</t>
  </si>
  <si>
    <t>KOR National Champs 2014</t>
  </si>
  <si>
    <t>Lee, Hyun Ju</t>
  </si>
  <si>
    <t>Sung, Eun Kyung</t>
  </si>
  <si>
    <t>Lee, Ji Hong</t>
  </si>
  <si>
    <t>Seo, Seung Hun</t>
  </si>
  <si>
    <t>Lee, Eun Sung</t>
  </si>
  <si>
    <t>2014 11 20</t>
  </si>
  <si>
    <t>Asian Champs Phuket 2014</t>
  </si>
  <si>
    <t>Asia CCH Phuket 2014</t>
  </si>
  <si>
    <t>2014 09 14</t>
  </si>
  <si>
    <t>THE</t>
  </si>
  <si>
    <t>TPE National Champs 2014</t>
  </si>
  <si>
    <t>Hsieh, Shen-Yen</t>
  </si>
  <si>
    <t>n/r</t>
  </si>
  <si>
    <t>2014 11 30</t>
  </si>
  <si>
    <t>Wibowo, Andy</t>
  </si>
  <si>
    <t>INA</t>
  </si>
  <si>
    <t>INA National Champs 2014</t>
  </si>
  <si>
    <t>2015 02 16</t>
  </si>
  <si>
    <t>Teymouri, Salman</t>
  </si>
  <si>
    <t>IRI</t>
  </si>
  <si>
    <t>Aminyan Dehkordi, Ehsan</t>
  </si>
  <si>
    <t>2015 04 26</t>
  </si>
  <si>
    <t>CC Subic Bay 2015</t>
  </si>
  <si>
    <t>Prev</t>
  </si>
  <si>
    <t>Asian Champs New taipei 2015</t>
  </si>
  <si>
    <t>2015 06 21</t>
  </si>
  <si>
    <t>CC Gamagori 2015</t>
  </si>
  <si>
    <t>Fukuoka, Hiraku</t>
  </si>
  <si>
    <t>Tanaka, Keiko</t>
  </si>
  <si>
    <t>2015 06 27</t>
  </si>
  <si>
    <t>CC Burabay 2015</t>
  </si>
  <si>
    <t>2015 06 12</t>
  </si>
  <si>
    <t>Takaya, Sukezaki</t>
  </si>
  <si>
    <t>2015 07 04</t>
  </si>
  <si>
    <t>CCP Shizuishan 2015</t>
  </si>
  <si>
    <t>Bai, Xunyu</t>
  </si>
  <si>
    <t>Li, Duoqi</t>
  </si>
  <si>
    <t>Yang, Ling</t>
  </si>
  <si>
    <t>2015 07 12</t>
  </si>
  <si>
    <t>CC Osaka 2015</t>
  </si>
  <si>
    <t>Kubono, Minami</t>
  </si>
  <si>
    <t>Asakai, Kenta</t>
  </si>
  <si>
    <t>IRI National Champs 2015</t>
  </si>
  <si>
    <t>2015 09 20</t>
  </si>
  <si>
    <t>Heo Min Ho</t>
  </si>
  <si>
    <t>Furuyama, Taishi</t>
  </si>
  <si>
    <t>Sukizaki, Takaya</t>
  </si>
  <si>
    <t>CC Murakami 2015</t>
  </si>
  <si>
    <t>2015 10 17</t>
  </si>
  <si>
    <t>CCP Changshou 2015</t>
  </si>
  <si>
    <t>Ushioda, Konami</t>
  </si>
  <si>
    <t>Kishimoto, Niina</t>
  </si>
  <si>
    <t>2015 10 31</t>
  </si>
  <si>
    <t>CC Hong Kong 2015</t>
  </si>
  <si>
    <t>Hoi, Long</t>
  </si>
  <si>
    <t>Coggins, Oscar</t>
  </si>
  <si>
    <t>Wong, Tsz To</t>
  </si>
  <si>
    <t>Kok, Yu Hang</t>
  </si>
  <si>
    <t>2015 08 08</t>
  </si>
  <si>
    <t>CHN National Champs 2015</t>
  </si>
  <si>
    <t>Asian Champs U23 New taipei 2015</t>
  </si>
  <si>
    <t>Sato Shiho</t>
  </si>
  <si>
    <t>Asian Champs U23 New Taipei 2015</t>
  </si>
  <si>
    <t>Howe, Winona</t>
  </si>
  <si>
    <t>SIN</t>
  </si>
  <si>
    <t>Adorna, Ma. Claire</t>
  </si>
  <si>
    <t>Ghazanchaei, Mohammad</t>
  </si>
  <si>
    <t>Richter, Camdem</t>
  </si>
  <si>
    <t>Choi, Yan Yin Hilda</t>
  </si>
  <si>
    <t>Hung, Cheuk Yi Chelsea</t>
  </si>
  <si>
    <t>HKG National Champs 2015</t>
  </si>
  <si>
    <t>Lam, Michael</t>
  </si>
  <si>
    <t>Xiong, Chunyan</t>
  </si>
  <si>
    <t>2015 09 05</t>
  </si>
  <si>
    <t>TPE National Champs 2015</t>
  </si>
  <si>
    <t>Pan, Lei</t>
  </si>
  <si>
    <t>Fuchigami , Shoko</t>
  </si>
  <si>
    <t>Shibata, Ayaka</t>
  </si>
  <si>
    <t>Richter, Camden</t>
  </si>
  <si>
    <t>Jeong, Hye Rim</t>
  </si>
  <si>
    <t>KOR National Champs 2015</t>
  </si>
  <si>
    <t>Pyeon, Cha Hee</t>
  </si>
  <si>
    <t>Choi, Sukhyeon</t>
  </si>
  <si>
    <t>Jang, Yun-Jung</t>
  </si>
  <si>
    <t>Lee, Song-Nan</t>
  </si>
  <si>
    <t>Nesterenko, Kristina</t>
  </si>
  <si>
    <t>2014 07 19</t>
  </si>
  <si>
    <t>Khuslen, Tuvshintugs</t>
  </si>
  <si>
    <t>MGL</t>
  </si>
  <si>
    <t>MGL National Champs 2014</t>
  </si>
  <si>
    <t>Erdenebileg, Surennyam</t>
  </si>
  <si>
    <t>Temuulen, Nooj</t>
  </si>
  <si>
    <t>Jo, A. Reum</t>
  </si>
  <si>
    <t>Asian Champs U23 Hong Kong 2015</t>
  </si>
  <si>
    <t>Kelsinbekov, Kanat</t>
  </si>
  <si>
    <t>KGZ</t>
  </si>
  <si>
    <t>KGZ National Champs 2015</t>
  </si>
  <si>
    <t>Alkanov, Chingiz</t>
  </si>
  <si>
    <t>Norte, Banjo</t>
  </si>
  <si>
    <t>Chun, Tuan Jun</t>
  </si>
  <si>
    <t>Watanabe, Kotaro</t>
  </si>
  <si>
    <t>Huelgas, Nikko Byan</t>
  </si>
  <si>
    <t>Wang, Wei Kai</t>
  </si>
  <si>
    <t>Namatame , Hayate</t>
  </si>
  <si>
    <t>Takahama, Kuniaki</t>
  </si>
  <si>
    <t>Yang,  Chih-Hsiang</t>
  </si>
  <si>
    <t>Tsai, Yao Yu</t>
  </si>
  <si>
    <t>Yoneya, Tetu</t>
  </si>
  <si>
    <t>Johan, Jauhari</t>
  </si>
  <si>
    <t>Taheri Rouzbahani, Milad</t>
  </si>
  <si>
    <t>Wei, Chen-Chan</t>
  </si>
  <si>
    <t xml:space="preserve">Chuluunsukh, Gansukh </t>
  </si>
  <si>
    <t>Wu, Cheng Tai</t>
  </si>
  <si>
    <t>2015 11 28</t>
  </si>
  <si>
    <t>CC Pariaman 2015</t>
  </si>
  <si>
    <t>Kobayashi, Hiroaki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</si>
</sst>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h]:mm:ss;@"/>
    <numFmt numFmtId="166" formatCode="0.0000"/>
    <numFmt numFmtId="167" formatCode="h:mm:ss;@"/>
  </numFmts>
  <fonts count="7">
    <font>
      <sz val="11"/>
      <color theme="1"/>
      <name val="Calibri"/>
      <family val="2"/>
      <scheme val="minor"/>
    </font>
    <font>
      <sz val="10"/>
      <name val="Myriad Pro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4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6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 applyAlignment="1"/>
    <xf numFmtId="0" fontId="1" fillId="0" borderId="0" xfId="0" applyNumberFormat="1" applyFont="1" applyFill="1" applyAlignment="1">
      <alignment horizontal="center" textRotation="90"/>
    </xf>
    <xf numFmtId="166" fontId="1" fillId="0" borderId="0" xfId="0" applyNumberFormat="1" applyFont="1"/>
    <xf numFmtId="0" fontId="0" fillId="0" borderId="0" xfId="0" applyFill="1"/>
    <xf numFmtId="1" fontId="1" fillId="0" borderId="0" xfId="0" applyNumberFormat="1" applyFont="1" applyBorder="1"/>
    <xf numFmtId="166" fontId="1" fillId="0" borderId="0" xfId="0" applyNumberFormat="1" applyFont="1" applyBorder="1"/>
    <xf numFmtId="21" fontId="1" fillId="0" borderId="0" xfId="0" applyNumberFormat="1" applyFont="1" applyBorder="1"/>
    <xf numFmtId="0" fontId="0" fillId="0" borderId="0" xfId="0" applyBorder="1"/>
    <xf numFmtId="1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textRotation="90"/>
    </xf>
    <xf numFmtId="0" fontId="1" fillId="0" borderId="0" xfId="0" applyNumberFormat="1" applyFont="1" applyBorder="1" applyAlignment="1">
      <alignment horizontal="center" textRotation="90"/>
    </xf>
    <xf numFmtId="0" fontId="0" fillId="0" borderId="0" xfId="0" applyFill="1" applyBorder="1"/>
    <xf numFmtId="1" fontId="1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textRotation="90"/>
    </xf>
    <xf numFmtId="167" fontId="4" fillId="2" borderId="1" xfId="0" applyNumberFormat="1" applyFont="1" applyFill="1" applyBorder="1" applyAlignment="1">
      <alignment horizontal="center"/>
    </xf>
    <xf numFmtId="21" fontId="6" fillId="0" borderId="0" xfId="1" applyNumberFormat="1" applyFont="1">
      <alignment vertical="center"/>
    </xf>
    <xf numFmtId="0" fontId="6" fillId="0" borderId="0" xfId="1" applyFont="1">
      <alignment vertical="center"/>
    </xf>
  </cellXfs>
  <cellStyles count="2">
    <cellStyle name="Normal" xfId="0" builtinId="0"/>
    <cellStyle name="Normal 2" xfId="1"/>
  </cellStyles>
  <dxfs count="7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A173"/>
  <sheetViews>
    <sheetView tabSelected="1" topLeftCell="B1" zoomScaleNormal="100" workbookViewId="0">
      <pane xSplit="10635" ySplit="5205" topLeftCell="JL10" activePane="bottomLeft"/>
      <selection sqref="A1:XFD1048576"/>
      <selection pane="topRight" activeCell="JL1" sqref="JL1"/>
      <selection pane="bottomLeft" activeCell="E11" sqref="E11"/>
      <selection pane="bottomRight" activeCell="JL382" sqref="JL382"/>
    </sheetView>
  </sheetViews>
  <sheetFormatPr baseColWidth="10" defaultRowHeight="15"/>
  <cols>
    <col min="1" max="1" width="4.140625" style="1" customWidth="1"/>
    <col min="2" max="3" width="4.42578125" style="1" customWidth="1"/>
    <col min="4" max="4" width="3.28515625" style="27" bestFit="1" customWidth="1"/>
    <col min="5" max="5" width="24.5703125" style="19" customWidth="1"/>
    <col min="6" max="6" width="8" style="19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4" width="4.7109375" style="1" customWidth="1"/>
    <col min="25" max="25" width="11.42578125" style="1" customWidth="1"/>
    <col min="26" max="74" width="4.7109375" style="1" customWidth="1"/>
    <col min="75" max="76" width="4.42578125" style="1" customWidth="1"/>
    <col min="77" max="77" width="4.5703125" style="1" customWidth="1"/>
    <col min="78" max="78" width="5.28515625" style="1" customWidth="1"/>
    <col min="79" max="131" width="11.42578125" style="1" customWidth="1"/>
    <col min="132" max="132" width="11.42578125" style="1"/>
    <col min="133" max="133" width="11.42578125" style="1" customWidth="1"/>
    <col min="134" max="182" width="4.7109375" style="1" customWidth="1"/>
    <col min="183" max="184" width="4.42578125" style="1" customWidth="1"/>
    <col min="185" max="185" width="4.5703125" style="1" customWidth="1"/>
    <col min="186" max="186" width="5.28515625" style="1" customWidth="1"/>
    <col min="187" max="206" width="11.42578125" style="1" customWidth="1"/>
    <col min="207" max="230" width="5.85546875" style="1" customWidth="1"/>
    <col min="231" max="231" width="9.5703125" style="1" customWidth="1"/>
    <col min="232" max="240" width="5.85546875" style="1" customWidth="1"/>
    <col min="241" max="247" width="11.42578125" style="1"/>
    <col min="248" max="255" width="6.42578125" customWidth="1"/>
    <col min="256" max="257" width="11.42578125" style="1"/>
    <col min="258" max="266" width="6.42578125" customWidth="1"/>
    <col min="267" max="272" width="11.42578125" style="1"/>
    <col min="273" max="276" width="6.42578125" customWidth="1"/>
    <col min="277" max="279" width="6.42578125" style="18" customWidth="1"/>
    <col min="280" max="307" width="6.42578125" customWidth="1"/>
    <col min="308" max="340" width="4.7109375" style="19" customWidth="1"/>
    <col min="341" max="347" width="4.7109375" style="22"/>
    <col min="348" max="354" width="11.42578125" style="1"/>
    <col min="355" max="355" width="5.5703125" style="1" customWidth="1"/>
    <col min="356" max="356" width="6.140625" style="1" customWidth="1"/>
    <col min="357" max="387" width="11.42578125" style="1"/>
    <col min="388" max="393" width="4.85546875" style="1" customWidth="1"/>
    <col min="394" max="394" width="4.5703125" style="1" customWidth="1"/>
    <col min="395" max="395" width="5.28515625" style="1" customWidth="1"/>
    <col min="396" max="494" width="4.7109375" style="1" customWidth="1"/>
    <col min="495" max="16384" width="11.42578125" style="1"/>
  </cols>
  <sheetData>
    <row r="1" spans="1:443" ht="12.75">
      <c r="Z1" s="14">
        <f t="shared" ref="Z1:AG1" si="0">IF(II1="C",1,0)</f>
        <v>0</v>
      </c>
      <c r="AA1" s="14">
        <f t="shared" si="0"/>
        <v>0</v>
      </c>
      <c r="AB1" s="14">
        <f t="shared" si="0"/>
        <v>0</v>
      </c>
      <c r="AC1" s="14">
        <f t="shared" si="0"/>
        <v>0</v>
      </c>
      <c r="AD1" s="14">
        <f t="shared" si="0"/>
        <v>0</v>
      </c>
      <c r="AE1" s="14">
        <f t="shared" si="0"/>
        <v>0</v>
      </c>
      <c r="AF1" s="14">
        <f t="shared" si="0"/>
        <v>0</v>
      </c>
      <c r="AG1" s="14">
        <f t="shared" si="0"/>
        <v>0</v>
      </c>
      <c r="AH1" s="14">
        <f>IF(IQ1="C",1,0)</f>
        <v>0</v>
      </c>
      <c r="AI1" s="14">
        <f>IF(IR1="C",1,0)</f>
        <v>0</v>
      </c>
      <c r="AJ1" s="14">
        <f>IF(IS1="C",1,0)</f>
        <v>0</v>
      </c>
      <c r="AK1" s="14">
        <f>IF(IT1="C",1,0)</f>
        <v>0</v>
      </c>
      <c r="AL1" s="14">
        <f>IF(IU1="C",1,0)</f>
        <v>0</v>
      </c>
      <c r="AM1" s="14">
        <f t="shared" ref="AM1:BG1" si="1">IF(IV1="C",1,0)</f>
        <v>0</v>
      </c>
      <c r="AN1" s="14">
        <f t="shared" si="1"/>
        <v>0</v>
      </c>
      <c r="AO1" s="14">
        <f t="shared" si="1"/>
        <v>0</v>
      </c>
      <c r="AP1" s="14">
        <f t="shared" si="1"/>
        <v>0</v>
      </c>
      <c r="AQ1" s="14">
        <f t="shared" si="1"/>
        <v>0</v>
      </c>
      <c r="AR1" s="14">
        <f t="shared" si="1"/>
        <v>0</v>
      </c>
      <c r="AS1" s="14">
        <f t="shared" si="1"/>
        <v>0</v>
      </c>
      <c r="AT1" s="14">
        <f t="shared" si="1"/>
        <v>0</v>
      </c>
      <c r="AU1" s="14">
        <f t="shared" si="1"/>
        <v>0</v>
      </c>
      <c r="AV1" s="14">
        <f t="shared" si="1"/>
        <v>0</v>
      </c>
      <c r="AW1" s="14">
        <f t="shared" si="1"/>
        <v>0</v>
      </c>
      <c r="AX1" s="14">
        <f t="shared" si="1"/>
        <v>0</v>
      </c>
      <c r="AY1" s="14">
        <f t="shared" si="1"/>
        <v>0</v>
      </c>
      <c r="AZ1" s="14">
        <f t="shared" si="1"/>
        <v>0</v>
      </c>
      <c r="BA1" s="14">
        <f t="shared" si="1"/>
        <v>0</v>
      </c>
      <c r="BB1" s="14">
        <f t="shared" si="1"/>
        <v>0</v>
      </c>
      <c r="BC1" s="14">
        <f t="shared" si="1"/>
        <v>1</v>
      </c>
      <c r="BD1" s="14">
        <f t="shared" si="1"/>
        <v>1</v>
      </c>
      <c r="BE1" s="14">
        <f t="shared" si="1"/>
        <v>1</v>
      </c>
      <c r="BF1" s="14">
        <f t="shared" si="1"/>
        <v>1</v>
      </c>
      <c r="BG1" s="14">
        <f t="shared" si="1"/>
        <v>1</v>
      </c>
      <c r="BH1" s="14">
        <f>IF(JQ1="C",1,0)</f>
        <v>1</v>
      </c>
      <c r="BI1" s="14">
        <f>IF(JR1="C",1,0)</f>
        <v>1</v>
      </c>
      <c r="BJ1" s="14">
        <f t="shared" ref="BJ1:BL1" si="2">IF(JS1="C",1,0)</f>
        <v>1</v>
      </c>
      <c r="BK1" s="14">
        <f t="shared" si="2"/>
        <v>1</v>
      </c>
      <c r="BL1" s="14">
        <f t="shared" si="2"/>
        <v>1</v>
      </c>
      <c r="BM1" s="14">
        <f t="shared" ref="BM1:BX1" si="3">IF(JV1="C",1,0)</f>
        <v>1</v>
      </c>
      <c r="BN1" s="14">
        <f t="shared" si="3"/>
        <v>1</v>
      </c>
      <c r="BO1" s="14">
        <f t="shared" si="3"/>
        <v>1</v>
      </c>
      <c r="BP1" s="14">
        <f t="shared" si="3"/>
        <v>1</v>
      </c>
      <c r="BQ1" s="14">
        <f t="shared" si="3"/>
        <v>1</v>
      </c>
      <c r="BR1" s="14">
        <f t="shared" si="3"/>
        <v>1</v>
      </c>
      <c r="BS1" s="14">
        <f t="shared" si="3"/>
        <v>1</v>
      </c>
      <c r="BT1" s="14">
        <f t="shared" si="3"/>
        <v>1</v>
      </c>
      <c r="BU1" s="14">
        <f t="shared" si="3"/>
        <v>0</v>
      </c>
      <c r="BV1" s="14">
        <f t="shared" si="3"/>
        <v>0</v>
      </c>
      <c r="BW1" s="14">
        <f t="shared" si="3"/>
        <v>0</v>
      </c>
      <c r="BX1" s="14">
        <f t="shared" si="3"/>
        <v>0</v>
      </c>
      <c r="BY1" s="14">
        <f t="shared" ref="BY1:CL1" si="4">IF(KH1="C",1,0)</f>
        <v>0</v>
      </c>
      <c r="BZ1" s="14">
        <f t="shared" si="4"/>
        <v>0</v>
      </c>
      <c r="CA1" s="14">
        <f t="shared" si="4"/>
        <v>0</v>
      </c>
      <c r="CB1" s="14">
        <f t="shared" si="4"/>
        <v>0</v>
      </c>
      <c r="CC1" s="14">
        <f t="shared" si="4"/>
        <v>0</v>
      </c>
      <c r="CD1" s="14">
        <f t="shared" si="4"/>
        <v>0</v>
      </c>
      <c r="CE1" s="14">
        <f t="shared" si="4"/>
        <v>0</v>
      </c>
      <c r="CF1" s="14">
        <f t="shared" si="4"/>
        <v>0</v>
      </c>
      <c r="CG1" s="14">
        <f t="shared" si="4"/>
        <v>0</v>
      </c>
      <c r="CH1" s="14">
        <f t="shared" si="4"/>
        <v>0</v>
      </c>
      <c r="CI1" s="14">
        <f t="shared" si="4"/>
        <v>0</v>
      </c>
      <c r="CJ1" s="14">
        <f t="shared" si="4"/>
        <v>0</v>
      </c>
      <c r="CK1" s="14">
        <f t="shared" si="4"/>
        <v>0</v>
      </c>
      <c r="CL1" s="14">
        <f t="shared" si="4"/>
        <v>0</v>
      </c>
      <c r="CM1" s="14">
        <f t="shared" ref="CM1:CY1" si="5">IF(KV1="C",1,0)</f>
        <v>0</v>
      </c>
      <c r="CN1" s="14">
        <f t="shared" si="5"/>
        <v>0</v>
      </c>
      <c r="CO1" s="14">
        <f t="shared" si="5"/>
        <v>0</v>
      </c>
      <c r="CP1" s="14">
        <f t="shared" si="5"/>
        <v>0</v>
      </c>
      <c r="CQ1" s="14">
        <f t="shared" si="5"/>
        <v>0</v>
      </c>
      <c r="CR1" s="14">
        <f t="shared" si="5"/>
        <v>0</v>
      </c>
      <c r="CS1" s="14">
        <f t="shared" si="5"/>
        <v>0</v>
      </c>
      <c r="CT1" s="14">
        <f t="shared" si="5"/>
        <v>0</v>
      </c>
      <c r="CU1" s="14">
        <f t="shared" si="5"/>
        <v>0</v>
      </c>
      <c r="CV1" s="14">
        <f t="shared" si="5"/>
        <v>0</v>
      </c>
      <c r="CW1" s="14">
        <f t="shared" si="5"/>
        <v>0</v>
      </c>
      <c r="CX1" s="14">
        <f t="shared" si="5"/>
        <v>0</v>
      </c>
      <c r="CY1" s="14">
        <f t="shared" si="5"/>
        <v>0</v>
      </c>
      <c r="CZ1" s="14">
        <f t="shared" ref="CZ1:DF1" si="6">IF(LI1="C",1,0)</f>
        <v>0</v>
      </c>
      <c r="DA1" s="14">
        <f t="shared" si="6"/>
        <v>0</v>
      </c>
      <c r="DB1" s="14">
        <f t="shared" si="6"/>
        <v>0</v>
      </c>
      <c r="DC1" s="14">
        <f t="shared" si="6"/>
        <v>0</v>
      </c>
      <c r="DD1" s="14">
        <f t="shared" si="6"/>
        <v>0</v>
      </c>
      <c r="DE1" s="14">
        <f t="shared" si="6"/>
        <v>0</v>
      </c>
      <c r="DF1" s="14">
        <f t="shared" si="6"/>
        <v>0</v>
      </c>
      <c r="DG1" s="14">
        <f t="shared" ref="DG1:DL1" si="7">IF(LP1="C",1,0)</f>
        <v>0</v>
      </c>
      <c r="DH1" s="14">
        <f t="shared" si="7"/>
        <v>0</v>
      </c>
      <c r="DI1" s="14">
        <f t="shared" si="7"/>
        <v>0</v>
      </c>
      <c r="DJ1" s="14">
        <f t="shared" si="7"/>
        <v>0</v>
      </c>
      <c r="DK1" s="14">
        <f t="shared" si="7"/>
        <v>0</v>
      </c>
      <c r="DL1" s="14">
        <f t="shared" si="7"/>
        <v>0</v>
      </c>
      <c r="DM1" s="14">
        <f t="shared" ref="DM1:EA1" si="8">IF(LV1="C",1,0)</f>
        <v>0</v>
      </c>
      <c r="DN1" s="14">
        <f t="shared" si="8"/>
        <v>0</v>
      </c>
      <c r="DO1" s="14">
        <f t="shared" si="8"/>
        <v>0</v>
      </c>
      <c r="DP1" s="14">
        <f t="shared" si="8"/>
        <v>0</v>
      </c>
      <c r="DQ1" s="14">
        <f t="shared" si="8"/>
        <v>0</v>
      </c>
      <c r="DR1" s="14">
        <f t="shared" si="8"/>
        <v>0</v>
      </c>
      <c r="DS1" s="14">
        <f t="shared" si="8"/>
        <v>0</v>
      </c>
      <c r="DT1" s="14">
        <f t="shared" si="8"/>
        <v>0</v>
      </c>
      <c r="DU1" s="14">
        <f t="shared" si="8"/>
        <v>0</v>
      </c>
      <c r="DV1" s="14">
        <f t="shared" si="8"/>
        <v>0</v>
      </c>
      <c r="DW1" s="14">
        <f t="shared" si="8"/>
        <v>0</v>
      </c>
      <c r="DX1" s="14">
        <f t="shared" si="8"/>
        <v>0</v>
      </c>
      <c r="DY1" s="14">
        <f t="shared" si="8"/>
        <v>0</v>
      </c>
      <c r="DZ1" s="14">
        <f t="shared" si="8"/>
        <v>0</v>
      </c>
      <c r="EA1" s="14">
        <f t="shared" si="8"/>
        <v>0</v>
      </c>
      <c r="ED1" s="14">
        <f>IF(II1="P",0.33333,0)</f>
        <v>0</v>
      </c>
      <c r="EE1" s="14">
        <f t="shared" ref="EE1:FK1" si="9">IF(IJ1="P",0.33333,0)</f>
        <v>0</v>
      </c>
      <c r="EF1" s="14">
        <f t="shared" si="9"/>
        <v>0</v>
      </c>
      <c r="EG1" s="14">
        <f t="shared" si="9"/>
        <v>0</v>
      </c>
      <c r="EH1" s="14">
        <f t="shared" si="9"/>
        <v>0</v>
      </c>
      <c r="EI1" s="14">
        <f t="shared" si="9"/>
        <v>0</v>
      </c>
      <c r="EJ1" s="14">
        <f t="shared" si="9"/>
        <v>0</v>
      </c>
      <c r="EK1" s="14">
        <f t="shared" si="9"/>
        <v>0</v>
      </c>
      <c r="EL1" s="14">
        <f t="shared" si="9"/>
        <v>0</v>
      </c>
      <c r="EM1" s="14">
        <f t="shared" si="9"/>
        <v>0</v>
      </c>
      <c r="EN1" s="14">
        <f t="shared" si="9"/>
        <v>0</v>
      </c>
      <c r="EO1" s="14">
        <f t="shared" si="9"/>
        <v>0</v>
      </c>
      <c r="EP1" s="14">
        <f t="shared" si="9"/>
        <v>0</v>
      </c>
      <c r="EQ1" s="14">
        <f t="shared" si="9"/>
        <v>0</v>
      </c>
      <c r="ER1" s="14">
        <f t="shared" si="9"/>
        <v>0</v>
      </c>
      <c r="ES1" s="14">
        <f t="shared" si="9"/>
        <v>0</v>
      </c>
      <c r="ET1" s="14">
        <f t="shared" si="9"/>
        <v>0</v>
      </c>
      <c r="EU1" s="14">
        <f t="shared" si="9"/>
        <v>0</v>
      </c>
      <c r="EV1" s="14">
        <f t="shared" si="9"/>
        <v>0</v>
      </c>
      <c r="EW1" s="14">
        <f t="shared" si="9"/>
        <v>0</v>
      </c>
      <c r="EX1" s="14">
        <f t="shared" si="9"/>
        <v>0</v>
      </c>
      <c r="EY1" s="14">
        <f t="shared" si="9"/>
        <v>0</v>
      </c>
      <c r="EZ1" s="14">
        <f t="shared" si="9"/>
        <v>0</v>
      </c>
      <c r="FA1" s="14">
        <f t="shared" si="9"/>
        <v>0</v>
      </c>
      <c r="FB1" s="14">
        <f t="shared" si="9"/>
        <v>0</v>
      </c>
      <c r="FC1" s="14">
        <f t="shared" si="9"/>
        <v>0</v>
      </c>
      <c r="FD1" s="14">
        <f t="shared" si="9"/>
        <v>0</v>
      </c>
      <c r="FE1" s="14">
        <f t="shared" si="9"/>
        <v>0</v>
      </c>
      <c r="FF1" s="14">
        <f t="shared" si="9"/>
        <v>0</v>
      </c>
      <c r="FG1" s="14">
        <f t="shared" si="9"/>
        <v>0</v>
      </c>
      <c r="FH1" s="14">
        <f t="shared" si="9"/>
        <v>0</v>
      </c>
      <c r="FI1" s="14">
        <f t="shared" si="9"/>
        <v>0</v>
      </c>
      <c r="FJ1" s="14">
        <f t="shared" si="9"/>
        <v>0</v>
      </c>
      <c r="FK1" s="14">
        <f t="shared" si="9"/>
        <v>0</v>
      </c>
      <c r="FL1" s="14">
        <f>IF(JQ1="P",0.33333,0)</f>
        <v>0</v>
      </c>
      <c r="FM1" s="14">
        <f>IF(JR1="P",0.33333,0)</f>
        <v>0</v>
      </c>
      <c r="FN1" s="14">
        <f t="shared" ref="FN1:FP1" si="10">IF(JS1="P",0.33333,0)</f>
        <v>0</v>
      </c>
      <c r="FO1" s="14">
        <f t="shared" si="10"/>
        <v>0</v>
      </c>
      <c r="FP1" s="14">
        <f t="shared" si="10"/>
        <v>0</v>
      </c>
      <c r="FQ1" s="14">
        <f t="shared" ref="FQ1:GB1" si="11">IF(JV1="P",0.33333,0)</f>
        <v>0</v>
      </c>
      <c r="FR1" s="14">
        <f t="shared" si="11"/>
        <v>0</v>
      </c>
      <c r="FS1" s="14">
        <f t="shared" si="11"/>
        <v>0</v>
      </c>
      <c r="FT1" s="14">
        <f t="shared" si="11"/>
        <v>0</v>
      </c>
      <c r="FU1" s="14">
        <f t="shared" si="11"/>
        <v>0</v>
      </c>
      <c r="FV1" s="14">
        <f t="shared" si="11"/>
        <v>0</v>
      </c>
      <c r="FW1" s="14">
        <f t="shared" si="11"/>
        <v>0</v>
      </c>
      <c r="FX1" s="14">
        <f t="shared" si="11"/>
        <v>0</v>
      </c>
      <c r="FY1" s="14">
        <f t="shared" si="11"/>
        <v>0.33333000000000002</v>
      </c>
      <c r="FZ1" s="14">
        <f t="shared" si="11"/>
        <v>0.33333000000000002</v>
      </c>
      <c r="GA1" s="14">
        <f t="shared" si="11"/>
        <v>0.33333000000000002</v>
      </c>
      <c r="GB1" s="14">
        <f t="shared" si="11"/>
        <v>0.33333000000000002</v>
      </c>
      <c r="GC1" s="14">
        <f t="shared" ref="GC1:GP1" si="12">IF(KH1="P",0.33333,0)</f>
        <v>0.33333000000000002</v>
      </c>
      <c r="GD1" s="14">
        <f t="shared" si="12"/>
        <v>0.33333000000000002</v>
      </c>
      <c r="GE1" s="14">
        <f t="shared" si="12"/>
        <v>0.33333000000000002</v>
      </c>
      <c r="GF1" s="14">
        <f t="shared" si="12"/>
        <v>0.33333000000000002</v>
      </c>
      <c r="GG1" s="14">
        <f t="shared" si="12"/>
        <v>0.33333000000000002</v>
      </c>
      <c r="GH1" s="14">
        <f t="shared" si="12"/>
        <v>0.33333000000000002</v>
      </c>
      <c r="GI1" s="14">
        <f t="shared" si="12"/>
        <v>0.33333000000000002</v>
      </c>
      <c r="GJ1" s="14">
        <f t="shared" si="12"/>
        <v>0.33333000000000002</v>
      </c>
      <c r="GK1" s="14">
        <f t="shared" si="12"/>
        <v>0.33333000000000002</v>
      </c>
      <c r="GL1" s="14">
        <f t="shared" si="12"/>
        <v>0.33333000000000002</v>
      </c>
      <c r="GM1" s="14">
        <f t="shared" si="12"/>
        <v>0.33333000000000002</v>
      </c>
      <c r="GN1" s="14">
        <f t="shared" si="12"/>
        <v>0.33333000000000002</v>
      </c>
      <c r="GO1" s="14">
        <f t="shared" si="12"/>
        <v>0.33333000000000002</v>
      </c>
      <c r="GP1" s="14">
        <f t="shared" si="12"/>
        <v>0.33333000000000002</v>
      </c>
      <c r="GQ1" s="14">
        <f t="shared" ref="GQ1:GZ1" si="13">IF(KV1="P",0.33333,0)</f>
        <v>0</v>
      </c>
      <c r="GR1" s="14">
        <f t="shared" si="13"/>
        <v>0</v>
      </c>
      <c r="GS1" s="14">
        <f t="shared" si="13"/>
        <v>0</v>
      </c>
      <c r="GT1" s="14">
        <f t="shared" si="13"/>
        <v>0</v>
      </c>
      <c r="GU1" s="14">
        <f t="shared" si="13"/>
        <v>0</v>
      </c>
      <c r="GV1" s="14">
        <f t="shared" si="13"/>
        <v>0</v>
      </c>
      <c r="GW1" s="14">
        <f t="shared" si="13"/>
        <v>0</v>
      </c>
      <c r="GX1" s="14">
        <f t="shared" si="13"/>
        <v>0</v>
      </c>
      <c r="GY1" s="14">
        <f t="shared" si="13"/>
        <v>0</v>
      </c>
      <c r="GZ1" s="14">
        <f t="shared" si="13"/>
        <v>0</v>
      </c>
      <c r="HA1" s="14">
        <f t="shared" ref="HA1:HC1" si="14">IF(LF1="P",0.33333,0)</f>
        <v>0</v>
      </c>
      <c r="HB1" s="14">
        <f t="shared" si="14"/>
        <v>0</v>
      </c>
      <c r="HC1" s="14">
        <f t="shared" si="14"/>
        <v>0</v>
      </c>
      <c r="HD1" s="14">
        <f t="shared" ref="HD1:HK1" si="15">IF(LI1="P",0.33333,0)</f>
        <v>0</v>
      </c>
      <c r="HE1" s="14">
        <f t="shared" si="15"/>
        <v>0</v>
      </c>
      <c r="HF1" s="14">
        <f t="shared" si="15"/>
        <v>0</v>
      </c>
      <c r="HG1" s="14">
        <f t="shared" si="15"/>
        <v>0</v>
      </c>
      <c r="HH1" s="14">
        <f t="shared" si="15"/>
        <v>0</v>
      </c>
      <c r="HI1" s="14">
        <f t="shared" si="15"/>
        <v>0</v>
      </c>
      <c r="HJ1" s="14">
        <f t="shared" si="15"/>
        <v>0</v>
      </c>
      <c r="HK1" s="14">
        <f t="shared" si="15"/>
        <v>0</v>
      </c>
      <c r="HL1" s="14">
        <f t="shared" ref="HL1:IE1" si="16">IF(LQ1="P",0.33333,0)</f>
        <v>0</v>
      </c>
      <c r="HM1" s="14">
        <f t="shared" si="16"/>
        <v>0</v>
      </c>
      <c r="HN1" s="14">
        <f t="shared" si="16"/>
        <v>0</v>
      </c>
      <c r="HO1" s="14">
        <f t="shared" si="16"/>
        <v>0</v>
      </c>
      <c r="HP1" s="14">
        <f t="shared" si="16"/>
        <v>0</v>
      </c>
      <c r="HQ1" s="14">
        <f t="shared" si="16"/>
        <v>0</v>
      </c>
      <c r="HR1" s="14">
        <f t="shared" si="16"/>
        <v>0</v>
      </c>
      <c r="HS1" s="14">
        <f t="shared" si="16"/>
        <v>0</v>
      </c>
      <c r="HT1" s="14">
        <f t="shared" si="16"/>
        <v>0</v>
      </c>
      <c r="HU1" s="14">
        <f t="shared" si="16"/>
        <v>0</v>
      </c>
      <c r="HV1" s="14">
        <f t="shared" si="16"/>
        <v>0</v>
      </c>
      <c r="HW1" s="14">
        <f t="shared" si="16"/>
        <v>0</v>
      </c>
      <c r="HX1" s="14">
        <f t="shared" si="16"/>
        <v>0</v>
      </c>
      <c r="HY1" s="14">
        <f t="shared" si="16"/>
        <v>0</v>
      </c>
      <c r="HZ1" s="14">
        <f t="shared" si="16"/>
        <v>0</v>
      </c>
      <c r="IA1" s="14">
        <f t="shared" si="16"/>
        <v>0</v>
      </c>
      <c r="IB1" s="14">
        <f t="shared" si="16"/>
        <v>0</v>
      </c>
      <c r="IC1" s="14">
        <f t="shared" si="16"/>
        <v>0</v>
      </c>
      <c r="ID1" s="14">
        <f t="shared" si="16"/>
        <v>0</v>
      </c>
      <c r="IE1" s="14">
        <f t="shared" si="16"/>
        <v>0</v>
      </c>
      <c r="IF1" s="14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 t="s">
        <v>23</v>
      </c>
      <c r="JM1" s="12" t="s">
        <v>23</v>
      </c>
      <c r="JN1" s="12" t="s">
        <v>23</v>
      </c>
      <c r="JO1" s="12" t="s">
        <v>23</v>
      </c>
      <c r="JP1" s="12" t="s">
        <v>23</v>
      </c>
      <c r="JQ1" s="12" t="s">
        <v>23</v>
      </c>
      <c r="JR1" s="20" t="s">
        <v>23</v>
      </c>
      <c r="JS1" s="20" t="s">
        <v>23</v>
      </c>
      <c r="JT1" s="12" t="s">
        <v>23</v>
      </c>
      <c r="JU1" s="20" t="s">
        <v>23</v>
      </c>
      <c r="JV1" s="12" t="s">
        <v>23</v>
      </c>
      <c r="JW1" s="12" t="s">
        <v>23</v>
      </c>
      <c r="JX1" s="12" t="s">
        <v>23</v>
      </c>
      <c r="JY1" s="20" t="s">
        <v>23</v>
      </c>
      <c r="JZ1" s="20" t="s">
        <v>23</v>
      </c>
      <c r="KA1" s="12" t="s">
        <v>23</v>
      </c>
      <c r="KB1" s="20" t="s">
        <v>23</v>
      </c>
      <c r="KC1" s="20" t="s">
        <v>23</v>
      </c>
      <c r="KD1" s="12" t="s">
        <v>24</v>
      </c>
      <c r="KE1" s="20" t="s">
        <v>24</v>
      </c>
      <c r="KF1" s="20" t="s">
        <v>24</v>
      </c>
      <c r="KG1" s="20" t="s">
        <v>24</v>
      </c>
      <c r="KH1" s="20" t="s">
        <v>24</v>
      </c>
      <c r="KI1" s="20" t="s">
        <v>24</v>
      </c>
      <c r="KJ1" s="20" t="s">
        <v>24</v>
      </c>
      <c r="KK1" s="20" t="s">
        <v>24</v>
      </c>
      <c r="KL1" s="20" t="s">
        <v>24</v>
      </c>
      <c r="KM1" s="20" t="s">
        <v>24</v>
      </c>
      <c r="KN1" s="20" t="s">
        <v>24</v>
      </c>
      <c r="KO1" s="20" t="s">
        <v>24</v>
      </c>
      <c r="KP1" s="20" t="s">
        <v>24</v>
      </c>
      <c r="KQ1" s="20" t="s">
        <v>24</v>
      </c>
      <c r="KR1" s="20" t="s">
        <v>24</v>
      </c>
      <c r="KS1" s="20" t="s">
        <v>24</v>
      </c>
      <c r="KT1" s="20" t="s">
        <v>24</v>
      </c>
      <c r="KU1" s="20" t="s">
        <v>24</v>
      </c>
      <c r="KV1" s="20" t="s">
        <v>268</v>
      </c>
      <c r="KW1" s="20" t="s">
        <v>268</v>
      </c>
      <c r="KX1" s="20" t="s">
        <v>268</v>
      </c>
      <c r="KY1" s="20" t="s">
        <v>268</v>
      </c>
      <c r="KZ1" s="20" t="s">
        <v>268</v>
      </c>
      <c r="LA1" s="20" t="s">
        <v>268</v>
      </c>
      <c r="LB1" s="20" t="s">
        <v>268</v>
      </c>
      <c r="LC1" s="20" t="s">
        <v>268</v>
      </c>
      <c r="LD1" s="20" t="s">
        <v>268</v>
      </c>
      <c r="LE1" s="20" t="s">
        <v>268</v>
      </c>
      <c r="LF1" s="20" t="s">
        <v>268</v>
      </c>
      <c r="LG1" s="20" t="s">
        <v>268</v>
      </c>
      <c r="LH1" s="20" t="s">
        <v>268</v>
      </c>
      <c r="LI1" s="20" t="s">
        <v>268</v>
      </c>
      <c r="LJ1" s="20" t="s">
        <v>268</v>
      </c>
      <c r="LK1" s="20" t="s">
        <v>268</v>
      </c>
      <c r="LL1" s="20" t="s">
        <v>268</v>
      </c>
      <c r="LM1" s="20" t="s">
        <v>268</v>
      </c>
      <c r="LN1" s="20" t="s">
        <v>268</v>
      </c>
      <c r="LO1" s="20" t="s">
        <v>268</v>
      </c>
      <c r="LP1" s="20" t="s">
        <v>268</v>
      </c>
      <c r="LQ1" s="20" t="s">
        <v>268</v>
      </c>
      <c r="LR1" s="20" t="s">
        <v>268</v>
      </c>
      <c r="LS1" s="20" t="s">
        <v>268</v>
      </c>
      <c r="LT1" s="20" t="s">
        <v>268</v>
      </c>
      <c r="LU1" s="20" t="s">
        <v>268</v>
      </c>
      <c r="LV1" s="20" t="s">
        <v>268</v>
      </c>
      <c r="LW1" s="20" t="s">
        <v>268</v>
      </c>
      <c r="LX1" s="20" t="s">
        <v>268</v>
      </c>
      <c r="LY1" s="20" t="s">
        <v>268</v>
      </c>
      <c r="LZ1" s="20" t="s">
        <v>268</v>
      </c>
      <c r="MA1" s="20" t="s">
        <v>268</v>
      </c>
      <c r="MB1" s="20" t="s">
        <v>268</v>
      </c>
      <c r="MC1" s="20" t="s">
        <v>268</v>
      </c>
      <c r="MD1" s="20" t="s">
        <v>268</v>
      </c>
      <c r="ME1" s="20" t="s">
        <v>268</v>
      </c>
      <c r="MF1" s="20" t="s">
        <v>268</v>
      </c>
      <c r="MG1" s="20" t="s">
        <v>268</v>
      </c>
      <c r="MH1" s="20" t="s">
        <v>268</v>
      </c>
      <c r="MI1" s="20" t="s">
        <v>268</v>
      </c>
      <c r="MJ1" s="12"/>
    </row>
    <row r="2" spans="1:443" ht="12.75">
      <c r="E2" s="19" t="s">
        <v>49</v>
      </c>
      <c r="F2" s="19" t="s">
        <v>0</v>
      </c>
      <c r="Y2" s="1" t="s">
        <v>0</v>
      </c>
      <c r="Z2" s="1">
        <f t="shared" ref="Z2:AO9" si="17">II2</f>
        <v>0</v>
      </c>
      <c r="AA2" s="1">
        <f t="shared" si="17"/>
        <v>0</v>
      </c>
      <c r="AB2" s="1">
        <f t="shared" si="17"/>
        <v>0</v>
      </c>
      <c r="AC2" s="1">
        <f t="shared" si="17"/>
        <v>0</v>
      </c>
      <c r="AD2" s="1">
        <f t="shared" si="17"/>
        <v>0</v>
      </c>
      <c r="AE2" s="1">
        <f t="shared" si="17"/>
        <v>0</v>
      </c>
      <c r="AF2" s="1">
        <f t="shared" si="17"/>
        <v>0</v>
      </c>
      <c r="AG2" s="1">
        <f t="shared" si="17"/>
        <v>0</v>
      </c>
      <c r="AH2" s="1">
        <f t="shared" si="17"/>
        <v>0</v>
      </c>
      <c r="AI2" s="1">
        <f t="shared" si="17"/>
        <v>0</v>
      </c>
      <c r="AJ2" s="1">
        <f t="shared" si="17"/>
        <v>0</v>
      </c>
      <c r="AK2" s="1">
        <f t="shared" si="17"/>
        <v>0</v>
      </c>
      <c r="AL2" s="1">
        <f t="shared" si="17"/>
        <v>0</v>
      </c>
      <c r="AM2" s="1">
        <f t="shared" si="17"/>
        <v>0</v>
      </c>
      <c r="AN2" s="1">
        <f t="shared" si="17"/>
        <v>0</v>
      </c>
      <c r="AO2" s="1">
        <f t="shared" si="17"/>
        <v>0</v>
      </c>
      <c r="AP2" s="1">
        <f t="shared" ref="AP2:BE9" si="18">IY2</f>
        <v>0</v>
      </c>
      <c r="AQ2" s="1">
        <f t="shared" si="18"/>
        <v>0</v>
      </c>
      <c r="AR2" s="1">
        <f t="shared" si="18"/>
        <v>0</v>
      </c>
      <c r="AS2" s="1">
        <f t="shared" si="18"/>
        <v>0</v>
      </c>
      <c r="AT2" s="1">
        <f t="shared" si="18"/>
        <v>0</v>
      </c>
      <c r="AU2" s="1">
        <f t="shared" si="18"/>
        <v>0</v>
      </c>
      <c r="AV2" s="1">
        <f t="shared" si="18"/>
        <v>0</v>
      </c>
      <c r="AW2" s="1">
        <f t="shared" si="18"/>
        <v>0</v>
      </c>
      <c r="AX2" s="1">
        <f t="shared" si="18"/>
        <v>0</v>
      </c>
      <c r="AY2" s="1">
        <f t="shared" si="18"/>
        <v>0</v>
      </c>
      <c r="AZ2" s="1">
        <f t="shared" si="18"/>
        <v>0</v>
      </c>
      <c r="BA2" s="1">
        <f t="shared" si="18"/>
        <v>0</v>
      </c>
      <c r="BB2" s="1">
        <f t="shared" si="18"/>
        <v>0</v>
      </c>
      <c r="BC2" s="1" t="str">
        <f t="shared" si="18"/>
        <v>2015 11 28</v>
      </c>
      <c r="BD2" s="1" t="str">
        <f t="shared" si="18"/>
        <v>2015 10 31</v>
      </c>
      <c r="BE2" s="1" t="str">
        <f t="shared" si="18"/>
        <v>2015 10 31</v>
      </c>
      <c r="BF2" s="1" t="str">
        <f t="shared" ref="BF2:BG6" si="19">JO2</f>
        <v>2015 10 17</v>
      </c>
      <c r="BG2" s="1" t="str">
        <f t="shared" si="19"/>
        <v>2015 10 17</v>
      </c>
      <c r="BH2" s="1" t="str">
        <f t="shared" ref="BH2:BI9" si="20">JQ2</f>
        <v>2015 09 20</v>
      </c>
      <c r="BI2" s="1" t="str">
        <f t="shared" si="20"/>
        <v>2015 09 05</v>
      </c>
      <c r="BJ2" s="1" t="str">
        <f t="shared" ref="BJ2:BL5" si="21">JS2</f>
        <v>2015 08 08</v>
      </c>
      <c r="BK2" s="1" t="str">
        <f t="shared" si="21"/>
        <v>2015 07 12</v>
      </c>
      <c r="BL2" s="1" t="str">
        <f t="shared" si="21"/>
        <v>2015 07 12</v>
      </c>
      <c r="BM2" s="1" t="str">
        <f t="shared" ref="BM2:BT9" si="22">JV2</f>
        <v>2015 07 04</v>
      </c>
      <c r="BN2" s="1" t="str">
        <f t="shared" si="22"/>
        <v>2015 06 27</v>
      </c>
      <c r="BO2" s="1" t="str">
        <f t="shared" si="22"/>
        <v>2015 06 21</v>
      </c>
      <c r="BP2" s="1" t="str">
        <f t="shared" si="22"/>
        <v>2015 06 12</v>
      </c>
      <c r="BQ2" s="1" t="str">
        <f t="shared" si="22"/>
        <v>2015 06 12</v>
      </c>
      <c r="BR2" s="1" t="str">
        <f t="shared" si="22"/>
        <v>2015 04 26</v>
      </c>
      <c r="BS2" s="1" t="str">
        <f t="shared" si="22"/>
        <v>2015 02 16</v>
      </c>
      <c r="BT2" s="1" t="str">
        <f t="shared" si="22"/>
        <v>2014 11 30</v>
      </c>
      <c r="BU2" s="1" t="str">
        <f t="shared" ref="BU2:BX5" si="23">KD2</f>
        <v>2014 11 20</v>
      </c>
      <c r="BV2" s="1" t="str">
        <f t="shared" si="23"/>
        <v>2014 11 01</v>
      </c>
      <c r="BW2" s="1" t="str">
        <f t="shared" si="23"/>
        <v>2014 10 25</v>
      </c>
      <c r="BX2" s="1" t="str">
        <f t="shared" si="23"/>
        <v>2014 10 25</v>
      </c>
      <c r="BY2" s="1" t="str">
        <f t="shared" ref="BY2:CF5" si="24">KH2</f>
        <v>2014 09 28</v>
      </c>
      <c r="BZ2" s="1" t="str">
        <f t="shared" si="24"/>
        <v>2014 09 14</v>
      </c>
      <c r="CA2" s="1" t="str">
        <f t="shared" si="24"/>
        <v>2014 08 16</v>
      </c>
      <c r="CB2" s="1" t="str">
        <f t="shared" si="24"/>
        <v>2014 07 27</v>
      </c>
      <c r="CC2" s="1" t="str">
        <f t="shared" si="24"/>
        <v>2014 07 19</v>
      </c>
      <c r="CD2" s="1" t="str">
        <f t="shared" si="24"/>
        <v>2014 06 22</v>
      </c>
      <c r="CE2" s="1" t="str">
        <f t="shared" si="24"/>
        <v>2014 06 22</v>
      </c>
      <c r="CF2" s="1" t="str">
        <f t="shared" si="24"/>
        <v>2014 06 21</v>
      </c>
      <c r="CG2" s="1" t="str">
        <f t="shared" ref="CG2:CH5" si="25">KP2</f>
        <v>2014 06 07</v>
      </c>
      <c r="CH2" s="1" t="str">
        <f t="shared" si="25"/>
        <v>2014 05 25</v>
      </c>
      <c r="CI2" s="1" t="str">
        <f t="shared" ref="CI2:CL9" si="26">KR2</f>
        <v>2014 04 26</v>
      </c>
      <c r="CJ2" s="1" t="str">
        <f t="shared" si="26"/>
        <v>2014 04 26</v>
      </c>
      <c r="CK2" s="1" t="str">
        <f t="shared" si="26"/>
        <v>2014 01 01</v>
      </c>
      <c r="CL2" s="1" t="str">
        <f t="shared" si="26"/>
        <v>2014 01 01</v>
      </c>
      <c r="CM2" s="1" t="str">
        <f t="shared" ref="CM2:CY5" si="27">KV2</f>
        <v>2013 10 26</v>
      </c>
      <c r="CN2" s="1" t="str">
        <f t="shared" si="27"/>
        <v>2013 10 21</v>
      </c>
      <c r="CO2" s="1" t="str">
        <f t="shared" si="27"/>
        <v>2013 10 13</v>
      </c>
      <c r="CP2" s="1" t="str">
        <f t="shared" si="27"/>
        <v>2013 09 29</v>
      </c>
      <c r="CQ2" s="1" t="str">
        <f t="shared" si="27"/>
        <v>2013 09 29</v>
      </c>
      <c r="CR2" s="1" t="str">
        <f t="shared" si="27"/>
        <v>2013 07 20</v>
      </c>
      <c r="CS2" s="1" t="str">
        <f t="shared" si="27"/>
        <v>2013 07 20</v>
      </c>
      <c r="CT2" s="1" t="str">
        <f t="shared" si="27"/>
        <v>2013 07 07</v>
      </c>
      <c r="CU2" s="1" t="str">
        <f t="shared" si="27"/>
        <v>2013 06 22</v>
      </c>
      <c r="CV2" s="1" t="str">
        <f t="shared" si="27"/>
        <v>2013 06 16</v>
      </c>
      <c r="CW2" s="1" t="str">
        <f t="shared" si="27"/>
        <v>2013 05 26</v>
      </c>
      <c r="CX2" s="1" t="str">
        <f t="shared" si="27"/>
        <v>2013 05 18</v>
      </c>
      <c r="CY2" s="1" t="str">
        <f t="shared" si="27"/>
        <v>2013 05 01</v>
      </c>
      <c r="CZ2" s="1" t="str">
        <f t="shared" ref="CZ2:DF9" si="28">LI2</f>
        <v>2013 04 28</v>
      </c>
      <c r="DA2" s="1" t="str">
        <f t="shared" si="28"/>
        <v>2013 04 28</v>
      </c>
      <c r="DB2" s="1" t="str">
        <f t="shared" si="28"/>
        <v>2013 04 14</v>
      </c>
      <c r="DC2" s="1" t="str">
        <f t="shared" si="28"/>
        <v>2013 03 31</v>
      </c>
      <c r="DD2" s="1" t="str">
        <f t="shared" si="28"/>
        <v>2013 01 01</v>
      </c>
      <c r="DE2" s="1" t="str">
        <f t="shared" si="28"/>
        <v>2013 01 01</v>
      </c>
      <c r="DF2" s="1" t="str">
        <f t="shared" si="28"/>
        <v>2013 01 01</v>
      </c>
      <c r="DG2" s="1" t="str">
        <f t="shared" ref="DG2:DP5" si="29">LP2</f>
        <v>2012 11 17</v>
      </c>
      <c r="DH2" s="1" t="str">
        <f t="shared" si="29"/>
        <v>2012 10 13</v>
      </c>
      <c r="DI2" s="1" t="str">
        <f t="shared" si="29"/>
        <v>2012 09 23</v>
      </c>
      <c r="DJ2" s="1" t="str">
        <f t="shared" si="29"/>
        <v>2012 09 16</v>
      </c>
      <c r="DK2" s="1" t="str">
        <f t="shared" si="29"/>
        <v>2012 09 09</v>
      </c>
      <c r="DL2" s="1" t="str">
        <f t="shared" si="29"/>
        <v>2012 07 22</v>
      </c>
      <c r="DM2" s="1" t="str">
        <f t="shared" si="29"/>
        <v>2012 07 07</v>
      </c>
      <c r="DN2" s="1" t="str">
        <f t="shared" si="29"/>
        <v>2012 07 08</v>
      </c>
      <c r="DO2" s="1" t="str">
        <f t="shared" si="29"/>
        <v>2012 06 10</v>
      </c>
      <c r="DP2" s="1" t="str">
        <f t="shared" si="29"/>
        <v>2012 06 03</v>
      </c>
      <c r="DQ2" s="1" t="str">
        <f t="shared" ref="DQ2:DZ5" si="30">LZ2</f>
        <v>2012 05 19</v>
      </c>
      <c r="DR2" s="1" t="str">
        <f t="shared" si="30"/>
        <v>2012 05 05</v>
      </c>
      <c r="DS2" s="1" t="str">
        <f t="shared" si="30"/>
        <v>2012 04 28</v>
      </c>
      <c r="DT2" s="1" t="str">
        <f t="shared" si="30"/>
        <v>2012 04 08</v>
      </c>
      <c r="DU2" s="1" t="str">
        <f t="shared" si="30"/>
        <v>2012 04 08</v>
      </c>
      <c r="DV2" s="1" t="str">
        <f t="shared" si="30"/>
        <v>2011 12 01</v>
      </c>
      <c r="DW2" s="1" t="str">
        <f t="shared" si="30"/>
        <v>2011 12 01</v>
      </c>
      <c r="DX2" s="1" t="str">
        <f t="shared" si="30"/>
        <v>2011 12 01</v>
      </c>
      <c r="DY2" s="1" t="str">
        <f t="shared" si="30"/>
        <v>2011 12 01</v>
      </c>
      <c r="DZ2" s="1" t="str">
        <f t="shared" si="30"/>
        <v>2011 12 01</v>
      </c>
      <c r="EA2" s="1">
        <f t="shared" ref="EA2:EA5" si="31">MJ2</f>
        <v>0</v>
      </c>
      <c r="EC2" s="1" t="s">
        <v>0</v>
      </c>
      <c r="ED2" s="1">
        <f>II2</f>
        <v>0</v>
      </c>
      <c r="EE2" s="1">
        <f t="shared" ref="EE2:ET9" si="32">IJ2</f>
        <v>0</v>
      </c>
      <c r="EF2" s="1">
        <f t="shared" si="32"/>
        <v>0</v>
      </c>
      <c r="EG2" s="1">
        <f t="shared" si="32"/>
        <v>0</v>
      </c>
      <c r="EH2" s="1">
        <f t="shared" si="32"/>
        <v>0</v>
      </c>
      <c r="EI2" s="1">
        <f t="shared" si="32"/>
        <v>0</v>
      </c>
      <c r="EJ2" s="1">
        <f t="shared" si="32"/>
        <v>0</v>
      </c>
      <c r="EK2" s="1">
        <f t="shared" si="32"/>
        <v>0</v>
      </c>
      <c r="EL2" s="1">
        <f t="shared" si="32"/>
        <v>0</v>
      </c>
      <c r="EM2" s="1">
        <f t="shared" si="32"/>
        <v>0</v>
      </c>
      <c r="EN2" s="1">
        <f t="shared" si="32"/>
        <v>0</v>
      </c>
      <c r="EO2" s="1">
        <f t="shared" si="32"/>
        <v>0</v>
      </c>
      <c r="EP2" s="1">
        <f t="shared" si="32"/>
        <v>0</v>
      </c>
      <c r="EQ2" s="1">
        <f t="shared" si="32"/>
        <v>0</v>
      </c>
      <c r="ER2" s="1">
        <f t="shared" si="32"/>
        <v>0</v>
      </c>
      <c r="ES2" s="1">
        <f t="shared" si="32"/>
        <v>0</v>
      </c>
      <c r="ET2" s="1">
        <f t="shared" si="32"/>
        <v>0</v>
      </c>
      <c r="EU2" s="1">
        <f t="shared" ref="EU2:FK9" si="33">IZ2</f>
        <v>0</v>
      </c>
      <c r="EV2" s="1">
        <f t="shared" si="33"/>
        <v>0</v>
      </c>
      <c r="EW2" s="1">
        <f t="shared" si="33"/>
        <v>0</v>
      </c>
      <c r="EX2" s="1">
        <f t="shared" si="33"/>
        <v>0</v>
      </c>
      <c r="EY2" s="1">
        <f t="shared" si="33"/>
        <v>0</v>
      </c>
      <c r="EZ2" s="1">
        <f t="shared" si="33"/>
        <v>0</v>
      </c>
      <c r="FA2" s="1">
        <f t="shared" si="33"/>
        <v>0</v>
      </c>
      <c r="FB2" s="1">
        <f t="shared" si="33"/>
        <v>0</v>
      </c>
      <c r="FC2" s="1">
        <f t="shared" si="33"/>
        <v>0</v>
      </c>
      <c r="FD2" s="1">
        <f t="shared" si="33"/>
        <v>0</v>
      </c>
      <c r="FE2" s="1">
        <f t="shared" si="33"/>
        <v>0</v>
      </c>
      <c r="FF2" s="1">
        <f t="shared" si="33"/>
        <v>0</v>
      </c>
      <c r="FG2" s="1" t="str">
        <f t="shared" si="33"/>
        <v>2015 11 28</v>
      </c>
      <c r="FH2" s="1" t="str">
        <f t="shared" si="33"/>
        <v>2015 10 31</v>
      </c>
      <c r="FI2" s="1" t="str">
        <f t="shared" si="33"/>
        <v>2015 10 31</v>
      </c>
      <c r="FJ2" s="1" t="str">
        <f t="shared" si="33"/>
        <v>2015 10 17</v>
      </c>
      <c r="FK2" s="1" t="str">
        <f t="shared" si="33"/>
        <v>2015 10 17</v>
      </c>
      <c r="FL2" s="1" t="str">
        <f t="shared" ref="FL2:FM9" si="34">JQ2</f>
        <v>2015 09 20</v>
      </c>
      <c r="FM2" s="1" t="str">
        <f t="shared" si="34"/>
        <v>2015 09 05</v>
      </c>
      <c r="FN2" s="1" t="str">
        <f t="shared" ref="FN2:FP9" si="35">JS2</f>
        <v>2015 08 08</v>
      </c>
      <c r="FO2" s="1" t="str">
        <f t="shared" si="35"/>
        <v>2015 07 12</v>
      </c>
      <c r="FP2" s="1" t="str">
        <f t="shared" si="35"/>
        <v>2015 07 12</v>
      </c>
      <c r="FQ2" s="1" t="str">
        <f t="shared" ref="FQ2:FX9" si="36">JV2</f>
        <v>2015 07 04</v>
      </c>
      <c r="FR2" s="1" t="str">
        <f t="shared" si="36"/>
        <v>2015 06 27</v>
      </c>
      <c r="FS2" s="1" t="str">
        <f t="shared" si="36"/>
        <v>2015 06 21</v>
      </c>
      <c r="FT2" s="1" t="str">
        <f t="shared" si="36"/>
        <v>2015 06 12</v>
      </c>
      <c r="FU2" s="1" t="str">
        <f t="shared" si="36"/>
        <v>2015 06 12</v>
      </c>
      <c r="FV2" s="1" t="str">
        <f t="shared" si="36"/>
        <v>2015 04 26</v>
      </c>
      <c r="FW2" s="1" t="str">
        <f t="shared" si="36"/>
        <v>2015 02 16</v>
      </c>
      <c r="FX2" s="1" t="str">
        <f t="shared" si="36"/>
        <v>2014 11 30</v>
      </c>
      <c r="FY2" s="1" t="str">
        <f t="shared" ref="FY2:GB9" si="37">KD2</f>
        <v>2014 11 20</v>
      </c>
      <c r="FZ2" s="1" t="str">
        <f t="shared" si="37"/>
        <v>2014 11 01</v>
      </c>
      <c r="GA2" s="1" t="str">
        <f t="shared" si="37"/>
        <v>2014 10 25</v>
      </c>
      <c r="GB2" s="1" t="str">
        <f t="shared" si="37"/>
        <v>2014 10 25</v>
      </c>
      <c r="GC2" s="1" t="str">
        <f t="shared" ref="GC2:GG9" si="38">KH2</f>
        <v>2014 09 28</v>
      </c>
      <c r="GD2" s="1" t="str">
        <f t="shared" si="38"/>
        <v>2014 09 14</v>
      </c>
      <c r="GE2" s="1" t="str">
        <f t="shared" si="38"/>
        <v>2014 08 16</v>
      </c>
      <c r="GF2" s="1" t="str">
        <f t="shared" si="38"/>
        <v>2014 07 27</v>
      </c>
      <c r="GG2" s="1" t="str">
        <f t="shared" si="38"/>
        <v>2014 07 19</v>
      </c>
      <c r="GH2" s="1" t="str">
        <f t="shared" ref="GH2:GL9" si="39">KM2</f>
        <v>2014 06 22</v>
      </c>
      <c r="GI2" s="1" t="str">
        <f t="shared" si="39"/>
        <v>2014 06 22</v>
      </c>
      <c r="GJ2" s="1" t="str">
        <f t="shared" si="39"/>
        <v>2014 06 21</v>
      </c>
      <c r="GK2" s="1" t="str">
        <f t="shared" si="39"/>
        <v>2014 06 07</v>
      </c>
      <c r="GL2" s="1" t="str">
        <f t="shared" si="39"/>
        <v>2014 05 25</v>
      </c>
      <c r="GM2" s="1" t="str">
        <f t="shared" ref="GM2:GP9" si="40">KR2</f>
        <v>2014 04 26</v>
      </c>
      <c r="GN2" s="1" t="str">
        <f t="shared" si="40"/>
        <v>2014 04 26</v>
      </c>
      <c r="GO2" s="1" t="str">
        <f t="shared" si="40"/>
        <v>2014 01 01</v>
      </c>
      <c r="GP2" s="1" t="str">
        <f t="shared" si="40"/>
        <v>2014 01 01</v>
      </c>
      <c r="GQ2" s="1" t="str">
        <f t="shared" ref="GQ2:GZ9" si="41">KV2</f>
        <v>2013 10 26</v>
      </c>
      <c r="GR2" s="1" t="str">
        <f t="shared" si="41"/>
        <v>2013 10 21</v>
      </c>
      <c r="GS2" s="1" t="str">
        <f t="shared" si="41"/>
        <v>2013 10 13</v>
      </c>
      <c r="GT2" s="1" t="str">
        <f t="shared" si="41"/>
        <v>2013 09 29</v>
      </c>
      <c r="GU2" s="1" t="str">
        <f t="shared" si="41"/>
        <v>2013 09 29</v>
      </c>
      <c r="GV2" s="1" t="str">
        <f t="shared" si="41"/>
        <v>2013 07 20</v>
      </c>
      <c r="GW2" s="1" t="str">
        <f t="shared" si="41"/>
        <v>2013 07 20</v>
      </c>
      <c r="GX2" s="1" t="str">
        <f t="shared" si="41"/>
        <v>2013 07 07</v>
      </c>
      <c r="GY2" s="1" t="str">
        <f t="shared" si="41"/>
        <v>2013 06 22</v>
      </c>
      <c r="GZ2" s="1" t="str">
        <f t="shared" si="41"/>
        <v>2013 06 16</v>
      </c>
      <c r="HA2" s="1" t="str">
        <f t="shared" ref="HA2:HC9" si="42">LF2</f>
        <v>2013 05 26</v>
      </c>
      <c r="HB2" s="1" t="str">
        <f t="shared" si="42"/>
        <v>2013 05 18</v>
      </c>
      <c r="HC2" s="1" t="str">
        <f t="shared" si="42"/>
        <v>2013 05 01</v>
      </c>
      <c r="HD2" s="1" t="str">
        <f t="shared" ref="HD2:HK9" si="43">LI2</f>
        <v>2013 04 28</v>
      </c>
      <c r="HE2" s="1" t="str">
        <f t="shared" si="43"/>
        <v>2013 04 28</v>
      </c>
      <c r="HF2" s="1" t="str">
        <f t="shared" si="43"/>
        <v>2013 04 14</v>
      </c>
      <c r="HG2" s="1" t="str">
        <f t="shared" si="43"/>
        <v>2013 03 31</v>
      </c>
      <c r="HH2" s="1" t="str">
        <f t="shared" si="43"/>
        <v>2013 01 01</v>
      </c>
      <c r="HI2" s="1" t="str">
        <f t="shared" si="43"/>
        <v>2013 01 01</v>
      </c>
      <c r="HJ2" s="1" t="str">
        <f t="shared" si="43"/>
        <v>2013 01 01</v>
      </c>
      <c r="HK2" s="1" t="str">
        <f t="shared" si="43"/>
        <v>2012 11 17</v>
      </c>
      <c r="HL2" s="1" t="str">
        <f t="shared" ref="HL2:HT9" si="44">LQ2</f>
        <v>2012 10 13</v>
      </c>
      <c r="HM2" s="1" t="str">
        <f t="shared" si="44"/>
        <v>2012 09 23</v>
      </c>
      <c r="HN2" s="1" t="str">
        <f t="shared" si="44"/>
        <v>2012 09 16</v>
      </c>
      <c r="HO2" s="1" t="str">
        <f t="shared" si="44"/>
        <v>2012 09 09</v>
      </c>
      <c r="HP2" s="1" t="str">
        <f t="shared" si="44"/>
        <v>2012 07 22</v>
      </c>
      <c r="HQ2" s="1" t="str">
        <f t="shared" si="44"/>
        <v>2012 07 07</v>
      </c>
      <c r="HR2" s="1" t="str">
        <f t="shared" si="44"/>
        <v>2012 07 08</v>
      </c>
      <c r="HS2" s="1" t="str">
        <f t="shared" si="44"/>
        <v>2012 06 10</v>
      </c>
      <c r="HT2" s="1" t="str">
        <f t="shared" si="44"/>
        <v>2012 06 03</v>
      </c>
      <c r="HU2" s="1" t="str">
        <f t="shared" ref="HU2:IE9" si="45">LZ2</f>
        <v>2012 05 19</v>
      </c>
      <c r="HV2" s="1" t="str">
        <f t="shared" si="45"/>
        <v>2012 05 05</v>
      </c>
      <c r="HW2" s="1" t="str">
        <f t="shared" si="45"/>
        <v>2012 04 28</v>
      </c>
      <c r="HX2" s="1" t="str">
        <f t="shared" si="45"/>
        <v>2012 04 08</v>
      </c>
      <c r="HY2" s="1" t="str">
        <f t="shared" si="45"/>
        <v>2012 04 08</v>
      </c>
      <c r="HZ2" s="1" t="str">
        <f t="shared" si="45"/>
        <v>2011 12 01</v>
      </c>
      <c r="IA2" s="1" t="str">
        <f t="shared" si="45"/>
        <v>2011 12 01</v>
      </c>
      <c r="IB2" s="1" t="str">
        <f t="shared" si="45"/>
        <v>2011 12 01</v>
      </c>
      <c r="IC2" s="1" t="str">
        <f t="shared" si="45"/>
        <v>2011 12 01</v>
      </c>
      <c r="ID2" s="1" t="str">
        <f t="shared" si="45"/>
        <v>2011 12 01</v>
      </c>
      <c r="IE2" s="1">
        <f t="shared" si="45"/>
        <v>0</v>
      </c>
      <c r="IF2" s="12"/>
      <c r="IH2" s="1" t="s">
        <v>0</v>
      </c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 t="s">
        <v>451</v>
      </c>
      <c r="JM2" s="12" t="s">
        <v>390</v>
      </c>
      <c r="JN2" s="12" t="s">
        <v>390</v>
      </c>
      <c r="JO2" s="12" t="s">
        <v>386</v>
      </c>
      <c r="JP2" s="12" t="s">
        <v>386</v>
      </c>
      <c r="JQ2" s="12" t="s">
        <v>381</v>
      </c>
      <c r="JR2" s="19" t="s">
        <v>411</v>
      </c>
      <c r="JS2" s="19" t="s">
        <v>396</v>
      </c>
      <c r="JT2" s="12" t="s">
        <v>376</v>
      </c>
      <c r="JU2" s="19" t="s">
        <v>376</v>
      </c>
      <c r="JV2" s="12" t="s">
        <v>371</v>
      </c>
      <c r="JW2" s="12" t="s">
        <v>367</v>
      </c>
      <c r="JX2" s="12" t="s">
        <v>363</v>
      </c>
      <c r="JY2" s="19" t="s">
        <v>369</v>
      </c>
      <c r="JZ2" s="19" t="s">
        <v>369</v>
      </c>
      <c r="KA2" s="12" t="s">
        <v>359</v>
      </c>
      <c r="KB2" s="19" t="s">
        <v>355</v>
      </c>
      <c r="KC2" s="19" t="s">
        <v>351</v>
      </c>
      <c r="KD2" s="12" t="s">
        <v>343</v>
      </c>
      <c r="KE2" s="19" t="s">
        <v>335</v>
      </c>
      <c r="KF2" s="12" t="s">
        <v>325</v>
      </c>
      <c r="KG2" s="12" t="s">
        <v>325</v>
      </c>
      <c r="KH2" s="12" t="s">
        <v>321</v>
      </c>
      <c r="KI2" s="19" t="s">
        <v>346</v>
      </c>
      <c r="KJ2" s="12" t="s">
        <v>318</v>
      </c>
      <c r="KK2" s="12" t="s">
        <v>317</v>
      </c>
      <c r="KL2" s="19" t="s">
        <v>424</v>
      </c>
      <c r="KM2" s="19" t="s">
        <v>295</v>
      </c>
      <c r="KN2" s="19" t="s">
        <v>295</v>
      </c>
      <c r="KO2" s="12" t="s">
        <v>294</v>
      </c>
      <c r="KP2" s="12" t="s">
        <v>289</v>
      </c>
      <c r="KQ2" s="19" t="s">
        <v>333</v>
      </c>
      <c r="KR2" s="12" t="s">
        <v>283</v>
      </c>
      <c r="KS2" s="12" t="s">
        <v>283</v>
      </c>
      <c r="KT2" s="19" t="s">
        <v>331</v>
      </c>
      <c r="KU2" s="19" t="s">
        <v>331</v>
      </c>
      <c r="KV2" s="19" t="s">
        <v>121</v>
      </c>
      <c r="KW2" s="19" t="s">
        <v>278</v>
      </c>
      <c r="KX2" s="19" t="s">
        <v>122</v>
      </c>
      <c r="KY2" s="19" t="s">
        <v>29</v>
      </c>
      <c r="KZ2" s="19" t="s">
        <v>29</v>
      </c>
      <c r="LA2" s="19" t="s">
        <v>176</v>
      </c>
      <c r="LB2" s="19" t="s">
        <v>176</v>
      </c>
      <c r="LC2" s="19" t="s">
        <v>40</v>
      </c>
      <c r="LD2" s="19" t="s">
        <v>123</v>
      </c>
      <c r="LE2" s="19" t="s">
        <v>42</v>
      </c>
      <c r="LF2" s="19" t="s">
        <v>124</v>
      </c>
      <c r="LG2" s="19" t="s">
        <v>125</v>
      </c>
      <c r="LH2" s="19" t="s">
        <v>273</v>
      </c>
      <c r="LI2" s="19" t="s">
        <v>39</v>
      </c>
      <c r="LJ2" s="19" t="s">
        <v>39</v>
      </c>
      <c r="LK2" s="19" t="s">
        <v>126</v>
      </c>
      <c r="LL2" s="19" t="s">
        <v>127</v>
      </c>
      <c r="LM2" s="19" t="s">
        <v>260</v>
      </c>
      <c r="LN2" s="19" t="s">
        <v>260</v>
      </c>
      <c r="LO2" s="19" t="s">
        <v>260</v>
      </c>
      <c r="LP2" s="19" t="s">
        <v>128</v>
      </c>
      <c r="LQ2" s="19" t="s">
        <v>129</v>
      </c>
      <c r="LR2" s="19" t="s">
        <v>130</v>
      </c>
      <c r="LS2" s="19" t="s">
        <v>35</v>
      </c>
      <c r="LT2" s="19" t="s">
        <v>36</v>
      </c>
      <c r="LU2" s="19" t="s">
        <v>11</v>
      </c>
      <c r="LV2" s="19" t="s">
        <v>37</v>
      </c>
      <c r="LW2" s="19" t="s">
        <v>10</v>
      </c>
      <c r="LX2" s="19" t="s">
        <v>9</v>
      </c>
      <c r="LY2" s="19" t="s">
        <v>132</v>
      </c>
      <c r="LZ2" s="19" t="s">
        <v>133</v>
      </c>
      <c r="MA2" s="19" t="s">
        <v>177</v>
      </c>
      <c r="MB2" s="19" t="s">
        <v>178</v>
      </c>
      <c r="MC2" s="19" t="s">
        <v>179</v>
      </c>
      <c r="MD2" s="19" t="s">
        <v>179</v>
      </c>
      <c r="ME2" s="19" t="s">
        <v>34</v>
      </c>
      <c r="MF2" s="19" t="s">
        <v>34</v>
      </c>
      <c r="MG2" s="19" t="s">
        <v>34</v>
      </c>
      <c r="MH2" s="19" t="s">
        <v>34</v>
      </c>
      <c r="MI2" s="19" t="s">
        <v>34</v>
      </c>
      <c r="MJ2" s="12"/>
    </row>
    <row r="3" spans="1:443" ht="15.75">
      <c r="F3" s="19" t="s">
        <v>1</v>
      </c>
      <c r="Y3" s="1" t="s">
        <v>1</v>
      </c>
      <c r="Z3" s="1">
        <f t="shared" si="17"/>
        <v>0</v>
      </c>
      <c r="AA3" s="1">
        <f t="shared" si="17"/>
        <v>0</v>
      </c>
      <c r="AB3" s="1">
        <f t="shared" si="17"/>
        <v>0</v>
      </c>
      <c r="AC3" s="1">
        <f t="shared" si="17"/>
        <v>0</v>
      </c>
      <c r="AD3" s="1">
        <f t="shared" si="17"/>
        <v>0</v>
      </c>
      <c r="AE3" s="1">
        <f t="shared" si="17"/>
        <v>0</v>
      </c>
      <c r="AF3" s="1">
        <f t="shared" si="17"/>
        <v>0</v>
      </c>
      <c r="AG3" s="1">
        <f t="shared" si="17"/>
        <v>0</v>
      </c>
      <c r="AH3" s="1">
        <f t="shared" si="17"/>
        <v>0</v>
      </c>
      <c r="AI3" s="1">
        <f t="shared" si="17"/>
        <v>0</v>
      </c>
      <c r="AJ3" s="1">
        <f t="shared" si="17"/>
        <v>0</v>
      </c>
      <c r="AK3" s="1">
        <f t="shared" si="17"/>
        <v>0</v>
      </c>
      <c r="AL3" s="1">
        <f t="shared" si="17"/>
        <v>0</v>
      </c>
      <c r="AM3" s="1">
        <f t="shared" si="17"/>
        <v>0</v>
      </c>
      <c r="AN3" s="1">
        <f t="shared" si="17"/>
        <v>0</v>
      </c>
      <c r="AO3" s="1">
        <f t="shared" si="17"/>
        <v>0</v>
      </c>
      <c r="AP3" s="1">
        <f t="shared" si="18"/>
        <v>0</v>
      </c>
      <c r="AQ3" s="1">
        <f t="shared" si="18"/>
        <v>0</v>
      </c>
      <c r="AR3" s="1">
        <f t="shared" si="18"/>
        <v>0</v>
      </c>
      <c r="AS3" s="1">
        <f t="shared" si="18"/>
        <v>0</v>
      </c>
      <c r="AT3" s="1">
        <f t="shared" si="18"/>
        <v>0</v>
      </c>
      <c r="AU3" s="1">
        <f t="shared" si="18"/>
        <v>0</v>
      </c>
      <c r="AV3" s="1">
        <f t="shared" si="18"/>
        <v>0</v>
      </c>
      <c r="AW3" s="1">
        <f t="shared" si="18"/>
        <v>0</v>
      </c>
      <c r="AX3" s="1">
        <f t="shared" si="18"/>
        <v>0</v>
      </c>
      <c r="AY3" s="1">
        <f t="shared" si="18"/>
        <v>0</v>
      </c>
      <c r="AZ3" s="1">
        <f t="shared" si="18"/>
        <v>0</v>
      </c>
      <c r="BA3" s="1">
        <f t="shared" si="18"/>
        <v>0</v>
      </c>
      <c r="BB3" s="1">
        <f t="shared" si="18"/>
        <v>0</v>
      </c>
      <c r="BC3" s="1" t="str">
        <f t="shared" si="18"/>
        <v>Furuya, Jumpei</v>
      </c>
      <c r="BD3" s="1" t="str">
        <f t="shared" si="18"/>
        <v>Richter, Camdem</v>
      </c>
      <c r="BE3" s="1" t="str">
        <f t="shared" si="18"/>
        <v>Bai, Faquan</v>
      </c>
      <c r="BF3" s="1" t="str">
        <f t="shared" si="19"/>
        <v>Bai, Faquan</v>
      </c>
      <c r="BG3" s="1" t="str">
        <f t="shared" si="19"/>
        <v>Lee, Ji Hong</v>
      </c>
      <c r="BH3" s="1" t="str">
        <f t="shared" si="20"/>
        <v>Heo Min Ho</v>
      </c>
      <c r="BI3" s="1" t="str">
        <f t="shared" si="20"/>
        <v>Lee, Chon Yen</v>
      </c>
      <c r="BJ3" s="1" t="str">
        <f t="shared" si="21"/>
        <v>Duan, Zhengyu</v>
      </c>
      <c r="BK3" s="1" t="str">
        <f t="shared" si="21"/>
        <v>Tsubaki, Kohei</v>
      </c>
      <c r="BL3" s="1" t="str">
        <f t="shared" si="21"/>
        <v>Kelsinbekov, Kanat</v>
      </c>
      <c r="BM3" s="1" t="str">
        <f t="shared" si="22"/>
        <v>Bai, Faquan</v>
      </c>
      <c r="BN3" s="1" t="str">
        <f t="shared" si="22"/>
        <v>Choi Yan Yin, Hilda</v>
      </c>
      <c r="BO3" s="1" t="str">
        <f t="shared" si="22"/>
        <v>Furuya, Jumpei</v>
      </c>
      <c r="BP3" s="1" t="str">
        <f t="shared" si="22"/>
        <v>Ueda, Ai</v>
      </c>
      <c r="BQ3" s="1" t="str">
        <f t="shared" si="22"/>
        <v>Seo, Seung Hun</v>
      </c>
      <c r="BR3" s="1" t="str">
        <f t="shared" si="22"/>
        <v>Tsubaki, Kohei</v>
      </c>
      <c r="BS3" s="1" t="str">
        <f t="shared" si="22"/>
        <v>Teymouri, Salman</v>
      </c>
      <c r="BT3" s="1" t="str">
        <f t="shared" si="22"/>
        <v>Wibowo, Andy</v>
      </c>
      <c r="BU3" s="1" t="str">
        <f t="shared" si="23"/>
        <v>Heo, Min Ho</v>
      </c>
      <c r="BV3" s="1" t="str">
        <f t="shared" si="23"/>
        <v>Kim, Ji Hwan</v>
      </c>
      <c r="BW3" s="1" t="str">
        <f t="shared" si="23"/>
        <v>Fanous, Lawrence</v>
      </c>
      <c r="BX3" s="1" t="str">
        <f t="shared" si="23"/>
        <v>Ike, Takayuki</v>
      </c>
      <c r="BY3" s="1" t="str">
        <f t="shared" si="24"/>
        <v>Fanous, Lawrence</v>
      </c>
      <c r="BZ3" s="1" t="str">
        <f t="shared" si="24"/>
        <v>Hsieh, Shen-Yen</v>
      </c>
      <c r="CA3" s="1" t="str">
        <f t="shared" si="24"/>
        <v>Xu, Zheng</v>
      </c>
      <c r="CB3" s="1" t="str">
        <f t="shared" si="24"/>
        <v>Fukui, Hideo</v>
      </c>
      <c r="CC3" s="1" t="str">
        <f t="shared" si="24"/>
        <v>Temuulen, Nooj</v>
      </c>
      <c r="CD3" s="1" t="str">
        <f t="shared" si="24"/>
        <v>Ishitsuka, Syogo</v>
      </c>
      <c r="CE3" s="1" t="str">
        <f t="shared" si="24"/>
        <v>Tayama, Hirokatsu</v>
      </c>
      <c r="CF3" s="1" t="str">
        <f t="shared" si="24"/>
        <v>Meshcheryakov, Valentin</v>
      </c>
      <c r="CG3" s="1" t="str">
        <f t="shared" si="25"/>
        <v>Ji Hwan, Kim</v>
      </c>
      <c r="CH3" s="1" t="str">
        <f t="shared" si="25"/>
        <v>Huelgas, Nikko</v>
      </c>
      <c r="CI3" s="1" t="str">
        <f t="shared" si="26"/>
        <v>Shimomura, Kohei</v>
      </c>
      <c r="CJ3" s="1" t="str">
        <f t="shared" si="26"/>
        <v>Bai, Faquan</v>
      </c>
      <c r="CK3" s="1" t="str">
        <f t="shared" si="26"/>
        <v>Sun, Liwei</v>
      </c>
      <c r="CL3" s="1" t="str">
        <f t="shared" si="26"/>
        <v>Tayama, Hirokatsu</v>
      </c>
      <c r="CM3" s="1" t="str">
        <f t="shared" si="27"/>
        <v>Ishitsuka, Syogo</v>
      </c>
      <c r="CN3" s="1" t="str">
        <f t="shared" si="27"/>
        <v>Kim, Ji Hwan</v>
      </c>
      <c r="CO3" s="1" t="str">
        <f t="shared" si="27"/>
        <v>Lo Ching Hin, Ivan</v>
      </c>
      <c r="CP3" s="1" t="str">
        <f t="shared" si="27"/>
        <v>Fanous, Lawrence</v>
      </c>
      <c r="CQ3" s="1" t="str">
        <f t="shared" si="27"/>
        <v>Tayama, Hirokatsu</v>
      </c>
      <c r="CR3" s="1" t="str">
        <f t="shared" si="27"/>
        <v>Tsubaki, Kohei</v>
      </c>
      <c r="CS3" s="1" t="str">
        <f t="shared" si="27"/>
        <v>Jiang, Zhihang</v>
      </c>
      <c r="CT3" s="1" t="str">
        <f t="shared" si="27"/>
        <v>Wong, Perry</v>
      </c>
      <c r="CU3" s="1" t="str">
        <f t="shared" si="27"/>
        <v>Uvarov, Kirill</v>
      </c>
      <c r="CV3" s="1" t="str">
        <f t="shared" si="27"/>
        <v>Hosoda, Yuichi</v>
      </c>
      <c r="CW3" s="1" t="str">
        <f t="shared" si="27"/>
        <v>Tayama, Hirokatsu</v>
      </c>
      <c r="CX3" s="1" t="str">
        <f t="shared" si="27"/>
        <v>Cao, Jian</v>
      </c>
      <c r="CY3" s="1" t="str">
        <f t="shared" si="27"/>
        <v>Chicano, John</v>
      </c>
      <c r="CZ3" s="1" t="str">
        <f t="shared" si="28"/>
        <v>Hosoda, Yuichi</v>
      </c>
      <c r="DA3" s="1" t="str">
        <f t="shared" si="28"/>
        <v>Tsubaki, Kohei</v>
      </c>
      <c r="DB3" s="1" t="str">
        <f t="shared" si="28"/>
        <v>Bai, Faquan</v>
      </c>
      <c r="DC3" s="1" t="str">
        <f t="shared" si="28"/>
        <v>Hosoda, Yuichi</v>
      </c>
      <c r="DD3" s="1" t="str">
        <f t="shared" si="28"/>
        <v>Bai, Faquan</v>
      </c>
      <c r="DE3" s="1" t="str">
        <f t="shared" si="28"/>
        <v>lee, Chon yen</v>
      </c>
      <c r="DF3" s="1" t="str">
        <f t="shared" si="28"/>
        <v>Tayama, Hirokatsu</v>
      </c>
      <c r="DG3" s="1" t="str">
        <f t="shared" si="29"/>
        <v>Zhang, Yimin</v>
      </c>
      <c r="DH3" s="1" t="str">
        <f t="shared" si="29"/>
        <v>Lo Ching Hin, Ivan</v>
      </c>
      <c r="DI3" s="1" t="str">
        <f t="shared" si="29"/>
        <v>Wong, Perry</v>
      </c>
      <c r="DJ3" s="1" t="str">
        <f t="shared" si="29"/>
        <v>Sato, Harunobu</v>
      </c>
      <c r="DK3" s="1" t="str">
        <f t="shared" si="29"/>
        <v>Bai, Faquan</v>
      </c>
      <c r="DL3" s="1" t="str">
        <f t="shared" si="29"/>
        <v>Leshina, Maxim</v>
      </c>
      <c r="DM3" s="1" t="str">
        <f t="shared" si="29"/>
        <v>Leshina, Maxim</v>
      </c>
      <c r="DN3" s="1" t="str">
        <f t="shared" si="29"/>
        <v>Shimomura, Kohei</v>
      </c>
      <c r="DO3" s="1" t="str">
        <f t="shared" si="29"/>
        <v>Sato, Harunobu</v>
      </c>
      <c r="DP3" s="1" t="str">
        <f t="shared" si="29"/>
        <v>Kim, Ji Hwan</v>
      </c>
      <c r="DQ3" s="1" t="str">
        <f t="shared" si="30"/>
        <v>Jiang.Zhihang</v>
      </c>
      <c r="DR3" s="1" t="str">
        <f t="shared" si="30"/>
        <v>Bai, Faquan</v>
      </c>
      <c r="DS3" s="1" t="str">
        <f t="shared" si="30"/>
        <v>Bai, Faquan</v>
      </c>
      <c r="DT3" s="1" t="str">
        <f t="shared" si="30"/>
        <v>Hosoda, Yuhichi</v>
      </c>
      <c r="DU3" s="1" t="str">
        <f t="shared" si="30"/>
        <v>Ishitsuka, Syogo</v>
      </c>
      <c r="DV3" s="1" t="str">
        <f t="shared" si="30"/>
        <v>Mackevicius, Clinton Darnell</v>
      </c>
      <c r="DW3" s="1" t="str">
        <f t="shared" si="30"/>
        <v>Hosoda, Yuichi</v>
      </c>
      <c r="DX3" s="1" t="str">
        <f t="shared" si="30"/>
        <v>Huelgas, Nillo</v>
      </c>
      <c r="DY3" s="1" t="str">
        <f t="shared" si="30"/>
        <v>Hsieh.Shen Yen</v>
      </c>
      <c r="DZ3" s="1" t="str">
        <f t="shared" si="30"/>
        <v>Sun.Liwei</v>
      </c>
      <c r="EA3" s="1">
        <f t="shared" si="31"/>
        <v>0</v>
      </c>
      <c r="EC3" s="1" t="s">
        <v>1</v>
      </c>
      <c r="ED3" s="1">
        <f t="shared" ref="ED3:ED9" si="46">II3</f>
        <v>0</v>
      </c>
      <c r="EE3" s="1">
        <f t="shared" si="32"/>
        <v>0</v>
      </c>
      <c r="EF3" s="1">
        <f t="shared" si="32"/>
        <v>0</v>
      </c>
      <c r="EG3" s="1">
        <f t="shared" si="32"/>
        <v>0</v>
      </c>
      <c r="EH3" s="1">
        <f t="shared" si="32"/>
        <v>0</v>
      </c>
      <c r="EI3" s="1">
        <f t="shared" si="32"/>
        <v>0</v>
      </c>
      <c r="EJ3" s="1">
        <f t="shared" si="32"/>
        <v>0</v>
      </c>
      <c r="EK3" s="1">
        <f t="shared" si="32"/>
        <v>0</v>
      </c>
      <c r="EL3" s="1">
        <f t="shared" si="32"/>
        <v>0</v>
      </c>
      <c r="EM3" s="1">
        <f t="shared" si="32"/>
        <v>0</v>
      </c>
      <c r="EN3" s="1">
        <f t="shared" si="32"/>
        <v>0</v>
      </c>
      <c r="EO3" s="1">
        <f t="shared" si="32"/>
        <v>0</v>
      </c>
      <c r="EP3" s="1">
        <f t="shared" si="32"/>
        <v>0</v>
      </c>
      <c r="EQ3" s="1">
        <f t="shared" si="32"/>
        <v>0</v>
      </c>
      <c r="ER3" s="1">
        <f t="shared" si="32"/>
        <v>0</v>
      </c>
      <c r="ES3" s="1">
        <f t="shared" si="32"/>
        <v>0</v>
      </c>
      <c r="ET3" s="1">
        <f t="shared" si="32"/>
        <v>0</v>
      </c>
      <c r="EU3" s="1">
        <f t="shared" si="33"/>
        <v>0</v>
      </c>
      <c r="EV3" s="1">
        <f t="shared" si="33"/>
        <v>0</v>
      </c>
      <c r="EW3" s="1">
        <f t="shared" si="33"/>
        <v>0</v>
      </c>
      <c r="EX3" s="1">
        <f t="shared" si="33"/>
        <v>0</v>
      </c>
      <c r="EY3" s="1">
        <f t="shared" si="33"/>
        <v>0</v>
      </c>
      <c r="EZ3" s="1">
        <f t="shared" si="33"/>
        <v>0</v>
      </c>
      <c r="FA3" s="1">
        <f t="shared" si="33"/>
        <v>0</v>
      </c>
      <c r="FB3" s="1">
        <f t="shared" si="33"/>
        <v>0</v>
      </c>
      <c r="FC3" s="1">
        <f t="shared" si="33"/>
        <v>0</v>
      </c>
      <c r="FD3" s="1">
        <f t="shared" si="33"/>
        <v>0</v>
      </c>
      <c r="FE3" s="1">
        <f t="shared" si="33"/>
        <v>0</v>
      </c>
      <c r="FF3" s="1">
        <f t="shared" si="33"/>
        <v>0</v>
      </c>
      <c r="FG3" s="1" t="str">
        <f t="shared" si="33"/>
        <v>Furuya, Jumpei</v>
      </c>
      <c r="FH3" s="1" t="str">
        <f t="shared" si="33"/>
        <v>Richter, Camdem</v>
      </c>
      <c r="FI3" s="1" t="str">
        <f t="shared" si="33"/>
        <v>Bai, Faquan</v>
      </c>
      <c r="FJ3" s="1" t="str">
        <f t="shared" si="33"/>
        <v>Bai, Faquan</v>
      </c>
      <c r="FK3" s="1" t="str">
        <f t="shared" si="33"/>
        <v>Lee, Ji Hong</v>
      </c>
      <c r="FL3" s="1" t="str">
        <f t="shared" si="34"/>
        <v>Heo Min Ho</v>
      </c>
      <c r="FM3" s="1" t="str">
        <f t="shared" si="34"/>
        <v>Lee, Chon Yen</v>
      </c>
      <c r="FN3" s="1" t="str">
        <f t="shared" si="35"/>
        <v>Duan, Zhengyu</v>
      </c>
      <c r="FO3" s="1" t="str">
        <f t="shared" si="35"/>
        <v>Tsubaki, Kohei</v>
      </c>
      <c r="FP3" s="1" t="str">
        <f t="shared" si="35"/>
        <v>Kelsinbekov, Kanat</v>
      </c>
      <c r="FQ3" s="1" t="str">
        <f t="shared" si="36"/>
        <v>Bai, Faquan</v>
      </c>
      <c r="FR3" s="1" t="str">
        <f t="shared" si="36"/>
        <v>Choi Yan Yin, Hilda</v>
      </c>
      <c r="FS3" s="1" t="str">
        <f t="shared" si="36"/>
        <v>Furuya, Jumpei</v>
      </c>
      <c r="FT3" s="1" t="str">
        <f t="shared" si="36"/>
        <v>Ueda, Ai</v>
      </c>
      <c r="FU3" s="1" t="str">
        <f t="shared" si="36"/>
        <v>Seo, Seung Hun</v>
      </c>
      <c r="FV3" s="1" t="str">
        <f t="shared" si="36"/>
        <v>Tsubaki, Kohei</v>
      </c>
      <c r="FW3" s="1" t="str">
        <f t="shared" si="36"/>
        <v>Teymouri, Salman</v>
      </c>
      <c r="FX3" s="1" t="str">
        <f t="shared" si="36"/>
        <v>Wibowo, Andy</v>
      </c>
      <c r="FY3" s="1" t="str">
        <f t="shared" si="37"/>
        <v>Heo, Min Ho</v>
      </c>
      <c r="FZ3" s="1" t="str">
        <f t="shared" si="37"/>
        <v>Kim, Ji Hwan</v>
      </c>
      <c r="GA3" s="1" t="str">
        <f t="shared" si="37"/>
        <v>Fanous, Lawrence</v>
      </c>
      <c r="GB3" s="1" t="str">
        <f t="shared" si="37"/>
        <v>Ike, Takayuki</v>
      </c>
      <c r="GC3" s="1" t="str">
        <f t="shared" si="38"/>
        <v>Fanous, Lawrence</v>
      </c>
      <c r="GD3" s="1" t="str">
        <f t="shared" si="38"/>
        <v>Hsieh, Shen-Yen</v>
      </c>
      <c r="GE3" s="1" t="str">
        <f t="shared" si="38"/>
        <v>Xu, Zheng</v>
      </c>
      <c r="GF3" s="1" t="str">
        <f t="shared" si="38"/>
        <v>Fukui, Hideo</v>
      </c>
      <c r="GG3" s="1" t="str">
        <f t="shared" si="38"/>
        <v>Temuulen, Nooj</v>
      </c>
      <c r="GH3" s="1" t="str">
        <f t="shared" si="39"/>
        <v>Ishitsuka, Syogo</v>
      </c>
      <c r="GI3" s="1" t="str">
        <f t="shared" si="39"/>
        <v>Tayama, Hirokatsu</v>
      </c>
      <c r="GJ3" s="1" t="str">
        <f t="shared" si="39"/>
        <v>Meshcheryakov, Valentin</v>
      </c>
      <c r="GK3" s="1" t="str">
        <f t="shared" si="39"/>
        <v>Ji Hwan, Kim</v>
      </c>
      <c r="GL3" s="1" t="str">
        <f t="shared" si="39"/>
        <v>Huelgas, Nikko</v>
      </c>
      <c r="GM3" s="1" t="str">
        <f t="shared" si="40"/>
        <v>Shimomura, Kohei</v>
      </c>
      <c r="GN3" s="1" t="str">
        <f t="shared" si="40"/>
        <v>Bai, Faquan</v>
      </c>
      <c r="GO3" s="1" t="str">
        <f t="shared" si="40"/>
        <v>Sun, Liwei</v>
      </c>
      <c r="GP3" s="1" t="str">
        <f t="shared" si="40"/>
        <v>Tayama, Hirokatsu</v>
      </c>
      <c r="GQ3" s="1" t="str">
        <f t="shared" si="41"/>
        <v>Ishitsuka, Syogo</v>
      </c>
      <c r="GR3" s="1" t="str">
        <f t="shared" si="41"/>
        <v>Kim, Ji Hwan</v>
      </c>
      <c r="GS3" s="1" t="str">
        <f t="shared" si="41"/>
        <v>Lo Ching Hin, Ivan</v>
      </c>
      <c r="GT3" s="1" t="str">
        <f t="shared" si="41"/>
        <v>Fanous, Lawrence</v>
      </c>
      <c r="GU3" s="1" t="str">
        <f t="shared" si="41"/>
        <v>Tayama, Hirokatsu</v>
      </c>
      <c r="GV3" s="1" t="str">
        <f t="shared" si="41"/>
        <v>Tsubaki, Kohei</v>
      </c>
      <c r="GW3" s="1" t="str">
        <f t="shared" si="41"/>
        <v>Jiang, Zhihang</v>
      </c>
      <c r="GX3" s="1" t="str">
        <f t="shared" si="41"/>
        <v>Wong, Perry</v>
      </c>
      <c r="GY3" s="1" t="str">
        <f t="shared" si="41"/>
        <v>Uvarov, Kirill</v>
      </c>
      <c r="GZ3" s="1" t="str">
        <f t="shared" si="41"/>
        <v>Hosoda, Yuichi</v>
      </c>
      <c r="HA3" s="1" t="str">
        <f t="shared" si="42"/>
        <v>Tayama, Hirokatsu</v>
      </c>
      <c r="HB3" s="1" t="str">
        <f t="shared" si="42"/>
        <v>Cao, Jian</v>
      </c>
      <c r="HC3" s="1" t="str">
        <f t="shared" si="42"/>
        <v>Chicano, John</v>
      </c>
      <c r="HD3" s="1" t="str">
        <f t="shared" si="43"/>
        <v>Hosoda, Yuichi</v>
      </c>
      <c r="HE3" s="1" t="str">
        <f t="shared" si="43"/>
        <v>Tsubaki, Kohei</v>
      </c>
      <c r="HF3" s="1" t="str">
        <f t="shared" si="43"/>
        <v>Bai, Faquan</v>
      </c>
      <c r="HG3" s="1" t="str">
        <f t="shared" si="43"/>
        <v>Hosoda, Yuichi</v>
      </c>
      <c r="HH3" s="1" t="str">
        <f t="shared" si="43"/>
        <v>Bai, Faquan</v>
      </c>
      <c r="HI3" s="1" t="str">
        <f t="shared" si="43"/>
        <v>lee, Chon yen</v>
      </c>
      <c r="HJ3" s="1" t="str">
        <f t="shared" si="43"/>
        <v>Tayama, Hirokatsu</v>
      </c>
      <c r="HK3" s="1" t="str">
        <f t="shared" si="43"/>
        <v>Zhang, Yimin</v>
      </c>
      <c r="HL3" s="1" t="str">
        <f t="shared" si="44"/>
        <v>Lo Ching Hin, Ivan</v>
      </c>
      <c r="HM3" s="1" t="str">
        <f t="shared" si="44"/>
        <v>Wong, Perry</v>
      </c>
      <c r="HN3" s="1" t="str">
        <f t="shared" si="44"/>
        <v>Sato, Harunobu</v>
      </c>
      <c r="HO3" s="1" t="str">
        <f t="shared" si="44"/>
        <v>Bai, Faquan</v>
      </c>
      <c r="HP3" s="1" t="str">
        <f t="shared" si="44"/>
        <v>Leshina, Maxim</v>
      </c>
      <c r="HQ3" s="1" t="str">
        <f t="shared" si="44"/>
        <v>Leshina, Maxim</v>
      </c>
      <c r="HR3" s="1" t="str">
        <f t="shared" si="44"/>
        <v>Shimomura, Kohei</v>
      </c>
      <c r="HS3" s="1" t="str">
        <f t="shared" si="44"/>
        <v>Sato, Harunobu</v>
      </c>
      <c r="HT3" s="1" t="str">
        <f t="shared" si="44"/>
        <v>Kim, Ji Hwan</v>
      </c>
      <c r="HU3" s="1" t="str">
        <f t="shared" si="45"/>
        <v>Jiang.Zhihang</v>
      </c>
      <c r="HV3" s="1" t="str">
        <f t="shared" si="45"/>
        <v>Bai, Faquan</v>
      </c>
      <c r="HW3" s="1" t="str">
        <f t="shared" si="45"/>
        <v>Bai, Faquan</v>
      </c>
      <c r="HX3" s="1" t="str">
        <f t="shared" si="45"/>
        <v>Hosoda, Yuhichi</v>
      </c>
      <c r="HY3" s="1" t="str">
        <f t="shared" si="45"/>
        <v>Ishitsuka, Syogo</v>
      </c>
      <c r="HZ3" s="1" t="str">
        <f t="shared" si="45"/>
        <v>Mackevicius, Clinton Darnell</v>
      </c>
      <c r="IA3" s="1" t="str">
        <f t="shared" si="45"/>
        <v>Hosoda, Yuichi</v>
      </c>
      <c r="IB3" s="1" t="str">
        <f t="shared" si="45"/>
        <v>Huelgas, Nillo</v>
      </c>
      <c r="IC3" s="1" t="str">
        <f t="shared" si="45"/>
        <v>Hsieh.Shen Yen</v>
      </c>
      <c r="ID3" s="1" t="str">
        <f t="shared" si="45"/>
        <v>Sun.Liwei</v>
      </c>
      <c r="IE3" s="1">
        <f t="shared" si="45"/>
        <v>0</v>
      </c>
      <c r="IF3" s="6"/>
      <c r="IH3" s="1" t="s">
        <v>1</v>
      </c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" t="s">
        <v>324</v>
      </c>
      <c r="JM3" s="1" t="s">
        <v>405</v>
      </c>
      <c r="JN3" s="1" t="s">
        <v>190</v>
      </c>
      <c r="JO3" s="1" t="s">
        <v>190</v>
      </c>
      <c r="JP3" s="1" t="s">
        <v>340</v>
      </c>
      <c r="JQ3" s="1" t="s">
        <v>382</v>
      </c>
      <c r="JR3" s="1" t="s">
        <v>240</v>
      </c>
      <c r="JS3" s="1" t="s">
        <v>284</v>
      </c>
      <c r="JT3" s="1" t="s">
        <v>184</v>
      </c>
      <c r="JU3" s="1" t="s">
        <v>432</v>
      </c>
      <c r="JV3" s="1" t="s">
        <v>190</v>
      </c>
      <c r="JW3" s="1" t="s">
        <v>64</v>
      </c>
      <c r="JX3" s="12" t="s">
        <v>324</v>
      </c>
      <c r="JY3" s="19" t="s">
        <v>79</v>
      </c>
      <c r="JZ3" s="19" t="s">
        <v>341</v>
      </c>
      <c r="KA3" s="12" t="s">
        <v>184</v>
      </c>
      <c r="KB3" s="19" t="s">
        <v>356</v>
      </c>
      <c r="KC3" s="19" t="s">
        <v>352</v>
      </c>
      <c r="KD3" s="12" t="s">
        <v>245</v>
      </c>
      <c r="KE3" s="19" t="s">
        <v>195</v>
      </c>
      <c r="KF3" s="12" t="s">
        <v>182</v>
      </c>
      <c r="KG3" s="19" t="s">
        <v>228</v>
      </c>
      <c r="KH3" s="12" t="s">
        <v>182</v>
      </c>
      <c r="KI3" s="33" t="s">
        <v>349</v>
      </c>
      <c r="KJ3" s="12" t="s">
        <v>220</v>
      </c>
      <c r="KK3" s="12" t="s">
        <v>231</v>
      </c>
      <c r="KL3" s="33" t="s">
        <v>429</v>
      </c>
      <c r="KM3" s="19" t="s">
        <v>180</v>
      </c>
      <c r="KN3" s="19" t="s">
        <v>183</v>
      </c>
      <c r="KO3" s="12" t="s">
        <v>298</v>
      </c>
      <c r="KP3" s="12" t="s">
        <v>290</v>
      </c>
      <c r="KQ3" s="19" t="s">
        <v>251</v>
      </c>
      <c r="KR3" s="12" t="s">
        <v>194</v>
      </c>
      <c r="KS3" s="12" t="s">
        <v>190</v>
      </c>
      <c r="KT3" s="19" t="s">
        <v>222</v>
      </c>
      <c r="KU3" s="19" t="s">
        <v>183</v>
      </c>
      <c r="KV3" s="19" t="s">
        <v>180</v>
      </c>
      <c r="KW3" s="19" t="s">
        <v>195</v>
      </c>
      <c r="KX3" s="19" t="s">
        <v>181</v>
      </c>
      <c r="KY3" s="19" t="s">
        <v>182</v>
      </c>
      <c r="KZ3" s="19" t="s">
        <v>183</v>
      </c>
      <c r="LA3" s="19" t="s">
        <v>184</v>
      </c>
      <c r="LB3" s="19" t="s">
        <v>185</v>
      </c>
      <c r="LC3" s="19" t="s">
        <v>186</v>
      </c>
      <c r="LD3" s="19" t="s">
        <v>187</v>
      </c>
      <c r="LE3" s="19" t="s">
        <v>188</v>
      </c>
      <c r="LF3" s="19" t="s">
        <v>183</v>
      </c>
      <c r="LG3" s="19" t="s">
        <v>189</v>
      </c>
      <c r="LH3" s="19" t="s">
        <v>275</v>
      </c>
      <c r="LI3" s="19" t="s">
        <v>188</v>
      </c>
      <c r="LJ3" s="19" t="s">
        <v>184</v>
      </c>
      <c r="LK3" s="19" t="s">
        <v>190</v>
      </c>
      <c r="LL3" s="19" t="s">
        <v>188</v>
      </c>
      <c r="LM3" s="19" t="s">
        <v>190</v>
      </c>
      <c r="LN3" s="19" t="s">
        <v>266</v>
      </c>
      <c r="LO3" s="19" t="s">
        <v>183</v>
      </c>
      <c r="LP3" s="19" t="s">
        <v>191</v>
      </c>
      <c r="LQ3" s="19" t="s">
        <v>181</v>
      </c>
      <c r="LR3" s="19" t="s">
        <v>186</v>
      </c>
      <c r="LS3" s="19" t="s">
        <v>192</v>
      </c>
      <c r="LT3" s="19" t="s">
        <v>190</v>
      </c>
      <c r="LU3" s="19" t="s">
        <v>193</v>
      </c>
      <c r="LV3" s="19" t="s">
        <v>193</v>
      </c>
      <c r="LW3" s="19" t="s">
        <v>194</v>
      </c>
      <c r="LX3" s="19" t="s">
        <v>192</v>
      </c>
      <c r="LY3" s="19" t="s">
        <v>195</v>
      </c>
      <c r="LZ3" s="19" t="s">
        <v>196</v>
      </c>
      <c r="MA3" s="19" t="s">
        <v>190</v>
      </c>
      <c r="MB3" s="19" t="s">
        <v>190</v>
      </c>
      <c r="MC3" s="19" t="s">
        <v>197</v>
      </c>
      <c r="MD3" s="19" t="s">
        <v>180</v>
      </c>
      <c r="ME3" s="19" t="s">
        <v>198</v>
      </c>
      <c r="MF3" s="19" t="s">
        <v>188</v>
      </c>
      <c r="MG3" s="19" t="s">
        <v>199</v>
      </c>
      <c r="MH3" s="19" t="s">
        <v>200</v>
      </c>
      <c r="MI3" s="19" t="s">
        <v>201</v>
      </c>
      <c r="MJ3" s="12"/>
      <c r="NC3" s="6"/>
    </row>
    <row r="4" spans="1:443" ht="12.75">
      <c r="F4" s="19" t="s">
        <v>2</v>
      </c>
      <c r="Y4" s="1" t="s">
        <v>2</v>
      </c>
      <c r="Z4" s="1">
        <f t="shared" si="17"/>
        <v>0</v>
      </c>
      <c r="AA4" s="1">
        <f t="shared" si="17"/>
        <v>0</v>
      </c>
      <c r="AB4" s="1">
        <f t="shared" si="17"/>
        <v>0</v>
      </c>
      <c r="AC4" s="1">
        <f t="shared" si="17"/>
        <v>0</v>
      </c>
      <c r="AD4" s="1">
        <f t="shared" si="17"/>
        <v>0</v>
      </c>
      <c r="AE4" s="1">
        <f t="shared" si="17"/>
        <v>0</v>
      </c>
      <c r="AF4" s="1">
        <f t="shared" si="17"/>
        <v>0</v>
      </c>
      <c r="AG4" s="1">
        <f t="shared" si="17"/>
        <v>0</v>
      </c>
      <c r="AH4" s="1">
        <f t="shared" si="17"/>
        <v>0</v>
      </c>
      <c r="AI4" s="1">
        <f t="shared" si="17"/>
        <v>0</v>
      </c>
      <c r="AJ4" s="1">
        <f t="shared" si="17"/>
        <v>0</v>
      </c>
      <c r="AK4" s="1">
        <f t="shared" si="17"/>
        <v>0</v>
      </c>
      <c r="AL4" s="1">
        <f t="shared" si="17"/>
        <v>0</v>
      </c>
      <c r="AM4" s="1">
        <f t="shared" si="17"/>
        <v>0</v>
      </c>
      <c r="AN4" s="1">
        <f t="shared" si="17"/>
        <v>0</v>
      </c>
      <c r="AO4" s="1">
        <f t="shared" si="17"/>
        <v>0</v>
      </c>
      <c r="AP4" s="1">
        <f t="shared" si="18"/>
        <v>0</v>
      </c>
      <c r="AQ4" s="1">
        <f t="shared" si="18"/>
        <v>0</v>
      </c>
      <c r="AR4" s="1">
        <f t="shared" si="18"/>
        <v>0</v>
      </c>
      <c r="AS4" s="1">
        <f t="shared" si="18"/>
        <v>0</v>
      </c>
      <c r="AT4" s="1">
        <f t="shared" si="18"/>
        <v>0</v>
      </c>
      <c r="AU4" s="1">
        <f t="shared" si="18"/>
        <v>0</v>
      </c>
      <c r="AV4" s="1">
        <f t="shared" si="18"/>
        <v>0</v>
      </c>
      <c r="AW4" s="1">
        <f t="shared" si="18"/>
        <v>0</v>
      </c>
      <c r="AX4" s="1">
        <f t="shared" si="18"/>
        <v>0</v>
      </c>
      <c r="AY4" s="1">
        <f t="shared" si="18"/>
        <v>0</v>
      </c>
      <c r="AZ4" s="1">
        <f t="shared" si="18"/>
        <v>0</v>
      </c>
      <c r="BA4" s="1">
        <f t="shared" si="18"/>
        <v>0</v>
      </c>
      <c r="BB4" s="1">
        <f t="shared" si="18"/>
        <v>0</v>
      </c>
      <c r="BC4" s="1" t="str">
        <f t="shared" si="18"/>
        <v>JPN</v>
      </c>
      <c r="BD4" s="1" t="str">
        <f t="shared" si="18"/>
        <v>HKG</v>
      </c>
      <c r="BE4" s="1" t="str">
        <f t="shared" si="18"/>
        <v>CHN</v>
      </c>
      <c r="BF4" s="1" t="str">
        <f t="shared" si="19"/>
        <v>CHN</v>
      </c>
      <c r="BG4" s="1" t="str">
        <f t="shared" si="19"/>
        <v>KOR</v>
      </c>
      <c r="BH4" s="1" t="str">
        <f t="shared" si="20"/>
        <v>KOR</v>
      </c>
      <c r="BI4" s="1" t="str">
        <f t="shared" si="20"/>
        <v>TPE</v>
      </c>
      <c r="BJ4" s="1" t="str">
        <f t="shared" si="21"/>
        <v>CHN</v>
      </c>
      <c r="BK4" s="1" t="str">
        <f t="shared" si="21"/>
        <v>JPN</v>
      </c>
      <c r="BL4" s="1" t="str">
        <f t="shared" si="21"/>
        <v>KGZ</v>
      </c>
      <c r="BM4" s="1" t="str">
        <f t="shared" si="22"/>
        <v>CHN</v>
      </c>
      <c r="BN4" s="1" t="str">
        <f t="shared" si="22"/>
        <v>JPN</v>
      </c>
      <c r="BO4" s="1" t="str">
        <f t="shared" si="22"/>
        <v>JPN</v>
      </c>
      <c r="BP4" s="1" t="str">
        <f t="shared" si="22"/>
        <v>JPN</v>
      </c>
      <c r="BQ4" s="1" t="str">
        <f t="shared" si="22"/>
        <v>KOR</v>
      </c>
      <c r="BR4" s="1" t="str">
        <f t="shared" si="22"/>
        <v>JPN</v>
      </c>
      <c r="BS4" s="1" t="str">
        <f t="shared" si="22"/>
        <v>IRI</v>
      </c>
      <c r="BT4" s="1" t="str">
        <f t="shared" si="22"/>
        <v>INA</v>
      </c>
      <c r="BU4" s="1" t="str">
        <f t="shared" si="23"/>
        <v>KOR</v>
      </c>
      <c r="BV4" s="1" t="str">
        <f t="shared" si="23"/>
        <v>KOR</v>
      </c>
      <c r="BW4" s="1" t="str">
        <f t="shared" si="23"/>
        <v>JOR</v>
      </c>
      <c r="BX4" s="1" t="str">
        <f t="shared" si="23"/>
        <v>JPN</v>
      </c>
      <c r="BY4" s="1" t="str">
        <f t="shared" si="24"/>
        <v>JOR</v>
      </c>
      <c r="BZ4" s="1" t="str">
        <f t="shared" si="24"/>
        <v>THE</v>
      </c>
      <c r="CA4" s="1" t="str">
        <f t="shared" si="24"/>
        <v>CHN</v>
      </c>
      <c r="CB4" s="1" t="str">
        <f t="shared" si="24"/>
        <v>JPN</v>
      </c>
      <c r="CC4" s="1" t="str">
        <f t="shared" si="24"/>
        <v>MGL</v>
      </c>
      <c r="CD4" s="1" t="str">
        <f t="shared" si="24"/>
        <v>JPN</v>
      </c>
      <c r="CE4" s="1" t="str">
        <f t="shared" si="24"/>
        <v>JPN</v>
      </c>
      <c r="CF4" s="1" t="str">
        <f t="shared" si="24"/>
        <v>KAZ</v>
      </c>
      <c r="CG4" s="1" t="str">
        <f t="shared" si="25"/>
        <v>KOR</v>
      </c>
      <c r="CH4" s="1" t="str">
        <f t="shared" si="25"/>
        <v>PHI</v>
      </c>
      <c r="CI4" s="1" t="str">
        <f t="shared" si="26"/>
        <v>JPN</v>
      </c>
      <c r="CJ4" s="1" t="str">
        <f t="shared" si="26"/>
        <v>CHN</v>
      </c>
      <c r="CK4" s="1" t="str">
        <f t="shared" si="26"/>
        <v>CHN</v>
      </c>
      <c r="CL4" s="1" t="str">
        <f t="shared" si="26"/>
        <v>JPN</v>
      </c>
      <c r="CM4" s="1" t="str">
        <f t="shared" si="27"/>
        <v>JPN</v>
      </c>
      <c r="CN4" s="1" t="str">
        <f t="shared" si="27"/>
        <v>KOR</v>
      </c>
      <c r="CO4" s="1" t="str">
        <f t="shared" si="27"/>
        <v>HKG</v>
      </c>
      <c r="CP4" s="1" t="str">
        <f t="shared" si="27"/>
        <v>JOR</v>
      </c>
      <c r="CQ4" s="1" t="str">
        <f t="shared" si="27"/>
        <v>JPN</v>
      </c>
      <c r="CR4" s="1" t="str">
        <f t="shared" si="27"/>
        <v>JPN</v>
      </c>
      <c r="CS4" s="1" t="str">
        <f t="shared" si="27"/>
        <v>CHN</v>
      </c>
      <c r="CT4" s="1" t="str">
        <f t="shared" si="27"/>
        <v>HKG</v>
      </c>
      <c r="CU4" s="1" t="str">
        <f t="shared" si="27"/>
        <v>KAZ</v>
      </c>
      <c r="CV4" s="1" t="str">
        <f t="shared" si="27"/>
        <v>JPN</v>
      </c>
      <c r="CW4" s="1" t="str">
        <f t="shared" si="27"/>
        <v>JPN</v>
      </c>
      <c r="CX4" s="1" t="str">
        <f t="shared" si="27"/>
        <v>CHN</v>
      </c>
      <c r="CY4" s="1" t="str">
        <f t="shared" si="27"/>
        <v>PHI</v>
      </c>
      <c r="CZ4" s="1" t="str">
        <f t="shared" si="28"/>
        <v>JPN</v>
      </c>
      <c r="DA4" s="1" t="str">
        <f t="shared" si="28"/>
        <v>JPN</v>
      </c>
      <c r="DB4" s="1" t="str">
        <f t="shared" si="28"/>
        <v>CHN</v>
      </c>
      <c r="DC4" s="1" t="str">
        <f t="shared" si="28"/>
        <v>JPN</v>
      </c>
      <c r="DD4" s="1" t="str">
        <f t="shared" si="28"/>
        <v>CHN</v>
      </c>
      <c r="DE4" s="1" t="str">
        <f t="shared" si="28"/>
        <v>TPE</v>
      </c>
      <c r="DF4" s="1" t="str">
        <f t="shared" si="28"/>
        <v>JPN</v>
      </c>
      <c r="DG4" s="1" t="str">
        <f t="shared" si="29"/>
        <v>CHN</v>
      </c>
      <c r="DH4" s="1" t="str">
        <f t="shared" si="29"/>
        <v>HKG</v>
      </c>
      <c r="DI4" s="1" t="str">
        <f t="shared" si="29"/>
        <v>HKG</v>
      </c>
      <c r="DJ4" s="1" t="str">
        <f t="shared" si="29"/>
        <v>JPN</v>
      </c>
      <c r="DK4" s="1" t="str">
        <f t="shared" si="29"/>
        <v>CHN</v>
      </c>
      <c r="DL4" s="1" t="str">
        <f t="shared" si="29"/>
        <v>KAZ</v>
      </c>
      <c r="DM4" s="1" t="str">
        <f t="shared" si="29"/>
        <v>KAZ</v>
      </c>
      <c r="DN4" s="1" t="str">
        <f t="shared" si="29"/>
        <v>JPN</v>
      </c>
      <c r="DO4" s="1" t="str">
        <f t="shared" si="29"/>
        <v>JPN</v>
      </c>
      <c r="DP4" s="1" t="str">
        <f t="shared" si="29"/>
        <v>KOR</v>
      </c>
      <c r="DQ4" s="1" t="str">
        <f t="shared" si="30"/>
        <v>CHN</v>
      </c>
      <c r="DR4" s="1" t="str">
        <f t="shared" si="30"/>
        <v>CHN</v>
      </c>
      <c r="DS4" s="1" t="str">
        <f t="shared" si="30"/>
        <v>CHN</v>
      </c>
      <c r="DT4" s="1" t="str">
        <f t="shared" si="30"/>
        <v>JPN</v>
      </c>
      <c r="DU4" s="1" t="str">
        <f t="shared" si="30"/>
        <v>JPN</v>
      </c>
      <c r="DV4" s="1" t="str">
        <f t="shared" si="30"/>
        <v>HKG</v>
      </c>
      <c r="DW4" s="1" t="str">
        <f t="shared" si="30"/>
        <v>JPN</v>
      </c>
      <c r="DX4" s="1" t="str">
        <f t="shared" si="30"/>
        <v>PHI</v>
      </c>
      <c r="DY4" s="1" t="str">
        <f t="shared" si="30"/>
        <v>TPE</v>
      </c>
      <c r="DZ4" s="1" t="str">
        <f t="shared" si="30"/>
        <v>CHN</v>
      </c>
      <c r="EA4" s="1">
        <f t="shared" si="31"/>
        <v>0</v>
      </c>
      <c r="EC4" s="1" t="s">
        <v>2</v>
      </c>
      <c r="ED4" s="1">
        <f t="shared" si="46"/>
        <v>0</v>
      </c>
      <c r="EE4" s="1">
        <f t="shared" si="32"/>
        <v>0</v>
      </c>
      <c r="EF4" s="1">
        <f t="shared" si="32"/>
        <v>0</v>
      </c>
      <c r="EG4" s="1">
        <f t="shared" si="32"/>
        <v>0</v>
      </c>
      <c r="EH4" s="1">
        <f t="shared" si="32"/>
        <v>0</v>
      </c>
      <c r="EI4" s="1">
        <f t="shared" si="32"/>
        <v>0</v>
      </c>
      <c r="EJ4" s="1">
        <f t="shared" si="32"/>
        <v>0</v>
      </c>
      <c r="EK4" s="1">
        <f t="shared" si="32"/>
        <v>0</v>
      </c>
      <c r="EL4" s="1">
        <f t="shared" si="32"/>
        <v>0</v>
      </c>
      <c r="EM4" s="1">
        <f t="shared" si="32"/>
        <v>0</v>
      </c>
      <c r="EN4" s="1">
        <f t="shared" si="32"/>
        <v>0</v>
      </c>
      <c r="EO4" s="1">
        <f t="shared" si="32"/>
        <v>0</v>
      </c>
      <c r="EP4" s="1">
        <f t="shared" si="32"/>
        <v>0</v>
      </c>
      <c r="EQ4" s="1">
        <f t="shared" si="32"/>
        <v>0</v>
      </c>
      <c r="ER4" s="1">
        <f t="shared" si="32"/>
        <v>0</v>
      </c>
      <c r="ES4" s="1">
        <f t="shared" si="32"/>
        <v>0</v>
      </c>
      <c r="ET4" s="1">
        <f t="shared" si="32"/>
        <v>0</v>
      </c>
      <c r="EU4" s="1">
        <f t="shared" si="33"/>
        <v>0</v>
      </c>
      <c r="EV4" s="1">
        <f t="shared" si="33"/>
        <v>0</v>
      </c>
      <c r="EW4" s="1">
        <f t="shared" si="33"/>
        <v>0</v>
      </c>
      <c r="EX4" s="1">
        <f t="shared" si="33"/>
        <v>0</v>
      </c>
      <c r="EY4" s="1">
        <f t="shared" si="33"/>
        <v>0</v>
      </c>
      <c r="EZ4" s="1">
        <f t="shared" si="33"/>
        <v>0</v>
      </c>
      <c r="FA4" s="1">
        <f t="shared" si="33"/>
        <v>0</v>
      </c>
      <c r="FB4" s="1">
        <f t="shared" si="33"/>
        <v>0</v>
      </c>
      <c r="FC4" s="1">
        <f t="shared" si="33"/>
        <v>0</v>
      </c>
      <c r="FD4" s="1">
        <f t="shared" si="33"/>
        <v>0</v>
      </c>
      <c r="FE4" s="1">
        <f t="shared" si="33"/>
        <v>0</v>
      </c>
      <c r="FF4" s="1">
        <f t="shared" si="33"/>
        <v>0</v>
      </c>
      <c r="FG4" s="1" t="str">
        <f t="shared" si="33"/>
        <v>JPN</v>
      </c>
      <c r="FH4" s="1" t="str">
        <f t="shared" si="33"/>
        <v>HKG</v>
      </c>
      <c r="FI4" s="1" t="str">
        <f t="shared" si="33"/>
        <v>CHN</v>
      </c>
      <c r="FJ4" s="1" t="str">
        <f t="shared" si="33"/>
        <v>CHN</v>
      </c>
      <c r="FK4" s="1" t="str">
        <f t="shared" si="33"/>
        <v>KOR</v>
      </c>
      <c r="FL4" s="1" t="str">
        <f t="shared" si="34"/>
        <v>KOR</v>
      </c>
      <c r="FM4" s="1" t="str">
        <f t="shared" si="34"/>
        <v>TPE</v>
      </c>
      <c r="FN4" s="1" t="str">
        <f t="shared" si="35"/>
        <v>CHN</v>
      </c>
      <c r="FO4" s="1" t="str">
        <f t="shared" si="35"/>
        <v>JPN</v>
      </c>
      <c r="FP4" s="1" t="str">
        <f t="shared" si="35"/>
        <v>KGZ</v>
      </c>
      <c r="FQ4" s="1" t="str">
        <f t="shared" si="36"/>
        <v>CHN</v>
      </c>
      <c r="FR4" s="1" t="str">
        <f t="shared" si="36"/>
        <v>JPN</v>
      </c>
      <c r="FS4" s="1" t="str">
        <f t="shared" si="36"/>
        <v>JPN</v>
      </c>
      <c r="FT4" s="1" t="str">
        <f t="shared" si="36"/>
        <v>JPN</v>
      </c>
      <c r="FU4" s="1" t="str">
        <f t="shared" si="36"/>
        <v>KOR</v>
      </c>
      <c r="FV4" s="1" t="str">
        <f t="shared" si="36"/>
        <v>JPN</v>
      </c>
      <c r="FW4" s="1" t="str">
        <f t="shared" si="36"/>
        <v>IRI</v>
      </c>
      <c r="FX4" s="1" t="str">
        <f t="shared" si="36"/>
        <v>INA</v>
      </c>
      <c r="FY4" s="1" t="str">
        <f t="shared" si="37"/>
        <v>KOR</v>
      </c>
      <c r="FZ4" s="1" t="str">
        <f t="shared" si="37"/>
        <v>KOR</v>
      </c>
      <c r="GA4" s="1" t="str">
        <f t="shared" si="37"/>
        <v>JOR</v>
      </c>
      <c r="GB4" s="1" t="str">
        <f t="shared" si="37"/>
        <v>JPN</v>
      </c>
      <c r="GC4" s="1" t="str">
        <f t="shared" si="38"/>
        <v>JOR</v>
      </c>
      <c r="GD4" s="1" t="str">
        <f t="shared" si="38"/>
        <v>THE</v>
      </c>
      <c r="GE4" s="1" t="str">
        <f t="shared" si="38"/>
        <v>CHN</v>
      </c>
      <c r="GF4" s="1" t="str">
        <f t="shared" si="38"/>
        <v>JPN</v>
      </c>
      <c r="GG4" s="1" t="str">
        <f t="shared" si="38"/>
        <v>MGL</v>
      </c>
      <c r="GH4" s="1" t="str">
        <f t="shared" si="39"/>
        <v>JPN</v>
      </c>
      <c r="GI4" s="1" t="str">
        <f t="shared" si="39"/>
        <v>JPN</v>
      </c>
      <c r="GJ4" s="1" t="str">
        <f t="shared" si="39"/>
        <v>KAZ</v>
      </c>
      <c r="GK4" s="1" t="str">
        <f t="shared" si="39"/>
        <v>KOR</v>
      </c>
      <c r="GL4" s="1" t="str">
        <f t="shared" si="39"/>
        <v>PHI</v>
      </c>
      <c r="GM4" s="1" t="str">
        <f t="shared" si="40"/>
        <v>JPN</v>
      </c>
      <c r="GN4" s="1" t="str">
        <f t="shared" si="40"/>
        <v>CHN</v>
      </c>
      <c r="GO4" s="1" t="str">
        <f t="shared" si="40"/>
        <v>CHN</v>
      </c>
      <c r="GP4" s="1" t="str">
        <f t="shared" si="40"/>
        <v>JPN</v>
      </c>
      <c r="GQ4" s="1" t="str">
        <f t="shared" si="41"/>
        <v>JPN</v>
      </c>
      <c r="GR4" s="1" t="str">
        <f t="shared" si="41"/>
        <v>KOR</v>
      </c>
      <c r="GS4" s="1" t="str">
        <f t="shared" si="41"/>
        <v>HKG</v>
      </c>
      <c r="GT4" s="1" t="str">
        <f t="shared" si="41"/>
        <v>JOR</v>
      </c>
      <c r="GU4" s="1" t="str">
        <f t="shared" si="41"/>
        <v>JPN</v>
      </c>
      <c r="GV4" s="1" t="str">
        <f t="shared" si="41"/>
        <v>JPN</v>
      </c>
      <c r="GW4" s="1" t="str">
        <f t="shared" si="41"/>
        <v>CHN</v>
      </c>
      <c r="GX4" s="1" t="str">
        <f t="shared" si="41"/>
        <v>HKG</v>
      </c>
      <c r="GY4" s="1" t="str">
        <f t="shared" si="41"/>
        <v>KAZ</v>
      </c>
      <c r="GZ4" s="1" t="str">
        <f t="shared" si="41"/>
        <v>JPN</v>
      </c>
      <c r="HA4" s="1" t="str">
        <f t="shared" si="42"/>
        <v>JPN</v>
      </c>
      <c r="HB4" s="1" t="str">
        <f t="shared" si="42"/>
        <v>CHN</v>
      </c>
      <c r="HC4" s="1" t="str">
        <f t="shared" si="42"/>
        <v>PHI</v>
      </c>
      <c r="HD4" s="1" t="str">
        <f t="shared" si="43"/>
        <v>JPN</v>
      </c>
      <c r="HE4" s="1" t="str">
        <f t="shared" si="43"/>
        <v>JPN</v>
      </c>
      <c r="HF4" s="1" t="str">
        <f t="shared" si="43"/>
        <v>CHN</v>
      </c>
      <c r="HG4" s="1" t="str">
        <f t="shared" si="43"/>
        <v>JPN</v>
      </c>
      <c r="HH4" s="1" t="str">
        <f t="shared" si="43"/>
        <v>CHN</v>
      </c>
      <c r="HI4" s="1" t="str">
        <f t="shared" si="43"/>
        <v>TPE</v>
      </c>
      <c r="HJ4" s="1" t="str">
        <f t="shared" si="43"/>
        <v>JPN</v>
      </c>
      <c r="HK4" s="1" t="str">
        <f t="shared" si="43"/>
        <v>CHN</v>
      </c>
      <c r="HL4" s="1" t="str">
        <f t="shared" si="44"/>
        <v>HKG</v>
      </c>
      <c r="HM4" s="1" t="str">
        <f t="shared" si="44"/>
        <v>HKG</v>
      </c>
      <c r="HN4" s="1" t="str">
        <f t="shared" si="44"/>
        <v>JPN</v>
      </c>
      <c r="HO4" s="1" t="str">
        <f t="shared" si="44"/>
        <v>CHN</v>
      </c>
      <c r="HP4" s="1" t="str">
        <f t="shared" si="44"/>
        <v>KAZ</v>
      </c>
      <c r="HQ4" s="1" t="str">
        <f t="shared" si="44"/>
        <v>KAZ</v>
      </c>
      <c r="HR4" s="1" t="str">
        <f t="shared" si="44"/>
        <v>JPN</v>
      </c>
      <c r="HS4" s="1" t="str">
        <f t="shared" si="44"/>
        <v>JPN</v>
      </c>
      <c r="HT4" s="1" t="str">
        <f t="shared" si="44"/>
        <v>KOR</v>
      </c>
      <c r="HU4" s="1" t="str">
        <f t="shared" si="45"/>
        <v>CHN</v>
      </c>
      <c r="HV4" s="1" t="str">
        <f t="shared" si="45"/>
        <v>CHN</v>
      </c>
      <c r="HW4" s="1" t="str">
        <f t="shared" si="45"/>
        <v>CHN</v>
      </c>
      <c r="HX4" s="1" t="str">
        <f t="shared" si="45"/>
        <v>JPN</v>
      </c>
      <c r="HY4" s="1" t="str">
        <f t="shared" si="45"/>
        <v>JPN</v>
      </c>
      <c r="HZ4" s="1" t="str">
        <f t="shared" si="45"/>
        <v>HKG</v>
      </c>
      <c r="IA4" s="1" t="str">
        <f t="shared" si="45"/>
        <v>JPN</v>
      </c>
      <c r="IB4" s="1" t="str">
        <f t="shared" si="45"/>
        <v>PHI</v>
      </c>
      <c r="IC4" s="1" t="str">
        <f t="shared" si="45"/>
        <v>TPE</v>
      </c>
      <c r="ID4" s="1" t="str">
        <f t="shared" si="45"/>
        <v>CHN</v>
      </c>
      <c r="IE4" s="1">
        <f t="shared" si="45"/>
        <v>0</v>
      </c>
      <c r="IH4" s="1" t="s">
        <v>2</v>
      </c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 t="s">
        <v>58</v>
      </c>
      <c r="JM4" s="12" t="s">
        <v>61</v>
      </c>
      <c r="JN4" s="12" t="s">
        <v>52</v>
      </c>
      <c r="JO4" s="12" t="s">
        <v>52</v>
      </c>
      <c r="JP4" s="12" t="s">
        <v>82</v>
      </c>
      <c r="JQ4" s="12" t="s">
        <v>82</v>
      </c>
      <c r="JR4" s="19" t="s">
        <v>93</v>
      </c>
      <c r="JS4" s="19" t="s">
        <v>52</v>
      </c>
      <c r="JT4" s="12" t="s">
        <v>58</v>
      </c>
      <c r="JU4" s="19" t="s">
        <v>433</v>
      </c>
      <c r="JV4" s="12" t="s">
        <v>52</v>
      </c>
      <c r="JW4" s="12" t="s">
        <v>58</v>
      </c>
      <c r="JX4" s="12" t="s">
        <v>58</v>
      </c>
      <c r="JY4" s="19" t="s">
        <v>58</v>
      </c>
      <c r="JZ4" s="19" t="s">
        <v>82</v>
      </c>
      <c r="KA4" s="12" t="s">
        <v>58</v>
      </c>
      <c r="KB4" s="19" t="s">
        <v>357</v>
      </c>
      <c r="KC4" s="19" t="s">
        <v>353</v>
      </c>
      <c r="KD4" s="12" t="s">
        <v>82</v>
      </c>
      <c r="KE4" s="19" t="s">
        <v>82</v>
      </c>
      <c r="KF4" s="12" t="s">
        <v>202</v>
      </c>
      <c r="KG4" s="12" t="s">
        <v>58</v>
      </c>
      <c r="KH4" s="12" t="s">
        <v>202</v>
      </c>
      <c r="KI4" s="19" t="s">
        <v>347</v>
      </c>
      <c r="KJ4" s="12" t="s">
        <v>52</v>
      </c>
      <c r="KK4" s="12" t="s">
        <v>58</v>
      </c>
      <c r="KL4" s="19" t="s">
        <v>426</v>
      </c>
      <c r="KM4" s="19" t="s">
        <v>58</v>
      </c>
      <c r="KN4" s="19" t="s">
        <v>58</v>
      </c>
      <c r="KO4" s="12" t="s">
        <v>48</v>
      </c>
      <c r="KP4" s="12" t="s">
        <v>82</v>
      </c>
      <c r="KQ4" s="19" t="s">
        <v>84</v>
      </c>
      <c r="KR4" s="12" t="s">
        <v>58</v>
      </c>
      <c r="KS4" s="12" t="s">
        <v>52</v>
      </c>
      <c r="KT4" s="19" t="s">
        <v>52</v>
      </c>
      <c r="KU4" s="19" t="s">
        <v>58</v>
      </c>
      <c r="KV4" s="19" t="s">
        <v>58</v>
      </c>
      <c r="KW4" s="19" t="s">
        <v>82</v>
      </c>
      <c r="KX4" s="19" t="s">
        <v>61</v>
      </c>
      <c r="KY4" s="19" t="s">
        <v>202</v>
      </c>
      <c r="KZ4" s="19" t="s">
        <v>58</v>
      </c>
      <c r="LA4" s="19" t="s">
        <v>58</v>
      </c>
      <c r="LB4" s="19" t="s">
        <v>52</v>
      </c>
      <c r="LC4" s="19" t="s">
        <v>61</v>
      </c>
      <c r="LD4" s="19" t="s">
        <v>48</v>
      </c>
      <c r="LE4" s="19" t="s">
        <v>58</v>
      </c>
      <c r="LF4" s="19" t="s">
        <v>58</v>
      </c>
      <c r="LG4" s="19" t="s">
        <v>52</v>
      </c>
      <c r="LH4" s="19" t="s">
        <v>84</v>
      </c>
      <c r="LI4" s="19" t="s">
        <v>58</v>
      </c>
      <c r="LJ4" s="19" t="s">
        <v>58</v>
      </c>
      <c r="LK4" s="19" t="s">
        <v>52</v>
      </c>
      <c r="LL4" s="19" t="s">
        <v>58</v>
      </c>
      <c r="LM4" s="19" t="s">
        <v>52</v>
      </c>
      <c r="LN4" s="19" t="s">
        <v>93</v>
      </c>
      <c r="LO4" s="19" t="s">
        <v>58</v>
      </c>
      <c r="LP4" s="19" t="s">
        <v>52</v>
      </c>
      <c r="LQ4" s="19" t="s">
        <v>61</v>
      </c>
      <c r="LR4" s="19" t="s">
        <v>61</v>
      </c>
      <c r="LS4" s="19" t="s">
        <v>58</v>
      </c>
      <c r="LT4" s="19" t="s">
        <v>52</v>
      </c>
      <c r="LU4" s="19" t="s">
        <v>48</v>
      </c>
      <c r="LV4" s="19" t="s">
        <v>48</v>
      </c>
      <c r="LW4" s="19" t="s">
        <v>58</v>
      </c>
      <c r="LX4" s="19" t="s">
        <v>58</v>
      </c>
      <c r="LY4" s="19" t="s">
        <v>82</v>
      </c>
      <c r="LZ4" s="19" t="s">
        <v>52</v>
      </c>
      <c r="MA4" s="19" t="s">
        <v>52</v>
      </c>
      <c r="MB4" s="19" t="s">
        <v>52</v>
      </c>
      <c r="MC4" s="19" t="s">
        <v>58</v>
      </c>
      <c r="MD4" s="19" t="s">
        <v>58</v>
      </c>
      <c r="ME4" s="19" t="s">
        <v>61</v>
      </c>
      <c r="MF4" s="19" t="s">
        <v>58</v>
      </c>
      <c r="MG4" s="19" t="s">
        <v>84</v>
      </c>
      <c r="MH4" s="19" t="s">
        <v>93</v>
      </c>
      <c r="MI4" s="19" t="s">
        <v>52</v>
      </c>
      <c r="MJ4" s="12"/>
    </row>
    <row r="5" spans="1:443" s="4" customFormat="1" ht="15.75">
      <c r="B5" s="1"/>
      <c r="C5" s="1"/>
      <c r="D5" s="28"/>
      <c r="E5" s="21"/>
      <c r="F5" s="21" t="s">
        <v>3</v>
      </c>
      <c r="G5" s="3"/>
      <c r="Y5" s="4" t="s">
        <v>3</v>
      </c>
      <c r="Z5" s="13">
        <f t="shared" si="17"/>
        <v>0</v>
      </c>
      <c r="AA5" s="13">
        <f t="shared" si="17"/>
        <v>0</v>
      </c>
      <c r="AB5" s="13">
        <f t="shared" si="17"/>
        <v>0</v>
      </c>
      <c r="AC5" s="13">
        <f t="shared" si="17"/>
        <v>0</v>
      </c>
      <c r="AD5" s="13">
        <f t="shared" si="17"/>
        <v>0</v>
      </c>
      <c r="AE5" s="13">
        <f t="shared" si="17"/>
        <v>0</v>
      </c>
      <c r="AF5" s="13">
        <f t="shared" si="17"/>
        <v>0</v>
      </c>
      <c r="AG5" s="13">
        <f t="shared" si="17"/>
        <v>0</v>
      </c>
      <c r="AH5" s="13">
        <f t="shared" si="17"/>
        <v>0</v>
      </c>
      <c r="AI5" s="13">
        <f t="shared" si="17"/>
        <v>0</v>
      </c>
      <c r="AJ5" s="13">
        <f t="shared" si="17"/>
        <v>0</v>
      </c>
      <c r="AK5" s="13">
        <f t="shared" si="17"/>
        <v>0</v>
      </c>
      <c r="AL5" s="13">
        <f t="shared" si="17"/>
        <v>0</v>
      </c>
      <c r="AM5" s="13">
        <f t="shared" si="17"/>
        <v>0</v>
      </c>
      <c r="AN5" s="13">
        <f t="shared" si="17"/>
        <v>0</v>
      </c>
      <c r="AO5" s="13">
        <f t="shared" si="17"/>
        <v>0</v>
      </c>
      <c r="AP5" s="13">
        <f t="shared" si="18"/>
        <v>0</v>
      </c>
      <c r="AQ5" s="13">
        <f t="shared" si="18"/>
        <v>0</v>
      </c>
      <c r="AR5" s="13">
        <f t="shared" si="18"/>
        <v>0</v>
      </c>
      <c r="AS5" s="13">
        <f t="shared" si="18"/>
        <v>0</v>
      </c>
      <c r="AT5" s="13">
        <f t="shared" si="18"/>
        <v>0</v>
      </c>
      <c r="AU5" s="13">
        <f t="shared" si="18"/>
        <v>0</v>
      </c>
      <c r="AV5" s="13">
        <f t="shared" si="18"/>
        <v>0</v>
      </c>
      <c r="AW5" s="13">
        <f t="shared" si="18"/>
        <v>0</v>
      </c>
      <c r="AX5" s="13">
        <f t="shared" si="18"/>
        <v>0</v>
      </c>
      <c r="AY5" s="13">
        <f t="shared" si="18"/>
        <v>0</v>
      </c>
      <c r="AZ5" s="13">
        <f t="shared" si="18"/>
        <v>0</v>
      </c>
      <c r="BA5" s="13">
        <f t="shared" si="18"/>
        <v>0</v>
      </c>
      <c r="BB5" s="13">
        <f t="shared" si="18"/>
        <v>0</v>
      </c>
      <c r="BC5" s="13">
        <f t="shared" si="18"/>
        <v>3.7800925925925925E-2</v>
      </c>
      <c r="BD5" s="13">
        <f t="shared" si="18"/>
        <v>4.0706018518518523E-2</v>
      </c>
      <c r="BE5" s="13">
        <f t="shared" si="18"/>
        <v>4.0138888888888884E-2</v>
      </c>
      <c r="BF5" s="13">
        <f t="shared" si="19"/>
        <v>8.7083333333333332E-2</v>
      </c>
      <c r="BG5" s="13">
        <f t="shared" si="19"/>
        <v>7.9965277777777774E-2</v>
      </c>
      <c r="BH5" s="13">
        <f t="shared" si="20"/>
        <v>7.3645833333333341E-2</v>
      </c>
      <c r="BI5" s="13">
        <f t="shared" si="20"/>
        <v>7.8900462962962964E-2</v>
      </c>
      <c r="BJ5" s="13">
        <f t="shared" si="21"/>
        <v>7.5127314814814813E-2</v>
      </c>
      <c r="BK5" s="13">
        <f t="shared" si="21"/>
        <v>4.1516203703703701E-2</v>
      </c>
      <c r="BL5" s="13">
        <f t="shared" si="21"/>
        <v>5.3101851851851851E-2</v>
      </c>
      <c r="BM5" s="13">
        <f t="shared" si="22"/>
        <v>7.5115740740740733E-2</v>
      </c>
      <c r="BN5" s="13">
        <f t="shared" si="22"/>
        <v>4.5509259259259256E-2</v>
      </c>
      <c r="BO5" s="13">
        <f t="shared" si="22"/>
        <v>7.5219907407407416E-2</v>
      </c>
      <c r="BP5" s="13">
        <f t="shared" si="22"/>
        <v>8.3541666666666667E-2</v>
      </c>
      <c r="BQ5" s="13">
        <f t="shared" si="22"/>
        <v>4.447916666666666E-2</v>
      </c>
      <c r="BR5" s="13">
        <f t="shared" si="22"/>
        <v>7.570601851851852E-2</v>
      </c>
      <c r="BS5" s="13">
        <f t="shared" si="22"/>
        <v>8.1273148148148136E-2</v>
      </c>
      <c r="BT5" s="13">
        <f t="shared" si="22"/>
        <v>9.6527777777777768E-2</v>
      </c>
      <c r="BU5" s="13">
        <f t="shared" si="23"/>
        <v>3.7615740740740741E-2</v>
      </c>
      <c r="BV5" s="13">
        <f t="shared" si="23"/>
        <v>7.9270833333333332E-2</v>
      </c>
      <c r="BW5" s="13">
        <f t="shared" si="23"/>
        <v>7.9201388888888891E-2</v>
      </c>
      <c r="BX5" s="13">
        <f t="shared" si="23"/>
        <v>7.9201388888888891E-2</v>
      </c>
      <c r="BY5" s="13">
        <f t="shared" si="24"/>
        <v>7.2812500000000002E-2</v>
      </c>
      <c r="BZ5" s="13">
        <f t="shared" si="24"/>
        <v>7.857638888888889E-2</v>
      </c>
      <c r="CA5" s="13">
        <f t="shared" si="24"/>
        <v>7.7835648148148154E-2</v>
      </c>
      <c r="CB5" s="13">
        <f t="shared" si="24"/>
        <v>7.7777777777777779E-2</v>
      </c>
      <c r="CC5" s="13">
        <f t="shared" si="24"/>
        <v>5.9687500000000004E-2</v>
      </c>
      <c r="CD5" s="13">
        <f t="shared" si="24"/>
        <v>4.144675925925926E-2</v>
      </c>
      <c r="CE5" s="13">
        <f t="shared" si="24"/>
        <v>7.8240740740740736E-2</v>
      </c>
      <c r="CF5" s="13">
        <f t="shared" si="24"/>
        <v>3.953703703703703E-2</v>
      </c>
      <c r="CG5" s="13">
        <f t="shared" si="25"/>
        <v>7.5277777777777777E-2</v>
      </c>
      <c r="CH5" s="13">
        <f t="shared" si="25"/>
        <v>5.5844907407407406E-2</v>
      </c>
      <c r="CI5" s="13">
        <f t="shared" si="26"/>
        <v>7.6724537037037036E-2</v>
      </c>
      <c r="CJ5" s="13">
        <f t="shared" si="26"/>
        <v>7.6284722222222226E-2</v>
      </c>
      <c r="CK5" s="13">
        <f t="shared" si="26"/>
        <v>7.6597222222222219E-2</v>
      </c>
      <c r="CL5" s="13">
        <f t="shared" si="26"/>
        <v>7.5497685185185182E-2</v>
      </c>
      <c r="CM5" s="13">
        <f t="shared" si="27"/>
        <v>8.3726851851851858E-2</v>
      </c>
      <c r="CN5" s="13">
        <f t="shared" si="27"/>
        <v>7.9583333333333339E-2</v>
      </c>
      <c r="CO5" s="13">
        <f t="shared" si="27"/>
        <v>3.9259259259259258E-2</v>
      </c>
      <c r="CP5" s="13">
        <f t="shared" si="27"/>
        <v>8.5509259259259271E-2</v>
      </c>
      <c r="CQ5" s="13">
        <f t="shared" si="27"/>
        <v>7.4050925925925923E-2</v>
      </c>
      <c r="CR5" s="13">
        <f t="shared" si="27"/>
        <v>4.0520833333333332E-2</v>
      </c>
      <c r="CS5" s="13">
        <f t="shared" si="27"/>
        <v>7.6898148148148146E-2</v>
      </c>
      <c r="CT5" s="13">
        <f t="shared" si="27"/>
        <v>7.4583333333333335E-2</v>
      </c>
      <c r="CU5" s="13">
        <f t="shared" si="27"/>
        <v>3.8981481481481485E-2</v>
      </c>
      <c r="CV5" s="13">
        <f t="shared" si="27"/>
        <v>7.8032407407407411E-2</v>
      </c>
      <c r="CW5" s="13">
        <f t="shared" si="27"/>
        <v>7.5891203703703711E-2</v>
      </c>
      <c r="CX5" s="13">
        <f t="shared" si="27"/>
        <v>7.9953703703703707E-2</v>
      </c>
      <c r="CY5" s="13">
        <f t="shared" si="27"/>
        <v>4.2314814814814812E-2</v>
      </c>
      <c r="CZ5" s="13">
        <f t="shared" si="28"/>
        <v>8.4398148148148153E-2</v>
      </c>
      <c r="DA5" s="13">
        <f t="shared" si="28"/>
        <v>8.3784722222222219E-2</v>
      </c>
      <c r="DB5" s="13">
        <f t="shared" si="28"/>
        <v>7.5555555555555556E-2</v>
      </c>
      <c r="DC5" s="13">
        <f t="shared" si="28"/>
        <v>7.7650462962962963E-2</v>
      </c>
      <c r="DD5" s="13">
        <f t="shared" si="28"/>
        <v>7.379629629629629E-2</v>
      </c>
      <c r="DE5" s="13">
        <f t="shared" si="28"/>
        <v>8.3321759259259262E-2</v>
      </c>
      <c r="DF5" s="13">
        <f t="shared" si="28"/>
        <v>7.4988425925925931E-2</v>
      </c>
      <c r="DG5" s="13">
        <f t="shared" si="29"/>
        <v>8.0428240740740745E-2</v>
      </c>
      <c r="DH5" s="13">
        <f t="shared" si="29"/>
        <v>8.3298611111111115E-2</v>
      </c>
      <c r="DI5" s="13">
        <f t="shared" si="29"/>
        <v>7.7326388888888889E-2</v>
      </c>
      <c r="DJ5" s="13">
        <f t="shared" si="29"/>
        <v>7.5844907407407403E-2</v>
      </c>
      <c r="DK5" s="13">
        <f t="shared" si="29"/>
        <v>7.6851851851851852E-2</v>
      </c>
      <c r="DL5" s="13">
        <f t="shared" si="29"/>
        <v>7.5092592592592586E-2</v>
      </c>
      <c r="DM5" s="13">
        <f t="shared" si="29"/>
        <v>8.1377314814814819E-2</v>
      </c>
      <c r="DN5" s="13">
        <f t="shared" si="29"/>
        <v>8.0393518518518517E-2</v>
      </c>
      <c r="DO5" s="13">
        <f t="shared" si="29"/>
        <v>8.5057870370370367E-2</v>
      </c>
      <c r="DP5" s="13">
        <f t="shared" si="29"/>
        <v>7.5104166666666666E-2</v>
      </c>
      <c r="DQ5" s="13">
        <f t="shared" si="30"/>
        <v>7.7928240740740742E-2</v>
      </c>
      <c r="DR5" s="13">
        <f t="shared" si="30"/>
        <v>7.6516203703703697E-2</v>
      </c>
      <c r="DS5" s="13">
        <f t="shared" si="30"/>
        <v>7.4583333333333335E-2</v>
      </c>
      <c r="DT5" s="13">
        <f t="shared" si="30"/>
        <v>6.9108796296296293E-2</v>
      </c>
      <c r="DU5" s="13">
        <f t="shared" si="30"/>
        <v>7.1712962962962964E-2</v>
      </c>
      <c r="DV5" s="13">
        <f t="shared" si="30"/>
        <v>8.1354166666666672E-2</v>
      </c>
      <c r="DW5" s="13">
        <f t="shared" si="30"/>
        <v>7.5937500000000005E-2</v>
      </c>
      <c r="DX5" s="13">
        <f t="shared" si="30"/>
        <v>9.1180555555555556E-2</v>
      </c>
      <c r="DY5" s="13">
        <f t="shared" si="30"/>
        <v>9.1192129629629637E-2</v>
      </c>
      <c r="DZ5" s="13">
        <f t="shared" si="30"/>
        <v>7.7129629629629631E-2</v>
      </c>
      <c r="EA5" s="13">
        <f t="shared" si="31"/>
        <v>0</v>
      </c>
      <c r="EC5" s="4" t="s">
        <v>3</v>
      </c>
      <c r="ED5" s="4">
        <f t="shared" si="46"/>
        <v>0</v>
      </c>
      <c r="EE5" s="4">
        <f t="shared" si="32"/>
        <v>0</v>
      </c>
      <c r="EF5" s="4">
        <f t="shared" si="32"/>
        <v>0</v>
      </c>
      <c r="EG5" s="4">
        <f t="shared" si="32"/>
        <v>0</v>
      </c>
      <c r="EH5" s="4">
        <f t="shared" si="32"/>
        <v>0</v>
      </c>
      <c r="EI5" s="4">
        <f t="shared" si="32"/>
        <v>0</v>
      </c>
      <c r="EJ5" s="4">
        <f t="shared" si="32"/>
        <v>0</v>
      </c>
      <c r="EK5" s="4">
        <f t="shared" si="32"/>
        <v>0</v>
      </c>
      <c r="EL5" s="4">
        <f t="shared" si="32"/>
        <v>0</v>
      </c>
      <c r="EM5" s="4">
        <f t="shared" si="32"/>
        <v>0</v>
      </c>
      <c r="EN5" s="4">
        <f t="shared" si="32"/>
        <v>0</v>
      </c>
      <c r="EO5" s="4">
        <f t="shared" si="32"/>
        <v>0</v>
      </c>
      <c r="EP5" s="4">
        <f t="shared" si="32"/>
        <v>0</v>
      </c>
      <c r="EQ5" s="4">
        <f t="shared" si="32"/>
        <v>0</v>
      </c>
      <c r="ER5" s="4">
        <f t="shared" si="32"/>
        <v>0</v>
      </c>
      <c r="ES5" s="4">
        <f t="shared" si="32"/>
        <v>0</v>
      </c>
      <c r="ET5" s="4">
        <f t="shared" si="32"/>
        <v>0</v>
      </c>
      <c r="EU5" s="4">
        <f t="shared" si="33"/>
        <v>0</v>
      </c>
      <c r="EV5" s="4">
        <f t="shared" si="33"/>
        <v>0</v>
      </c>
      <c r="EW5" s="4">
        <f t="shared" si="33"/>
        <v>0</v>
      </c>
      <c r="EX5" s="4">
        <f t="shared" si="33"/>
        <v>0</v>
      </c>
      <c r="EY5" s="4">
        <f t="shared" si="33"/>
        <v>0</v>
      </c>
      <c r="EZ5" s="4">
        <f t="shared" si="33"/>
        <v>0</v>
      </c>
      <c r="FA5" s="4">
        <f t="shared" si="33"/>
        <v>0</v>
      </c>
      <c r="FB5" s="4">
        <f t="shared" si="33"/>
        <v>0</v>
      </c>
      <c r="FC5" s="4">
        <f t="shared" si="33"/>
        <v>0</v>
      </c>
      <c r="FD5" s="4">
        <f t="shared" si="33"/>
        <v>0</v>
      </c>
      <c r="FE5" s="4">
        <f t="shared" si="33"/>
        <v>0</v>
      </c>
      <c r="FF5" s="4">
        <f t="shared" si="33"/>
        <v>0</v>
      </c>
      <c r="FG5" s="4">
        <f t="shared" si="33"/>
        <v>3.7800925925925925E-2</v>
      </c>
      <c r="FH5" s="4">
        <f t="shared" si="33"/>
        <v>4.0706018518518523E-2</v>
      </c>
      <c r="FI5" s="4">
        <f t="shared" si="33"/>
        <v>4.0138888888888884E-2</v>
      </c>
      <c r="FJ5" s="4">
        <f t="shared" si="33"/>
        <v>8.7083333333333332E-2</v>
      </c>
      <c r="FK5" s="4">
        <f t="shared" si="33"/>
        <v>7.9965277777777774E-2</v>
      </c>
      <c r="FL5" s="4">
        <f t="shared" si="34"/>
        <v>7.3645833333333341E-2</v>
      </c>
      <c r="FM5" s="4">
        <f t="shared" si="34"/>
        <v>7.8900462962962964E-2</v>
      </c>
      <c r="FN5" s="4">
        <f t="shared" si="35"/>
        <v>7.5127314814814813E-2</v>
      </c>
      <c r="FO5" s="4">
        <f t="shared" si="35"/>
        <v>4.1516203703703701E-2</v>
      </c>
      <c r="FP5" s="4">
        <f t="shared" si="35"/>
        <v>5.3101851851851851E-2</v>
      </c>
      <c r="FQ5" s="4">
        <f t="shared" si="36"/>
        <v>7.5115740740740733E-2</v>
      </c>
      <c r="FR5" s="4">
        <f t="shared" si="36"/>
        <v>4.5509259259259256E-2</v>
      </c>
      <c r="FS5" s="4">
        <f t="shared" si="36"/>
        <v>7.5219907407407416E-2</v>
      </c>
      <c r="FT5" s="4">
        <f t="shared" si="36"/>
        <v>8.3541666666666667E-2</v>
      </c>
      <c r="FU5" s="4">
        <f t="shared" si="36"/>
        <v>4.447916666666666E-2</v>
      </c>
      <c r="FV5" s="4">
        <f t="shared" si="36"/>
        <v>7.570601851851852E-2</v>
      </c>
      <c r="FW5" s="4">
        <f t="shared" si="36"/>
        <v>8.1273148148148136E-2</v>
      </c>
      <c r="FX5" s="4">
        <f t="shared" si="36"/>
        <v>9.6527777777777768E-2</v>
      </c>
      <c r="FY5" s="4">
        <f t="shared" si="37"/>
        <v>3.7615740740740741E-2</v>
      </c>
      <c r="FZ5" s="4">
        <f t="shared" si="37"/>
        <v>7.9270833333333332E-2</v>
      </c>
      <c r="GA5" s="4">
        <f t="shared" si="37"/>
        <v>7.9201388888888891E-2</v>
      </c>
      <c r="GB5" s="4">
        <f t="shared" si="37"/>
        <v>7.9201388888888891E-2</v>
      </c>
      <c r="GC5" s="4">
        <f t="shared" si="38"/>
        <v>7.2812500000000002E-2</v>
      </c>
      <c r="GD5" s="4">
        <f t="shared" si="38"/>
        <v>7.857638888888889E-2</v>
      </c>
      <c r="GE5" s="4">
        <f t="shared" si="38"/>
        <v>7.7835648148148154E-2</v>
      </c>
      <c r="GF5" s="4">
        <f t="shared" si="38"/>
        <v>7.7777777777777779E-2</v>
      </c>
      <c r="GG5" s="4">
        <f t="shared" si="38"/>
        <v>5.9687500000000004E-2</v>
      </c>
      <c r="GH5" s="4">
        <f t="shared" si="39"/>
        <v>4.144675925925926E-2</v>
      </c>
      <c r="GI5" s="4">
        <f t="shared" si="39"/>
        <v>7.8240740740740736E-2</v>
      </c>
      <c r="GJ5" s="4">
        <f t="shared" si="39"/>
        <v>3.953703703703703E-2</v>
      </c>
      <c r="GK5" s="4">
        <f t="shared" si="39"/>
        <v>7.5277777777777777E-2</v>
      </c>
      <c r="GL5" s="4">
        <f t="shared" si="39"/>
        <v>5.5844907407407406E-2</v>
      </c>
      <c r="GM5" s="4">
        <f t="shared" si="40"/>
        <v>7.6724537037037036E-2</v>
      </c>
      <c r="GN5" s="4">
        <f t="shared" si="40"/>
        <v>7.6284722222222226E-2</v>
      </c>
      <c r="GO5" s="4">
        <f t="shared" si="40"/>
        <v>7.6597222222222219E-2</v>
      </c>
      <c r="GP5" s="4">
        <f t="shared" si="40"/>
        <v>7.5497685185185182E-2</v>
      </c>
      <c r="GQ5" s="4">
        <f t="shared" si="41"/>
        <v>8.3726851851851858E-2</v>
      </c>
      <c r="GR5" s="4">
        <f t="shared" si="41"/>
        <v>7.9583333333333339E-2</v>
      </c>
      <c r="GS5" s="4">
        <f t="shared" si="41"/>
        <v>3.9259259259259258E-2</v>
      </c>
      <c r="GT5" s="4">
        <f t="shared" si="41"/>
        <v>8.5509259259259271E-2</v>
      </c>
      <c r="GU5" s="4">
        <f t="shared" si="41"/>
        <v>7.4050925925925923E-2</v>
      </c>
      <c r="GV5" s="4">
        <f t="shared" si="41"/>
        <v>4.0520833333333332E-2</v>
      </c>
      <c r="GW5" s="4">
        <f t="shared" si="41"/>
        <v>7.6898148148148146E-2</v>
      </c>
      <c r="GX5" s="4">
        <f t="shared" si="41"/>
        <v>7.4583333333333335E-2</v>
      </c>
      <c r="GY5" s="4">
        <f t="shared" si="41"/>
        <v>3.8981481481481485E-2</v>
      </c>
      <c r="GZ5" s="4">
        <f t="shared" si="41"/>
        <v>7.8032407407407411E-2</v>
      </c>
      <c r="HA5" s="4">
        <f t="shared" si="42"/>
        <v>7.5891203703703711E-2</v>
      </c>
      <c r="HB5" s="4">
        <f t="shared" si="42"/>
        <v>7.9953703703703707E-2</v>
      </c>
      <c r="HC5" s="4">
        <f t="shared" si="42"/>
        <v>4.2314814814814812E-2</v>
      </c>
      <c r="HD5" s="4">
        <f t="shared" si="43"/>
        <v>8.4398148148148153E-2</v>
      </c>
      <c r="HE5" s="4">
        <f t="shared" si="43"/>
        <v>8.3784722222222219E-2</v>
      </c>
      <c r="HF5" s="4">
        <f t="shared" si="43"/>
        <v>7.5555555555555556E-2</v>
      </c>
      <c r="HG5" s="4">
        <f t="shared" si="43"/>
        <v>7.7650462962962963E-2</v>
      </c>
      <c r="HH5" s="4">
        <f t="shared" si="43"/>
        <v>7.379629629629629E-2</v>
      </c>
      <c r="HI5" s="4">
        <f t="shared" si="43"/>
        <v>8.3321759259259262E-2</v>
      </c>
      <c r="HJ5" s="4">
        <f t="shared" si="43"/>
        <v>7.4988425925925931E-2</v>
      </c>
      <c r="HK5" s="4">
        <f t="shared" si="43"/>
        <v>8.0428240740740745E-2</v>
      </c>
      <c r="HL5" s="4">
        <f t="shared" si="44"/>
        <v>8.3298611111111115E-2</v>
      </c>
      <c r="HM5" s="4">
        <f t="shared" si="44"/>
        <v>7.7326388888888889E-2</v>
      </c>
      <c r="HN5" s="4">
        <f t="shared" si="44"/>
        <v>7.5844907407407403E-2</v>
      </c>
      <c r="HO5" s="4">
        <f t="shared" si="44"/>
        <v>7.6851851851851852E-2</v>
      </c>
      <c r="HP5" s="4">
        <f t="shared" si="44"/>
        <v>7.5092592592592586E-2</v>
      </c>
      <c r="HQ5" s="4">
        <f t="shared" si="44"/>
        <v>8.1377314814814819E-2</v>
      </c>
      <c r="HR5" s="4">
        <f t="shared" si="44"/>
        <v>8.0393518518518517E-2</v>
      </c>
      <c r="HS5" s="4">
        <f t="shared" si="44"/>
        <v>8.5057870370370367E-2</v>
      </c>
      <c r="HT5" s="4">
        <f t="shared" si="44"/>
        <v>7.5104166666666666E-2</v>
      </c>
      <c r="HU5" s="4">
        <f t="shared" si="45"/>
        <v>7.7928240740740742E-2</v>
      </c>
      <c r="HV5" s="4">
        <f t="shared" si="45"/>
        <v>7.6516203703703697E-2</v>
      </c>
      <c r="HW5" s="4">
        <f t="shared" si="45"/>
        <v>7.4583333333333335E-2</v>
      </c>
      <c r="HX5" s="4">
        <f t="shared" si="45"/>
        <v>6.9108796296296293E-2</v>
      </c>
      <c r="HY5" s="4">
        <f t="shared" si="45"/>
        <v>7.1712962962962964E-2</v>
      </c>
      <c r="HZ5" s="4">
        <f t="shared" si="45"/>
        <v>8.1354166666666672E-2</v>
      </c>
      <c r="IA5" s="4">
        <f t="shared" si="45"/>
        <v>7.5937500000000005E-2</v>
      </c>
      <c r="IB5" s="4">
        <f t="shared" si="45"/>
        <v>9.1180555555555556E-2</v>
      </c>
      <c r="IC5" s="4">
        <f t="shared" si="45"/>
        <v>9.1192129629629637E-2</v>
      </c>
      <c r="ID5" s="4">
        <f t="shared" si="45"/>
        <v>7.7129629629629631E-2</v>
      </c>
      <c r="IE5" s="4">
        <f t="shared" si="45"/>
        <v>0</v>
      </c>
      <c r="IH5" s="4" t="s">
        <v>3</v>
      </c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21">
        <v>3.7800925925925925E-2</v>
      </c>
      <c r="JM5" s="21">
        <v>4.0706018518518523E-2</v>
      </c>
      <c r="JN5" s="21">
        <v>4.0138888888888884E-2</v>
      </c>
      <c r="JO5" s="21">
        <v>8.7083333333333332E-2</v>
      </c>
      <c r="JP5" s="21">
        <v>7.9965277777777774E-2</v>
      </c>
      <c r="JQ5" s="21">
        <v>7.3645833333333341E-2</v>
      </c>
      <c r="JR5" s="21">
        <v>7.8900462962962964E-2</v>
      </c>
      <c r="JS5" s="21">
        <v>7.5127314814814813E-2</v>
      </c>
      <c r="JT5" s="21">
        <v>4.1516203703703701E-2</v>
      </c>
      <c r="JU5" s="21">
        <v>5.3101851851851851E-2</v>
      </c>
      <c r="JV5" s="21">
        <v>7.5115740740740733E-2</v>
      </c>
      <c r="JW5" s="21">
        <v>4.5509259259259256E-2</v>
      </c>
      <c r="JX5" s="21">
        <v>7.5219907407407416E-2</v>
      </c>
      <c r="JY5" s="21">
        <v>8.3541666666666667E-2</v>
      </c>
      <c r="JZ5" s="21">
        <v>4.447916666666666E-2</v>
      </c>
      <c r="KA5" s="21">
        <v>7.570601851851852E-2</v>
      </c>
      <c r="KB5" s="31">
        <v>8.1273148148148136E-2</v>
      </c>
      <c r="KC5" s="31">
        <v>9.6527777777777768E-2</v>
      </c>
      <c r="KD5" s="31">
        <v>3.7615740740740741E-2</v>
      </c>
      <c r="KE5" s="31">
        <v>7.9270833333333332E-2</v>
      </c>
      <c r="KF5" s="21">
        <v>7.9201388888888891E-2</v>
      </c>
      <c r="KG5" s="21">
        <v>7.9201388888888891E-2</v>
      </c>
      <c r="KH5" s="21">
        <v>7.2812500000000002E-2</v>
      </c>
      <c r="KI5" s="32">
        <v>7.857638888888889E-2</v>
      </c>
      <c r="KJ5" s="21">
        <v>7.7835648148148154E-2</v>
      </c>
      <c r="KK5" s="21">
        <v>7.7777777777777779E-2</v>
      </c>
      <c r="KL5" s="32">
        <v>5.9687500000000004E-2</v>
      </c>
      <c r="KM5" s="21">
        <v>4.144675925925926E-2</v>
      </c>
      <c r="KN5" s="21">
        <v>7.8240740740740736E-2</v>
      </c>
      <c r="KO5" s="21">
        <v>3.953703703703703E-2</v>
      </c>
      <c r="KP5" s="21">
        <v>7.5277777777777777E-2</v>
      </c>
      <c r="KQ5" s="31">
        <v>5.5844907407407406E-2</v>
      </c>
      <c r="KR5" s="21">
        <v>7.6724537037037036E-2</v>
      </c>
      <c r="KS5" s="21">
        <v>7.6284722222222226E-2</v>
      </c>
      <c r="KT5" s="21">
        <v>7.6597222222222219E-2</v>
      </c>
      <c r="KU5" s="21">
        <v>7.5497685185185182E-2</v>
      </c>
      <c r="KV5" s="21">
        <v>8.3726851851851858E-2</v>
      </c>
      <c r="KW5" s="21">
        <v>7.9583333333333339E-2</v>
      </c>
      <c r="KX5" s="21">
        <v>3.9259259259259258E-2</v>
      </c>
      <c r="KY5" s="21">
        <v>8.5509259259259271E-2</v>
      </c>
      <c r="KZ5" s="21">
        <v>7.4050925925925923E-2</v>
      </c>
      <c r="LA5" s="21">
        <v>4.0520833333333332E-2</v>
      </c>
      <c r="LB5" s="21">
        <v>7.6898148148148146E-2</v>
      </c>
      <c r="LC5" s="21">
        <v>7.4583333333333335E-2</v>
      </c>
      <c r="LD5" s="21">
        <v>3.8981481481481485E-2</v>
      </c>
      <c r="LE5" s="21">
        <v>7.8032407407407411E-2</v>
      </c>
      <c r="LF5" s="21">
        <v>7.5891203703703711E-2</v>
      </c>
      <c r="LG5" s="21">
        <v>7.9953703703703707E-2</v>
      </c>
      <c r="LH5" s="21">
        <v>4.2314814814814812E-2</v>
      </c>
      <c r="LI5" s="21">
        <v>8.4398148148148153E-2</v>
      </c>
      <c r="LJ5" s="21">
        <v>8.3784722222222219E-2</v>
      </c>
      <c r="LK5" s="21">
        <v>7.5555555555555556E-2</v>
      </c>
      <c r="LL5" s="21">
        <v>7.7650462962962963E-2</v>
      </c>
      <c r="LM5" s="21">
        <v>7.379629629629629E-2</v>
      </c>
      <c r="LN5" s="21">
        <v>8.3321759259259262E-2</v>
      </c>
      <c r="LO5" s="21">
        <v>7.4988425925925931E-2</v>
      </c>
      <c r="LP5" s="21">
        <v>8.0428240740740745E-2</v>
      </c>
      <c r="LQ5" s="21">
        <v>8.3298611111111115E-2</v>
      </c>
      <c r="LR5" s="21">
        <v>7.7326388888888889E-2</v>
      </c>
      <c r="LS5" s="21">
        <v>7.5844907407407403E-2</v>
      </c>
      <c r="LT5" s="21">
        <v>7.6851851851851852E-2</v>
      </c>
      <c r="LU5" s="21">
        <v>7.5092592592592586E-2</v>
      </c>
      <c r="LV5" s="21">
        <v>8.1377314814814819E-2</v>
      </c>
      <c r="LW5" s="21">
        <v>8.0393518518518517E-2</v>
      </c>
      <c r="LX5" s="21">
        <v>8.5057870370370367E-2</v>
      </c>
      <c r="LY5" s="21">
        <v>7.5104166666666666E-2</v>
      </c>
      <c r="LZ5" s="21">
        <v>7.7928240740740742E-2</v>
      </c>
      <c r="MA5" s="21">
        <v>7.6516203703703697E-2</v>
      </c>
      <c r="MB5" s="21">
        <v>7.4583333333333335E-2</v>
      </c>
      <c r="MC5" s="21">
        <v>6.9108796296296293E-2</v>
      </c>
      <c r="MD5" s="21">
        <v>7.1712962962962964E-2</v>
      </c>
      <c r="ME5" s="21">
        <v>8.1354166666666672E-2</v>
      </c>
      <c r="MF5" s="21">
        <v>7.5937500000000005E-2</v>
      </c>
      <c r="MG5" s="21">
        <v>9.1180555555555556E-2</v>
      </c>
      <c r="MH5" s="21">
        <v>9.1192129629629637E-2</v>
      </c>
      <c r="MI5" s="21">
        <v>7.7129629629629631E-2</v>
      </c>
      <c r="MJ5" s="12"/>
      <c r="MM5" s="1"/>
      <c r="MN5" s="1"/>
      <c r="MO5" s="1"/>
    </row>
    <row r="6" spans="1:443" s="4" customFormat="1" ht="12.75">
      <c r="D6" s="28"/>
      <c r="E6" s="21"/>
      <c r="F6" s="21" t="s">
        <v>4</v>
      </c>
      <c r="G6" s="3"/>
      <c r="Y6" s="4" t="s">
        <v>4</v>
      </c>
      <c r="Z6" s="13">
        <f t="shared" si="17"/>
        <v>0</v>
      </c>
      <c r="AA6" s="13">
        <f t="shared" si="17"/>
        <v>0</v>
      </c>
      <c r="AB6" s="13">
        <f t="shared" si="17"/>
        <v>0</v>
      </c>
      <c r="AC6" s="13">
        <f t="shared" si="17"/>
        <v>0</v>
      </c>
      <c r="AD6" s="13">
        <f t="shared" si="17"/>
        <v>0</v>
      </c>
      <c r="AE6" s="13">
        <f t="shared" si="17"/>
        <v>0</v>
      </c>
      <c r="AF6" s="13">
        <f t="shared" si="17"/>
        <v>0</v>
      </c>
      <c r="AG6" s="13">
        <f t="shared" si="17"/>
        <v>0</v>
      </c>
      <c r="AH6" s="13">
        <f t="shared" si="17"/>
        <v>0</v>
      </c>
      <c r="AI6" s="13">
        <f t="shared" si="17"/>
        <v>0</v>
      </c>
      <c r="AJ6" s="13">
        <f t="shared" si="17"/>
        <v>0</v>
      </c>
      <c r="AK6" s="13">
        <f t="shared" si="17"/>
        <v>0</v>
      </c>
      <c r="AL6" s="13">
        <f t="shared" si="17"/>
        <v>0</v>
      </c>
      <c r="AM6" s="13">
        <f t="shared" si="17"/>
        <v>0</v>
      </c>
      <c r="AN6" s="13">
        <f t="shared" si="17"/>
        <v>0</v>
      </c>
      <c r="AO6" s="13">
        <f t="shared" si="17"/>
        <v>0</v>
      </c>
      <c r="AP6" s="13">
        <f t="shared" si="18"/>
        <v>0</v>
      </c>
      <c r="AQ6" s="13">
        <f t="shared" si="18"/>
        <v>0</v>
      </c>
      <c r="AR6" s="13">
        <f t="shared" si="18"/>
        <v>0</v>
      </c>
      <c r="AS6" s="13">
        <f t="shared" si="18"/>
        <v>0</v>
      </c>
      <c r="AT6" s="13">
        <f t="shared" si="18"/>
        <v>0</v>
      </c>
      <c r="AU6" s="13">
        <f t="shared" si="18"/>
        <v>0</v>
      </c>
      <c r="AV6" s="13">
        <f t="shared" si="18"/>
        <v>0</v>
      </c>
      <c r="AW6" s="13">
        <f t="shared" si="18"/>
        <v>0</v>
      </c>
      <c r="AX6" s="13">
        <f t="shared" si="18"/>
        <v>0</v>
      </c>
      <c r="AY6" s="13">
        <f t="shared" si="18"/>
        <v>0</v>
      </c>
      <c r="AZ6" s="13">
        <f t="shared" si="18"/>
        <v>0</v>
      </c>
      <c r="BA6" s="13">
        <f t="shared" si="18"/>
        <v>0</v>
      </c>
      <c r="BB6" s="13">
        <f t="shared" si="18"/>
        <v>0</v>
      </c>
      <c r="BC6" s="13">
        <f t="shared" si="18"/>
        <v>3.9690972222222225E-2</v>
      </c>
      <c r="BD6" s="13">
        <f t="shared" si="18"/>
        <v>4.2741319444444453E-2</v>
      </c>
      <c r="BE6" s="13">
        <f t="shared" si="18"/>
        <v>4.2145833333333327E-2</v>
      </c>
      <c r="BF6" s="13">
        <f t="shared" si="19"/>
        <v>9.1437500000000005E-2</v>
      </c>
      <c r="BG6" s="13">
        <f t="shared" si="19"/>
        <v>8.3963541666666669E-2</v>
      </c>
      <c r="BH6" s="13">
        <f t="shared" si="20"/>
        <v>7.7328125000000011E-2</v>
      </c>
      <c r="BI6" s="13">
        <f t="shared" si="20"/>
        <v>8.2845486111111116E-2</v>
      </c>
      <c r="BJ6" s="13">
        <f t="shared" ref="BJ6:BL9" si="47">JS6</f>
        <v>7.8883680555555558E-2</v>
      </c>
      <c r="BK6" s="13">
        <f t="shared" si="47"/>
        <v>4.3592013888888885E-2</v>
      </c>
      <c r="BL6" s="13">
        <f t="shared" si="47"/>
        <v>5.5756944444444449E-2</v>
      </c>
      <c r="BM6" s="13">
        <f t="shared" si="22"/>
        <v>7.887152777777777E-2</v>
      </c>
      <c r="BN6" s="13">
        <f t="shared" si="22"/>
        <v>4.7784722222222221E-2</v>
      </c>
      <c r="BO6" s="13">
        <f t="shared" si="22"/>
        <v>7.8980902777777792E-2</v>
      </c>
      <c r="BP6" s="13">
        <f t="shared" si="22"/>
        <v>8.7718749999999998E-2</v>
      </c>
      <c r="BQ6" s="13">
        <f t="shared" si="22"/>
        <v>4.6703124999999998E-2</v>
      </c>
      <c r="BR6" s="13">
        <f t="shared" si="22"/>
        <v>7.9491319444444444E-2</v>
      </c>
      <c r="BS6" s="13">
        <f t="shared" si="22"/>
        <v>8.5336805555555548E-2</v>
      </c>
      <c r="BT6" s="13">
        <f t="shared" si="22"/>
        <v>0.10135416666666666</v>
      </c>
      <c r="BU6" s="13">
        <f t="shared" ref="BU6:BX9" si="48">KD6</f>
        <v>3.9496527777777783E-2</v>
      </c>
      <c r="BV6" s="13">
        <f t="shared" si="48"/>
        <v>8.3234374999999999E-2</v>
      </c>
      <c r="BW6" s="13">
        <f t="shared" si="48"/>
        <v>8.3161458333333341E-2</v>
      </c>
      <c r="BX6" s="13">
        <f t="shared" si="48"/>
        <v>8.3161458333333341E-2</v>
      </c>
      <c r="BY6" s="13">
        <f t="shared" ref="BY6:BZ9" si="49">KH6</f>
        <v>7.6453125000000011E-2</v>
      </c>
      <c r="BZ6" s="13">
        <f t="shared" si="49"/>
        <v>8.2505208333333344E-2</v>
      </c>
      <c r="CA6" s="13">
        <f t="shared" ref="CA6:CC9" si="50">KJ6</f>
        <v>8.1727430555555564E-2</v>
      </c>
      <c r="CB6" s="13">
        <f t="shared" si="50"/>
        <v>8.1666666666666665E-2</v>
      </c>
      <c r="CC6" s="13">
        <f t="shared" si="50"/>
        <v>6.2671875000000002E-2</v>
      </c>
      <c r="CD6" s="13">
        <f t="shared" ref="CD6:CH9" si="51">KM6</f>
        <v>4.3519097222222226E-2</v>
      </c>
      <c r="CE6" s="13">
        <f t="shared" si="51"/>
        <v>8.2152777777777783E-2</v>
      </c>
      <c r="CF6" s="13">
        <f t="shared" si="51"/>
        <v>4.1513888888888885E-2</v>
      </c>
      <c r="CG6" s="13">
        <f t="shared" si="51"/>
        <v>7.9041666666666663E-2</v>
      </c>
      <c r="CH6" s="13">
        <f t="shared" si="51"/>
        <v>5.8637152777777778E-2</v>
      </c>
      <c r="CI6" s="13">
        <f t="shared" si="26"/>
        <v>8.0560763888888887E-2</v>
      </c>
      <c r="CJ6" s="13">
        <f t="shared" si="26"/>
        <v>8.0098958333333345E-2</v>
      </c>
      <c r="CK6" s="13">
        <f t="shared" si="26"/>
        <v>8.042708333333333E-2</v>
      </c>
      <c r="CL6" s="13">
        <f t="shared" si="26"/>
        <v>7.9272569444444441E-2</v>
      </c>
      <c r="CM6" s="13">
        <f t="shared" ref="CM6:CT9" si="52">KV6</f>
        <v>8.7913194444444454E-2</v>
      </c>
      <c r="CN6" s="13">
        <f t="shared" si="52"/>
        <v>8.3562500000000012E-2</v>
      </c>
      <c r="CO6" s="13">
        <f t="shared" si="52"/>
        <v>4.1222222222222223E-2</v>
      </c>
      <c r="CP6" s="13">
        <f t="shared" si="52"/>
        <v>8.9784722222222238E-2</v>
      </c>
      <c r="CQ6" s="13">
        <f t="shared" si="52"/>
        <v>7.7753472222222217E-2</v>
      </c>
      <c r="CR6" s="13">
        <f t="shared" si="52"/>
        <v>4.2546874999999998E-2</v>
      </c>
      <c r="CS6" s="13">
        <f t="shared" si="52"/>
        <v>8.0743055555555554E-2</v>
      </c>
      <c r="CT6" s="13">
        <f t="shared" si="52"/>
        <v>7.8312500000000007E-2</v>
      </c>
      <c r="CU6" s="13">
        <f t="shared" ref="CU6:CY9" si="53">LD6</f>
        <v>4.093055555555556E-2</v>
      </c>
      <c r="CV6" s="13">
        <f t="shared" si="53"/>
        <v>8.1934027777777779E-2</v>
      </c>
      <c r="CW6" s="13">
        <f t="shared" si="53"/>
        <v>7.96857638888889E-2</v>
      </c>
      <c r="CX6" s="13">
        <f t="shared" si="53"/>
        <v>8.3951388888888895E-2</v>
      </c>
      <c r="CY6" s="13">
        <f t="shared" si="53"/>
        <v>4.4430555555555556E-2</v>
      </c>
      <c r="CZ6" s="13">
        <f t="shared" si="28"/>
        <v>8.8618055555555561E-2</v>
      </c>
      <c r="DA6" s="13">
        <f t="shared" si="28"/>
        <v>8.7973958333333338E-2</v>
      </c>
      <c r="DB6" s="13">
        <f t="shared" si="28"/>
        <v>7.9333333333333339E-2</v>
      </c>
      <c r="DC6" s="13">
        <f t="shared" si="28"/>
        <v>8.1532986111111108E-2</v>
      </c>
      <c r="DD6" s="13">
        <f t="shared" si="28"/>
        <v>7.7486111111111103E-2</v>
      </c>
      <c r="DE6" s="13">
        <f t="shared" si="28"/>
        <v>8.7487847222222234E-2</v>
      </c>
      <c r="DF6" s="13">
        <f t="shared" si="28"/>
        <v>7.8737847222222226E-2</v>
      </c>
      <c r="DG6" s="13">
        <f t="shared" ref="DG6:DN9" si="54">LP6</f>
        <v>8.4449652777777787E-2</v>
      </c>
      <c r="DH6" s="13">
        <f t="shared" si="54"/>
        <v>8.7463541666666672E-2</v>
      </c>
      <c r="DI6" s="13">
        <f t="shared" si="54"/>
        <v>8.1192708333333335E-2</v>
      </c>
      <c r="DJ6" s="13">
        <f t="shared" si="54"/>
        <v>7.9637152777777775E-2</v>
      </c>
      <c r="DK6" s="13">
        <f t="shared" si="54"/>
        <v>8.0694444444444444E-2</v>
      </c>
      <c r="DL6" s="13">
        <f t="shared" si="54"/>
        <v>7.8847222222222221E-2</v>
      </c>
      <c r="DM6" s="13">
        <f t="shared" si="54"/>
        <v>8.544618055555557E-2</v>
      </c>
      <c r="DN6" s="13">
        <f t="shared" si="54"/>
        <v>8.441319444444445E-2</v>
      </c>
      <c r="DO6" s="13">
        <f t="shared" ref="DO6:EA9" si="55">LX6</f>
        <v>8.9310763888888894E-2</v>
      </c>
      <c r="DP6" s="13">
        <f t="shared" si="55"/>
        <v>7.8859375000000009E-2</v>
      </c>
      <c r="DQ6" s="13">
        <f t="shared" si="55"/>
        <v>8.1824652777777784E-2</v>
      </c>
      <c r="DR6" s="13">
        <f t="shared" si="55"/>
        <v>8.0342013888888883E-2</v>
      </c>
      <c r="DS6" s="13">
        <f t="shared" si="55"/>
        <v>7.8312500000000007E-2</v>
      </c>
      <c r="DT6" s="13">
        <f t="shared" si="55"/>
        <v>7.2564236111111111E-2</v>
      </c>
      <c r="DU6" s="13">
        <f t="shared" si="55"/>
        <v>7.5298611111111122E-2</v>
      </c>
      <c r="DV6" s="13">
        <f t="shared" si="55"/>
        <v>8.5421875000000008E-2</v>
      </c>
      <c r="DW6" s="13">
        <f t="shared" si="55"/>
        <v>7.973437500000001E-2</v>
      </c>
      <c r="DX6" s="13">
        <f t="shared" si="55"/>
        <v>9.5739583333333336E-2</v>
      </c>
      <c r="DY6" s="13">
        <f t="shared" si="55"/>
        <v>9.5751736111111124E-2</v>
      </c>
      <c r="DZ6" s="13">
        <f t="shared" si="55"/>
        <v>8.098611111111112E-2</v>
      </c>
      <c r="EA6" s="13">
        <f t="shared" si="55"/>
        <v>0</v>
      </c>
      <c r="EC6" s="4" t="s">
        <v>4</v>
      </c>
      <c r="ED6" s="4">
        <f t="shared" si="46"/>
        <v>0</v>
      </c>
      <c r="EE6" s="4">
        <f t="shared" si="32"/>
        <v>0</v>
      </c>
      <c r="EF6" s="4">
        <f t="shared" si="32"/>
        <v>0</v>
      </c>
      <c r="EG6" s="4">
        <f t="shared" si="32"/>
        <v>0</v>
      </c>
      <c r="EH6" s="4">
        <f t="shared" si="32"/>
        <v>0</v>
      </c>
      <c r="EI6" s="4">
        <f t="shared" si="32"/>
        <v>0</v>
      </c>
      <c r="EJ6" s="4">
        <f t="shared" si="32"/>
        <v>0</v>
      </c>
      <c r="EK6" s="4">
        <f t="shared" si="32"/>
        <v>0</v>
      </c>
      <c r="EL6" s="4">
        <f t="shared" si="32"/>
        <v>0</v>
      </c>
      <c r="EM6" s="4">
        <f t="shared" si="32"/>
        <v>0</v>
      </c>
      <c r="EN6" s="4">
        <f t="shared" si="32"/>
        <v>0</v>
      </c>
      <c r="EO6" s="4">
        <f t="shared" si="32"/>
        <v>0</v>
      </c>
      <c r="EP6" s="4">
        <f t="shared" si="32"/>
        <v>0</v>
      </c>
      <c r="EQ6" s="4">
        <f t="shared" si="32"/>
        <v>0</v>
      </c>
      <c r="ER6" s="4">
        <f t="shared" si="32"/>
        <v>0</v>
      </c>
      <c r="ES6" s="4">
        <f t="shared" si="32"/>
        <v>0</v>
      </c>
      <c r="ET6" s="4">
        <f t="shared" si="32"/>
        <v>0</v>
      </c>
      <c r="EU6" s="4">
        <f t="shared" si="33"/>
        <v>0</v>
      </c>
      <c r="EV6" s="4">
        <f t="shared" si="33"/>
        <v>0</v>
      </c>
      <c r="EW6" s="4">
        <f t="shared" si="33"/>
        <v>0</v>
      </c>
      <c r="EX6" s="4">
        <f t="shared" si="33"/>
        <v>0</v>
      </c>
      <c r="EY6" s="4">
        <f t="shared" si="33"/>
        <v>0</v>
      </c>
      <c r="EZ6" s="4">
        <f t="shared" si="33"/>
        <v>0</v>
      </c>
      <c r="FA6" s="4">
        <f t="shared" si="33"/>
        <v>0</v>
      </c>
      <c r="FB6" s="4">
        <f t="shared" si="33"/>
        <v>0</v>
      </c>
      <c r="FC6" s="4">
        <f t="shared" si="33"/>
        <v>0</v>
      </c>
      <c r="FD6" s="4">
        <f t="shared" si="33"/>
        <v>0</v>
      </c>
      <c r="FE6" s="4">
        <f t="shared" si="33"/>
        <v>0</v>
      </c>
      <c r="FF6" s="4">
        <f t="shared" si="33"/>
        <v>0</v>
      </c>
      <c r="FG6" s="4">
        <f t="shared" si="33"/>
        <v>3.9690972222222225E-2</v>
      </c>
      <c r="FH6" s="4">
        <f t="shared" si="33"/>
        <v>4.2741319444444453E-2</v>
      </c>
      <c r="FI6" s="4">
        <f t="shared" si="33"/>
        <v>4.2145833333333327E-2</v>
      </c>
      <c r="FJ6" s="4">
        <f t="shared" si="33"/>
        <v>9.1437500000000005E-2</v>
      </c>
      <c r="FK6" s="4">
        <f t="shared" si="33"/>
        <v>8.3963541666666669E-2</v>
      </c>
      <c r="FL6" s="4">
        <f t="shared" si="34"/>
        <v>7.7328125000000011E-2</v>
      </c>
      <c r="FM6" s="4">
        <f t="shared" si="34"/>
        <v>8.2845486111111116E-2</v>
      </c>
      <c r="FN6" s="4">
        <f t="shared" si="35"/>
        <v>7.8883680555555558E-2</v>
      </c>
      <c r="FO6" s="4">
        <f t="shared" si="35"/>
        <v>4.3592013888888885E-2</v>
      </c>
      <c r="FP6" s="4">
        <f t="shared" si="35"/>
        <v>5.5756944444444449E-2</v>
      </c>
      <c r="FQ6" s="4">
        <f t="shared" si="36"/>
        <v>7.887152777777777E-2</v>
      </c>
      <c r="FR6" s="4">
        <f t="shared" si="36"/>
        <v>4.7784722222222221E-2</v>
      </c>
      <c r="FS6" s="4">
        <f t="shared" si="36"/>
        <v>7.8980902777777792E-2</v>
      </c>
      <c r="FT6" s="4">
        <f t="shared" si="36"/>
        <v>8.7718749999999998E-2</v>
      </c>
      <c r="FU6" s="4">
        <f t="shared" si="36"/>
        <v>4.6703124999999998E-2</v>
      </c>
      <c r="FV6" s="4">
        <f t="shared" si="36"/>
        <v>7.9491319444444444E-2</v>
      </c>
      <c r="FW6" s="4">
        <f t="shared" si="36"/>
        <v>8.5336805555555548E-2</v>
      </c>
      <c r="FX6" s="4">
        <f t="shared" si="36"/>
        <v>0.10135416666666666</v>
      </c>
      <c r="FY6" s="4">
        <f t="shared" si="37"/>
        <v>3.9496527777777783E-2</v>
      </c>
      <c r="FZ6" s="4">
        <f t="shared" si="37"/>
        <v>8.3234374999999999E-2</v>
      </c>
      <c r="GA6" s="4">
        <f t="shared" si="37"/>
        <v>8.3161458333333341E-2</v>
      </c>
      <c r="GB6" s="4">
        <f t="shared" si="37"/>
        <v>8.3161458333333341E-2</v>
      </c>
      <c r="GC6" s="4">
        <f t="shared" si="38"/>
        <v>7.6453125000000011E-2</v>
      </c>
      <c r="GD6" s="4">
        <f t="shared" si="38"/>
        <v>8.2505208333333344E-2</v>
      </c>
      <c r="GE6" s="4">
        <f t="shared" si="38"/>
        <v>8.1727430555555564E-2</v>
      </c>
      <c r="GF6" s="4">
        <f t="shared" si="38"/>
        <v>8.1666666666666665E-2</v>
      </c>
      <c r="GG6" s="4">
        <f t="shared" si="38"/>
        <v>6.2671875000000002E-2</v>
      </c>
      <c r="GH6" s="4">
        <f t="shared" si="39"/>
        <v>4.3519097222222226E-2</v>
      </c>
      <c r="GI6" s="4">
        <f t="shared" si="39"/>
        <v>8.2152777777777783E-2</v>
      </c>
      <c r="GJ6" s="4">
        <f t="shared" si="39"/>
        <v>4.1513888888888885E-2</v>
      </c>
      <c r="GK6" s="4">
        <f t="shared" si="39"/>
        <v>7.9041666666666663E-2</v>
      </c>
      <c r="GL6" s="4">
        <f t="shared" si="39"/>
        <v>5.8637152777777778E-2</v>
      </c>
      <c r="GM6" s="4">
        <f t="shared" si="40"/>
        <v>8.0560763888888887E-2</v>
      </c>
      <c r="GN6" s="4">
        <f t="shared" si="40"/>
        <v>8.0098958333333345E-2</v>
      </c>
      <c r="GO6" s="4">
        <f t="shared" si="40"/>
        <v>8.042708333333333E-2</v>
      </c>
      <c r="GP6" s="4">
        <f t="shared" si="40"/>
        <v>7.9272569444444441E-2</v>
      </c>
      <c r="GQ6" s="4">
        <f t="shared" si="41"/>
        <v>8.7913194444444454E-2</v>
      </c>
      <c r="GR6" s="4">
        <f t="shared" si="41"/>
        <v>8.3562500000000012E-2</v>
      </c>
      <c r="GS6" s="4">
        <f t="shared" si="41"/>
        <v>4.1222222222222223E-2</v>
      </c>
      <c r="GT6" s="4">
        <f t="shared" si="41"/>
        <v>8.9784722222222238E-2</v>
      </c>
      <c r="GU6" s="4">
        <f t="shared" si="41"/>
        <v>7.7753472222222217E-2</v>
      </c>
      <c r="GV6" s="4">
        <f t="shared" si="41"/>
        <v>4.2546874999999998E-2</v>
      </c>
      <c r="GW6" s="4">
        <f t="shared" si="41"/>
        <v>8.0743055555555554E-2</v>
      </c>
      <c r="GX6" s="4">
        <f t="shared" si="41"/>
        <v>7.8312500000000007E-2</v>
      </c>
      <c r="GY6" s="4">
        <f t="shared" si="41"/>
        <v>4.093055555555556E-2</v>
      </c>
      <c r="GZ6" s="4">
        <f t="shared" si="41"/>
        <v>8.1934027777777779E-2</v>
      </c>
      <c r="HA6" s="4">
        <f t="shared" si="42"/>
        <v>7.96857638888889E-2</v>
      </c>
      <c r="HB6" s="4">
        <f t="shared" si="42"/>
        <v>8.3951388888888895E-2</v>
      </c>
      <c r="HC6" s="4">
        <f t="shared" si="42"/>
        <v>4.4430555555555556E-2</v>
      </c>
      <c r="HD6" s="4">
        <f t="shared" si="43"/>
        <v>8.8618055555555561E-2</v>
      </c>
      <c r="HE6" s="4">
        <f t="shared" si="43"/>
        <v>8.7973958333333338E-2</v>
      </c>
      <c r="HF6" s="4">
        <f t="shared" si="43"/>
        <v>7.9333333333333339E-2</v>
      </c>
      <c r="HG6" s="4">
        <f t="shared" si="43"/>
        <v>8.1532986111111108E-2</v>
      </c>
      <c r="HH6" s="4">
        <f t="shared" si="43"/>
        <v>7.7486111111111103E-2</v>
      </c>
      <c r="HI6" s="4">
        <f t="shared" si="43"/>
        <v>8.7487847222222234E-2</v>
      </c>
      <c r="HJ6" s="4">
        <f t="shared" si="43"/>
        <v>7.8737847222222226E-2</v>
      </c>
      <c r="HK6" s="4">
        <f t="shared" si="43"/>
        <v>8.4449652777777787E-2</v>
      </c>
      <c r="HL6" s="4">
        <f t="shared" si="44"/>
        <v>8.7463541666666672E-2</v>
      </c>
      <c r="HM6" s="4">
        <f t="shared" si="44"/>
        <v>8.1192708333333335E-2</v>
      </c>
      <c r="HN6" s="4">
        <f t="shared" si="44"/>
        <v>7.9637152777777775E-2</v>
      </c>
      <c r="HO6" s="4">
        <f t="shared" si="44"/>
        <v>8.0694444444444444E-2</v>
      </c>
      <c r="HP6" s="4">
        <f t="shared" si="44"/>
        <v>7.8847222222222221E-2</v>
      </c>
      <c r="HQ6" s="4">
        <f t="shared" si="44"/>
        <v>8.544618055555557E-2</v>
      </c>
      <c r="HR6" s="4">
        <f t="shared" si="44"/>
        <v>8.441319444444445E-2</v>
      </c>
      <c r="HS6" s="4">
        <f t="shared" si="44"/>
        <v>8.9310763888888894E-2</v>
      </c>
      <c r="HT6" s="4">
        <f t="shared" si="44"/>
        <v>7.8859375000000009E-2</v>
      </c>
      <c r="HU6" s="4">
        <f t="shared" si="45"/>
        <v>8.1824652777777784E-2</v>
      </c>
      <c r="HV6" s="4">
        <f t="shared" si="45"/>
        <v>8.0342013888888883E-2</v>
      </c>
      <c r="HW6" s="4">
        <f t="shared" si="45"/>
        <v>7.8312500000000007E-2</v>
      </c>
      <c r="HX6" s="4">
        <f t="shared" si="45"/>
        <v>7.2564236111111111E-2</v>
      </c>
      <c r="HY6" s="4">
        <f t="shared" si="45"/>
        <v>7.5298611111111122E-2</v>
      </c>
      <c r="HZ6" s="4">
        <f t="shared" si="45"/>
        <v>8.5421875000000008E-2</v>
      </c>
      <c r="IA6" s="4">
        <f t="shared" si="45"/>
        <v>7.973437500000001E-2</v>
      </c>
      <c r="IB6" s="4">
        <f t="shared" si="45"/>
        <v>9.5739583333333336E-2</v>
      </c>
      <c r="IC6" s="4">
        <f t="shared" si="45"/>
        <v>9.5751736111111124E-2</v>
      </c>
      <c r="ID6" s="4">
        <f t="shared" si="45"/>
        <v>8.098611111111112E-2</v>
      </c>
      <c r="IE6" s="4">
        <f t="shared" si="45"/>
        <v>0</v>
      </c>
      <c r="IH6" s="4" t="s">
        <v>4</v>
      </c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21">
        <f t="shared" ref="JL6" si="56">JL5*1.05</f>
        <v>3.9690972222222225E-2</v>
      </c>
      <c r="JM6" s="21">
        <f t="shared" ref="JM6:JO6" si="57">JM5*1.05</f>
        <v>4.2741319444444453E-2</v>
      </c>
      <c r="JN6" s="21">
        <f t="shared" si="57"/>
        <v>4.2145833333333327E-2</v>
      </c>
      <c r="JO6" s="21">
        <f t="shared" si="57"/>
        <v>9.1437500000000005E-2</v>
      </c>
      <c r="JP6" s="21">
        <f>JP5*1.05</f>
        <v>8.3963541666666669E-2</v>
      </c>
      <c r="JQ6" s="21">
        <f t="shared" ref="JQ6:JS6" si="58">JQ5*1.05</f>
        <v>7.7328125000000011E-2</v>
      </c>
      <c r="JR6" s="21">
        <f t="shared" ref="JR6" si="59">JR5*1.05</f>
        <v>8.2845486111111116E-2</v>
      </c>
      <c r="JS6" s="21">
        <f t="shared" si="58"/>
        <v>7.8883680555555558E-2</v>
      </c>
      <c r="JT6" s="21">
        <f t="shared" ref="JT6:JV6" si="60">JT5*1.05</f>
        <v>4.3592013888888885E-2</v>
      </c>
      <c r="JU6" s="21">
        <f t="shared" si="60"/>
        <v>5.5756944444444449E-2</v>
      </c>
      <c r="JV6" s="21">
        <f t="shared" si="60"/>
        <v>7.887152777777777E-2</v>
      </c>
      <c r="JW6" s="21">
        <f t="shared" ref="JW6:KA6" si="61">JW5*1.05</f>
        <v>4.7784722222222221E-2</v>
      </c>
      <c r="JX6" s="21">
        <f t="shared" si="61"/>
        <v>7.8980902777777792E-2</v>
      </c>
      <c r="JY6" s="21">
        <f t="shared" si="61"/>
        <v>8.7718749999999998E-2</v>
      </c>
      <c r="JZ6" s="21">
        <f t="shared" ref="JZ6" si="62">JZ5*1.05</f>
        <v>4.6703124999999998E-2</v>
      </c>
      <c r="KA6" s="21">
        <f t="shared" si="61"/>
        <v>7.9491319444444444E-2</v>
      </c>
      <c r="KB6" s="21">
        <f t="shared" ref="KB6:KC6" si="63">KB5*1.05</f>
        <v>8.5336805555555548E-2</v>
      </c>
      <c r="KC6" s="21">
        <f t="shared" si="63"/>
        <v>0.10135416666666666</v>
      </c>
      <c r="KD6" s="21">
        <f t="shared" ref="KD6:KH6" si="64">KD5*1.05</f>
        <v>3.9496527777777783E-2</v>
      </c>
      <c r="KE6" s="21">
        <f t="shared" si="64"/>
        <v>8.3234374999999999E-2</v>
      </c>
      <c r="KF6" s="21">
        <f t="shared" si="64"/>
        <v>8.3161458333333341E-2</v>
      </c>
      <c r="KG6" s="21">
        <f t="shared" ref="KG6" si="65">KG5*1.05</f>
        <v>8.3161458333333341E-2</v>
      </c>
      <c r="KH6" s="21">
        <f t="shared" si="64"/>
        <v>7.6453125000000011E-2</v>
      </c>
      <c r="KI6" s="21">
        <f t="shared" ref="KI6" si="66">KI5*1.05</f>
        <v>8.2505208333333344E-2</v>
      </c>
      <c r="KJ6" s="21">
        <f t="shared" ref="KJ6:KL6" si="67">KJ5*1.05</f>
        <v>8.1727430555555564E-2</v>
      </c>
      <c r="KK6" s="21">
        <f t="shared" si="67"/>
        <v>8.1666666666666665E-2</v>
      </c>
      <c r="KL6" s="21">
        <f t="shared" si="67"/>
        <v>6.2671875000000002E-2</v>
      </c>
      <c r="KM6" s="21">
        <f t="shared" ref="KM6" si="68">KM5*1.05</f>
        <v>4.3519097222222226E-2</v>
      </c>
      <c r="KN6" s="21">
        <f t="shared" ref="KN6:KQ6" si="69">KN5*1.05</f>
        <v>8.2152777777777783E-2</v>
      </c>
      <c r="KO6" s="21">
        <f t="shared" si="69"/>
        <v>4.1513888888888885E-2</v>
      </c>
      <c r="KP6" s="21">
        <f t="shared" si="69"/>
        <v>7.9041666666666663E-2</v>
      </c>
      <c r="KQ6" s="21">
        <f t="shared" si="69"/>
        <v>5.8637152777777778E-2</v>
      </c>
      <c r="KR6" s="21">
        <f t="shared" ref="KR6" si="70">KR5*1.05</f>
        <v>8.0560763888888887E-2</v>
      </c>
      <c r="KS6" s="21">
        <f t="shared" ref="KS6:KV6" si="71">KS5*1.05</f>
        <v>8.0098958333333345E-2</v>
      </c>
      <c r="KT6" s="21">
        <f t="shared" si="71"/>
        <v>8.042708333333333E-2</v>
      </c>
      <c r="KU6" s="21">
        <f t="shared" ref="KU6" si="72">KU5*1.05</f>
        <v>7.9272569444444441E-2</v>
      </c>
      <c r="KV6" s="21">
        <f t="shared" si="71"/>
        <v>8.7913194444444454E-2</v>
      </c>
      <c r="KW6" s="21">
        <f t="shared" ref="KW6:MI6" si="73">KW5*1.05</f>
        <v>8.3562500000000012E-2</v>
      </c>
      <c r="KX6" s="21">
        <f t="shared" si="73"/>
        <v>4.1222222222222223E-2</v>
      </c>
      <c r="KY6" s="21">
        <f t="shared" si="73"/>
        <v>8.9784722222222238E-2</v>
      </c>
      <c r="KZ6" s="21">
        <f t="shared" si="73"/>
        <v>7.7753472222222217E-2</v>
      </c>
      <c r="LA6" s="21">
        <f t="shared" si="73"/>
        <v>4.2546874999999998E-2</v>
      </c>
      <c r="LB6" s="21">
        <f t="shared" si="73"/>
        <v>8.0743055555555554E-2</v>
      </c>
      <c r="LC6" s="21">
        <f t="shared" si="73"/>
        <v>7.8312500000000007E-2</v>
      </c>
      <c r="LD6" s="21">
        <f t="shared" si="73"/>
        <v>4.093055555555556E-2</v>
      </c>
      <c r="LE6" s="21">
        <f t="shared" si="73"/>
        <v>8.1934027777777779E-2</v>
      </c>
      <c r="LF6" s="21">
        <f t="shared" si="73"/>
        <v>7.96857638888889E-2</v>
      </c>
      <c r="LG6" s="21">
        <f t="shared" si="73"/>
        <v>8.3951388888888895E-2</v>
      </c>
      <c r="LH6" s="21">
        <f t="shared" ref="LH6" si="74">LH5*1.05</f>
        <v>4.4430555555555556E-2</v>
      </c>
      <c r="LI6" s="21">
        <f t="shared" si="73"/>
        <v>8.8618055555555561E-2</v>
      </c>
      <c r="LJ6" s="21">
        <f t="shared" si="73"/>
        <v>8.7973958333333338E-2</v>
      </c>
      <c r="LK6" s="21">
        <f t="shared" si="73"/>
        <v>7.9333333333333339E-2</v>
      </c>
      <c r="LL6" s="21">
        <f t="shared" si="73"/>
        <v>8.1532986111111108E-2</v>
      </c>
      <c r="LM6" s="21">
        <f t="shared" si="73"/>
        <v>7.7486111111111103E-2</v>
      </c>
      <c r="LN6" s="21">
        <f t="shared" si="73"/>
        <v>8.7487847222222234E-2</v>
      </c>
      <c r="LO6" s="21">
        <f t="shared" ref="LO6" si="75">LO5*1.05</f>
        <v>7.8737847222222226E-2</v>
      </c>
      <c r="LP6" s="21">
        <f t="shared" si="73"/>
        <v>8.4449652777777787E-2</v>
      </c>
      <c r="LQ6" s="21">
        <f t="shared" si="73"/>
        <v>8.7463541666666672E-2</v>
      </c>
      <c r="LR6" s="21">
        <f t="shared" si="73"/>
        <v>8.1192708333333335E-2</v>
      </c>
      <c r="LS6" s="21">
        <f t="shared" si="73"/>
        <v>7.9637152777777775E-2</v>
      </c>
      <c r="LT6" s="21">
        <f t="shared" si="73"/>
        <v>8.0694444444444444E-2</v>
      </c>
      <c r="LU6" s="21">
        <f t="shared" si="73"/>
        <v>7.8847222222222221E-2</v>
      </c>
      <c r="LV6" s="21">
        <f t="shared" si="73"/>
        <v>8.544618055555557E-2</v>
      </c>
      <c r="LW6" s="21">
        <f t="shared" si="73"/>
        <v>8.441319444444445E-2</v>
      </c>
      <c r="LX6" s="21">
        <f t="shared" si="73"/>
        <v>8.9310763888888894E-2</v>
      </c>
      <c r="LY6" s="21">
        <f t="shared" si="73"/>
        <v>7.8859375000000009E-2</v>
      </c>
      <c r="LZ6" s="21">
        <f t="shared" si="73"/>
        <v>8.1824652777777784E-2</v>
      </c>
      <c r="MA6" s="21">
        <f t="shared" si="73"/>
        <v>8.0342013888888883E-2</v>
      </c>
      <c r="MB6" s="21">
        <f t="shared" si="73"/>
        <v>7.8312500000000007E-2</v>
      </c>
      <c r="MC6" s="21">
        <f t="shared" si="73"/>
        <v>7.2564236111111111E-2</v>
      </c>
      <c r="MD6" s="21">
        <f t="shared" si="73"/>
        <v>7.5298611111111122E-2</v>
      </c>
      <c r="ME6" s="21">
        <f t="shared" si="73"/>
        <v>8.5421875000000008E-2</v>
      </c>
      <c r="MF6" s="21">
        <f t="shared" si="73"/>
        <v>7.973437500000001E-2</v>
      </c>
      <c r="MG6" s="21">
        <f t="shared" si="73"/>
        <v>9.5739583333333336E-2</v>
      </c>
      <c r="MH6" s="21">
        <f t="shared" si="73"/>
        <v>9.5751736111111124E-2</v>
      </c>
      <c r="MI6" s="21">
        <f t="shared" si="73"/>
        <v>8.098611111111112E-2</v>
      </c>
      <c r="MJ6" s="12"/>
      <c r="MM6" s="1"/>
      <c r="MN6" s="1"/>
      <c r="MO6" s="1"/>
    </row>
    <row r="7" spans="1:443">
      <c r="E7" s="19" t="s">
        <v>50</v>
      </c>
      <c r="F7" s="19" t="s">
        <v>5</v>
      </c>
      <c r="Y7" s="1" t="s">
        <v>5</v>
      </c>
      <c r="Z7" s="1">
        <f t="shared" si="17"/>
        <v>0</v>
      </c>
      <c r="AA7" s="1">
        <f t="shared" si="17"/>
        <v>0</v>
      </c>
      <c r="AB7" s="1">
        <f t="shared" si="17"/>
        <v>0</v>
      </c>
      <c r="AC7" s="1">
        <f t="shared" si="17"/>
        <v>0</v>
      </c>
      <c r="AD7" s="1">
        <f t="shared" si="17"/>
        <v>0</v>
      </c>
      <c r="AE7" s="1">
        <f t="shared" si="17"/>
        <v>0</v>
      </c>
      <c r="AF7" s="1">
        <f t="shared" si="17"/>
        <v>0</v>
      </c>
      <c r="AG7" s="1">
        <f t="shared" si="17"/>
        <v>0</v>
      </c>
      <c r="AH7" s="1">
        <f t="shared" si="17"/>
        <v>0</v>
      </c>
      <c r="AI7" s="1">
        <f t="shared" si="17"/>
        <v>0</v>
      </c>
      <c r="AJ7" s="1">
        <f t="shared" si="17"/>
        <v>0</v>
      </c>
      <c r="AK7" s="1">
        <f t="shared" si="17"/>
        <v>0</v>
      </c>
      <c r="AL7" s="1">
        <f t="shared" si="17"/>
        <v>0</v>
      </c>
      <c r="AM7" s="1">
        <f t="shared" si="17"/>
        <v>0</v>
      </c>
      <c r="AN7" s="1">
        <f t="shared" si="17"/>
        <v>0</v>
      </c>
      <c r="AO7" s="1">
        <f t="shared" si="17"/>
        <v>0</v>
      </c>
      <c r="AP7" s="1">
        <f t="shared" si="18"/>
        <v>0</v>
      </c>
      <c r="AQ7" s="1">
        <f t="shared" si="18"/>
        <v>0</v>
      </c>
      <c r="AR7" s="1">
        <f t="shared" si="18"/>
        <v>0</v>
      </c>
      <c r="AS7" s="1">
        <f t="shared" si="18"/>
        <v>0</v>
      </c>
      <c r="AT7" s="1">
        <f t="shared" si="18"/>
        <v>0</v>
      </c>
      <c r="AU7" s="1">
        <f t="shared" si="18"/>
        <v>0</v>
      </c>
      <c r="AV7" s="1">
        <f t="shared" si="18"/>
        <v>0</v>
      </c>
      <c r="AW7" s="1">
        <f t="shared" si="18"/>
        <v>0</v>
      </c>
      <c r="AX7" s="1">
        <f t="shared" si="18"/>
        <v>0</v>
      </c>
      <c r="AY7" s="1">
        <f t="shared" si="18"/>
        <v>0</v>
      </c>
      <c r="AZ7" s="1">
        <f t="shared" si="18"/>
        <v>0</v>
      </c>
      <c r="BA7" s="1">
        <f t="shared" si="18"/>
        <v>0</v>
      </c>
      <c r="BB7" s="1">
        <f t="shared" si="18"/>
        <v>0</v>
      </c>
      <c r="BC7" s="1">
        <f t="shared" si="18"/>
        <v>250</v>
      </c>
      <c r="BD7" s="1">
        <f t="shared" si="18"/>
        <v>100</v>
      </c>
      <c r="BE7" s="1">
        <f t="shared" si="18"/>
        <v>250</v>
      </c>
      <c r="BF7" s="1">
        <f t="shared" ref="BF7:BG9" si="76">JO7</f>
        <v>400</v>
      </c>
      <c r="BG7" s="1">
        <f t="shared" si="76"/>
        <v>100</v>
      </c>
      <c r="BH7" s="1">
        <f t="shared" si="20"/>
        <v>250</v>
      </c>
      <c r="BI7" s="1">
        <f t="shared" si="20"/>
        <v>100</v>
      </c>
      <c r="BJ7" s="1">
        <f t="shared" si="47"/>
        <v>100</v>
      </c>
      <c r="BK7" s="1">
        <f t="shared" si="47"/>
        <v>250</v>
      </c>
      <c r="BL7" s="1">
        <f t="shared" si="47"/>
        <v>100</v>
      </c>
      <c r="BM7" s="1">
        <f t="shared" si="22"/>
        <v>400</v>
      </c>
      <c r="BN7" s="1">
        <f t="shared" si="22"/>
        <v>250</v>
      </c>
      <c r="BO7" s="1">
        <f t="shared" si="22"/>
        <v>250</v>
      </c>
      <c r="BP7" s="1">
        <f t="shared" si="22"/>
        <v>600</v>
      </c>
      <c r="BQ7" s="1">
        <f t="shared" si="22"/>
        <v>250</v>
      </c>
      <c r="BR7" s="1">
        <f t="shared" si="22"/>
        <v>250</v>
      </c>
      <c r="BS7" s="1">
        <f t="shared" si="22"/>
        <v>100</v>
      </c>
      <c r="BT7" s="1">
        <f t="shared" si="22"/>
        <v>100</v>
      </c>
      <c r="BU7" s="1">
        <f t="shared" si="48"/>
        <v>600</v>
      </c>
      <c r="BV7" s="1">
        <f t="shared" si="48"/>
        <v>100</v>
      </c>
      <c r="BW7" s="1">
        <f t="shared" si="48"/>
        <v>250</v>
      </c>
      <c r="BX7" s="1">
        <f t="shared" si="48"/>
        <v>250</v>
      </c>
      <c r="BY7" s="1">
        <f t="shared" si="49"/>
        <v>250</v>
      </c>
      <c r="BZ7" s="1">
        <f t="shared" si="49"/>
        <v>100</v>
      </c>
      <c r="CA7" s="1">
        <f>KJ7</f>
        <v>250</v>
      </c>
      <c r="CB7" s="1">
        <f t="shared" si="50"/>
        <v>400</v>
      </c>
      <c r="CC7" s="1">
        <f t="shared" si="50"/>
        <v>100</v>
      </c>
      <c r="CD7" s="1">
        <f t="shared" si="51"/>
        <v>250</v>
      </c>
      <c r="CE7" s="1">
        <f t="shared" si="51"/>
        <v>250</v>
      </c>
      <c r="CF7" s="1">
        <f t="shared" si="51"/>
        <v>400</v>
      </c>
      <c r="CG7" s="1">
        <f t="shared" si="51"/>
        <v>400</v>
      </c>
      <c r="CH7" s="1">
        <f t="shared" si="51"/>
        <v>100</v>
      </c>
      <c r="CI7" s="1">
        <f t="shared" si="26"/>
        <v>250</v>
      </c>
      <c r="CJ7" s="1">
        <f t="shared" si="26"/>
        <v>400</v>
      </c>
      <c r="CK7" s="1">
        <f t="shared" si="26"/>
        <v>100</v>
      </c>
      <c r="CL7" s="1">
        <f t="shared" si="26"/>
        <v>100</v>
      </c>
      <c r="CM7" s="1">
        <f t="shared" si="52"/>
        <v>250</v>
      </c>
      <c r="CN7" s="1">
        <f t="shared" si="52"/>
        <v>100</v>
      </c>
      <c r="CO7" s="1">
        <f t="shared" si="52"/>
        <v>250</v>
      </c>
      <c r="CP7" s="1">
        <f t="shared" si="52"/>
        <v>250</v>
      </c>
      <c r="CQ7" s="1">
        <f t="shared" si="52"/>
        <v>250</v>
      </c>
      <c r="CR7" s="1">
        <f t="shared" si="52"/>
        <v>250</v>
      </c>
      <c r="CS7" s="1">
        <f t="shared" si="52"/>
        <v>400</v>
      </c>
      <c r="CT7" s="1">
        <f t="shared" si="52"/>
        <v>250</v>
      </c>
      <c r="CU7" s="1">
        <f t="shared" si="53"/>
        <v>400</v>
      </c>
      <c r="CV7" s="1">
        <f t="shared" si="53"/>
        <v>250</v>
      </c>
      <c r="CW7" s="1">
        <f t="shared" si="53"/>
        <v>250</v>
      </c>
      <c r="CX7" s="1">
        <f t="shared" si="53"/>
        <v>400</v>
      </c>
      <c r="CY7" s="1">
        <f t="shared" si="53"/>
        <v>100</v>
      </c>
      <c r="CZ7" s="1">
        <f t="shared" si="28"/>
        <v>600</v>
      </c>
      <c r="DA7" s="1">
        <f t="shared" si="28"/>
        <v>250</v>
      </c>
      <c r="DB7" s="1">
        <f t="shared" si="28"/>
        <v>400</v>
      </c>
      <c r="DC7" s="1">
        <f t="shared" si="28"/>
        <v>400</v>
      </c>
      <c r="DD7" s="1">
        <f t="shared" si="28"/>
        <v>100</v>
      </c>
      <c r="DE7" s="1">
        <f t="shared" si="28"/>
        <v>100</v>
      </c>
      <c r="DF7" s="1">
        <f t="shared" si="28"/>
        <v>100</v>
      </c>
      <c r="DG7" s="1">
        <f t="shared" si="54"/>
        <v>400</v>
      </c>
      <c r="DH7" s="1">
        <f t="shared" si="54"/>
        <v>250</v>
      </c>
      <c r="DI7" s="1">
        <f t="shared" si="54"/>
        <v>250</v>
      </c>
      <c r="DJ7" s="1">
        <f t="shared" si="54"/>
        <v>250</v>
      </c>
      <c r="DK7" s="1">
        <f t="shared" si="54"/>
        <v>400</v>
      </c>
      <c r="DL7" s="1">
        <f t="shared" si="54"/>
        <v>250</v>
      </c>
      <c r="DM7" s="1">
        <f t="shared" si="54"/>
        <v>400</v>
      </c>
      <c r="DN7" s="1">
        <f t="shared" si="54"/>
        <v>250</v>
      </c>
      <c r="DO7" s="1">
        <f t="shared" si="55"/>
        <v>250</v>
      </c>
      <c r="DP7" s="1">
        <f t="shared" si="55"/>
        <v>250</v>
      </c>
      <c r="DQ7" s="1">
        <f t="shared" si="55"/>
        <v>400</v>
      </c>
      <c r="DR7" s="1">
        <f t="shared" si="55"/>
        <v>250</v>
      </c>
      <c r="DS7" s="1">
        <f t="shared" si="55"/>
        <v>250</v>
      </c>
      <c r="DT7" s="1">
        <f t="shared" si="55"/>
        <v>600</v>
      </c>
      <c r="DU7" s="1">
        <f t="shared" si="55"/>
        <v>250</v>
      </c>
      <c r="DV7" s="1">
        <f t="shared" si="55"/>
        <v>100</v>
      </c>
      <c r="DW7" s="1">
        <f t="shared" si="55"/>
        <v>100</v>
      </c>
      <c r="DX7" s="1">
        <f t="shared" si="55"/>
        <v>100</v>
      </c>
      <c r="DY7" s="1">
        <f t="shared" si="55"/>
        <v>100</v>
      </c>
      <c r="DZ7" s="1">
        <f t="shared" si="55"/>
        <v>100</v>
      </c>
      <c r="EA7" s="1">
        <f t="shared" si="55"/>
        <v>0</v>
      </c>
      <c r="EC7" s="1" t="s">
        <v>5</v>
      </c>
      <c r="ED7" s="1">
        <f t="shared" si="46"/>
        <v>0</v>
      </c>
      <c r="EE7" s="1">
        <f t="shared" si="32"/>
        <v>0</v>
      </c>
      <c r="EF7" s="1">
        <f t="shared" si="32"/>
        <v>0</v>
      </c>
      <c r="EG7" s="1">
        <f t="shared" si="32"/>
        <v>0</v>
      </c>
      <c r="EH7" s="1">
        <f t="shared" si="32"/>
        <v>0</v>
      </c>
      <c r="EI7" s="1">
        <f t="shared" si="32"/>
        <v>0</v>
      </c>
      <c r="EJ7" s="1">
        <f t="shared" si="32"/>
        <v>0</v>
      </c>
      <c r="EK7" s="1">
        <f t="shared" si="32"/>
        <v>0</v>
      </c>
      <c r="EL7" s="1">
        <f t="shared" si="32"/>
        <v>0</v>
      </c>
      <c r="EM7" s="1">
        <f t="shared" si="32"/>
        <v>0</v>
      </c>
      <c r="EN7" s="1">
        <f t="shared" si="32"/>
        <v>0</v>
      </c>
      <c r="EO7" s="1">
        <f t="shared" si="32"/>
        <v>0</v>
      </c>
      <c r="EP7" s="1">
        <f t="shared" si="32"/>
        <v>0</v>
      </c>
      <c r="EQ7" s="1">
        <f t="shared" si="32"/>
        <v>0</v>
      </c>
      <c r="ER7" s="1">
        <f t="shared" si="32"/>
        <v>0</v>
      </c>
      <c r="ES7" s="1">
        <f t="shared" si="32"/>
        <v>0</v>
      </c>
      <c r="ET7" s="1">
        <f t="shared" si="32"/>
        <v>0</v>
      </c>
      <c r="EU7" s="1">
        <f t="shared" si="33"/>
        <v>0</v>
      </c>
      <c r="EV7" s="1">
        <f t="shared" si="33"/>
        <v>0</v>
      </c>
      <c r="EW7" s="1">
        <f t="shared" si="33"/>
        <v>0</v>
      </c>
      <c r="EX7" s="1">
        <f t="shared" si="33"/>
        <v>0</v>
      </c>
      <c r="EY7" s="1">
        <f t="shared" si="33"/>
        <v>0</v>
      </c>
      <c r="EZ7" s="1">
        <f t="shared" si="33"/>
        <v>0</v>
      </c>
      <c r="FA7" s="1">
        <f t="shared" si="33"/>
        <v>0</v>
      </c>
      <c r="FB7" s="1">
        <f t="shared" si="33"/>
        <v>0</v>
      </c>
      <c r="FC7" s="1">
        <f t="shared" si="33"/>
        <v>0</v>
      </c>
      <c r="FD7" s="1">
        <f t="shared" si="33"/>
        <v>0</v>
      </c>
      <c r="FE7" s="1">
        <f t="shared" si="33"/>
        <v>0</v>
      </c>
      <c r="FF7" s="1">
        <f t="shared" si="33"/>
        <v>0</v>
      </c>
      <c r="FG7" s="1">
        <f t="shared" si="33"/>
        <v>250</v>
      </c>
      <c r="FH7" s="1">
        <f t="shared" si="33"/>
        <v>100</v>
      </c>
      <c r="FI7" s="1">
        <f t="shared" si="33"/>
        <v>250</v>
      </c>
      <c r="FJ7" s="1">
        <f t="shared" si="33"/>
        <v>400</v>
      </c>
      <c r="FK7" s="1">
        <f t="shared" si="33"/>
        <v>100</v>
      </c>
      <c r="FL7" s="1">
        <f t="shared" si="34"/>
        <v>250</v>
      </c>
      <c r="FM7" s="1">
        <f t="shared" si="34"/>
        <v>100</v>
      </c>
      <c r="FN7" s="1">
        <f t="shared" si="35"/>
        <v>100</v>
      </c>
      <c r="FO7" s="1">
        <f t="shared" si="35"/>
        <v>250</v>
      </c>
      <c r="FP7" s="1">
        <f t="shared" si="35"/>
        <v>100</v>
      </c>
      <c r="FQ7" s="1">
        <f t="shared" si="36"/>
        <v>400</v>
      </c>
      <c r="FR7" s="1">
        <f t="shared" si="36"/>
        <v>250</v>
      </c>
      <c r="FS7" s="1">
        <f t="shared" si="36"/>
        <v>250</v>
      </c>
      <c r="FT7" s="1">
        <f t="shared" si="36"/>
        <v>600</v>
      </c>
      <c r="FU7" s="1">
        <f t="shared" si="36"/>
        <v>250</v>
      </c>
      <c r="FV7" s="1">
        <f t="shared" si="36"/>
        <v>250</v>
      </c>
      <c r="FW7" s="1">
        <f t="shared" si="36"/>
        <v>100</v>
      </c>
      <c r="FX7" s="1">
        <f t="shared" si="36"/>
        <v>100</v>
      </c>
      <c r="FY7" s="1">
        <f t="shared" si="37"/>
        <v>600</v>
      </c>
      <c r="FZ7" s="1">
        <f t="shared" si="37"/>
        <v>100</v>
      </c>
      <c r="GA7" s="1">
        <f t="shared" si="37"/>
        <v>250</v>
      </c>
      <c r="GB7" s="1">
        <f t="shared" si="37"/>
        <v>250</v>
      </c>
      <c r="GC7" s="1">
        <f t="shared" si="38"/>
        <v>250</v>
      </c>
      <c r="GD7" s="1">
        <f t="shared" si="38"/>
        <v>100</v>
      </c>
      <c r="GE7" s="1">
        <f t="shared" si="38"/>
        <v>250</v>
      </c>
      <c r="GF7" s="1">
        <f t="shared" si="38"/>
        <v>400</v>
      </c>
      <c r="GG7" s="1">
        <f t="shared" si="38"/>
        <v>100</v>
      </c>
      <c r="GH7" s="1">
        <f t="shared" si="39"/>
        <v>250</v>
      </c>
      <c r="GI7" s="1">
        <f t="shared" si="39"/>
        <v>250</v>
      </c>
      <c r="GJ7" s="1">
        <f t="shared" si="39"/>
        <v>400</v>
      </c>
      <c r="GK7" s="1">
        <f t="shared" si="39"/>
        <v>400</v>
      </c>
      <c r="GL7" s="1">
        <f t="shared" si="39"/>
        <v>100</v>
      </c>
      <c r="GM7" s="1">
        <f t="shared" si="40"/>
        <v>250</v>
      </c>
      <c r="GN7" s="1">
        <f t="shared" si="40"/>
        <v>400</v>
      </c>
      <c r="GO7" s="1">
        <f t="shared" si="40"/>
        <v>100</v>
      </c>
      <c r="GP7" s="1">
        <f t="shared" si="40"/>
        <v>100</v>
      </c>
      <c r="GQ7" s="1">
        <f t="shared" si="41"/>
        <v>250</v>
      </c>
      <c r="GR7" s="1">
        <f t="shared" si="41"/>
        <v>100</v>
      </c>
      <c r="GS7" s="1">
        <f t="shared" si="41"/>
        <v>250</v>
      </c>
      <c r="GT7" s="1">
        <f t="shared" si="41"/>
        <v>250</v>
      </c>
      <c r="GU7" s="1">
        <f t="shared" si="41"/>
        <v>250</v>
      </c>
      <c r="GV7" s="1">
        <f t="shared" si="41"/>
        <v>250</v>
      </c>
      <c r="GW7" s="1">
        <f t="shared" si="41"/>
        <v>400</v>
      </c>
      <c r="GX7" s="1">
        <f t="shared" si="41"/>
        <v>250</v>
      </c>
      <c r="GY7" s="1">
        <f t="shared" si="41"/>
        <v>400</v>
      </c>
      <c r="GZ7" s="1">
        <f t="shared" si="41"/>
        <v>250</v>
      </c>
      <c r="HA7" s="1">
        <f t="shared" si="42"/>
        <v>250</v>
      </c>
      <c r="HB7" s="1">
        <f t="shared" si="42"/>
        <v>400</v>
      </c>
      <c r="HC7" s="1">
        <f t="shared" si="42"/>
        <v>100</v>
      </c>
      <c r="HD7" s="1">
        <f t="shared" si="43"/>
        <v>600</v>
      </c>
      <c r="HE7" s="1">
        <f t="shared" si="43"/>
        <v>250</v>
      </c>
      <c r="HF7" s="1">
        <f t="shared" si="43"/>
        <v>400</v>
      </c>
      <c r="HG7" s="1">
        <f t="shared" si="43"/>
        <v>400</v>
      </c>
      <c r="HH7" s="1">
        <f t="shared" si="43"/>
        <v>100</v>
      </c>
      <c r="HI7" s="1">
        <f t="shared" si="43"/>
        <v>100</v>
      </c>
      <c r="HJ7" s="1">
        <f t="shared" si="43"/>
        <v>100</v>
      </c>
      <c r="HK7" s="1">
        <f t="shared" si="43"/>
        <v>400</v>
      </c>
      <c r="HL7" s="1">
        <f t="shared" si="44"/>
        <v>250</v>
      </c>
      <c r="HM7" s="1">
        <f t="shared" si="44"/>
        <v>250</v>
      </c>
      <c r="HN7" s="1">
        <f t="shared" si="44"/>
        <v>250</v>
      </c>
      <c r="HO7" s="1">
        <f t="shared" si="44"/>
        <v>400</v>
      </c>
      <c r="HP7" s="1">
        <f t="shared" si="44"/>
        <v>250</v>
      </c>
      <c r="HQ7" s="1">
        <f t="shared" si="44"/>
        <v>400</v>
      </c>
      <c r="HR7" s="1">
        <f t="shared" si="44"/>
        <v>250</v>
      </c>
      <c r="HS7" s="1">
        <f t="shared" si="44"/>
        <v>250</v>
      </c>
      <c r="HT7" s="1">
        <f t="shared" si="44"/>
        <v>250</v>
      </c>
      <c r="HU7" s="1">
        <f t="shared" si="45"/>
        <v>400</v>
      </c>
      <c r="HV7" s="1">
        <f t="shared" si="45"/>
        <v>250</v>
      </c>
      <c r="HW7" s="1">
        <f t="shared" si="45"/>
        <v>250</v>
      </c>
      <c r="HX7" s="1">
        <f t="shared" si="45"/>
        <v>600</v>
      </c>
      <c r="HY7" s="1">
        <f t="shared" si="45"/>
        <v>250</v>
      </c>
      <c r="HZ7" s="1">
        <f t="shared" si="45"/>
        <v>100</v>
      </c>
      <c r="IA7" s="1">
        <f t="shared" si="45"/>
        <v>100</v>
      </c>
      <c r="IB7" s="1">
        <f t="shared" si="45"/>
        <v>100</v>
      </c>
      <c r="IC7" s="1">
        <f t="shared" si="45"/>
        <v>100</v>
      </c>
      <c r="ID7" s="1">
        <f t="shared" si="45"/>
        <v>100</v>
      </c>
      <c r="IE7" s="1">
        <f t="shared" si="45"/>
        <v>0</v>
      </c>
      <c r="IH7" s="1" t="s">
        <v>5</v>
      </c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>
        <v>250</v>
      </c>
      <c r="JM7" s="12">
        <v>100</v>
      </c>
      <c r="JN7" s="12">
        <v>250</v>
      </c>
      <c r="JO7" s="12">
        <v>400</v>
      </c>
      <c r="JP7" s="12">
        <v>100</v>
      </c>
      <c r="JQ7" s="12">
        <v>250</v>
      </c>
      <c r="JR7" s="26">
        <v>100</v>
      </c>
      <c r="JS7" s="26">
        <v>100</v>
      </c>
      <c r="JT7" s="12">
        <v>250</v>
      </c>
      <c r="JU7" s="26">
        <v>100</v>
      </c>
      <c r="JV7" s="12">
        <v>400</v>
      </c>
      <c r="JW7" s="12">
        <v>250</v>
      </c>
      <c r="JX7" s="12">
        <v>250</v>
      </c>
      <c r="JY7" s="22">
        <v>600</v>
      </c>
      <c r="JZ7" s="22">
        <v>250</v>
      </c>
      <c r="KA7" s="12">
        <v>250</v>
      </c>
      <c r="KB7" s="22">
        <v>100</v>
      </c>
      <c r="KC7" s="22">
        <v>100</v>
      </c>
      <c r="KD7" s="12">
        <v>600</v>
      </c>
      <c r="KE7" s="22">
        <v>100</v>
      </c>
      <c r="KF7" s="12">
        <v>250</v>
      </c>
      <c r="KG7" s="12">
        <v>250</v>
      </c>
      <c r="KH7" s="12">
        <v>250</v>
      </c>
      <c r="KI7" s="22">
        <v>100</v>
      </c>
      <c r="KJ7" s="12">
        <v>250</v>
      </c>
      <c r="KK7" s="12">
        <v>400</v>
      </c>
      <c r="KL7" s="22">
        <v>100</v>
      </c>
      <c r="KM7" s="22">
        <v>250</v>
      </c>
      <c r="KN7" s="22">
        <v>250</v>
      </c>
      <c r="KO7" s="12">
        <v>400</v>
      </c>
      <c r="KP7" s="12">
        <v>400</v>
      </c>
      <c r="KQ7" s="22">
        <v>100</v>
      </c>
      <c r="KR7" s="12">
        <v>250</v>
      </c>
      <c r="KS7" s="12">
        <v>400</v>
      </c>
      <c r="KT7" s="22">
        <v>100</v>
      </c>
      <c r="KU7" s="22">
        <v>100</v>
      </c>
      <c r="KV7" s="22">
        <v>250</v>
      </c>
      <c r="KW7" s="22">
        <v>100</v>
      </c>
      <c r="KX7" s="22">
        <v>250</v>
      </c>
      <c r="KY7" s="22">
        <v>250</v>
      </c>
      <c r="KZ7" s="22">
        <v>250</v>
      </c>
      <c r="LA7" s="22">
        <v>250</v>
      </c>
      <c r="LB7" s="22">
        <v>400</v>
      </c>
      <c r="LC7" s="22">
        <v>250</v>
      </c>
      <c r="LD7" s="22">
        <v>400</v>
      </c>
      <c r="LE7" s="22">
        <v>250</v>
      </c>
      <c r="LF7" s="22">
        <v>250</v>
      </c>
      <c r="LG7" s="22">
        <v>400</v>
      </c>
      <c r="LH7" s="26">
        <v>100</v>
      </c>
      <c r="LI7" s="22">
        <v>600</v>
      </c>
      <c r="LJ7" s="22">
        <v>250</v>
      </c>
      <c r="LK7" s="22">
        <v>400</v>
      </c>
      <c r="LL7" s="22">
        <v>400</v>
      </c>
      <c r="LM7" s="26">
        <v>100</v>
      </c>
      <c r="LN7" s="26">
        <v>100</v>
      </c>
      <c r="LO7" s="26">
        <v>100</v>
      </c>
      <c r="LP7" s="22">
        <v>400</v>
      </c>
      <c r="LQ7" s="22">
        <v>250</v>
      </c>
      <c r="LR7" s="22">
        <v>250</v>
      </c>
      <c r="LS7" s="22">
        <v>250</v>
      </c>
      <c r="LT7" s="22">
        <v>400</v>
      </c>
      <c r="LU7" s="22">
        <v>250</v>
      </c>
      <c r="LV7" s="22">
        <v>400</v>
      </c>
      <c r="LW7" s="22">
        <v>250</v>
      </c>
      <c r="LX7" s="22">
        <v>250</v>
      </c>
      <c r="LY7" s="22">
        <v>250</v>
      </c>
      <c r="LZ7" s="22">
        <v>400</v>
      </c>
      <c r="MA7" s="22">
        <v>250</v>
      </c>
      <c r="MB7" s="22">
        <v>250</v>
      </c>
      <c r="MC7" s="22">
        <v>600</v>
      </c>
      <c r="MD7" s="22">
        <v>250</v>
      </c>
      <c r="ME7" s="22">
        <v>100</v>
      </c>
      <c r="MF7" s="22">
        <v>100</v>
      </c>
      <c r="MG7" s="22">
        <v>100</v>
      </c>
      <c r="MH7" s="22">
        <v>100</v>
      </c>
      <c r="MI7" s="22">
        <v>100</v>
      </c>
      <c r="MJ7" s="12"/>
    </row>
    <row r="8" spans="1:443" s="6" customFormat="1" ht="14.25" customHeight="1">
      <c r="B8" s="1"/>
      <c r="C8" s="1"/>
      <c r="D8" s="27"/>
      <c r="E8" s="23"/>
      <c r="F8" s="23" t="s">
        <v>6</v>
      </c>
      <c r="G8" s="3"/>
      <c r="Y8" s="6" t="s">
        <v>6</v>
      </c>
      <c r="Z8" s="1">
        <f t="shared" si="17"/>
        <v>0</v>
      </c>
      <c r="AA8" s="1">
        <f t="shared" si="17"/>
        <v>0</v>
      </c>
      <c r="AB8" s="1">
        <f t="shared" si="17"/>
        <v>0</v>
      </c>
      <c r="AC8" s="1">
        <f t="shared" si="17"/>
        <v>0</v>
      </c>
      <c r="AD8" s="1">
        <f t="shared" si="17"/>
        <v>0</v>
      </c>
      <c r="AE8" s="1">
        <f t="shared" si="17"/>
        <v>0</v>
      </c>
      <c r="AF8" s="1">
        <f t="shared" si="17"/>
        <v>0</v>
      </c>
      <c r="AG8" s="1">
        <f t="shared" si="17"/>
        <v>0</v>
      </c>
      <c r="AH8" s="1">
        <f t="shared" si="17"/>
        <v>0</v>
      </c>
      <c r="AI8" s="1">
        <f t="shared" si="17"/>
        <v>0</v>
      </c>
      <c r="AJ8" s="1">
        <f t="shared" si="17"/>
        <v>0</v>
      </c>
      <c r="AK8" s="1">
        <f t="shared" si="17"/>
        <v>0</v>
      </c>
      <c r="AL8" s="1">
        <f t="shared" si="17"/>
        <v>0</v>
      </c>
      <c r="AM8" s="1">
        <f t="shared" si="17"/>
        <v>0</v>
      </c>
      <c r="AN8" s="1">
        <f t="shared" si="17"/>
        <v>0</v>
      </c>
      <c r="AO8" s="1">
        <f t="shared" si="17"/>
        <v>0</v>
      </c>
      <c r="AP8" s="1">
        <f t="shared" si="18"/>
        <v>0</v>
      </c>
      <c r="AQ8" s="1">
        <f t="shared" si="18"/>
        <v>0</v>
      </c>
      <c r="AR8" s="1">
        <f t="shared" si="18"/>
        <v>0</v>
      </c>
      <c r="AS8" s="1">
        <f t="shared" si="18"/>
        <v>0</v>
      </c>
      <c r="AT8" s="1">
        <f t="shared" si="18"/>
        <v>0</v>
      </c>
      <c r="AU8" s="1">
        <f t="shared" si="18"/>
        <v>0</v>
      </c>
      <c r="AV8" s="1">
        <f t="shared" si="18"/>
        <v>0</v>
      </c>
      <c r="AW8" s="1">
        <f t="shared" si="18"/>
        <v>0</v>
      </c>
      <c r="AX8" s="1">
        <f t="shared" si="18"/>
        <v>0</v>
      </c>
      <c r="AY8" s="1">
        <f t="shared" si="18"/>
        <v>0</v>
      </c>
      <c r="AZ8" s="1">
        <f t="shared" si="18"/>
        <v>0</v>
      </c>
      <c r="BA8" s="1">
        <f t="shared" si="18"/>
        <v>0</v>
      </c>
      <c r="BB8" s="1">
        <f t="shared" si="18"/>
        <v>0</v>
      </c>
      <c r="BC8" s="1">
        <f t="shared" si="18"/>
        <v>16</v>
      </c>
      <c r="BD8" s="1">
        <f t="shared" si="18"/>
        <v>2</v>
      </c>
      <c r="BE8" s="1">
        <f t="shared" si="18"/>
        <v>10</v>
      </c>
      <c r="BF8" s="1">
        <f t="shared" si="76"/>
        <v>8</v>
      </c>
      <c r="BG8" s="1">
        <f t="shared" si="76"/>
        <v>2</v>
      </c>
      <c r="BH8" s="1">
        <f t="shared" si="20"/>
        <v>8</v>
      </c>
      <c r="BI8" s="1">
        <f t="shared" si="20"/>
        <v>0</v>
      </c>
      <c r="BJ8" s="1">
        <f t="shared" si="47"/>
        <v>12</v>
      </c>
      <c r="BK8" s="1">
        <f t="shared" si="47"/>
        <v>8</v>
      </c>
      <c r="BL8" s="1">
        <f t="shared" si="47"/>
        <v>0</v>
      </c>
      <c r="BM8" s="1">
        <f t="shared" si="22"/>
        <v>10</v>
      </c>
      <c r="BN8" s="1">
        <f t="shared" si="22"/>
        <v>8</v>
      </c>
      <c r="BO8" s="1">
        <f t="shared" si="22"/>
        <v>16</v>
      </c>
      <c r="BP8" s="1">
        <f t="shared" si="22"/>
        <v>16</v>
      </c>
      <c r="BQ8" s="1">
        <f t="shared" si="22"/>
        <v>0</v>
      </c>
      <c r="BR8" s="1">
        <f t="shared" si="22"/>
        <v>6</v>
      </c>
      <c r="BS8" s="1">
        <f t="shared" si="22"/>
        <v>0</v>
      </c>
      <c r="BT8" s="1">
        <f t="shared" si="22"/>
        <v>0</v>
      </c>
      <c r="BU8" s="1">
        <f t="shared" si="48"/>
        <v>12</v>
      </c>
      <c r="BV8" s="1">
        <f t="shared" si="48"/>
        <v>0</v>
      </c>
      <c r="BW8" s="1">
        <f t="shared" si="48"/>
        <v>8</v>
      </c>
      <c r="BX8" s="1">
        <f t="shared" si="48"/>
        <v>4</v>
      </c>
      <c r="BY8" s="1">
        <f t="shared" si="49"/>
        <v>10</v>
      </c>
      <c r="BZ8" s="1">
        <f t="shared" si="49"/>
        <v>0</v>
      </c>
      <c r="CA8" s="1">
        <f>KJ8</f>
        <v>8</v>
      </c>
      <c r="CB8" s="1">
        <f t="shared" si="50"/>
        <v>4</v>
      </c>
      <c r="CC8" s="1">
        <f t="shared" si="50"/>
        <v>0</v>
      </c>
      <c r="CD8" s="1">
        <f t="shared" si="51"/>
        <v>8</v>
      </c>
      <c r="CE8" s="1">
        <f t="shared" si="51"/>
        <v>4</v>
      </c>
      <c r="CF8" s="1">
        <f t="shared" si="51"/>
        <v>0</v>
      </c>
      <c r="CG8" s="1">
        <f t="shared" si="51"/>
        <v>10</v>
      </c>
      <c r="CH8" s="1">
        <f t="shared" si="51"/>
        <v>0</v>
      </c>
      <c r="CI8" s="1">
        <f t="shared" si="26"/>
        <v>8</v>
      </c>
      <c r="CJ8" s="1">
        <f t="shared" si="26"/>
        <v>8</v>
      </c>
      <c r="CK8" s="1">
        <f t="shared" si="26"/>
        <v>14</v>
      </c>
      <c r="CL8" s="1">
        <f t="shared" si="26"/>
        <v>10</v>
      </c>
      <c r="CM8" s="1">
        <f t="shared" si="52"/>
        <v>8</v>
      </c>
      <c r="CN8" s="1">
        <f t="shared" si="52"/>
        <v>0</v>
      </c>
      <c r="CO8" s="1">
        <f t="shared" si="52"/>
        <v>4</v>
      </c>
      <c r="CP8" s="1">
        <f t="shared" si="52"/>
        <v>4</v>
      </c>
      <c r="CQ8" s="1">
        <f t="shared" si="52"/>
        <v>14</v>
      </c>
      <c r="CR8" s="1">
        <f t="shared" si="52"/>
        <v>10</v>
      </c>
      <c r="CS8" s="1">
        <f t="shared" si="52"/>
        <v>4</v>
      </c>
      <c r="CT8" s="1">
        <f t="shared" si="52"/>
        <v>10</v>
      </c>
      <c r="CU8" s="1">
        <f t="shared" si="53"/>
        <v>0</v>
      </c>
      <c r="CV8" s="1">
        <f t="shared" si="53"/>
        <v>16</v>
      </c>
      <c r="CW8" s="1">
        <f t="shared" si="53"/>
        <v>8</v>
      </c>
      <c r="CX8" s="1">
        <f t="shared" si="53"/>
        <v>0</v>
      </c>
      <c r="CY8" s="1">
        <f t="shared" si="53"/>
        <v>0</v>
      </c>
      <c r="CZ8" s="1">
        <f t="shared" si="28"/>
        <v>10</v>
      </c>
      <c r="DA8" s="1">
        <f t="shared" si="28"/>
        <v>6</v>
      </c>
      <c r="DB8" s="1">
        <f t="shared" si="28"/>
        <v>16</v>
      </c>
      <c r="DC8" s="1">
        <f t="shared" si="28"/>
        <v>2</v>
      </c>
      <c r="DD8" s="1">
        <f t="shared" si="28"/>
        <v>16</v>
      </c>
      <c r="DE8" s="1">
        <f t="shared" si="28"/>
        <v>0</v>
      </c>
      <c r="DF8" s="1">
        <f t="shared" si="28"/>
        <v>16</v>
      </c>
      <c r="DG8" s="1">
        <f t="shared" si="54"/>
        <v>10</v>
      </c>
      <c r="DH8" s="1">
        <f t="shared" si="54"/>
        <v>0</v>
      </c>
      <c r="DI8" s="1">
        <f t="shared" si="54"/>
        <v>0</v>
      </c>
      <c r="DJ8" s="1">
        <f t="shared" si="54"/>
        <v>0</v>
      </c>
      <c r="DK8" s="1">
        <f t="shared" si="54"/>
        <v>14</v>
      </c>
      <c r="DL8" s="1">
        <f t="shared" si="54"/>
        <v>0</v>
      </c>
      <c r="DM8" s="1">
        <f t="shared" si="54"/>
        <v>0</v>
      </c>
      <c r="DN8" s="1">
        <f t="shared" si="54"/>
        <v>12</v>
      </c>
      <c r="DO8" s="1">
        <f t="shared" si="55"/>
        <v>6</v>
      </c>
      <c r="DP8" s="1">
        <f t="shared" si="55"/>
        <v>2</v>
      </c>
      <c r="DQ8" s="1">
        <f t="shared" si="55"/>
        <v>14</v>
      </c>
      <c r="DR8" s="1">
        <f t="shared" si="55"/>
        <v>2</v>
      </c>
      <c r="DS8" s="1">
        <f t="shared" si="55"/>
        <v>16</v>
      </c>
      <c r="DT8" s="1">
        <f t="shared" si="55"/>
        <v>20</v>
      </c>
      <c r="DU8" s="1">
        <f t="shared" si="55"/>
        <v>2</v>
      </c>
      <c r="DV8" s="1">
        <f t="shared" si="55"/>
        <v>0</v>
      </c>
      <c r="DW8" s="1">
        <f t="shared" si="55"/>
        <v>10</v>
      </c>
      <c r="DX8" s="1">
        <f t="shared" si="55"/>
        <v>0</v>
      </c>
      <c r="DY8" s="1">
        <f t="shared" si="55"/>
        <v>0</v>
      </c>
      <c r="DZ8" s="1">
        <f t="shared" si="55"/>
        <v>16</v>
      </c>
      <c r="EA8" s="1">
        <f t="shared" si="55"/>
        <v>0</v>
      </c>
      <c r="EC8" s="6" t="s">
        <v>6</v>
      </c>
      <c r="ED8" s="1">
        <f t="shared" si="46"/>
        <v>0</v>
      </c>
      <c r="EE8" s="1">
        <f t="shared" si="32"/>
        <v>0</v>
      </c>
      <c r="EF8" s="1">
        <f t="shared" si="32"/>
        <v>0</v>
      </c>
      <c r="EG8" s="1">
        <f t="shared" si="32"/>
        <v>0</v>
      </c>
      <c r="EH8" s="1">
        <f t="shared" si="32"/>
        <v>0</v>
      </c>
      <c r="EI8" s="1">
        <f t="shared" si="32"/>
        <v>0</v>
      </c>
      <c r="EJ8" s="1">
        <f t="shared" si="32"/>
        <v>0</v>
      </c>
      <c r="EK8" s="1">
        <f t="shared" si="32"/>
        <v>0</v>
      </c>
      <c r="EL8" s="1">
        <f t="shared" si="32"/>
        <v>0</v>
      </c>
      <c r="EM8" s="1">
        <f t="shared" si="32"/>
        <v>0</v>
      </c>
      <c r="EN8" s="1">
        <f t="shared" si="32"/>
        <v>0</v>
      </c>
      <c r="EO8" s="1">
        <f t="shared" si="32"/>
        <v>0</v>
      </c>
      <c r="EP8" s="1">
        <f t="shared" si="32"/>
        <v>0</v>
      </c>
      <c r="EQ8" s="1">
        <f t="shared" si="32"/>
        <v>0</v>
      </c>
      <c r="ER8" s="1">
        <f t="shared" si="32"/>
        <v>0</v>
      </c>
      <c r="ES8" s="1">
        <f t="shared" si="32"/>
        <v>0</v>
      </c>
      <c r="ET8" s="1">
        <f t="shared" si="32"/>
        <v>0</v>
      </c>
      <c r="EU8" s="1">
        <f t="shared" si="33"/>
        <v>0</v>
      </c>
      <c r="EV8" s="1">
        <f t="shared" si="33"/>
        <v>0</v>
      </c>
      <c r="EW8" s="1">
        <f t="shared" si="33"/>
        <v>0</v>
      </c>
      <c r="EX8" s="1">
        <f t="shared" si="33"/>
        <v>0</v>
      </c>
      <c r="EY8" s="1">
        <f t="shared" si="33"/>
        <v>0</v>
      </c>
      <c r="EZ8" s="1">
        <f t="shared" si="33"/>
        <v>0</v>
      </c>
      <c r="FA8" s="1">
        <f t="shared" si="33"/>
        <v>0</v>
      </c>
      <c r="FB8" s="1">
        <f t="shared" si="33"/>
        <v>0</v>
      </c>
      <c r="FC8" s="1">
        <f t="shared" si="33"/>
        <v>0</v>
      </c>
      <c r="FD8" s="1">
        <f t="shared" si="33"/>
        <v>0</v>
      </c>
      <c r="FE8" s="1">
        <f t="shared" si="33"/>
        <v>0</v>
      </c>
      <c r="FF8" s="1">
        <f t="shared" si="33"/>
        <v>0</v>
      </c>
      <c r="FG8" s="1">
        <f t="shared" si="33"/>
        <v>16</v>
      </c>
      <c r="FH8" s="1">
        <f t="shared" si="33"/>
        <v>2</v>
      </c>
      <c r="FI8" s="1">
        <f t="shared" si="33"/>
        <v>10</v>
      </c>
      <c r="FJ8" s="1">
        <f t="shared" si="33"/>
        <v>8</v>
      </c>
      <c r="FK8" s="1">
        <f t="shared" si="33"/>
        <v>2</v>
      </c>
      <c r="FL8" s="1">
        <f t="shared" si="34"/>
        <v>8</v>
      </c>
      <c r="FM8" s="1">
        <f t="shared" si="34"/>
        <v>0</v>
      </c>
      <c r="FN8" s="1">
        <f t="shared" si="35"/>
        <v>12</v>
      </c>
      <c r="FO8" s="1">
        <f t="shared" si="35"/>
        <v>8</v>
      </c>
      <c r="FP8" s="1">
        <f t="shared" si="35"/>
        <v>0</v>
      </c>
      <c r="FQ8" s="1">
        <f t="shared" si="36"/>
        <v>10</v>
      </c>
      <c r="FR8" s="1">
        <f t="shared" si="36"/>
        <v>8</v>
      </c>
      <c r="FS8" s="1">
        <f t="shared" si="36"/>
        <v>16</v>
      </c>
      <c r="FT8" s="1">
        <f t="shared" si="36"/>
        <v>16</v>
      </c>
      <c r="FU8" s="1">
        <f t="shared" si="36"/>
        <v>0</v>
      </c>
      <c r="FV8" s="1">
        <f t="shared" si="36"/>
        <v>6</v>
      </c>
      <c r="FW8" s="1">
        <f t="shared" si="36"/>
        <v>0</v>
      </c>
      <c r="FX8" s="1">
        <f t="shared" si="36"/>
        <v>0</v>
      </c>
      <c r="FY8" s="1">
        <f t="shared" si="37"/>
        <v>12</v>
      </c>
      <c r="FZ8" s="1">
        <f t="shared" si="37"/>
        <v>0</v>
      </c>
      <c r="GA8" s="1">
        <f t="shared" si="37"/>
        <v>8</v>
      </c>
      <c r="GB8" s="1">
        <f t="shared" si="37"/>
        <v>4</v>
      </c>
      <c r="GC8" s="1">
        <f t="shared" si="38"/>
        <v>10</v>
      </c>
      <c r="GD8" s="1">
        <f t="shared" si="38"/>
        <v>0</v>
      </c>
      <c r="GE8" s="1">
        <f t="shared" si="38"/>
        <v>8</v>
      </c>
      <c r="GF8" s="1">
        <f t="shared" si="38"/>
        <v>4</v>
      </c>
      <c r="GG8" s="1">
        <f t="shared" si="38"/>
        <v>0</v>
      </c>
      <c r="GH8" s="1">
        <f t="shared" si="39"/>
        <v>8</v>
      </c>
      <c r="GI8" s="1">
        <f t="shared" si="39"/>
        <v>4</v>
      </c>
      <c r="GJ8" s="1">
        <f t="shared" si="39"/>
        <v>0</v>
      </c>
      <c r="GK8" s="1">
        <f t="shared" si="39"/>
        <v>10</v>
      </c>
      <c r="GL8" s="1">
        <f t="shared" si="39"/>
        <v>0</v>
      </c>
      <c r="GM8" s="1">
        <f t="shared" si="40"/>
        <v>8</v>
      </c>
      <c r="GN8" s="1">
        <f t="shared" si="40"/>
        <v>8</v>
      </c>
      <c r="GO8" s="1">
        <f t="shared" si="40"/>
        <v>14</v>
      </c>
      <c r="GP8" s="1">
        <f t="shared" si="40"/>
        <v>10</v>
      </c>
      <c r="GQ8" s="1">
        <f t="shared" si="41"/>
        <v>8</v>
      </c>
      <c r="GR8" s="1">
        <f t="shared" si="41"/>
        <v>0</v>
      </c>
      <c r="GS8" s="1">
        <f t="shared" si="41"/>
        <v>4</v>
      </c>
      <c r="GT8" s="1">
        <f t="shared" si="41"/>
        <v>4</v>
      </c>
      <c r="GU8" s="1">
        <f t="shared" si="41"/>
        <v>14</v>
      </c>
      <c r="GV8" s="1">
        <f t="shared" si="41"/>
        <v>10</v>
      </c>
      <c r="GW8" s="1">
        <f t="shared" si="41"/>
        <v>4</v>
      </c>
      <c r="GX8" s="1">
        <f t="shared" si="41"/>
        <v>10</v>
      </c>
      <c r="GY8" s="1">
        <f t="shared" si="41"/>
        <v>0</v>
      </c>
      <c r="GZ8" s="1">
        <f t="shared" si="41"/>
        <v>16</v>
      </c>
      <c r="HA8" s="1">
        <f t="shared" si="42"/>
        <v>8</v>
      </c>
      <c r="HB8" s="1">
        <f t="shared" si="42"/>
        <v>0</v>
      </c>
      <c r="HC8" s="1">
        <f t="shared" si="42"/>
        <v>0</v>
      </c>
      <c r="HD8" s="1">
        <f t="shared" si="43"/>
        <v>10</v>
      </c>
      <c r="HE8" s="1">
        <f t="shared" si="43"/>
        <v>6</v>
      </c>
      <c r="HF8" s="1">
        <f t="shared" si="43"/>
        <v>16</v>
      </c>
      <c r="HG8" s="1">
        <f t="shared" si="43"/>
        <v>2</v>
      </c>
      <c r="HH8" s="1">
        <f t="shared" si="43"/>
        <v>16</v>
      </c>
      <c r="HI8" s="1">
        <f t="shared" si="43"/>
        <v>0</v>
      </c>
      <c r="HJ8" s="1">
        <f t="shared" si="43"/>
        <v>16</v>
      </c>
      <c r="HK8" s="1">
        <f t="shared" si="43"/>
        <v>10</v>
      </c>
      <c r="HL8" s="1">
        <f t="shared" si="44"/>
        <v>0</v>
      </c>
      <c r="HM8" s="1">
        <f t="shared" si="44"/>
        <v>0</v>
      </c>
      <c r="HN8" s="1">
        <f t="shared" si="44"/>
        <v>0</v>
      </c>
      <c r="HO8" s="1">
        <f t="shared" si="44"/>
        <v>14</v>
      </c>
      <c r="HP8" s="1">
        <f t="shared" si="44"/>
        <v>0</v>
      </c>
      <c r="HQ8" s="1">
        <f t="shared" si="44"/>
        <v>0</v>
      </c>
      <c r="HR8" s="1">
        <f t="shared" si="44"/>
        <v>12</v>
      </c>
      <c r="HS8" s="1">
        <f t="shared" si="44"/>
        <v>6</v>
      </c>
      <c r="HT8" s="1">
        <f t="shared" si="44"/>
        <v>2</v>
      </c>
      <c r="HU8" s="1">
        <f t="shared" si="45"/>
        <v>14</v>
      </c>
      <c r="HV8" s="1">
        <f t="shared" si="45"/>
        <v>2</v>
      </c>
      <c r="HW8" s="1">
        <f t="shared" si="45"/>
        <v>16</v>
      </c>
      <c r="HX8" s="1">
        <f t="shared" si="45"/>
        <v>20</v>
      </c>
      <c r="HY8" s="1">
        <f t="shared" si="45"/>
        <v>2</v>
      </c>
      <c r="HZ8" s="1">
        <f t="shared" si="45"/>
        <v>0</v>
      </c>
      <c r="IA8" s="1">
        <f t="shared" si="45"/>
        <v>10</v>
      </c>
      <c r="IB8" s="1">
        <f t="shared" si="45"/>
        <v>0</v>
      </c>
      <c r="IC8" s="1">
        <f t="shared" si="45"/>
        <v>0</v>
      </c>
      <c r="ID8" s="1">
        <f t="shared" si="45"/>
        <v>16</v>
      </c>
      <c r="IE8" s="1">
        <f t="shared" si="45"/>
        <v>0</v>
      </c>
      <c r="IH8" s="6" t="s">
        <v>6</v>
      </c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>
        <v>16</v>
      </c>
      <c r="JM8" s="12">
        <v>2</v>
      </c>
      <c r="JN8" s="12">
        <v>10</v>
      </c>
      <c r="JO8" s="12">
        <v>8</v>
      </c>
      <c r="JP8" s="12">
        <v>2</v>
      </c>
      <c r="JQ8" s="12">
        <v>8</v>
      </c>
      <c r="JR8" s="23">
        <v>0</v>
      </c>
      <c r="JS8" s="23">
        <v>12</v>
      </c>
      <c r="JT8" s="12">
        <v>8</v>
      </c>
      <c r="JU8" s="23">
        <v>0</v>
      </c>
      <c r="JV8" s="12">
        <v>10</v>
      </c>
      <c r="JW8" s="12">
        <v>8</v>
      </c>
      <c r="JX8" s="12">
        <v>16</v>
      </c>
      <c r="JY8" s="23">
        <v>16</v>
      </c>
      <c r="JZ8" s="23">
        <v>0</v>
      </c>
      <c r="KA8" s="12">
        <v>6</v>
      </c>
      <c r="KB8" s="23">
        <v>0</v>
      </c>
      <c r="KC8" s="23">
        <v>0</v>
      </c>
      <c r="KD8" s="12">
        <v>12</v>
      </c>
      <c r="KE8" s="23">
        <v>0</v>
      </c>
      <c r="KF8" s="12">
        <v>8</v>
      </c>
      <c r="KG8" s="12">
        <v>4</v>
      </c>
      <c r="KH8" s="12">
        <v>10</v>
      </c>
      <c r="KI8" s="23">
        <v>0</v>
      </c>
      <c r="KJ8" s="12">
        <v>8</v>
      </c>
      <c r="KK8" s="12">
        <v>4</v>
      </c>
      <c r="KL8" s="23">
        <v>0</v>
      </c>
      <c r="KM8" s="23">
        <v>8</v>
      </c>
      <c r="KN8" s="23">
        <v>4</v>
      </c>
      <c r="KO8" s="12">
        <v>0</v>
      </c>
      <c r="KP8" s="12">
        <v>10</v>
      </c>
      <c r="KQ8" s="23">
        <v>0</v>
      </c>
      <c r="KR8" s="12">
        <v>8</v>
      </c>
      <c r="KS8" s="12">
        <v>8</v>
      </c>
      <c r="KT8" s="23">
        <v>14</v>
      </c>
      <c r="KU8" s="23">
        <v>10</v>
      </c>
      <c r="KV8" s="23">
        <v>8</v>
      </c>
      <c r="KW8" s="23">
        <v>0</v>
      </c>
      <c r="KX8" s="23">
        <v>4</v>
      </c>
      <c r="KY8" s="23">
        <v>4</v>
      </c>
      <c r="KZ8" s="23">
        <v>14</v>
      </c>
      <c r="LA8" s="23">
        <v>10</v>
      </c>
      <c r="LB8" s="23">
        <v>4</v>
      </c>
      <c r="LC8" s="23">
        <v>10</v>
      </c>
      <c r="LD8" s="23">
        <v>0</v>
      </c>
      <c r="LE8" s="23">
        <v>16</v>
      </c>
      <c r="LF8" s="23">
        <v>8</v>
      </c>
      <c r="LG8" s="23">
        <v>0</v>
      </c>
      <c r="LH8" s="23">
        <v>0</v>
      </c>
      <c r="LI8" s="23">
        <v>10</v>
      </c>
      <c r="LJ8" s="23">
        <v>6</v>
      </c>
      <c r="LK8" s="23">
        <v>16</v>
      </c>
      <c r="LL8" s="23">
        <v>2</v>
      </c>
      <c r="LM8" s="23">
        <v>16</v>
      </c>
      <c r="LN8" s="23">
        <v>0</v>
      </c>
      <c r="LO8" s="23">
        <v>16</v>
      </c>
      <c r="LP8" s="23">
        <v>10</v>
      </c>
      <c r="LQ8" s="23">
        <v>0</v>
      </c>
      <c r="LR8" s="23">
        <v>0</v>
      </c>
      <c r="LS8" s="23">
        <v>0</v>
      </c>
      <c r="LT8" s="23">
        <v>14</v>
      </c>
      <c r="LU8" s="23">
        <v>0</v>
      </c>
      <c r="LV8" s="23">
        <v>0</v>
      </c>
      <c r="LW8" s="23">
        <v>12</v>
      </c>
      <c r="LX8" s="23">
        <v>6</v>
      </c>
      <c r="LY8" s="23">
        <v>2</v>
      </c>
      <c r="LZ8" s="23">
        <v>14</v>
      </c>
      <c r="MA8" s="23">
        <v>2</v>
      </c>
      <c r="MB8" s="23">
        <v>16</v>
      </c>
      <c r="MC8" s="23">
        <v>20</v>
      </c>
      <c r="MD8" s="23">
        <v>2</v>
      </c>
      <c r="ME8" s="23">
        <v>0</v>
      </c>
      <c r="MF8" s="23">
        <v>10</v>
      </c>
      <c r="MG8" s="23">
        <v>0</v>
      </c>
      <c r="MH8" s="23">
        <v>0</v>
      </c>
      <c r="MI8" s="23">
        <v>16</v>
      </c>
      <c r="MJ8" s="12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5"/>
      <c r="ND8" s="15"/>
      <c r="NE8" s="15"/>
      <c r="NF8" s="15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</row>
    <row r="9" spans="1:443" s="7" customFormat="1" ht="135" customHeight="1">
      <c r="A9" s="7">
        <v>0</v>
      </c>
      <c r="B9" s="8" t="s">
        <v>7</v>
      </c>
      <c r="C9" s="8" t="s">
        <v>361</v>
      </c>
      <c r="D9" s="24" t="s">
        <v>213</v>
      </c>
      <c r="E9" s="19"/>
      <c r="F9" s="19" t="s">
        <v>2</v>
      </c>
      <c r="G9" s="10" t="s">
        <v>8</v>
      </c>
      <c r="H9" s="7" t="s">
        <v>25</v>
      </c>
      <c r="I9" s="7" t="s">
        <v>26</v>
      </c>
      <c r="J9" s="7" t="s">
        <v>27</v>
      </c>
      <c r="K9" s="7" t="s">
        <v>28</v>
      </c>
      <c r="L9" s="7" t="s">
        <v>21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32</v>
      </c>
      <c r="R9" s="7" t="s">
        <v>22</v>
      </c>
      <c r="S9" s="7" t="s">
        <v>16</v>
      </c>
      <c r="T9" s="7" t="s">
        <v>17</v>
      </c>
      <c r="U9" s="7" t="s">
        <v>18</v>
      </c>
      <c r="V9" s="7" t="s">
        <v>19</v>
      </c>
      <c r="W9" s="7" t="s">
        <v>33</v>
      </c>
      <c r="Y9" s="7" t="s">
        <v>20</v>
      </c>
      <c r="Z9" s="8" t="str">
        <f t="shared" si="17"/>
        <v>Z27</v>
      </c>
      <c r="AA9" s="8" t="str">
        <f t="shared" si="17"/>
        <v>Z28</v>
      </c>
      <c r="AB9" s="8" t="str">
        <f t="shared" si="17"/>
        <v>Z29</v>
      </c>
      <c r="AC9" s="8" t="str">
        <f t="shared" si="17"/>
        <v>Z30</v>
      </c>
      <c r="AD9" s="8" t="str">
        <f t="shared" si="17"/>
        <v>Z31</v>
      </c>
      <c r="AE9" s="8" t="str">
        <f t="shared" si="17"/>
        <v>Z32</v>
      </c>
      <c r="AF9" s="8" t="str">
        <f t="shared" si="17"/>
        <v>Z33</v>
      </c>
      <c r="AG9" s="8" t="str">
        <f t="shared" si="17"/>
        <v>Z34</v>
      </c>
      <c r="AH9" s="8" t="str">
        <f t="shared" si="17"/>
        <v>Z35</v>
      </c>
      <c r="AI9" s="8" t="str">
        <f t="shared" si="17"/>
        <v>Z36</v>
      </c>
      <c r="AJ9" s="8" t="str">
        <f t="shared" si="17"/>
        <v>Z37</v>
      </c>
      <c r="AK9" s="8" t="str">
        <f t="shared" si="17"/>
        <v>Z38</v>
      </c>
      <c r="AL9" s="8" t="str">
        <f t="shared" si="17"/>
        <v>Z39</v>
      </c>
      <c r="AM9" s="8" t="str">
        <f t="shared" si="17"/>
        <v>Z40</v>
      </c>
      <c r="AN9" s="8" t="str">
        <f t="shared" si="17"/>
        <v>Z41</v>
      </c>
      <c r="AO9" s="8" t="str">
        <f t="shared" si="17"/>
        <v>Z42</v>
      </c>
      <c r="AP9" s="8" t="str">
        <f t="shared" si="18"/>
        <v>Z43</v>
      </c>
      <c r="AQ9" s="8" t="str">
        <f t="shared" si="18"/>
        <v>Z44</v>
      </c>
      <c r="AR9" s="8" t="str">
        <f t="shared" si="18"/>
        <v>Z45</v>
      </c>
      <c r="AS9" s="8" t="str">
        <f t="shared" si="18"/>
        <v>Z46</v>
      </c>
      <c r="AT9" s="8" t="str">
        <f t="shared" si="18"/>
        <v>Z47</v>
      </c>
      <c r="AU9" s="8" t="str">
        <f t="shared" si="18"/>
        <v>Z48</v>
      </c>
      <c r="AV9" s="8" t="str">
        <f t="shared" si="18"/>
        <v>Z49</v>
      </c>
      <c r="AW9" s="8" t="str">
        <f t="shared" si="18"/>
        <v>Z50</v>
      </c>
      <c r="AX9" s="8" t="str">
        <f t="shared" si="18"/>
        <v>Z51</v>
      </c>
      <c r="AY9" s="8" t="str">
        <f t="shared" si="18"/>
        <v>Z52</v>
      </c>
      <c r="AZ9" s="8" t="str">
        <f t="shared" si="18"/>
        <v>Z53</v>
      </c>
      <c r="BA9" s="8" t="str">
        <f t="shared" si="18"/>
        <v>Z54</v>
      </c>
      <c r="BB9" s="8" t="str">
        <f t="shared" si="18"/>
        <v>Z55</v>
      </c>
      <c r="BC9" s="8" t="str">
        <f t="shared" si="18"/>
        <v>CC Pariaman 2015</v>
      </c>
      <c r="BD9" s="8" t="str">
        <f t="shared" si="18"/>
        <v>HKG National Champs 2015</v>
      </c>
      <c r="BE9" s="8" t="str">
        <f t="shared" si="18"/>
        <v>CC Hong Kong 2015</v>
      </c>
      <c r="BF9" s="8" t="str">
        <f t="shared" si="76"/>
        <v>CCP Changshou 2015</v>
      </c>
      <c r="BG9" s="8" t="str">
        <f t="shared" si="76"/>
        <v>KOR National Champs 2015</v>
      </c>
      <c r="BH9" s="8" t="str">
        <f t="shared" si="20"/>
        <v>CC Murakami 2015</v>
      </c>
      <c r="BI9" s="8" t="str">
        <f t="shared" si="20"/>
        <v>TPE National Champs 2015</v>
      </c>
      <c r="BJ9" s="8" t="str">
        <f t="shared" si="47"/>
        <v>CHN National Champs 2015</v>
      </c>
      <c r="BK9" s="8" t="str">
        <f t="shared" si="47"/>
        <v>CC Osaka 2015</v>
      </c>
      <c r="BL9" s="8" t="str">
        <f t="shared" si="47"/>
        <v>KGZ National Champs 2015</v>
      </c>
      <c r="BM9" s="8" t="str">
        <f t="shared" si="22"/>
        <v>CCP Shizuishan 2015</v>
      </c>
      <c r="BN9" s="8" t="str">
        <f t="shared" si="22"/>
        <v>CC Burabay 2015</v>
      </c>
      <c r="BO9" s="8" t="str">
        <f t="shared" si="22"/>
        <v>CC Gamagori 2015</v>
      </c>
      <c r="BP9" s="8" t="str">
        <f t="shared" si="22"/>
        <v>Asian Champs New taipei 2015</v>
      </c>
      <c r="BQ9" s="8" t="str">
        <f t="shared" si="22"/>
        <v>Asian Champs U23 New taipei 2015</v>
      </c>
      <c r="BR9" s="8" t="str">
        <f t="shared" si="22"/>
        <v>CC Subic Bay 2015</v>
      </c>
      <c r="BS9" s="8" t="str">
        <f t="shared" si="22"/>
        <v>IRI National Champs 2015</v>
      </c>
      <c r="BT9" s="8" t="str">
        <f t="shared" si="22"/>
        <v>INA National Champs 2014</v>
      </c>
      <c r="BU9" s="8" t="str">
        <f t="shared" si="48"/>
        <v>Asia CCH Phuket 2014</v>
      </c>
      <c r="BV9" s="8" t="str">
        <f t="shared" si="48"/>
        <v>KOR National Champs 2014</v>
      </c>
      <c r="BW9" s="8" t="str">
        <f t="shared" si="48"/>
        <v>CC Hong Kong 2014</v>
      </c>
      <c r="BX9" s="8" t="str">
        <f t="shared" si="48"/>
        <v>Asian Champs U23 Hong Kong 2015</v>
      </c>
      <c r="BY9" s="8" t="str">
        <f t="shared" si="49"/>
        <v>CC Murakami 2014</v>
      </c>
      <c r="BZ9" s="8" t="str">
        <f t="shared" si="49"/>
        <v>TPE National Champs 2014</v>
      </c>
      <c r="CA9" s="8" t="str">
        <f>KJ9</f>
        <v>CC Singapore 2014</v>
      </c>
      <c r="CB9" s="8" t="str">
        <f t="shared" si="50"/>
        <v>CCP Amakusa 2014</v>
      </c>
      <c r="CC9" s="8" t="str">
        <f t="shared" si="50"/>
        <v>MGL National Champs 2014</v>
      </c>
      <c r="CD9" s="8" t="str">
        <f t="shared" si="51"/>
        <v>CC Osaka 2014</v>
      </c>
      <c r="CE9" s="8" t="str">
        <f t="shared" si="51"/>
        <v>CC Gamagori 2014</v>
      </c>
      <c r="CF9" s="8" t="str">
        <f t="shared" si="51"/>
        <v>CCP Burabay 2014</v>
      </c>
      <c r="CG9" s="8" t="str">
        <f t="shared" si="51"/>
        <v>CCP Shizuishan 2014</v>
      </c>
      <c r="CH9" s="8" t="str">
        <f t="shared" si="51"/>
        <v>PHI National Champs 2014</v>
      </c>
      <c r="CI9" s="8" t="str">
        <f t="shared" si="26"/>
        <v>CC Subic Bay 2014</v>
      </c>
      <c r="CJ9" s="8" t="str">
        <f t="shared" si="26"/>
        <v>CCP Zhenjiang 2014</v>
      </c>
      <c r="CK9" s="8" t="str">
        <f t="shared" si="26"/>
        <v>CHN National Champs 2014</v>
      </c>
      <c r="CL9" s="8" t="str">
        <f t="shared" si="26"/>
        <v>JPN National Champs 2014</v>
      </c>
      <c r="CM9" s="8" t="str">
        <f t="shared" si="52"/>
        <v>CC Lantau 2013</v>
      </c>
      <c r="CN9" s="8" t="str">
        <f t="shared" si="52"/>
        <v>KOR National Champs 2013</v>
      </c>
      <c r="CO9" s="8" t="str">
        <f t="shared" si="52"/>
        <v>CC Meizhou 2013</v>
      </c>
      <c r="CP9" s="8" t="str">
        <f t="shared" si="52"/>
        <v>CC Singapore 2013</v>
      </c>
      <c r="CQ9" s="8" t="str">
        <f t="shared" si="52"/>
        <v>CC Murakami 2013</v>
      </c>
      <c r="CR9" s="8" t="str">
        <f t="shared" si="52"/>
        <v>CC Osaka 2013</v>
      </c>
      <c r="CS9" s="8" t="str">
        <f t="shared" si="52"/>
        <v>CCP Jiayuguan 2013</v>
      </c>
      <c r="CT9" s="8" t="str">
        <f t="shared" si="52"/>
        <v>CC Kokshetau</v>
      </c>
      <c r="CU9" s="8" t="str">
        <f t="shared" si="53"/>
        <v>CCP Burabay</v>
      </c>
      <c r="CV9" s="8" t="str">
        <f t="shared" si="53"/>
        <v>CC Gamagori 2013</v>
      </c>
      <c r="CW9" s="8" t="str">
        <f t="shared" si="53"/>
        <v>CC Amakusa 2013</v>
      </c>
      <c r="CX9" s="8" t="str">
        <f t="shared" si="53"/>
        <v>CCP Chizhou 2013</v>
      </c>
      <c r="CY9" s="8" t="str">
        <f t="shared" si="53"/>
        <v>PHI Nat Champs 2013</v>
      </c>
      <c r="CZ9" s="8" t="str">
        <f t="shared" si="28"/>
        <v>Asian Champs 2013</v>
      </c>
      <c r="DA9" s="8" t="str">
        <f t="shared" si="28"/>
        <v>Asian Champs U23 2013</v>
      </c>
      <c r="DB9" s="8" t="str">
        <f t="shared" si="28"/>
        <v>CCP Chengdu 2013</v>
      </c>
      <c r="DC9" s="8" t="str">
        <f t="shared" si="28"/>
        <v>CCP South Sumatra 2013</v>
      </c>
      <c r="DD9" s="8" t="str">
        <f t="shared" si="28"/>
        <v>CHN Nat Champs 2013</v>
      </c>
      <c r="DE9" s="8" t="str">
        <f t="shared" si="28"/>
        <v>TPE Champs 2013</v>
      </c>
      <c r="DF9" s="8" t="str">
        <f t="shared" si="28"/>
        <v>JPN Champs 2013</v>
      </c>
      <c r="DG9" s="8" t="str">
        <f t="shared" si="54"/>
        <v>CCP SanShui</v>
      </c>
      <c r="DH9" s="8" t="str">
        <f t="shared" si="54"/>
        <v>CC Lantau</v>
      </c>
      <c r="DI9" s="8" t="str">
        <f t="shared" si="54"/>
        <v>CC Yilan</v>
      </c>
      <c r="DJ9" s="8" t="str">
        <f t="shared" si="54"/>
        <v>CC Murakami</v>
      </c>
      <c r="DK9" s="8" t="str">
        <f t="shared" si="54"/>
        <v>CCP Chengdu 2012</v>
      </c>
      <c r="DL9" s="8" t="str">
        <f t="shared" si="54"/>
        <v>CC Kokshetau</v>
      </c>
      <c r="DM9" s="8" t="str">
        <f t="shared" si="54"/>
        <v>CCP Burabay 2012</v>
      </c>
      <c r="DN9" s="8" t="str">
        <f t="shared" si="54"/>
        <v>CC Osaka</v>
      </c>
      <c r="DO9" s="8" t="str">
        <f t="shared" si="55"/>
        <v>CC Gamagori</v>
      </c>
      <c r="DP9" s="8" t="str">
        <f t="shared" si="55"/>
        <v>CC Amakusa</v>
      </c>
      <c r="DQ9" s="8" t="str">
        <f t="shared" si="55"/>
        <v>CCP Jiayuguan</v>
      </c>
      <c r="DR9" s="8" t="str">
        <f t="shared" si="55"/>
        <v>CC Subic Bay</v>
      </c>
      <c r="DS9" s="8" t="str">
        <f t="shared" si="55"/>
        <v>CC Fuzhou</v>
      </c>
      <c r="DT9" s="8" t="str">
        <f t="shared" si="55"/>
        <v>Asian Championsips 2012</v>
      </c>
      <c r="DU9" s="8" t="str">
        <f t="shared" si="55"/>
        <v>Asian Cham. U23 2012</v>
      </c>
      <c r="DV9" s="8" t="str">
        <f t="shared" si="55"/>
        <v>HKG National Chapms 2011</v>
      </c>
      <c r="DW9" s="8" t="str">
        <f t="shared" si="55"/>
        <v>JPN National Chapms 2011</v>
      </c>
      <c r="DX9" s="8" t="str">
        <f t="shared" si="55"/>
        <v>PHI National Chapms 2011</v>
      </c>
      <c r="DY9" s="8" t="str">
        <f t="shared" si="55"/>
        <v>TPE National Chapms 2011</v>
      </c>
      <c r="DZ9" s="8" t="str">
        <f t="shared" si="55"/>
        <v>CHN National Chapms 2011</v>
      </c>
      <c r="EA9" s="8" t="str">
        <f t="shared" si="55"/>
        <v>Z118</v>
      </c>
      <c r="EC9" s="7" t="s">
        <v>20</v>
      </c>
      <c r="ED9" s="8" t="str">
        <f t="shared" si="46"/>
        <v>Z27</v>
      </c>
      <c r="EE9" s="8" t="str">
        <f t="shared" si="32"/>
        <v>Z28</v>
      </c>
      <c r="EF9" s="8" t="str">
        <f t="shared" si="32"/>
        <v>Z29</v>
      </c>
      <c r="EG9" s="8" t="str">
        <f t="shared" si="32"/>
        <v>Z30</v>
      </c>
      <c r="EH9" s="8" t="str">
        <f t="shared" si="32"/>
        <v>Z31</v>
      </c>
      <c r="EI9" s="8" t="str">
        <f t="shared" si="32"/>
        <v>Z32</v>
      </c>
      <c r="EJ9" s="8" t="str">
        <f t="shared" si="32"/>
        <v>Z33</v>
      </c>
      <c r="EK9" s="8" t="str">
        <f t="shared" si="32"/>
        <v>Z34</v>
      </c>
      <c r="EL9" s="8" t="str">
        <f t="shared" si="32"/>
        <v>Z35</v>
      </c>
      <c r="EM9" s="8" t="str">
        <f t="shared" si="32"/>
        <v>Z36</v>
      </c>
      <c r="EN9" s="8" t="str">
        <f t="shared" si="32"/>
        <v>Z37</v>
      </c>
      <c r="EO9" s="8" t="str">
        <f t="shared" si="32"/>
        <v>Z38</v>
      </c>
      <c r="EP9" s="8" t="str">
        <f t="shared" si="32"/>
        <v>Z39</v>
      </c>
      <c r="EQ9" s="8" t="str">
        <f t="shared" si="32"/>
        <v>Z40</v>
      </c>
      <c r="ER9" s="8" t="str">
        <f t="shared" si="32"/>
        <v>Z41</v>
      </c>
      <c r="ES9" s="8" t="str">
        <f t="shared" si="32"/>
        <v>Z42</v>
      </c>
      <c r="ET9" s="8" t="str">
        <f t="shared" si="32"/>
        <v>Z43</v>
      </c>
      <c r="EU9" s="8" t="str">
        <f t="shared" si="33"/>
        <v>Z44</v>
      </c>
      <c r="EV9" s="8" t="str">
        <f t="shared" si="33"/>
        <v>Z45</v>
      </c>
      <c r="EW9" s="8" t="str">
        <f t="shared" si="33"/>
        <v>Z46</v>
      </c>
      <c r="EX9" s="8" t="str">
        <f t="shared" si="33"/>
        <v>Z47</v>
      </c>
      <c r="EY9" s="8" t="str">
        <f t="shared" si="33"/>
        <v>Z48</v>
      </c>
      <c r="EZ9" s="8" t="str">
        <f t="shared" si="33"/>
        <v>Z49</v>
      </c>
      <c r="FA9" s="8" t="str">
        <f t="shared" si="33"/>
        <v>Z50</v>
      </c>
      <c r="FB9" s="8" t="str">
        <f t="shared" si="33"/>
        <v>Z51</v>
      </c>
      <c r="FC9" s="8" t="str">
        <f t="shared" si="33"/>
        <v>Z52</v>
      </c>
      <c r="FD9" s="8" t="str">
        <f t="shared" si="33"/>
        <v>Z53</v>
      </c>
      <c r="FE9" s="8" t="str">
        <f t="shared" si="33"/>
        <v>Z54</v>
      </c>
      <c r="FF9" s="8" t="str">
        <f t="shared" si="33"/>
        <v>Z55</v>
      </c>
      <c r="FG9" s="8" t="str">
        <f t="shared" si="33"/>
        <v>CC Pariaman 2015</v>
      </c>
      <c r="FH9" s="8" t="str">
        <f t="shared" si="33"/>
        <v>HKG National Champs 2015</v>
      </c>
      <c r="FI9" s="8" t="str">
        <f t="shared" si="33"/>
        <v>CC Hong Kong 2015</v>
      </c>
      <c r="FJ9" s="8" t="str">
        <f t="shared" si="33"/>
        <v>CCP Changshou 2015</v>
      </c>
      <c r="FK9" s="8" t="str">
        <f t="shared" si="33"/>
        <v>KOR National Champs 2015</v>
      </c>
      <c r="FL9" s="8" t="str">
        <f t="shared" si="34"/>
        <v>CC Murakami 2015</v>
      </c>
      <c r="FM9" s="8" t="str">
        <f t="shared" si="34"/>
        <v>TPE National Champs 2015</v>
      </c>
      <c r="FN9" s="8" t="str">
        <f t="shared" si="35"/>
        <v>CHN National Champs 2015</v>
      </c>
      <c r="FO9" s="8" t="str">
        <f t="shared" si="35"/>
        <v>CC Osaka 2015</v>
      </c>
      <c r="FP9" s="8" t="str">
        <f t="shared" si="35"/>
        <v>KGZ National Champs 2015</v>
      </c>
      <c r="FQ9" s="8" t="str">
        <f t="shared" si="36"/>
        <v>CCP Shizuishan 2015</v>
      </c>
      <c r="FR9" s="8" t="str">
        <f t="shared" si="36"/>
        <v>CC Burabay 2015</v>
      </c>
      <c r="FS9" s="8" t="str">
        <f t="shared" si="36"/>
        <v>CC Gamagori 2015</v>
      </c>
      <c r="FT9" s="8" t="str">
        <f t="shared" si="36"/>
        <v>Asian Champs New taipei 2015</v>
      </c>
      <c r="FU9" s="8" t="str">
        <f t="shared" si="36"/>
        <v>Asian Champs U23 New taipei 2015</v>
      </c>
      <c r="FV9" s="8" t="str">
        <f t="shared" si="36"/>
        <v>CC Subic Bay 2015</v>
      </c>
      <c r="FW9" s="8" t="str">
        <f t="shared" si="36"/>
        <v>IRI National Champs 2015</v>
      </c>
      <c r="FX9" s="8" t="str">
        <f t="shared" si="36"/>
        <v>INA National Champs 2014</v>
      </c>
      <c r="FY9" s="8" t="str">
        <f t="shared" si="37"/>
        <v>Asia CCH Phuket 2014</v>
      </c>
      <c r="FZ9" s="8" t="str">
        <f t="shared" si="37"/>
        <v>KOR National Champs 2014</v>
      </c>
      <c r="GA9" s="8" t="str">
        <f t="shared" si="37"/>
        <v>CC Hong Kong 2014</v>
      </c>
      <c r="GB9" s="8" t="str">
        <f t="shared" si="37"/>
        <v>Asian Champs U23 Hong Kong 2015</v>
      </c>
      <c r="GC9" s="8" t="str">
        <f t="shared" si="38"/>
        <v>CC Murakami 2014</v>
      </c>
      <c r="GD9" s="8" t="str">
        <f t="shared" si="38"/>
        <v>TPE National Champs 2014</v>
      </c>
      <c r="GE9" s="8" t="str">
        <f t="shared" si="38"/>
        <v>CC Singapore 2014</v>
      </c>
      <c r="GF9" s="8" t="str">
        <f t="shared" si="38"/>
        <v>CCP Amakusa 2014</v>
      </c>
      <c r="GG9" s="8" t="str">
        <f t="shared" si="38"/>
        <v>MGL National Champs 2014</v>
      </c>
      <c r="GH9" s="8" t="str">
        <f t="shared" si="39"/>
        <v>CC Osaka 2014</v>
      </c>
      <c r="GI9" s="8" t="str">
        <f t="shared" si="39"/>
        <v>CC Gamagori 2014</v>
      </c>
      <c r="GJ9" s="8" t="str">
        <f t="shared" si="39"/>
        <v>CCP Burabay 2014</v>
      </c>
      <c r="GK9" s="8" t="str">
        <f t="shared" si="39"/>
        <v>CCP Shizuishan 2014</v>
      </c>
      <c r="GL9" s="8" t="str">
        <f t="shared" si="39"/>
        <v>PHI National Champs 2014</v>
      </c>
      <c r="GM9" s="8" t="str">
        <f t="shared" si="40"/>
        <v>CC Subic Bay 2014</v>
      </c>
      <c r="GN9" s="8" t="str">
        <f t="shared" si="40"/>
        <v>CCP Zhenjiang 2014</v>
      </c>
      <c r="GO9" s="8" t="str">
        <f t="shared" si="40"/>
        <v>CHN National Champs 2014</v>
      </c>
      <c r="GP9" s="8" t="str">
        <f t="shared" si="40"/>
        <v>JPN National Champs 2014</v>
      </c>
      <c r="GQ9" s="8" t="str">
        <f t="shared" si="41"/>
        <v>CC Lantau 2013</v>
      </c>
      <c r="GR9" s="8" t="str">
        <f t="shared" si="41"/>
        <v>KOR National Champs 2013</v>
      </c>
      <c r="GS9" s="8" t="str">
        <f t="shared" si="41"/>
        <v>CC Meizhou 2013</v>
      </c>
      <c r="GT9" s="8" t="str">
        <f t="shared" si="41"/>
        <v>CC Singapore 2013</v>
      </c>
      <c r="GU9" s="8" t="str">
        <f t="shared" si="41"/>
        <v>CC Murakami 2013</v>
      </c>
      <c r="GV9" s="8" t="str">
        <f t="shared" si="41"/>
        <v>CC Osaka 2013</v>
      </c>
      <c r="GW9" s="8" t="str">
        <f t="shared" si="41"/>
        <v>CCP Jiayuguan 2013</v>
      </c>
      <c r="GX9" s="8" t="str">
        <f t="shared" si="41"/>
        <v>CC Kokshetau</v>
      </c>
      <c r="GY9" s="8" t="str">
        <f t="shared" si="41"/>
        <v>CCP Burabay</v>
      </c>
      <c r="GZ9" s="8" t="str">
        <f t="shared" si="41"/>
        <v>CC Gamagori 2013</v>
      </c>
      <c r="HA9" s="8" t="str">
        <f t="shared" si="42"/>
        <v>CC Amakusa 2013</v>
      </c>
      <c r="HB9" s="8" t="str">
        <f t="shared" si="42"/>
        <v>CCP Chizhou 2013</v>
      </c>
      <c r="HC9" s="8" t="str">
        <f t="shared" si="42"/>
        <v>PHI Nat Champs 2013</v>
      </c>
      <c r="HD9" s="8" t="str">
        <f t="shared" si="43"/>
        <v>Asian Champs 2013</v>
      </c>
      <c r="HE9" s="8" t="str">
        <f t="shared" si="43"/>
        <v>Asian Champs U23 2013</v>
      </c>
      <c r="HF9" s="8" t="str">
        <f t="shared" si="43"/>
        <v>CCP Chengdu 2013</v>
      </c>
      <c r="HG9" s="8" t="str">
        <f t="shared" si="43"/>
        <v>CCP South Sumatra 2013</v>
      </c>
      <c r="HH9" s="8" t="str">
        <f t="shared" si="43"/>
        <v>CHN Nat Champs 2013</v>
      </c>
      <c r="HI9" s="8" t="str">
        <f t="shared" si="43"/>
        <v>TPE Champs 2013</v>
      </c>
      <c r="HJ9" s="8" t="str">
        <f t="shared" si="43"/>
        <v>JPN Champs 2013</v>
      </c>
      <c r="HK9" s="8" t="str">
        <f t="shared" si="43"/>
        <v>CCP SanShui</v>
      </c>
      <c r="HL9" s="8" t="str">
        <f t="shared" si="44"/>
        <v>CC Lantau</v>
      </c>
      <c r="HM9" s="8" t="str">
        <f t="shared" si="44"/>
        <v>CC Yilan</v>
      </c>
      <c r="HN9" s="8" t="str">
        <f t="shared" si="44"/>
        <v>CC Murakami</v>
      </c>
      <c r="HO9" s="8" t="str">
        <f t="shared" si="44"/>
        <v>CCP Chengdu 2012</v>
      </c>
      <c r="HP9" s="8" t="str">
        <f t="shared" si="44"/>
        <v>CC Kokshetau</v>
      </c>
      <c r="HQ9" s="8" t="str">
        <f t="shared" si="44"/>
        <v>CCP Burabay 2012</v>
      </c>
      <c r="HR9" s="8" t="str">
        <f t="shared" si="44"/>
        <v>CC Osaka</v>
      </c>
      <c r="HS9" s="8" t="str">
        <f t="shared" si="44"/>
        <v>CC Gamagori</v>
      </c>
      <c r="HT9" s="8" t="str">
        <f t="shared" si="44"/>
        <v>CC Amakusa</v>
      </c>
      <c r="HU9" s="8" t="str">
        <f t="shared" si="45"/>
        <v>CCP Jiayuguan</v>
      </c>
      <c r="HV9" s="8" t="str">
        <f t="shared" si="45"/>
        <v>CC Subic Bay</v>
      </c>
      <c r="HW9" s="8" t="str">
        <f t="shared" si="45"/>
        <v>CC Fuzhou</v>
      </c>
      <c r="HX9" s="8" t="str">
        <f t="shared" si="45"/>
        <v>Asian Championsips 2012</v>
      </c>
      <c r="HY9" s="8" t="str">
        <f t="shared" si="45"/>
        <v>Asian Cham. U23 2012</v>
      </c>
      <c r="HZ9" s="8" t="str">
        <f t="shared" si="45"/>
        <v>HKG National Chapms 2011</v>
      </c>
      <c r="IA9" s="8" t="str">
        <f t="shared" si="45"/>
        <v>JPN National Chapms 2011</v>
      </c>
      <c r="IB9" s="8" t="str">
        <f t="shared" si="45"/>
        <v>PHI National Chapms 2011</v>
      </c>
      <c r="IC9" s="8" t="str">
        <f t="shared" si="45"/>
        <v>TPE National Chapms 2011</v>
      </c>
      <c r="ID9" s="8" t="str">
        <f t="shared" si="45"/>
        <v>CHN National Chapms 2011</v>
      </c>
      <c r="IE9" s="8" t="str">
        <f t="shared" si="45"/>
        <v>Z118</v>
      </c>
      <c r="IH9" s="8" t="s">
        <v>20</v>
      </c>
      <c r="II9" s="11" t="s">
        <v>44</v>
      </c>
      <c r="IJ9" s="16" t="s">
        <v>45</v>
      </c>
      <c r="IK9" s="11" t="s">
        <v>46</v>
      </c>
      <c r="IL9" s="16" t="s">
        <v>47</v>
      </c>
      <c r="IM9" s="11" t="s">
        <v>43</v>
      </c>
      <c r="IN9" s="16" t="s">
        <v>30</v>
      </c>
      <c r="IO9" s="11" t="s">
        <v>95</v>
      </c>
      <c r="IP9" s="16" t="s">
        <v>96</v>
      </c>
      <c r="IQ9" s="11" t="s">
        <v>97</v>
      </c>
      <c r="IR9" s="16" t="s">
        <v>98</v>
      </c>
      <c r="IS9" s="11" t="s">
        <v>99</v>
      </c>
      <c r="IT9" s="16" t="s">
        <v>100</v>
      </c>
      <c r="IU9" s="11" t="s">
        <v>101</v>
      </c>
      <c r="IV9" s="16" t="s">
        <v>102</v>
      </c>
      <c r="IW9" s="11" t="s">
        <v>103</v>
      </c>
      <c r="IX9" s="16" t="s">
        <v>104</v>
      </c>
      <c r="IY9" s="11" t="s">
        <v>105</v>
      </c>
      <c r="IZ9" s="16" t="s">
        <v>106</v>
      </c>
      <c r="JA9" s="11" t="s">
        <v>107</v>
      </c>
      <c r="JB9" s="16" t="s">
        <v>108</v>
      </c>
      <c r="JC9" s="11" t="s">
        <v>109</v>
      </c>
      <c r="JD9" s="16" t="s">
        <v>110</v>
      </c>
      <c r="JE9" s="11" t="s">
        <v>111</v>
      </c>
      <c r="JF9" s="16" t="s">
        <v>112</v>
      </c>
      <c r="JG9" s="11" t="s">
        <v>113</v>
      </c>
      <c r="JH9" s="16" t="s">
        <v>114</v>
      </c>
      <c r="JI9" s="11" t="s">
        <v>115</v>
      </c>
      <c r="JJ9" s="16" t="s">
        <v>116</v>
      </c>
      <c r="JK9" s="11" t="s">
        <v>117</v>
      </c>
      <c r="JL9" s="16" t="s">
        <v>452</v>
      </c>
      <c r="JM9" s="16" t="s">
        <v>408</v>
      </c>
      <c r="JN9" s="16" t="s">
        <v>391</v>
      </c>
      <c r="JO9" s="16" t="s">
        <v>387</v>
      </c>
      <c r="JP9" s="16" t="s">
        <v>418</v>
      </c>
      <c r="JQ9" s="16" t="s">
        <v>385</v>
      </c>
      <c r="JR9" s="24" t="s">
        <v>412</v>
      </c>
      <c r="JS9" s="24" t="s">
        <v>397</v>
      </c>
      <c r="JT9" s="16" t="s">
        <v>377</v>
      </c>
      <c r="JU9" s="24" t="s">
        <v>434</v>
      </c>
      <c r="JV9" s="16" t="s">
        <v>372</v>
      </c>
      <c r="JW9" s="16" t="s">
        <v>368</v>
      </c>
      <c r="JX9" s="16" t="s">
        <v>364</v>
      </c>
      <c r="JY9" s="11" t="s">
        <v>362</v>
      </c>
      <c r="JZ9" s="11" t="s">
        <v>398</v>
      </c>
      <c r="KA9" s="16" t="s">
        <v>360</v>
      </c>
      <c r="KB9" s="24" t="s">
        <v>380</v>
      </c>
      <c r="KC9" s="24" t="s">
        <v>354</v>
      </c>
      <c r="KD9" s="16" t="s">
        <v>345</v>
      </c>
      <c r="KE9" s="24" t="s">
        <v>337</v>
      </c>
      <c r="KF9" s="16" t="s">
        <v>326</v>
      </c>
      <c r="KG9" s="11" t="s">
        <v>431</v>
      </c>
      <c r="KH9" s="16" t="s">
        <v>323</v>
      </c>
      <c r="KI9" s="24" t="s">
        <v>348</v>
      </c>
      <c r="KJ9" s="16" t="s">
        <v>319</v>
      </c>
      <c r="KK9" s="11" t="s">
        <v>314</v>
      </c>
      <c r="KL9" s="24" t="s">
        <v>427</v>
      </c>
      <c r="KM9" s="24" t="s">
        <v>300</v>
      </c>
      <c r="KN9" s="24" t="s">
        <v>297</v>
      </c>
      <c r="KO9" s="11" t="s">
        <v>293</v>
      </c>
      <c r="KP9" s="11" t="s">
        <v>291</v>
      </c>
      <c r="KQ9" s="24" t="s">
        <v>334</v>
      </c>
      <c r="KR9" s="24" t="s">
        <v>288</v>
      </c>
      <c r="KS9" s="11" t="s">
        <v>282</v>
      </c>
      <c r="KT9" s="24" t="s">
        <v>330</v>
      </c>
      <c r="KU9" s="24" t="s">
        <v>332</v>
      </c>
      <c r="KV9" s="24" t="s">
        <v>143</v>
      </c>
      <c r="KW9" s="24" t="s">
        <v>279</v>
      </c>
      <c r="KX9" s="24" t="s">
        <v>144</v>
      </c>
      <c r="KY9" s="24" t="s">
        <v>145</v>
      </c>
      <c r="KZ9" s="24" t="s">
        <v>146</v>
      </c>
      <c r="LA9" s="24" t="s">
        <v>147</v>
      </c>
      <c r="LB9" s="24" t="s">
        <v>203</v>
      </c>
      <c r="LC9" s="24" t="s">
        <v>149</v>
      </c>
      <c r="LD9" s="24" t="s">
        <v>150</v>
      </c>
      <c r="LE9" s="24" t="s">
        <v>151</v>
      </c>
      <c r="LF9" s="24" t="s">
        <v>152</v>
      </c>
      <c r="LG9" s="24" t="s">
        <v>153</v>
      </c>
      <c r="LH9" s="24" t="s">
        <v>276</v>
      </c>
      <c r="LI9" s="24" t="s">
        <v>154</v>
      </c>
      <c r="LJ9" s="24" t="s">
        <v>155</v>
      </c>
      <c r="LK9" s="24" t="s">
        <v>156</v>
      </c>
      <c r="LL9" s="24" t="s">
        <v>157</v>
      </c>
      <c r="LM9" s="24" t="s">
        <v>261</v>
      </c>
      <c r="LN9" s="24" t="s">
        <v>267</v>
      </c>
      <c r="LO9" s="24" t="s">
        <v>269</v>
      </c>
      <c r="LP9" s="24" t="s">
        <v>204</v>
      </c>
      <c r="LQ9" s="24" t="s">
        <v>159</v>
      </c>
      <c r="LR9" s="24" t="s">
        <v>160</v>
      </c>
      <c r="LS9" s="24" t="s">
        <v>205</v>
      </c>
      <c r="LT9" s="24" t="s">
        <v>162</v>
      </c>
      <c r="LU9" s="24" t="s">
        <v>149</v>
      </c>
      <c r="LV9" s="24" t="s">
        <v>163</v>
      </c>
      <c r="LW9" s="24" t="s">
        <v>164</v>
      </c>
      <c r="LX9" s="24" t="s">
        <v>165</v>
      </c>
      <c r="LY9" s="24" t="s">
        <v>166</v>
      </c>
      <c r="LZ9" s="24" t="s">
        <v>148</v>
      </c>
      <c r="MA9" s="24" t="s">
        <v>167</v>
      </c>
      <c r="MB9" s="24" t="s">
        <v>168</v>
      </c>
      <c r="MC9" s="25" t="s">
        <v>206</v>
      </c>
      <c r="MD9" s="25" t="s">
        <v>207</v>
      </c>
      <c r="ME9" s="24" t="s">
        <v>208</v>
      </c>
      <c r="MF9" s="24" t="s">
        <v>209</v>
      </c>
      <c r="MG9" s="24" t="s">
        <v>210</v>
      </c>
      <c r="MH9" s="24" t="s">
        <v>211</v>
      </c>
      <c r="MI9" s="24" t="s">
        <v>212</v>
      </c>
      <c r="MJ9" s="16" t="s">
        <v>120</v>
      </c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</row>
    <row r="10" spans="1:443" ht="14.25" customHeight="1">
      <c r="A10" s="1">
        <f>A9+1</f>
        <v>1</v>
      </c>
      <c r="B10" s="1">
        <f>IF(G10=G9,B9,(A10))</f>
        <v>1</v>
      </c>
      <c r="C10" s="1">
        <v>1</v>
      </c>
      <c r="D10" s="2" t="str">
        <f>IF(B10&gt;C10,CONCATENATE("↓",(B10-C10)),(IF(B10=C10,"↔",CONCATENATE("↑",(C10-B10)))))</f>
        <v>↔</v>
      </c>
      <c r="E10" s="19" t="s">
        <v>324</v>
      </c>
      <c r="F10" s="19" t="s">
        <v>58</v>
      </c>
      <c r="G10" s="3">
        <f>L10+R10</f>
        <v>1917.208411375</v>
      </c>
      <c r="H10" s="1">
        <v>10</v>
      </c>
      <c r="I10" s="1">
        <v>0</v>
      </c>
      <c r="J10" s="1">
        <v>10</v>
      </c>
      <c r="K10" s="1">
        <v>2</v>
      </c>
      <c r="L10" s="1">
        <f>SUM(M10:Q10)</f>
        <v>1675.0149999999999</v>
      </c>
      <c r="M10" s="1">
        <f>LARGE(Y10:EA10,1)</f>
        <v>595.51499999999999</v>
      </c>
      <c r="N10" s="1">
        <f>LARGE(Y10:EA10,2)</f>
        <v>290</v>
      </c>
      <c r="O10" s="1">
        <f>LARGE(Y10:EA10,3)</f>
        <v>290</v>
      </c>
      <c r="P10" s="1">
        <f>LARGE(Y10:EA10,4)</f>
        <v>254.37500000000003</v>
      </c>
      <c r="Q10" s="1">
        <f>LARGE(Y10:EA10,5)</f>
        <v>245.125</v>
      </c>
      <c r="R10" s="1">
        <f>SUM(S10:W10)</f>
        <v>242.19341137500004</v>
      </c>
      <c r="S10" s="1">
        <f>LARGE(EC10:IF10,1)</f>
        <v>84.790818750000014</v>
      </c>
      <c r="T10" s="1">
        <f>LARGE(EC10:IF10,2)</f>
        <v>83.249167500000013</v>
      </c>
      <c r="U10" s="1">
        <f>LARGE(EC10:IF10,3)</f>
        <v>74.153425125000012</v>
      </c>
      <c r="V10" s="1">
        <f>LARGE(EC10:IF10,4)</f>
        <v>0</v>
      </c>
      <c r="W10" s="1">
        <f>LARGE(EC10:IF10,5)</f>
        <v>0</v>
      </c>
      <c r="Z10" s="1">
        <f>POWER(0.925,II10-1)*Z$1*Z$7*(1+(Z$8/100))*(NOT(ISBLANK(II10)))</f>
        <v>0</v>
      </c>
      <c r="AA10" s="1">
        <f>POWER(0.925,IJ10-1)*AA$1*AA$7*(1+(AA$8/100))*(NOT(ISBLANK(IJ10)))</f>
        <v>0</v>
      </c>
      <c r="AB10" s="1">
        <f>POWER(0.925,IK10-1)*AB$1*AB$7*(1+(AB$8/100))*(NOT(ISBLANK(IK10)))</f>
        <v>0</v>
      </c>
      <c r="AC10" s="1">
        <f>POWER(0.925,IL10-1)*AC$1*AC$7*(1+(AC$8/100))*(NOT(ISBLANK(IL10)))</f>
        <v>0</v>
      </c>
      <c r="AD10" s="1">
        <f>POWER(0.925,IM10-1)*AD$1*AD$7*(1+(AD$8/100))*(NOT(ISBLANK(IM10)))</f>
        <v>0</v>
      </c>
      <c r="AE10" s="1">
        <f>POWER(0.925,IN10-1)*AE$1*AE$7*(1+(AE$8/100))*(NOT(ISBLANK(IN10)))</f>
        <v>0</v>
      </c>
      <c r="AF10" s="1">
        <f>POWER(0.925,IO10-1)*AF$1*AF$7*(1+(AF$8/100))*(NOT(ISBLANK(IO10)))</f>
        <v>0</v>
      </c>
      <c r="AG10" s="1">
        <f>POWER(0.925,IP10-1)*AG$1*AG$7*(1+(AG$8/100))*(NOT(ISBLANK(IP10)))</f>
        <v>0</v>
      </c>
      <c r="AH10" s="1">
        <f>POWER(0.925,IQ10-1)*AH$1*AH$7*(1+(AH$8/100))*(NOT(ISBLANK(IQ10)))</f>
        <v>0</v>
      </c>
      <c r="AI10" s="1">
        <f>POWER(0.925,IR10-1)*AI$1*AI$7*(1+(AI$8/100))*(NOT(ISBLANK(IR10)))</f>
        <v>0</v>
      </c>
      <c r="AJ10" s="1">
        <f>POWER(0.925,IS10-1)*AJ$1*AJ$7*(1+(AJ$8/100))*(NOT(ISBLANK(IS10)))</f>
        <v>0</v>
      </c>
      <c r="AK10" s="1">
        <f>POWER(0.925,IT10-1)*AK$1*AK$7*(1+(AK$8/100))*(NOT(ISBLANK(IT10)))</f>
        <v>0</v>
      </c>
      <c r="AL10" s="1">
        <v>0</v>
      </c>
      <c r="AM10" s="1">
        <f>POWER(0.925,IV10-1)*AM$1*AM$7*(1+(AM$8/100))*(NOT(ISBLANK(IV10)))</f>
        <v>0</v>
      </c>
      <c r="AN10" s="1">
        <f>POWER(0.925,IW10-1)*AN$1*AN$7*(1+(AN$8/100))*(NOT(ISBLANK(IW10)))</f>
        <v>0</v>
      </c>
      <c r="AO10" s="1">
        <f>POWER(0.925,IX10-1)*AO$1*AO$7*(1+(AO$8/100))*(NOT(ISBLANK(IX10)))</f>
        <v>0</v>
      </c>
      <c r="AP10" s="1">
        <f>POWER(0.925,IY10-1)*AP$1*AP$7*(1+(AP$8/100))*(NOT(ISBLANK(IY10)))</f>
        <v>0</v>
      </c>
      <c r="AQ10" s="1">
        <f>POWER(0.925,IZ10-1)*AQ$1*AQ$7*(1+(AQ$8/100))*(NOT(ISBLANK(IZ10)))</f>
        <v>0</v>
      </c>
      <c r="AR10" s="1">
        <f>POWER(0.925,JA10-1)*AR$1*AR$7*(1+(AR$8/100))*(NOT(ISBLANK(JA10)))</f>
        <v>0</v>
      </c>
      <c r="AS10" s="1">
        <f>POWER(0.925,JB10-1)*AS$1*AS$7*(1+(AS$8/100))*(NOT(ISBLANK(JB10)))</f>
        <v>0</v>
      </c>
      <c r="AT10" s="1">
        <f>POWER(0.925,JC10-1)*AT$1*AT$7*(1+(AT$8/100))*(NOT(ISBLANK(JC10)))</f>
        <v>0</v>
      </c>
      <c r="AU10" s="1">
        <f>POWER(0.925,JD10-1)*AU$1*AU$7*(1+(AU$8/100))*(NOT(ISBLANK(JD10)))</f>
        <v>0</v>
      </c>
      <c r="AV10" s="1">
        <f>POWER(0.925,JE10-1)*AV$1*AV$7*(1+(AV$8/100))*(NOT(ISBLANK(JE10)))</f>
        <v>0</v>
      </c>
      <c r="AW10" s="1">
        <f>POWER(0.925,JF10-1)*AW$1*AW$7*(1+(AW$8/100))*(NOT(ISBLANK(JF10)))</f>
        <v>0</v>
      </c>
      <c r="AX10" s="1">
        <f>POWER(0.925,JG10-1)*AX$1*AX$7*(1+(AX$8/100))*(NOT(ISBLANK(JG10)))</f>
        <v>0</v>
      </c>
      <c r="AY10" s="1">
        <f>POWER(0.925,JH10-1)*AY$1*AY$7*(1+(AY$8/100))*(NOT(ISBLANK(JH10)))</f>
        <v>0</v>
      </c>
      <c r="AZ10" s="1">
        <f>POWER(0.925,JI10-1)*AZ$1*AZ$7*(1+(AZ$8/100))*(NOT(ISBLANK(JI10)))</f>
        <v>0</v>
      </c>
      <c r="BA10" s="1">
        <f>POWER(0.925,JJ10-1)*BA$1*BA$7*(1+(BA$8/100))*(NOT(ISBLANK(JJ10)))</f>
        <v>0</v>
      </c>
      <c r="BB10" s="1">
        <f>POWER(0.925,JK10-1)*BB$1*BB$7*(1+(BB$8/100))*(NOT(ISBLANK(JK10)))</f>
        <v>0</v>
      </c>
      <c r="BC10" s="1">
        <f>POWER(0.925,JL10-1)*BC$1*BC$7*(1+(BC$8/100))*(NOT(ISBLANK(JL10)))</f>
        <v>290</v>
      </c>
      <c r="BD10" s="1">
        <f>POWER(0.925,JM10-1)*BD$1*BD$7*(1+(BD$8/100))*(NOT(ISBLANK(JM10)))</f>
        <v>0</v>
      </c>
      <c r="BE10" s="1">
        <f>POWER(0.925,JN10-1)*BE$1*BE$7*(1+(BE$8/100))*(NOT(ISBLANK(JN10)))</f>
        <v>254.37500000000003</v>
      </c>
      <c r="BF10" s="1">
        <f>POWER(0.925,JO10-1)*BF$1*BF$7*(1+(BF$8/100))*(NOT(ISBLANK(JO10)))</f>
        <v>0</v>
      </c>
      <c r="BG10" s="1">
        <f>POWER(0.925,JP10-1)*BG$1*BG$7*(1+(BG$8/100))*(NOT(ISBLANK(JP10)))</f>
        <v>0</v>
      </c>
      <c r="BH10" s="1">
        <f>POWER(0.925,JQ10-1)*BH$1*BH$7*(1+(BH$8/100))*(NOT(ISBLANK(JQ10)))</f>
        <v>0</v>
      </c>
      <c r="BI10" s="1">
        <f>POWER(0.925,JR10-1)*BI$1*BI$7*(1+(BI$8/100))*(NOT(ISBLANK(JR10)))</f>
        <v>0</v>
      </c>
      <c r="BJ10" s="1">
        <f>POWER(0.925,JS10-1)*BJ$1*BJ$7*(1+(BJ$8/100))*(NOT(ISBLANK(JS10)))</f>
        <v>0</v>
      </c>
      <c r="BK10" s="1">
        <f>POWER(0.925,JT10-1)*BK$1*BK$7*(1+(BK$8/100))*(NOT(ISBLANK(JT10)))</f>
        <v>0</v>
      </c>
      <c r="BL10" s="1">
        <f>POWER(0.925,JU10-1)*BL$1*BL$7*(1+(BL$8/100))*(NOT(ISBLANK(JU10)))</f>
        <v>0</v>
      </c>
      <c r="BM10" s="1">
        <f>POWER(0.925,JV10-1)*BM$1*BM$7*(1+(BM$8/100))*(NOT(ISBLANK(JV10)))</f>
        <v>0</v>
      </c>
      <c r="BN10" s="1">
        <f>POWER(0.925,JW10-1)*BN$1*BN$7*(1+(BN$8/100))*(NOT(ISBLANK(JW10)))</f>
        <v>0</v>
      </c>
      <c r="BO10" s="1">
        <f>POWER(0.925,JX10-1)*BO$1*BO$7*(1+(BO$8/100))*(NOT(ISBLANK(JX10)))</f>
        <v>290</v>
      </c>
      <c r="BP10" s="1">
        <f>POWER(0.925,JY10-1)*BP$1*BP$7*(1+(BP$8/100))*(NOT(ISBLANK(JY10)))</f>
        <v>595.51499999999999</v>
      </c>
      <c r="BQ10" s="1">
        <f>POWER(0.925,JZ10-1)*BQ$1*BQ$7*(1+(BQ$8/100))*(NOT(ISBLANK(JZ10)))</f>
        <v>0</v>
      </c>
      <c r="BR10" s="1">
        <f>POWER(0.925,KA10-1)*BR$1*BR$7*(1+(BR$8/100))*(NOT(ISBLANK(KA10)))</f>
        <v>245.125</v>
      </c>
      <c r="BS10" s="1">
        <f>POWER(0.925,KB10-1)*BS$1*BS$7*(1+(BS$8/100))*(NOT(ISBLANK(KB10)))</f>
        <v>0</v>
      </c>
      <c r="BT10" s="1">
        <f>POWER(0.925,KC10-1)*BT$1*BT$7*(1+(BT$8/100))*(NOT(ISBLANK(KC10)))</f>
        <v>0</v>
      </c>
      <c r="BU10" s="1">
        <f>POWER(0.925,KD10-1)*BU$1*BU$7*(1+(BU$8/100))*(NOT(ISBLANK(KD10)))</f>
        <v>0</v>
      </c>
      <c r="BV10" s="1">
        <f>POWER(0.925,KE10-1)*BV$1*BV$7*(1+(BV$8/100))*(NOT(ISBLANK(KE10)))</f>
        <v>0</v>
      </c>
      <c r="BW10" s="1">
        <f>POWER(0.925,KF10-1)*BW$1*BW$7*(1+(BW$8/100))*(NOT(ISBLANK(KF10)))</f>
        <v>0</v>
      </c>
      <c r="BX10" s="1">
        <f>POWER(0.925,KG10-1)*BX$1*BX$7*(1+(BX$8/100))*(NOT(ISBLANK(KG10)))</f>
        <v>0</v>
      </c>
      <c r="BY10" s="1">
        <f>POWER(0.925,KH10-1)*BY$1*BY$7*(1+(BY$8/100))*(NOT(ISBLANK(KH10)))</f>
        <v>0</v>
      </c>
      <c r="BZ10" s="1">
        <f>POWER(0.925,KI10-1)*BZ$1*BZ$7*(1+(BZ$8/100))*(NOT(ISBLANK(KI10)))</f>
        <v>0</v>
      </c>
      <c r="CA10" s="1">
        <f>POWER(0.925,KJ10-1)*CA$1*CA$7*(1+(CA$8/100))*(NOT(ISBLANK(KJ10)))</f>
        <v>0</v>
      </c>
      <c r="CB10" s="1">
        <f>POWER(0.925,KK10-1)*CB$1*CB$7*(1+(CB$8/100))*(NOT(ISBLANK(KK10)))</f>
        <v>0</v>
      </c>
      <c r="CC10" s="1">
        <f>POWER(0.925,KL10-1)*CC$1*CC$7*(1+(CC$8/100))*(NOT(ISBLANK(KL10)))</f>
        <v>0</v>
      </c>
      <c r="CD10" s="1">
        <f>POWER(0.925,KM10-1)*CD$1*CD$7*(1+(CD$8/100))*(NOT(ISBLANK(KM10)))</f>
        <v>0</v>
      </c>
      <c r="CE10" s="1">
        <f>POWER(0.925,KN10-1)*CE$1*CE$7*(1+(CE$8/100))*(NOT(ISBLANK(KN10)))</f>
        <v>0</v>
      </c>
      <c r="CF10" s="1">
        <f>POWER(0.925,KO10-1)*CF$1*CF$7*(1+(CF$8/100))*(NOT(ISBLANK(KO10)))</f>
        <v>0</v>
      </c>
      <c r="CG10" s="1">
        <f>POWER(0.925,KP10-1)*CG$1*CG$7*(1+(CG$8/100))*(NOT(ISBLANK(KP10)))</f>
        <v>0</v>
      </c>
      <c r="CH10" s="1">
        <f>POWER(0.925,KQ10-1)*CH$1*CH$7*(1+(CH$8/100))*(NOT(ISBLANK(KQ10)))</f>
        <v>0</v>
      </c>
      <c r="CI10" s="1">
        <f>POWER(0.925,KR10-1)*CI$1*CI$7*(1+(CI$8/100))*(NOT(ISBLANK(KR10)))</f>
        <v>0</v>
      </c>
      <c r="CJ10" s="1">
        <f>POWER(0.925,KS10-1)*CJ$1*CJ$7*(1+(CJ$8/100))*(NOT(ISBLANK(KS10)))</f>
        <v>0</v>
      </c>
      <c r="CK10" s="1">
        <f>POWER(0.925,KT10-1)*CK$1*CK$7*(1+(CK$8/100))*(NOT(ISBLANK(KT10)))</f>
        <v>0</v>
      </c>
      <c r="CL10" s="1">
        <f>POWER(0.925,KU10-1)*CL$1*CL$7*(1+(CL$8/100))*(NOT(ISBLANK(KU10)))</f>
        <v>0</v>
      </c>
      <c r="CM10" s="1">
        <f>POWER(0.925,KV10-1)*CM$1*CM$7*(1+(CM$8/100))*(NOT(ISBLANK(KV10)))</f>
        <v>0</v>
      </c>
      <c r="CN10" s="1">
        <f>POWER(0.925,KW10-1)*CN$1*CN$7*(1+(CN$8/100))*(NOT(ISBLANK(KW10)))</f>
        <v>0</v>
      </c>
      <c r="CO10" s="1">
        <f>POWER(0.925,KX10-1)*CO$1*CO$7*(1+(CO$8/100))*(NOT(ISBLANK(KX10)))</f>
        <v>0</v>
      </c>
      <c r="CP10" s="1">
        <f>POWER(0.925,KY10-1)*CP$1*CP$7*(1+(CP$8/100))*(NOT(ISBLANK(KY10)))</f>
        <v>0</v>
      </c>
      <c r="CQ10" s="1">
        <f>POWER(0.925,KZ10-1)*CQ$1*CQ$7*(1+(CQ$8/100))*(NOT(ISBLANK(KZ10)))</f>
        <v>0</v>
      </c>
      <c r="CR10" s="1">
        <f>POWER(0.925,LA10-1)*CR$1*CR$7*(1+(CR$8/100))*(NOT(ISBLANK(LA10)))</f>
        <v>0</v>
      </c>
      <c r="CS10" s="1">
        <f>POWER(0.925,LB10-1)*CS$1*CS$7*(1+(CS$8/100))*(NOT(ISBLANK(LB10)))</f>
        <v>0</v>
      </c>
      <c r="CT10" s="1">
        <f>POWER(0.925,LC10-1)*CT$1*CT$7*(1+(CT$8/100))*(NOT(ISBLANK(LC10)))</f>
        <v>0</v>
      </c>
      <c r="CU10" s="1">
        <f>POWER(0.925,LD10-1)*CU$1*CU$7*(1+(CU$8/100))*(NOT(ISBLANK(LD10)))</f>
        <v>0</v>
      </c>
      <c r="CV10" s="1">
        <f>POWER(0.925,LE10-1)*CV$1*CV$7*(1+(CV$8/100))*(NOT(ISBLANK(LE10)))</f>
        <v>0</v>
      </c>
      <c r="CW10" s="1">
        <f>POWER(0.925,LF10-1)*CW$1*CW$7*(1+(CW$8/100))*(NOT(ISBLANK(LF10)))</f>
        <v>0</v>
      </c>
      <c r="CX10" s="1">
        <f>POWER(0.925,LG10-1)*CX$1*CX$7*(1+(CX$8/100))*(NOT(ISBLANK(LG10)))</f>
        <v>0</v>
      </c>
      <c r="CY10" s="1">
        <f>POWER(0.925,LH10-1)*CY$1*CY$7*(1+(CY$8/100))*(NOT(ISBLANK(LH10)))</f>
        <v>0</v>
      </c>
      <c r="CZ10" s="1">
        <f>POWER(0.925,LI10-1)*CZ$1*CZ$7*(1+(CZ$8/100))*(NOT(ISBLANK(LI10)))</f>
        <v>0</v>
      </c>
      <c r="DA10" s="1">
        <f>POWER(0.925,LJ10-1)*DA$1*DA$7*(1+(DA$8/100))*(NOT(ISBLANK(LJ10)))</f>
        <v>0</v>
      </c>
      <c r="DB10" s="1">
        <f>POWER(0.925,LK10-1)*DB$1*DB$7*(1+(DB$8/100))*(NOT(ISBLANK(LK10)))</f>
        <v>0</v>
      </c>
      <c r="DC10" s="1">
        <f>POWER(0.925,LL10-1)*DC$1*DC$7*(1+(DC$8/100))*(NOT(ISBLANK(LL10)))</f>
        <v>0</v>
      </c>
      <c r="DD10" s="1">
        <f>POWER(0.925,LM10-1)*DD$1*DD$7*(1+(DD$8/100))*(NOT(ISBLANK(LM10)))</f>
        <v>0</v>
      </c>
      <c r="DE10" s="1">
        <f>POWER(0.925,LN10-1)*DE$1*DE$7*(1+(DE$8/100))*(NOT(ISBLANK(LN10)))</f>
        <v>0</v>
      </c>
      <c r="DF10" s="1">
        <f>POWER(0.925,LO10-1)*DF$1*DF$7*(1+(DF$8/100))*(NOT(ISBLANK(LO10)))</f>
        <v>0</v>
      </c>
      <c r="DG10" s="1">
        <f>POWER(0.925,LP10-1)*DG$1*DG$7*(1+(DG$8/100))*(NOT(ISBLANK(LP10)))</f>
        <v>0</v>
      </c>
      <c r="DH10" s="1">
        <f>POWER(0.925,LQ10-1)*DH$1*DH$7*(1+(DH$8/100))*(NOT(ISBLANK(LQ10)))</f>
        <v>0</v>
      </c>
      <c r="DI10" s="1">
        <f>POWER(0.925,LR10-1)*DI$1*DI$7*(1+(DI$8/100))*(NOT(ISBLANK(LR10)))</f>
        <v>0</v>
      </c>
      <c r="DJ10" s="1">
        <f>POWER(0.925,LS10-1)*DJ$1*DJ$7*(1+(DJ$8/100))*(NOT(ISBLANK(LS10)))</f>
        <v>0</v>
      </c>
      <c r="DK10" s="1">
        <f>POWER(0.925,LT10-1)*DK$1*DK$7*(1+(DK$8/100))*(NOT(ISBLANK(LT10)))</f>
        <v>0</v>
      </c>
      <c r="DL10" s="1">
        <f>POWER(0.925,LU10-1)*DL$1*DL$7*(1+(DL$8/100))*(NOT(ISBLANK(LU10)))</f>
        <v>0</v>
      </c>
      <c r="DM10" s="1">
        <f>POWER(0.925,LV10-1)*DM$1*DM$7*(1+(DM$8/100))*(NOT(ISBLANK(LV10)))</f>
        <v>0</v>
      </c>
      <c r="DN10" s="1">
        <f>POWER(0.925,LW10-1)*DN$1*DN$7*(1+(DN$8/100))*(NOT(ISBLANK(LW10)))</f>
        <v>0</v>
      </c>
      <c r="DO10" s="1">
        <f>POWER(0.925,LX10-1)*DO$1*DO$7*(1+(DO$8/100))*(NOT(ISBLANK(LX10)))</f>
        <v>0</v>
      </c>
      <c r="DP10" s="1">
        <f>POWER(0.925,LY10-1)*DP$1*DP$7*(1+(DP$8/100))*(NOT(ISBLANK(LY10)))</f>
        <v>0</v>
      </c>
      <c r="DQ10" s="1">
        <f>POWER(0.925,LZ10-1)*DQ$1*DQ$7*(1+(DQ$8/100))*(NOT(ISBLANK(LZ10)))</f>
        <v>0</v>
      </c>
      <c r="DR10" s="1">
        <f>POWER(0.925,MA10-1)*DR$1*DR$7*(1+(DR$8/100))*(NOT(ISBLANK(MA10)))</f>
        <v>0</v>
      </c>
      <c r="DS10" s="1">
        <f>POWER(0.925,MB10-1)*DS$1*DS$7*(1+(DS$8/100))*(NOT(ISBLANK(MB10)))</f>
        <v>0</v>
      </c>
      <c r="DT10" s="1">
        <f>POWER(0.925,MC10-1)*DT$1*DT$7*(1+(DT$8/100))*(NOT(ISBLANK(MC10)))</f>
        <v>0</v>
      </c>
      <c r="DU10" s="1">
        <f>POWER(0.925,MD10-1)*DU$1*DU$7*(1+(DU$8/100))*(NOT(ISBLANK(MD10)))</f>
        <v>0</v>
      </c>
      <c r="DV10" s="1">
        <f>POWER(0.925,ME10-1)*DV$1*DV$7*(1+(DV$8/100))*(NOT(ISBLANK(ME10)))</f>
        <v>0</v>
      </c>
      <c r="DW10" s="1">
        <f>POWER(0.925,MF10-1)*DW$1*DW$7*(1+(DW$8/100))*(NOT(ISBLANK(MF10)))</f>
        <v>0</v>
      </c>
      <c r="DX10" s="1">
        <f>POWER(0.925,MG10-1)*DX$1*DX$7*(1+(DX$8/100))*(NOT(ISBLANK(MG10)))</f>
        <v>0</v>
      </c>
      <c r="DY10" s="1">
        <f>POWER(0.925,MH10-1)*DY$1*DY$7*(1+(DY$8/100))*(NOT(ISBLANK(MH10)))</f>
        <v>0</v>
      </c>
      <c r="DZ10" s="1">
        <f>POWER(0.925,MI10-1)*DZ$1*DZ$7*(1+(DZ$8/100))*(NOT(ISBLANK(MI10)))</f>
        <v>0</v>
      </c>
      <c r="EA10" s="1">
        <f>POWER(0.925,MJ10-1)*EA$1*EA$7*(1+(EA$8/100))*(NOT(ISBLANK(MJ10)))</f>
        <v>0</v>
      </c>
      <c r="ED10" s="1">
        <f>POWER(0.925,II10-1)*ED$1*ED$7*(1+(ED$8/100))*(NOT(ISBLANK(II10)))</f>
        <v>0</v>
      </c>
      <c r="EE10" s="1">
        <f>POWER(0.925,IJ10-1)*EE$1*EE$7*(1+(EE$8/100))*(NOT(ISBLANK(IJ10)))</f>
        <v>0</v>
      </c>
      <c r="EF10" s="1">
        <f>POWER(0.925,IK10-1)*EF$1*EF$7*(1+(EF$8/100))*(NOT(ISBLANK(IK10)))</f>
        <v>0</v>
      </c>
      <c r="EG10" s="1">
        <f>POWER(0.925,IL10-1)*EG$1*EG$7*(1+(EG$8/100))*(NOT(ISBLANK(IL10)))</f>
        <v>0</v>
      </c>
      <c r="EH10" s="1">
        <f>POWER(0.925,IM10-1)*EH$1*EH$7*(1+(EH$8/100))*(NOT(ISBLANK(IM10)))</f>
        <v>0</v>
      </c>
      <c r="EI10" s="1">
        <f>POWER(0.925,IN10-1)*EI$1*EI$7*(1+(EI$8/100))*(NOT(ISBLANK(IN10)))</f>
        <v>0</v>
      </c>
      <c r="EJ10" s="1">
        <f>POWER(0.925,IO10-1)*EJ$1*EJ$7*(1+(EJ$8/100))*(NOT(ISBLANK(IO10)))</f>
        <v>0</v>
      </c>
      <c r="EK10" s="1">
        <f>POWER(0.925,IP10-1)*EK$1*EK$7*(1+(EK$8/100))*(NOT(ISBLANK(IP10)))</f>
        <v>0</v>
      </c>
      <c r="EL10" s="1">
        <f>POWER(0.925,IQ10-1)*EL$1*EL$7*(1+(EL$8/100))*(NOT(ISBLANK(IQ10)))</f>
        <v>0</v>
      </c>
      <c r="EM10" s="1">
        <f>POWER(0.925,IR10-1)*EM$1*EM$7*(1+(EM$8/100))*(NOT(ISBLANK(IR10)))</f>
        <v>0</v>
      </c>
      <c r="EN10" s="1">
        <f>POWER(0.925,IS10-1)*EN$1*EN$7*(1+(EN$8/100))*(NOT(ISBLANK(IS10)))</f>
        <v>0</v>
      </c>
      <c r="EO10" s="1">
        <f>POWER(0.925,IT10-1)*EO$1*EO$7*(1+(EO$8/100))*(NOT(ISBLANK(IT10)))</f>
        <v>0</v>
      </c>
      <c r="EP10" s="1">
        <v>0</v>
      </c>
      <c r="EQ10" s="1">
        <f>POWER(0.925,IV10-1)*EQ$1*EQ$7*(1+(EQ$8/100))*(NOT(ISBLANK(IV10)))</f>
        <v>0</v>
      </c>
      <c r="ER10" s="1">
        <f>POWER(0.925,IW10-1)*ER$1*ER$7*(1+(ER$8/100))*(NOT(ISBLANK(IW10)))</f>
        <v>0</v>
      </c>
      <c r="ES10" s="1">
        <f>POWER(0.925,IX10-1)*ES$1*ES$7*(1+(ES$8/100))*(NOT(ISBLANK(IX10)))</f>
        <v>0</v>
      </c>
      <c r="ET10" s="1">
        <f>POWER(0.925,IY10-1)*ET$1*ET$7*(1+(ET$8/100))*(NOT(ISBLANK(IY10)))</f>
        <v>0</v>
      </c>
      <c r="EU10" s="1">
        <f>POWER(0.925,IZ10-1)*EU$1*EU$7*(1+(EU$8/100))*(NOT(ISBLANK(IZ10)))</f>
        <v>0</v>
      </c>
      <c r="EV10" s="1">
        <f>POWER(0.925,JA10-1)*EV$1*EV$7*(1+(EV$8/100))*(NOT(ISBLANK(JA10)))</f>
        <v>0</v>
      </c>
      <c r="EW10" s="1">
        <f>POWER(0.925,JB10-1)*EW$1*EW$7*(1+(EW$8/100))*(NOT(ISBLANK(JB10)))</f>
        <v>0</v>
      </c>
      <c r="EX10" s="1">
        <f>POWER(0.925,JC10-1)*EX$1*EX$7*(1+(EX$8/100))*(NOT(ISBLANK(JC10)))</f>
        <v>0</v>
      </c>
      <c r="EY10" s="1">
        <f>POWER(0.925,JD10-1)*EY$1*EY$7*(1+(EY$8/100))*(NOT(ISBLANK(JD10)))</f>
        <v>0</v>
      </c>
      <c r="EZ10" s="1">
        <f>POWER(0.925,JE10-1)*EZ$1*EZ$7*(1+(EZ$8/100))*(NOT(ISBLANK(JE10)))</f>
        <v>0</v>
      </c>
      <c r="FA10" s="1">
        <f>POWER(0.925,JF10-1)*FA$1*FA$7*(1+(FA$8/100))*(NOT(ISBLANK(JF10)))</f>
        <v>0</v>
      </c>
      <c r="FB10" s="1">
        <f>POWER(0.925,JG10-1)*FB$1*FB$7*(1+(FB$8/100))*(NOT(ISBLANK(JG10)))</f>
        <v>0</v>
      </c>
      <c r="FC10" s="1">
        <f>POWER(0.925,JH10-1)*FC$1*FC$7*(1+(FC$8/100))*(NOT(ISBLANK(JH10)))</f>
        <v>0</v>
      </c>
      <c r="FD10" s="1">
        <f>POWER(0.925,JI10-1)*FD$1*FD$7*(1+(FD$8/100))*(NOT(ISBLANK(JI10)))</f>
        <v>0</v>
      </c>
      <c r="FE10" s="1">
        <f>POWER(0.925,JJ10-1)*FE$1*FE$7*(1+(FE$8/100))*(NOT(ISBLANK(JJ10)))</f>
        <v>0</v>
      </c>
      <c r="FF10" s="1">
        <f>POWER(0.925,JK10-1)*FF$1*FF$7*(1+(FF$8/100))*(NOT(ISBLANK(JK10)))</f>
        <v>0</v>
      </c>
      <c r="FG10" s="1">
        <f>POWER(0.925,JL10-1)*FG$1*FG$7*(1+(FG$8/100))*(NOT(ISBLANK(JL10)))</f>
        <v>0</v>
      </c>
      <c r="FH10" s="1">
        <f>POWER(0.925,JM10-1)*FH$1*FH$7*(1+(FH$8/100))*(NOT(ISBLANK(JM10)))</f>
        <v>0</v>
      </c>
      <c r="FI10" s="1">
        <f>POWER(0.925,JN10-1)*FI$1*FI$7*(1+(FI$8/100))*(NOT(ISBLANK(JN10)))</f>
        <v>0</v>
      </c>
      <c r="FJ10" s="1">
        <f>POWER(0.925,JO10-1)*FJ$1*FJ$7*(1+(FJ$8/100))*(NOT(ISBLANK(JO10)))</f>
        <v>0</v>
      </c>
      <c r="FK10" s="1">
        <f>POWER(0.925,JP10-1)*FK$1*FK$7*(1+(FK$8/100))*(NOT(ISBLANK(JP10)))</f>
        <v>0</v>
      </c>
      <c r="FL10" s="1">
        <f>POWER(0.925,JQ10-1)*FL$1*FL$7*(1+(FL$8/100))*(NOT(ISBLANK(JQ10)))</f>
        <v>0</v>
      </c>
      <c r="FM10" s="1">
        <f>POWER(0.925,JR10-1)*FM$1*FM$7*(1+(FM$8/100))*(NOT(ISBLANK(JR10)))</f>
        <v>0</v>
      </c>
      <c r="FN10" s="1">
        <f>POWER(0.925,JS10-1)*FN$1*FN$7*(1+(FN$8/100))*(NOT(ISBLANK(JS10)))</f>
        <v>0</v>
      </c>
      <c r="FO10" s="1">
        <f>POWER(0.925,JT10-1)*FO$1*FO$7*(1+(FO$8/100))*(NOT(ISBLANK(JT10)))</f>
        <v>0</v>
      </c>
      <c r="FP10" s="1">
        <f>POWER(0.925,JU10-1)*FP$1*FP$7*(1+(FP$8/100))*(NOT(ISBLANK(JU10)))</f>
        <v>0</v>
      </c>
      <c r="FQ10" s="1">
        <f>POWER(0.925,JV10-1)*FQ$1*FQ$7*(1+(FQ$8/100))*(NOT(ISBLANK(JV10)))</f>
        <v>0</v>
      </c>
      <c r="FR10" s="1">
        <f>POWER(0.925,JW10-1)*FR$1*FR$7*(1+(FR$8/100))*(NOT(ISBLANK(JW10)))</f>
        <v>0</v>
      </c>
      <c r="FS10" s="1">
        <f>POWER(0.925,JX10-1)*FS$1*FS$7*(1+(FS$8/100))*(NOT(ISBLANK(JX10)))</f>
        <v>0</v>
      </c>
      <c r="FT10" s="1">
        <f>POWER(0.925,JY10-1)*FT$1*FT$7*(1+(FT$8/100))*(NOT(ISBLANK(JY10)))</f>
        <v>0</v>
      </c>
      <c r="FU10" s="1">
        <f>POWER(0.925,JZ10-1)*FU$1*FU$7*(1+(FU$8/100))*(NOT(ISBLANK(JZ10)))</f>
        <v>0</v>
      </c>
      <c r="FV10" s="1">
        <f>POWER(0.925,KA10-1)*FV$1*FV$7*(1+(FV$8/100))*(NOT(ISBLANK(KA10)))</f>
        <v>0</v>
      </c>
      <c r="FW10" s="1">
        <f>POWER(0.925,KB10-1)*FW$1*FW$7*(1+(FW$8/100))*(NOT(ISBLANK(KB10)))</f>
        <v>0</v>
      </c>
      <c r="FX10" s="1">
        <f>POWER(0.925,KC10-1)*FX$1*FX$7*(1+(FX$8/100))*(NOT(ISBLANK(KC10)))</f>
        <v>0</v>
      </c>
      <c r="FY10" s="1">
        <f>POWER(0.925,KD10-1)*FY$1*FY$7*(1+(FY$8/100))*(NOT(ISBLANK(KD10)))</f>
        <v>0</v>
      </c>
      <c r="FZ10" s="1">
        <f>POWER(0.925,KE10-1)*FZ$1*FZ$7*(1+(FZ$8/100))*(NOT(ISBLANK(KE10)))</f>
        <v>0</v>
      </c>
      <c r="GA10" s="1">
        <f>POWER(0.925,KF10-1)*GA$1*GA$7*(1+(GA$8/100))*(NOT(ISBLANK(KF10)))</f>
        <v>0</v>
      </c>
      <c r="GB10" s="1">
        <f>POWER(0.925,KG10-1)*GB$1*GB$7*(1+(GB$8/100))*(NOT(ISBLANK(KG10)))</f>
        <v>0</v>
      </c>
      <c r="GC10" s="1">
        <f>POWER(0.925,KH10-1)*GC$1*GC$7*(1+(GC$8/100))*(NOT(ISBLANK(KH10)))</f>
        <v>84.790818750000014</v>
      </c>
      <c r="GD10" s="1">
        <f>POWER(0.925,KI10-1)*GD$1*GD$7*(1+(GD$8/100))*(NOT(ISBLANK(KI10)))</f>
        <v>0</v>
      </c>
      <c r="GE10" s="1">
        <f>POWER(0.925,KJ10-1)*GE$1*GE$7*(1+(GE$8/100))*(NOT(ISBLANK(KJ10)))</f>
        <v>83.249167500000013</v>
      </c>
      <c r="GF10" s="1">
        <f>POWER(0.925,KK10-1)*GF$1*GF$7*(1+(GF$8/100))*(NOT(ISBLANK(KK10)))</f>
        <v>0</v>
      </c>
      <c r="GG10" s="1">
        <f>POWER(0.925,KL10-1)*GG$1*GG$7*(1+(GG$8/100))*(NOT(ISBLANK(KL10)))</f>
        <v>0</v>
      </c>
      <c r="GH10" s="1">
        <f>POWER(0.925,KM10-1)*GH$1*GH$7*(1+(GH$8/100))*(NOT(ISBLANK(KM10)))</f>
        <v>0</v>
      </c>
      <c r="GI10" s="1">
        <f>POWER(0.925,KN10-1)*GI$1*GI$7*(1+(GI$8/100))*(NOT(ISBLANK(KN10)))</f>
        <v>74.153425125000012</v>
      </c>
      <c r="GJ10" s="1">
        <f>POWER(0.925,KO10-1)*GJ$1*GJ$7*(1+(GJ$8/100))*(NOT(ISBLANK(KO10)))</f>
        <v>0</v>
      </c>
      <c r="GK10" s="1">
        <f>POWER(0.925,KP10-1)*GK$1*GK$7*(1+(GK$8/100))*(NOT(ISBLANK(KP10)))</f>
        <v>0</v>
      </c>
      <c r="GL10" s="1">
        <f>POWER(0.925,KQ10-1)*GL$1*GL$7*(1+(GL$8/100))*(NOT(ISBLANK(KQ10)))</f>
        <v>0</v>
      </c>
      <c r="GM10" s="1">
        <f>POWER(0.925,KR10-1)*GM$1*GM$7*(1+(GM$8/100))*(NOT(ISBLANK(KR10)))</f>
        <v>0</v>
      </c>
      <c r="GN10" s="1">
        <f>POWER(0.925,KS10-1)*GN$1*GN$7*(1+(GN$8/100))*(NOT(ISBLANK(KS10)))</f>
        <v>0</v>
      </c>
      <c r="GO10" s="1">
        <f>POWER(0.925,KT10-1)*GO$1*GO$7*(1+(GO$8/100))*(NOT(ISBLANK(KT10)))</f>
        <v>0</v>
      </c>
      <c r="GP10" s="1">
        <f>POWER(0.925,KU10-1)*GP$1*GP$7*(1+(GP$8/100))*(NOT(ISBLANK(KU10)))</f>
        <v>0</v>
      </c>
      <c r="GQ10" s="1">
        <f>POWER(0.925,KV10-1)*GQ$1*GQ$7*(1+(GQ$8/100))*(NOT(ISBLANK(KV10)))</f>
        <v>0</v>
      </c>
      <c r="GR10" s="1">
        <f>POWER(0.925,KW10-1)*GR$1*GR$7*(1+(GR$8/100))*(NOT(ISBLANK(KW10)))</f>
        <v>0</v>
      </c>
      <c r="GS10" s="1">
        <f>POWER(0.925,KX10-1)*GS$1*GS$7*(1+(GS$8/100))*(NOT(ISBLANK(KX10)))</f>
        <v>0</v>
      </c>
      <c r="GT10" s="1">
        <f>POWER(0.925,KY10-1)*GT$1*GT$7*(1+(GT$8/100))*(NOT(ISBLANK(KY10)))</f>
        <v>0</v>
      </c>
      <c r="GU10" s="1">
        <f>POWER(0.925,KZ10-1)*GU$1*GU$7*(1+(GU$8/100))*(NOT(ISBLANK(KZ10)))</f>
        <v>0</v>
      </c>
      <c r="GV10" s="1">
        <f>POWER(0.925,LA10-1)*GV$1*GV$7*(1+(GV$8/100))*(NOT(ISBLANK(LA10)))</f>
        <v>0</v>
      </c>
      <c r="GW10" s="1">
        <f>POWER(0.925,LB10-1)*GW$1*GW$7*(1+(GW$8/100))*(NOT(ISBLANK(LB10)))</f>
        <v>0</v>
      </c>
      <c r="GX10" s="1">
        <f>POWER(0.925,LC10-1)*GX$1*GX$7*(1+(GX$8/100))*(NOT(ISBLANK(LC10)))</f>
        <v>0</v>
      </c>
      <c r="GY10" s="1">
        <f>POWER(0.925,LD10-1)*GY$1*GY$7*(1+(GY$8/100))*(NOT(ISBLANK(LD10)))</f>
        <v>0</v>
      </c>
      <c r="GZ10" s="1">
        <f>POWER(0.925,LE10-1)*GZ$1*GZ$7*(1+(GZ$8/100))*(NOT(ISBLANK(LE10)))</f>
        <v>0</v>
      </c>
      <c r="HA10" s="1">
        <f>POWER(0.925,LF10-1)*HA$1*HA$7*(1+(HA$8/100))*(NOT(ISBLANK(LF10)))</f>
        <v>0</v>
      </c>
      <c r="HB10" s="1">
        <f>POWER(0.925,LG10-1)*HB$1*HB$7*(1+(HB$8/100))*(NOT(ISBLANK(LG10)))</f>
        <v>0</v>
      </c>
      <c r="HC10" s="1">
        <f>POWER(0.925,LH10-1)*HC$1*HC$7*(1+(HC$8/100))*(NOT(ISBLANK(LH10)))</f>
        <v>0</v>
      </c>
      <c r="HD10" s="1">
        <f>POWER(0.925,LI10-1)*HD$1*HD$7*(1+(HD$8/100))*(NOT(ISBLANK(LI10)))</f>
        <v>0</v>
      </c>
      <c r="HE10" s="1">
        <f>POWER(0.925,LJ10-1)*HE$1*HE$7*(1+(HE$8/100))*(NOT(ISBLANK(LJ10)))</f>
        <v>0</v>
      </c>
      <c r="HF10" s="1">
        <f>POWER(0.925,LK10-1)*HF$1*HF$7*(1+(HF$8/100))*(NOT(ISBLANK(LK10)))</f>
        <v>0</v>
      </c>
      <c r="HG10" s="1">
        <f>POWER(0.925,LL10-1)*HG$1*HG$7*(1+(HG$8/100))*(NOT(ISBLANK(LL10)))</f>
        <v>0</v>
      </c>
      <c r="HH10" s="1">
        <f>POWER(0.925,LM10-1)*HH$1*HH$7*(1+(HH$8/100))*(NOT(ISBLANK(LM10)))</f>
        <v>0</v>
      </c>
      <c r="HI10" s="1">
        <f>POWER(0.925,LN10-1)*HI$1*HI$7*(1+(HI$8/100))*(NOT(ISBLANK(LN10)))</f>
        <v>0</v>
      </c>
      <c r="HJ10" s="1">
        <f>POWER(0.925,LO10-1)*HJ$1*HJ$7*(1+(HJ$8/100))*(NOT(ISBLANK(LO10)))</f>
        <v>0</v>
      </c>
      <c r="HK10" s="1">
        <f>POWER(0.925,LP10-1)*HK$1*HK$7*(1+(HK$8/100))*(NOT(ISBLANK(LP10)))</f>
        <v>0</v>
      </c>
      <c r="HL10" s="1">
        <f>POWER(0.925,LQ10-1)*HL$1*HL$7*(1+(HL$8/100))*(NOT(ISBLANK(LQ10)))</f>
        <v>0</v>
      </c>
      <c r="HM10" s="1">
        <f>POWER(0.925,LR10-1)*HM$1*HM$7*(1+(HM$8/100))*(NOT(ISBLANK(LR10)))</f>
        <v>0</v>
      </c>
      <c r="HN10" s="1">
        <f>POWER(0.925,LS10-1)*HN$1*HN$7*(1+(HN$8/100))*(NOT(ISBLANK(LS10)))</f>
        <v>0</v>
      </c>
      <c r="HO10" s="1">
        <f>POWER(0.925,LT10-1)*HO$1*HO$7*(1+(HO$8/100))*(NOT(ISBLANK(LT10)))</f>
        <v>0</v>
      </c>
      <c r="HP10" s="1">
        <f>POWER(0.925,LU10-1)*HP$1*HP$7*(1+(HP$8/100))*(NOT(ISBLANK(LU10)))</f>
        <v>0</v>
      </c>
      <c r="HQ10" s="1">
        <f>POWER(0.925,LV10-1)*HQ$1*HQ$7*(1+(HQ$8/100))*(NOT(ISBLANK(LV10)))</f>
        <v>0</v>
      </c>
      <c r="HR10" s="1">
        <f>POWER(0.925,LW10-1)*HR$1*HR$7*(1+(HR$8/100))*(NOT(ISBLANK(LW10)))</f>
        <v>0</v>
      </c>
      <c r="HS10" s="1">
        <f>POWER(0.925,LX10-1)*HS$1*HS$7*(1+(HS$8/100))*(NOT(ISBLANK(LX10)))</f>
        <v>0</v>
      </c>
      <c r="HT10" s="1">
        <f>POWER(0.925,LY10-1)*HT$1*HT$7*(1+(HT$8/100))*(NOT(ISBLANK(LY10)))</f>
        <v>0</v>
      </c>
      <c r="HU10" s="1">
        <f>POWER(0.925,LZ10-1)*HU$1*HU$7*(1+(HU$8/100))*(NOT(ISBLANK(LZ10)))</f>
        <v>0</v>
      </c>
      <c r="HV10" s="1">
        <f>POWER(0.925,MA10-1)*HV$1*HV$7*(1+(HV$8/100))*(NOT(ISBLANK(MA10)))</f>
        <v>0</v>
      </c>
      <c r="HW10" s="1">
        <f>POWER(0.925,MB10-1)*HW$1*HW$7*(1+(HW$8/100))*(NOT(ISBLANK(MB10)))</f>
        <v>0</v>
      </c>
      <c r="HX10" s="1">
        <f>POWER(0.925,MC10-1)*HX$1*HX$7*(1+(HX$8/100))*(NOT(ISBLANK(MC10)))</f>
        <v>0</v>
      </c>
      <c r="HY10" s="1">
        <f>POWER(0.925,MD10-1)*HY$1*HY$7*(1+(HY$8/100))*(NOT(ISBLANK(MD10)))</f>
        <v>0</v>
      </c>
      <c r="HZ10" s="1">
        <f>POWER(0.925,ME10-1)*HZ$1*HZ$7*(1+(HZ$8/100))*(NOT(ISBLANK(ME10)))</f>
        <v>0</v>
      </c>
      <c r="IA10" s="1">
        <f>POWER(0.925,MF10-1)*IA$1*IA$7*(1+(IA$8/100))*(NOT(ISBLANK(MF10)))</f>
        <v>0</v>
      </c>
      <c r="IB10" s="1">
        <f>POWER(0.925,MG10-1)*IB$1*IB$7*(1+(IB$8/100))*(NOT(ISBLANK(MG10)))</f>
        <v>0</v>
      </c>
      <c r="IC10" s="1">
        <f>POWER(0.925,MH10-1)*IC$1*IC$7*(1+(IC$8/100))*(NOT(ISBLANK(MH10)))</f>
        <v>0</v>
      </c>
      <c r="ID10" s="1">
        <f>POWER(0.925,MI10-1)*ID$1*ID$7*(1+(ID$8/100))*(NOT(ISBLANK(MI10)))</f>
        <v>0</v>
      </c>
      <c r="IE10" s="1">
        <f>POWER(0.925,MJ10-1)*IE$1*IE$7*(1+(IE$8/100))*(NOT(ISBLANK(MJ10)))</f>
        <v>0</v>
      </c>
      <c r="IG10" s="12"/>
      <c r="IN10" s="1"/>
      <c r="IO10" s="1"/>
      <c r="IP10" s="1"/>
      <c r="IQ10" s="1"/>
      <c r="IR10" s="1"/>
      <c r="IS10" s="1"/>
      <c r="IT10" s="1"/>
      <c r="IU10" s="1"/>
      <c r="IX10" s="1"/>
      <c r="IY10" s="1"/>
      <c r="IZ10" s="1"/>
      <c r="JA10" s="1"/>
      <c r="JB10" s="1"/>
      <c r="JC10" s="1"/>
      <c r="JD10" s="1"/>
      <c r="JE10" s="1"/>
      <c r="JF10" s="1"/>
      <c r="JL10" s="1">
        <v>1</v>
      </c>
      <c r="JM10" s="1"/>
      <c r="JN10" s="1">
        <v>2</v>
      </c>
      <c r="JO10" s="1"/>
      <c r="JP10" s="1"/>
      <c r="JQ10" s="1"/>
      <c r="JR10" s="1"/>
      <c r="JS10" s="1"/>
      <c r="JT10" s="1"/>
      <c r="JU10" s="1"/>
      <c r="JV10" s="1"/>
      <c r="JW10" s="1"/>
      <c r="JX10" s="1">
        <v>1</v>
      </c>
      <c r="JY10" s="1">
        <v>3</v>
      </c>
      <c r="JZ10" s="1"/>
      <c r="KA10" s="1">
        <v>2</v>
      </c>
      <c r="KB10" s="1"/>
      <c r="KC10" s="1"/>
      <c r="KD10" s="1"/>
      <c r="KE10" s="1"/>
      <c r="KF10" s="1"/>
      <c r="KG10" s="1"/>
      <c r="KH10" s="1">
        <v>2</v>
      </c>
      <c r="KI10" s="1"/>
      <c r="KJ10" s="1">
        <v>2</v>
      </c>
      <c r="KK10" s="1"/>
      <c r="KL10" s="1"/>
      <c r="KM10" s="1"/>
      <c r="KN10" s="1">
        <v>3</v>
      </c>
      <c r="KO10" s="1"/>
      <c r="KP10" s="1"/>
      <c r="KQ10" s="1"/>
      <c r="KR10" s="1"/>
      <c r="KS10" s="1"/>
      <c r="KT10" s="1"/>
      <c r="KU10" s="1"/>
      <c r="KZ10" s="19">
        <v>5</v>
      </c>
      <c r="LE10" s="19">
        <v>2</v>
      </c>
      <c r="LF10" s="19">
        <v>3</v>
      </c>
      <c r="LX10" s="19">
        <v>5</v>
      </c>
      <c r="MD10" s="19">
        <v>3</v>
      </c>
      <c r="ME10" s="19"/>
      <c r="MF10" s="19"/>
      <c r="MG10" s="19"/>
      <c r="MH10" s="19"/>
      <c r="MI10" s="19"/>
    </row>
    <row r="11" spans="1:443">
      <c r="A11" s="1">
        <f>A10+1</f>
        <v>2</v>
      </c>
      <c r="B11" s="1">
        <f>IF(G11=G10,B10,(A11))</f>
        <v>2</v>
      </c>
      <c r="C11" s="1">
        <v>5</v>
      </c>
      <c r="D11" s="2" t="str">
        <f>IF(B11&gt;C11,CONCATENATE("↓",(B11-C11)),(IF(B11=C11,"↔",CONCATENATE("↑",(C11-B11)))))</f>
        <v>↑3</v>
      </c>
      <c r="E11" s="19" t="s">
        <v>195</v>
      </c>
      <c r="F11" s="19" t="s">
        <v>82</v>
      </c>
      <c r="G11" s="3">
        <f>L11+R11</f>
        <v>1852.4011969421877</v>
      </c>
      <c r="H11" s="1">
        <v>10</v>
      </c>
      <c r="I11" s="1">
        <v>0</v>
      </c>
      <c r="J11" s="1">
        <v>10</v>
      </c>
      <c r="K11" s="1">
        <v>2</v>
      </c>
      <c r="L11" s="1">
        <f>SUM(M11:Q11)</f>
        <v>1393.9750000000001</v>
      </c>
      <c r="M11" s="1">
        <f>LARGE(Y11:EA11,1)</f>
        <v>376.47500000000008</v>
      </c>
      <c r="N11" s="1">
        <f>LARGE(Y11:EA11,2)</f>
        <v>268.25</v>
      </c>
      <c r="O11" s="1">
        <f>LARGE(Y11:EA11,3)</f>
        <v>249.75000000000003</v>
      </c>
      <c r="P11" s="1">
        <f>LARGE(Y11:EA11,4)</f>
        <v>249.75000000000003</v>
      </c>
      <c r="Q11" s="1">
        <f>LARGE(Y11:EA11,5)</f>
        <v>249.75000000000003</v>
      </c>
      <c r="R11" s="1">
        <f>SUM(S11:W11)</f>
        <v>458.42619694218752</v>
      </c>
      <c r="S11" s="1">
        <f>LARGE(EC11:IF11,1)</f>
        <v>207.19792800000002</v>
      </c>
      <c r="T11" s="1">
        <f>LARGE(EC11:IF11,2)</f>
        <v>146.6652</v>
      </c>
      <c r="U11" s="1">
        <f>LARGE(EC11:IF11,3)</f>
        <v>71.230068942187515</v>
      </c>
      <c r="V11" s="1">
        <f>LARGE(EC11:IF11,4)</f>
        <v>33.332999999999998</v>
      </c>
      <c r="W11" s="1">
        <f>LARGE(EC11:IF11,5)</f>
        <v>0</v>
      </c>
      <c r="Z11" s="1">
        <f>POWER(0.925,II11-1)*Z$1*Z$7*(1+(Z$8/100))*(NOT(ISBLANK(II11)))</f>
        <v>0</v>
      </c>
      <c r="AA11" s="1">
        <f>POWER(0.925,IJ11-1)*AA$1*AA$7*(1+(AA$8/100))*(NOT(ISBLANK(IJ11)))</f>
        <v>0</v>
      </c>
      <c r="AB11" s="1">
        <f>POWER(0.925,IK11-1)*AB$1*AB$7*(1+(AB$8/100))*(NOT(ISBLANK(IK11)))</f>
        <v>0</v>
      </c>
      <c r="AC11" s="1">
        <f>POWER(0.925,IL11-1)*AC$1*AC$7*(1+(AC$8/100))*(NOT(ISBLANK(IL11)))</f>
        <v>0</v>
      </c>
      <c r="AD11" s="1">
        <f>POWER(0.925,IM11-1)*AD$1*AD$7*(1+(AD$8/100))*(NOT(ISBLANK(IM11)))</f>
        <v>0</v>
      </c>
      <c r="AE11" s="1">
        <f>POWER(0.925,IN11-1)*AE$1*AE$7*(1+(AE$8/100))*(NOT(ISBLANK(IN11)))</f>
        <v>0</v>
      </c>
      <c r="AF11" s="1">
        <f>POWER(0.925,IO11-1)*AF$1*AF$7*(1+(AF$8/100))*(NOT(ISBLANK(IO11)))</f>
        <v>0</v>
      </c>
      <c r="AG11" s="1">
        <f>POWER(0.925,IP11-1)*AG$1*AG$7*(1+(AG$8/100))*(NOT(ISBLANK(IP11)))</f>
        <v>0</v>
      </c>
      <c r="AH11" s="1">
        <f>POWER(0.925,IQ11-1)*AH$1*AH$7*(1+(AH$8/100))*(NOT(ISBLANK(IQ11)))</f>
        <v>0</v>
      </c>
      <c r="AI11" s="1">
        <f>POWER(0.925,IR11-1)*AI$1*AI$7*(1+(AI$8/100))*(NOT(ISBLANK(IR11)))</f>
        <v>0</v>
      </c>
      <c r="AJ11" s="1">
        <f>POWER(0.925,IS11-1)*AJ$1*AJ$7*(1+(AJ$8/100))*(NOT(ISBLANK(IS11)))</f>
        <v>0</v>
      </c>
      <c r="AK11" s="1">
        <f>POWER(0.925,IT11-1)*AK$1*AK$7*(1+(AK$8/100))*(NOT(ISBLANK(IT11)))</f>
        <v>0</v>
      </c>
      <c r="AL11" s="1">
        <f>POWER(0.925,IU11-1)*AL$1*AL$7*(1+(AL$8/100))*(NOT(ISBLANK(IU11)))</f>
        <v>0</v>
      </c>
      <c r="AM11" s="1">
        <f>POWER(0.925,IV11-1)*AM$1*AM$7*(1+(AM$8/100))*(NOT(ISBLANK(IV11)))</f>
        <v>0</v>
      </c>
      <c r="AN11" s="1">
        <f>POWER(0.925,IW11-1)*AN$1*AN$7*(1+(AN$8/100))*(NOT(ISBLANK(IW11)))</f>
        <v>0</v>
      </c>
      <c r="AO11" s="1">
        <f>POWER(0.925,IX11-1)*AO$1*AO$7*(1+(AO$8/100))*(NOT(ISBLANK(IX11)))</f>
        <v>0</v>
      </c>
      <c r="AP11" s="1">
        <f>POWER(0.925,IY11-1)*AP$1*AP$7*(1+(AP$8/100))*(NOT(ISBLANK(IY11)))</f>
        <v>0</v>
      </c>
      <c r="AQ11" s="1">
        <f>POWER(0.925,IZ11-1)*AQ$1*AQ$7*(1+(AQ$8/100))*(NOT(ISBLANK(IZ11)))</f>
        <v>0</v>
      </c>
      <c r="AR11" s="1">
        <f>POWER(0.925,JA11-1)*AR$1*AR$7*(1+(AR$8/100))*(NOT(ISBLANK(JA11)))</f>
        <v>0</v>
      </c>
      <c r="AS11" s="1">
        <f>POWER(0.925,JB11-1)*AS$1*AS$7*(1+(AS$8/100))*(NOT(ISBLANK(JB11)))</f>
        <v>0</v>
      </c>
      <c r="AT11" s="1">
        <f>POWER(0.925,JC11-1)*AT$1*AT$7*(1+(AT$8/100))*(NOT(ISBLANK(JC11)))</f>
        <v>0</v>
      </c>
      <c r="AU11" s="1">
        <f>POWER(0.925,JD11-1)*AU$1*AU$7*(1+(AU$8/100))*(NOT(ISBLANK(JD11)))</f>
        <v>0</v>
      </c>
      <c r="AV11" s="1">
        <f>POWER(0.925,JE11-1)*AV$1*AV$7*(1+(AV$8/100))*(NOT(ISBLANK(JE11)))</f>
        <v>0</v>
      </c>
      <c r="AW11" s="1">
        <f>POWER(0.925,JF11-1)*AW$1*AW$7*(1+(AW$8/100))*(NOT(ISBLANK(JF11)))</f>
        <v>0</v>
      </c>
      <c r="AX11" s="1">
        <f>POWER(0.925,JG11-1)*AX$1*AX$7*(1+(AX$8/100))*(NOT(ISBLANK(JG11)))</f>
        <v>0</v>
      </c>
      <c r="AY11" s="1">
        <f>POWER(0.925,JH11-1)*AY$1*AY$7*(1+(AY$8/100))*(NOT(ISBLANK(JH11)))</f>
        <v>0</v>
      </c>
      <c r="AZ11" s="1">
        <f>POWER(0.925,JI11-1)*AZ$1*AZ$7*(1+(AZ$8/100))*(NOT(ISBLANK(JI11)))</f>
        <v>0</v>
      </c>
      <c r="BA11" s="1">
        <f>POWER(0.925,JJ11-1)*BA$1*BA$7*(1+(BA$8/100))*(NOT(ISBLANK(JJ11)))</f>
        <v>0</v>
      </c>
      <c r="BB11" s="1">
        <f>POWER(0.925,JK11-1)*BB$1*BB$7*(1+(BB$8/100))*(NOT(ISBLANK(JK11)))</f>
        <v>0</v>
      </c>
      <c r="BC11" s="1">
        <f>POWER(0.925,JL11-1)*BC$1*BC$7*(1+(BC$8/100))*(NOT(ISBLANK(JL11)))</f>
        <v>268.25</v>
      </c>
      <c r="BD11" s="1">
        <f>POWER(0.925,JM11-1)*BD$1*BD$7*(1+(BD$8/100))*(NOT(ISBLANK(JM11)))</f>
        <v>0</v>
      </c>
      <c r="BE11" s="1">
        <f>POWER(0.925,JN11-1)*BE$1*BE$7*(1+(BE$8/100))*(NOT(ISBLANK(JN11)))</f>
        <v>0</v>
      </c>
      <c r="BF11" s="1">
        <f>POWER(0.925,JO11-1)*BF$1*BF$7*(1+(BF$8/100))*(NOT(ISBLANK(JO11)))</f>
        <v>0</v>
      </c>
      <c r="BG11" s="1">
        <f>POWER(0.925,JP11-1)*BG$1*BG$7*(1+(BG$8/100))*(NOT(ISBLANK(JP11)))</f>
        <v>0</v>
      </c>
      <c r="BH11" s="1">
        <f>POWER(0.925,JQ11-1)*BH$1*BH$7*(1+(BH$8/100))*(NOT(ISBLANK(JQ11)))</f>
        <v>249.75000000000003</v>
      </c>
      <c r="BI11" s="1">
        <f>POWER(0.925,JR11-1)*BI$1*BI$7*(1+(BI$8/100))*(NOT(ISBLANK(JR11)))</f>
        <v>0</v>
      </c>
      <c r="BJ11" s="1">
        <f>POWER(0.925,JS11-1)*BJ$1*BJ$7*(1+(BJ$8/100))*(NOT(ISBLANK(JS11)))</f>
        <v>0</v>
      </c>
      <c r="BK11" s="1">
        <f>POWER(0.925,JT11-1)*BK$1*BK$7*(1+(BK$8/100))*(NOT(ISBLANK(JT11)))</f>
        <v>249.75000000000003</v>
      </c>
      <c r="BL11" s="1">
        <f>POWER(0.925,JU11-1)*BL$1*BL$7*(1+(BL$8/100))*(NOT(ISBLANK(JU11)))</f>
        <v>0</v>
      </c>
      <c r="BM11" s="1">
        <f>POWER(0.925,JV11-1)*BM$1*BM$7*(1+(BM$8/100))*(NOT(ISBLANK(JV11)))</f>
        <v>376.47500000000008</v>
      </c>
      <c r="BN11" s="1">
        <f>POWER(0.925,JW11-1)*BN$1*BN$7*(1+(BN$8/100))*(NOT(ISBLANK(JW11)))</f>
        <v>249.75000000000003</v>
      </c>
      <c r="BO11" s="1">
        <f>POWER(0.925,JX11-1)*BO$1*BO$7*(1+(BO$8/100))*(NOT(ISBLANK(JX11)))</f>
        <v>0</v>
      </c>
      <c r="BP11" s="1">
        <f>POWER(0.925,JY11-1)*BP$1*BP$7*(1+(BP$8/100))*(NOT(ISBLANK(JY11)))</f>
        <v>0</v>
      </c>
      <c r="BQ11" s="1">
        <f>POWER(0.925,JZ11-1)*BQ$1*BQ$7*(1+(BQ$8/100))*(NOT(ISBLANK(JZ11)))</f>
        <v>0</v>
      </c>
      <c r="BR11" s="1">
        <f>POWER(0.925,KA11-1)*BR$1*BR$7*(1+(BR$8/100))*(NOT(ISBLANK(KA11)))</f>
        <v>0</v>
      </c>
      <c r="BS11" s="1">
        <f>POWER(0.925,KB11-1)*BS$1*BS$7*(1+(BS$8/100))*(NOT(ISBLANK(KB11)))</f>
        <v>0</v>
      </c>
      <c r="BT11" s="1">
        <f>POWER(0.925,KC11-1)*BT$1*BT$7*(1+(BT$8/100))*(NOT(ISBLANK(KC11)))</f>
        <v>0</v>
      </c>
      <c r="BU11" s="1">
        <f>POWER(0.925,KD11-1)*BU$1*BU$7*(1+(BU$8/100))*(NOT(ISBLANK(KD11)))</f>
        <v>0</v>
      </c>
      <c r="BV11" s="1">
        <f>POWER(0.925,KE11-1)*BV$1*BV$7*(1+(BV$8/100))*(NOT(ISBLANK(KE11)))</f>
        <v>0</v>
      </c>
      <c r="BW11" s="1">
        <f>POWER(0.925,KF11-1)*BW$1*BW$7*(1+(BW$8/100))*(NOT(ISBLANK(KF11)))</f>
        <v>0</v>
      </c>
      <c r="BX11" s="1">
        <f>POWER(0.925,KG11-1)*BX$1*BX$7*(1+(BX$8/100))*(NOT(ISBLANK(KG11)))</f>
        <v>0</v>
      </c>
      <c r="BY11" s="1">
        <f>POWER(0.925,KH11-1)*BY$1*BY$7*(1+(BY$8/100))*(NOT(ISBLANK(KH11)))</f>
        <v>0</v>
      </c>
      <c r="BZ11" s="1">
        <f>POWER(0.925,KI11-1)*BZ$1*BZ$7*(1+(BZ$8/100))*(NOT(ISBLANK(KI11)))</f>
        <v>0</v>
      </c>
      <c r="CA11" s="1">
        <f>POWER(0.925,KJ11-1)*CA$1*CA$7*(1+(CA$8/100))*(NOT(ISBLANK(KJ11)))</f>
        <v>0</v>
      </c>
      <c r="CB11" s="1">
        <f>POWER(0.925,KK11-1)*CB$1*CB$7*(1+(CB$8/100))*(NOT(ISBLANK(KK11)))</f>
        <v>0</v>
      </c>
      <c r="CC11" s="1">
        <f>POWER(0.925,KL11-1)*CC$1*CC$7*(1+(CC$8/100))*(NOT(ISBLANK(KL11)))</f>
        <v>0</v>
      </c>
      <c r="CD11" s="1">
        <f>POWER(0.925,KM11-1)*CD$1*CD$7*(1+(CD$8/100))*(NOT(ISBLANK(KM11)))</f>
        <v>0</v>
      </c>
      <c r="CE11" s="1">
        <f>POWER(0.925,KN11-1)*CE$1*CE$7*(1+(CE$8/100))*(NOT(ISBLANK(KN11)))</f>
        <v>0</v>
      </c>
      <c r="CF11" s="1">
        <f>POWER(0.925,KO11-1)*CF$1*CF$7*(1+(CF$8/100))*(NOT(ISBLANK(KO11)))</f>
        <v>0</v>
      </c>
      <c r="CG11" s="1">
        <f>POWER(0.925,KP11-1)*CG$1*CG$7*(1+(CG$8/100))*(NOT(ISBLANK(KP11)))</f>
        <v>0</v>
      </c>
      <c r="CH11" s="1">
        <f>POWER(0.925,KQ11-1)*CH$1*CH$7*(1+(CH$8/100))*(NOT(ISBLANK(KQ11)))</f>
        <v>0</v>
      </c>
      <c r="CI11" s="1">
        <f>POWER(0.925,KR11-1)*CI$1*CI$7*(1+(CI$8/100))*(NOT(ISBLANK(KR11)))</f>
        <v>0</v>
      </c>
      <c r="CJ11" s="1">
        <f>POWER(0.925,KS11-1)*CJ$1*CJ$7*(1+(CJ$8/100))*(NOT(ISBLANK(KS11)))</f>
        <v>0</v>
      </c>
      <c r="CK11" s="1">
        <f>POWER(0.925,KT11-1)*CK$1*CK$7*(1+(CK$8/100))*(NOT(ISBLANK(KT11)))</f>
        <v>0</v>
      </c>
      <c r="CL11" s="1">
        <f>POWER(0.925,KU11-1)*CL$1*CL$7*(1+(CL$8/100))*(NOT(ISBLANK(KU11)))</f>
        <v>0</v>
      </c>
      <c r="CM11" s="1">
        <f>POWER(0.925,KV11-1)*CM$1*CM$7*(1+(CM$8/100))*(NOT(ISBLANK(KV11)))</f>
        <v>0</v>
      </c>
      <c r="CN11" s="1">
        <f>POWER(0.925,KW11-1)*CN$1*CN$7*(1+(CN$8/100))*(NOT(ISBLANK(KW11)))</f>
        <v>0</v>
      </c>
      <c r="CO11" s="1">
        <f>POWER(0.925,KX11-1)*CO$1*CO$7*(1+(CO$8/100))*(NOT(ISBLANK(KX11)))</f>
        <v>0</v>
      </c>
      <c r="CP11" s="1">
        <f>POWER(0.925,KY11-1)*CP$1*CP$7*(1+(CP$8/100))*(NOT(ISBLANK(KY11)))</f>
        <v>0</v>
      </c>
      <c r="CQ11" s="1">
        <f>POWER(0.925,KZ11-1)*CQ$1*CQ$7*(1+(CQ$8/100))*(NOT(ISBLANK(KZ11)))</f>
        <v>0</v>
      </c>
      <c r="CR11" s="1">
        <f>POWER(0.925,LA11-1)*CR$1*CR$7*(1+(CR$8/100))*(NOT(ISBLANK(LA11)))</f>
        <v>0</v>
      </c>
      <c r="CS11" s="1">
        <f>POWER(0.925,LB11-1)*CS$1*CS$7*(1+(CS$8/100))*(NOT(ISBLANK(LB11)))</f>
        <v>0</v>
      </c>
      <c r="CT11" s="1">
        <f>POWER(0.925,LC11-1)*CT$1*CT$7*(1+(CT$8/100))*(NOT(ISBLANK(LC11)))</f>
        <v>0</v>
      </c>
      <c r="CU11" s="1">
        <f>POWER(0.925,LD11-1)*CU$1*CU$7*(1+(CU$8/100))*(NOT(ISBLANK(LD11)))</f>
        <v>0</v>
      </c>
      <c r="CV11" s="1">
        <f>POWER(0.925,LE11-1)*CV$1*CV$7*(1+(CV$8/100))*(NOT(ISBLANK(LE11)))</f>
        <v>0</v>
      </c>
      <c r="CW11" s="1">
        <f>POWER(0.925,LF11-1)*CW$1*CW$7*(1+(CW$8/100))*(NOT(ISBLANK(LF11)))</f>
        <v>0</v>
      </c>
      <c r="CX11" s="1">
        <f>POWER(0.925,LG11-1)*CX$1*CX$7*(1+(CX$8/100))*(NOT(ISBLANK(LG11)))</f>
        <v>0</v>
      </c>
      <c r="CY11" s="1">
        <f>POWER(0.925,LH11-1)*CY$1*CY$7*(1+(CY$8/100))*(NOT(ISBLANK(LH11)))</f>
        <v>0</v>
      </c>
      <c r="CZ11" s="1">
        <f>POWER(0.925,LI11-1)*CZ$1*CZ$7*(1+(CZ$8/100))*(NOT(ISBLANK(LI11)))</f>
        <v>0</v>
      </c>
      <c r="DA11" s="1">
        <f>POWER(0.925,LJ11-1)*DA$1*DA$7*(1+(DA$8/100))*(NOT(ISBLANK(LJ11)))</f>
        <v>0</v>
      </c>
      <c r="DB11" s="1">
        <f>POWER(0.925,LK11-1)*DB$1*DB$7*(1+(DB$8/100))*(NOT(ISBLANK(LK11)))</f>
        <v>0</v>
      </c>
      <c r="DC11" s="1">
        <f>POWER(0.925,LL11-1)*DC$1*DC$7*(1+(DC$8/100))*(NOT(ISBLANK(LL11)))</f>
        <v>0</v>
      </c>
      <c r="DD11" s="1">
        <f>POWER(0.925,LM11-1)*DD$1*DD$7*(1+(DD$8/100))*(NOT(ISBLANK(LM11)))</f>
        <v>0</v>
      </c>
      <c r="DE11" s="1">
        <f>POWER(0.925,LN11-1)*DE$1*DE$7*(1+(DE$8/100))*(NOT(ISBLANK(LN11)))</f>
        <v>0</v>
      </c>
      <c r="DF11" s="1">
        <f>POWER(0.925,LO11-1)*DF$1*DF$7*(1+(DF$8/100))*(NOT(ISBLANK(LO11)))</f>
        <v>0</v>
      </c>
      <c r="DG11" s="1">
        <f>POWER(0.925,LP11-1)*DG$1*DG$7*(1+(DG$8/100))*(NOT(ISBLANK(LP11)))</f>
        <v>0</v>
      </c>
      <c r="DH11" s="1">
        <f>POWER(0.925,LQ11-1)*DH$1*DH$7*(1+(DH$8/100))*(NOT(ISBLANK(LQ11)))</f>
        <v>0</v>
      </c>
      <c r="DI11" s="1">
        <f>POWER(0.925,LR11-1)*DI$1*DI$7*(1+(DI$8/100))*(NOT(ISBLANK(LR11)))</f>
        <v>0</v>
      </c>
      <c r="DJ11" s="1">
        <f>POWER(0.925,LS11-1)*DJ$1*DJ$7*(1+(DJ$8/100))*(NOT(ISBLANK(LS11)))</f>
        <v>0</v>
      </c>
      <c r="DK11" s="1">
        <f>POWER(0.925,LT11-1)*DK$1*DK$7*(1+(DK$8/100))*(NOT(ISBLANK(LT11)))</f>
        <v>0</v>
      </c>
      <c r="DL11" s="1">
        <f>POWER(0.925,LU11-1)*DL$1*DL$7*(1+(DL$8/100))*(NOT(ISBLANK(LU11)))</f>
        <v>0</v>
      </c>
      <c r="DM11" s="1">
        <f>POWER(0.925,LV11-1)*DM$1*DM$7*(1+(DM$8/100))*(NOT(ISBLANK(LV11)))</f>
        <v>0</v>
      </c>
      <c r="DN11" s="1">
        <f>POWER(0.925,LW11-1)*DN$1*DN$7*(1+(DN$8/100))*(NOT(ISBLANK(LW11)))</f>
        <v>0</v>
      </c>
      <c r="DO11" s="1">
        <f>POWER(0.925,LX11-1)*DO$1*DO$7*(1+(DO$8/100))*(NOT(ISBLANK(LX11)))</f>
        <v>0</v>
      </c>
      <c r="DP11" s="1">
        <f>POWER(0.925,LY11-1)*DP$1*DP$7*(1+(DP$8/100))*(NOT(ISBLANK(LY11)))</f>
        <v>0</v>
      </c>
      <c r="DQ11" s="1">
        <f>POWER(0.925,LZ11-1)*DQ$1*DQ$7*(1+(DQ$8/100))*(NOT(ISBLANK(LZ11)))</f>
        <v>0</v>
      </c>
      <c r="DR11" s="1">
        <f>POWER(0.925,MA11-1)*DR$1*DR$7*(1+(DR$8/100))*(NOT(ISBLANK(MA11)))</f>
        <v>0</v>
      </c>
      <c r="DS11" s="1">
        <f>POWER(0.925,MB11-1)*DS$1*DS$7*(1+(DS$8/100))*(NOT(ISBLANK(MB11)))</f>
        <v>0</v>
      </c>
      <c r="DT11" s="1">
        <f>POWER(0.925,MC11-1)*DT$1*DT$7*(1+(DT$8/100))*(NOT(ISBLANK(MC11)))</f>
        <v>0</v>
      </c>
      <c r="DU11" s="1">
        <f>POWER(0.925,MD11-1)*DU$1*DU$7*(1+(DU$8/100))*(NOT(ISBLANK(MD11)))</f>
        <v>0</v>
      </c>
      <c r="DV11" s="1">
        <f>POWER(0.925,ME11-1)*DV$1*DV$7*(1+(DV$8/100))*(NOT(ISBLANK(ME11)))</f>
        <v>0</v>
      </c>
      <c r="DW11" s="1">
        <f>POWER(0.925,MF11-1)*DW$1*DW$7*(1+(DW$8/100))*(NOT(ISBLANK(MF11)))</f>
        <v>0</v>
      </c>
      <c r="DX11" s="1">
        <f>POWER(0.925,MG11-1)*DX$1*DX$7*(1+(DX$8/100))*(NOT(ISBLANK(MG11)))</f>
        <v>0</v>
      </c>
      <c r="DY11" s="1">
        <f>POWER(0.925,MH11-1)*DY$1*DY$7*(1+(DY$8/100))*(NOT(ISBLANK(MH11)))</f>
        <v>0</v>
      </c>
      <c r="DZ11" s="1">
        <f>POWER(0.925,MI11-1)*DZ$1*DZ$7*(1+(DZ$8/100))*(NOT(ISBLANK(MI11)))</f>
        <v>0</v>
      </c>
      <c r="EA11" s="1">
        <f>POWER(0.925,MJ11-1)*EA$1*EA$7*(1+(EA$8/100))*(NOT(ISBLANK(MJ11)))</f>
        <v>0</v>
      </c>
      <c r="ED11" s="1">
        <f>POWER(0.925,II11-1)*ED$1*ED$7*(1+(ED$8/100))*(NOT(ISBLANK(II11)))</f>
        <v>0</v>
      </c>
      <c r="EE11" s="1">
        <f>POWER(0.925,IJ11-1)*EE$1*EE$7*(1+(EE$8/100))*(NOT(ISBLANK(IJ11)))</f>
        <v>0</v>
      </c>
      <c r="EF11" s="1">
        <f>POWER(0.925,IK11-1)*EF$1*EF$7*(1+(EF$8/100))*(NOT(ISBLANK(IK11)))</f>
        <v>0</v>
      </c>
      <c r="EG11" s="1">
        <f>POWER(0.925,IL11-1)*EG$1*EG$7*(1+(EG$8/100))*(NOT(ISBLANK(IL11)))</f>
        <v>0</v>
      </c>
      <c r="EH11" s="1">
        <f>POWER(0.925,IM11-1)*EH$1*EH$7*(1+(EH$8/100))*(NOT(ISBLANK(IM11)))</f>
        <v>0</v>
      </c>
      <c r="EI11" s="1">
        <f>POWER(0.925,IN11-1)*EI$1*EI$7*(1+(EI$8/100))*(NOT(ISBLANK(IN11)))</f>
        <v>0</v>
      </c>
      <c r="EJ11" s="1">
        <f>POWER(0.925,IO11-1)*EJ$1*EJ$7*(1+(EJ$8/100))*(NOT(ISBLANK(IO11)))</f>
        <v>0</v>
      </c>
      <c r="EK11" s="1">
        <f>POWER(0.925,IP11-1)*EK$1*EK$7*(1+(EK$8/100))*(NOT(ISBLANK(IP11)))</f>
        <v>0</v>
      </c>
      <c r="EL11" s="1">
        <f>POWER(0.925,IQ11-1)*EL$1*EL$7*(1+(EL$8/100))*(NOT(ISBLANK(IQ11)))</f>
        <v>0</v>
      </c>
      <c r="EM11" s="1">
        <f>POWER(0.925,IR11-1)*EM$1*EM$7*(1+(EM$8/100))*(NOT(ISBLANK(IR11)))</f>
        <v>0</v>
      </c>
      <c r="EN11" s="1">
        <f>POWER(0.925,IS11-1)*EN$1*EN$7*(1+(EN$8/100))*(NOT(ISBLANK(IS11)))</f>
        <v>0</v>
      </c>
      <c r="EO11" s="1">
        <f>POWER(0.925,IT11-1)*EO$1*EO$7*(1+(EO$8/100))*(NOT(ISBLANK(IT11)))</f>
        <v>0</v>
      </c>
      <c r="EP11" s="1">
        <f>POWER(0.925,IU11-1)*EP$1*EP$7*(1+(EP$8/100))*(NOT(ISBLANK(IU11)))</f>
        <v>0</v>
      </c>
      <c r="EQ11" s="1">
        <f>POWER(0.925,IV11-1)*EQ$1*EQ$7*(1+(EQ$8/100))*(NOT(ISBLANK(IV11)))</f>
        <v>0</v>
      </c>
      <c r="ER11" s="1">
        <f>POWER(0.925,IW11-1)*ER$1*ER$7*(1+(ER$8/100))*(NOT(ISBLANK(IW11)))</f>
        <v>0</v>
      </c>
      <c r="ES11" s="1">
        <f>POWER(0.925,IX11-1)*ES$1*ES$7*(1+(ES$8/100))*(NOT(ISBLANK(IX11)))</f>
        <v>0</v>
      </c>
      <c r="ET11" s="1">
        <f>POWER(0.925,IY11-1)*ET$1*ET$7*(1+(ET$8/100))*(NOT(ISBLANK(IY11)))</f>
        <v>0</v>
      </c>
      <c r="EU11" s="1">
        <f>POWER(0.925,IZ11-1)*EU$1*EU$7*(1+(EU$8/100))*(NOT(ISBLANK(IZ11)))</f>
        <v>0</v>
      </c>
      <c r="EV11" s="1">
        <f>POWER(0.925,JA11-1)*EV$1*EV$7*(1+(EV$8/100))*(NOT(ISBLANK(JA11)))</f>
        <v>0</v>
      </c>
      <c r="EW11" s="1">
        <f>POWER(0.925,JB11-1)*EW$1*EW$7*(1+(EW$8/100))*(NOT(ISBLANK(JB11)))</f>
        <v>0</v>
      </c>
      <c r="EX11" s="1">
        <f>POWER(0.925,JC11-1)*EX$1*EX$7*(1+(EX$8/100))*(NOT(ISBLANK(JC11)))</f>
        <v>0</v>
      </c>
      <c r="EY11" s="1">
        <f>POWER(0.925,JD11-1)*EY$1*EY$7*(1+(EY$8/100))*(NOT(ISBLANK(JD11)))</f>
        <v>0</v>
      </c>
      <c r="EZ11" s="1">
        <f>POWER(0.925,JE11-1)*EZ$1*EZ$7*(1+(EZ$8/100))*(NOT(ISBLANK(JE11)))</f>
        <v>0</v>
      </c>
      <c r="FA11" s="1">
        <f>POWER(0.925,JF11-1)*FA$1*FA$7*(1+(FA$8/100))*(NOT(ISBLANK(JF11)))</f>
        <v>0</v>
      </c>
      <c r="FB11" s="1">
        <f>POWER(0.925,JG11-1)*FB$1*FB$7*(1+(FB$8/100))*(NOT(ISBLANK(JG11)))</f>
        <v>0</v>
      </c>
      <c r="FC11" s="1">
        <f>POWER(0.925,JH11-1)*FC$1*FC$7*(1+(FC$8/100))*(NOT(ISBLANK(JH11)))</f>
        <v>0</v>
      </c>
      <c r="FD11" s="1">
        <f>POWER(0.925,JI11-1)*FD$1*FD$7*(1+(FD$8/100))*(NOT(ISBLANK(JI11)))</f>
        <v>0</v>
      </c>
      <c r="FE11" s="1">
        <f>POWER(0.925,JJ11-1)*FE$1*FE$7*(1+(FE$8/100))*(NOT(ISBLANK(JJ11)))</f>
        <v>0</v>
      </c>
      <c r="FF11" s="1">
        <f>POWER(0.925,JK11-1)*FF$1*FF$7*(1+(FF$8/100))*(NOT(ISBLANK(JK11)))</f>
        <v>0</v>
      </c>
      <c r="FG11" s="1">
        <f>POWER(0.925,JL11-1)*FG$1*FG$7*(1+(FG$8/100))*(NOT(ISBLANK(JL11)))</f>
        <v>0</v>
      </c>
      <c r="FH11" s="1">
        <f>POWER(0.925,JM11-1)*FH$1*FH$7*(1+(FH$8/100))*(NOT(ISBLANK(JM11)))</f>
        <v>0</v>
      </c>
      <c r="FI11" s="1">
        <f>POWER(0.925,JN11-1)*FI$1*FI$7*(1+(FI$8/100))*(NOT(ISBLANK(JN11)))</f>
        <v>0</v>
      </c>
      <c r="FJ11" s="1">
        <f>POWER(0.925,JO11-1)*FJ$1*FJ$7*(1+(FJ$8/100))*(NOT(ISBLANK(JO11)))</f>
        <v>0</v>
      </c>
      <c r="FK11" s="1">
        <f>POWER(0.925,JP11-1)*FK$1*FK$7*(1+(FK$8/100))*(NOT(ISBLANK(JP11)))</f>
        <v>0</v>
      </c>
      <c r="FL11" s="1">
        <f>POWER(0.925,JQ11-1)*FL$1*FL$7*(1+(FL$8/100))*(NOT(ISBLANK(JQ11)))</f>
        <v>0</v>
      </c>
      <c r="FM11" s="1">
        <f>POWER(0.925,JR11-1)*FM$1*FM$7*(1+(FM$8/100))*(NOT(ISBLANK(JR11)))</f>
        <v>0</v>
      </c>
      <c r="FN11" s="1">
        <f>POWER(0.925,JS11-1)*FN$1*FN$7*(1+(FN$8/100))*(NOT(ISBLANK(JS11)))</f>
        <v>0</v>
      </c>
      <c r="FO11" s="1">
        <f>POWER(0.925,JT11-1)*FO$1*FO$7*(1+(FO$8/100))*(NOT(ISBLANK(JT11)))</f>
        <v>0</v>
      </c>
      <c r="FP11" s="1">
        <f>POWER(0.925,JU11-1)*FP$1*FP$7*(1+(FP$8/100))*(NOT(ISBLANK(JU11)))</f>
        <v>0</v>
      </c>
      <c r="FQ11" s="1">
        <f>POWER(0.925,JV11-1)*FQ$1*FQ$7*(1+(FQ$8/100))*(NOT(ISBLANK(JV11)))</f>
        <v>0</v>
      </c>
      <c r="FR11" s="1">
        <f>POWER(0.925,JW11-1)*FR$1*FR$7*(1+(FR$8/100))*(NOT(ISBLANK(JW11)))</f>
        <v>0</v>
      </c>
      <c r="FS11" s="1">
        <f>POWER(0.925,JX11-1)*FS$1*FS$7*(1+(FS$8/100))*(NOT(ISBLANK(JX11)))</f>
        <v>0</v>
      </c>
      <c r="FT11" s="1">
        <f>POWER(0.925,JY11-1)*FT$1*FT$7*(1+(FT$8/100))*(NOT(ISBLANK(JY11)))</f>
        <v>0</v>
      </c>
      <c r="FU11" s="1">
        <f>POWER(0.925,JZ11-1)*FU$1*FU$7*(1+(FU$8/100))*(NOT(ISBLANK(JZ11)))</f>
        <v>0</v>
      </c>
      <c r="FV11" s="1">
        <f>POWER(0.925,KA11-1)*FV$1*FV$7*(1+(FV$8/100))*(NOT(ISBLANK(KA11)))</f>
        <v>0</v>
      </c>
      <c r="FW11" s="1">
        <f>POWER(0.925,KB11-1)*FW$1*FW$7*(1+(FW$8/100))*(NOT(ISBLANK(KB11)))</f>
        <v>0</v>
      </c>
      <c r="FX11" s="1">
        <f>POWER(0.925,KC11-1)*FX$1*FX$7*(1+(FX$8/100))*(NOT(ISBLANK(KC11)))</f>
        <v>0</v>
      </c>
      <c r="FY11" s="1">
        <f>POWER(0.925,KD11-1)*FY$1*FY$7*(1+(FY$8/100))*(NOT(ISBLANK(KD11)))</f>
        <v>207.19792800000002</v>
      </c>
      <c r="FZ11" s="1">
        <f>POWER(0.925,KE11-1)*FZ$1*FZ$7*(1+(FZ$8/100))*(NOT(ISBLANK(KE11)))</f>
        <v>33.332999999999998</v>
      </c>
      <c r="GA11" s="1">
        <f>POWER(0.925,KF11-1)*GA$1*GA$7*(1+(GA$8/100))*(NOT(ISBLANK(KF11)))</f>
        <v>0</v>
      </c>
      <c r="GB11" s="1">
        <f>POWER(0.925,KG11-1)*GB$1*GB$7*(1+(GB$8/100))*(NOT(ISBLANK(KG11)))</f>
        <v>0</v>
      </c>
      <c r="GC11" s="1">
        <f>POWER(0.925,KH11-1)*GC$1*GC$7*(1+(GC$8/100))*(NOT(ISBLANK(KH11)))</f>
        <v>0</v>
      </c>
      <c r="GD11" s="1">
        <f>POWER(0.925,KI11-1)*GD$1*GD$7*(1+(GD$8/100))*(NOT(ISBLANK(KI11)))</f>
        <v>0</v>
      </c>
      <c r="GE11" s="1">
        <f>POWER(0.925,KJ11-1)*GE$1*GE$7*(1+(GE$8/100))*(NOT(ISBLANK(KJ11)))</f>
        <v>0</v>
      </c>
      <c r="GF11" s="1">
        <f>POWER(0.925,KK11-1)*GF$1*GF$7*(1+(GF$8/100))*(NOT(ISBLANK(KK11)))</f>
        <v>0</v>
      </c>
      <c r="GG11" s="1">
        <f>POWER(0.925,KL11-1)*GG$1*GG$7*(1+(GG$8/100))*(NOT(ISBLANK(KL11)))</f>
        <v>0</v>
      </c>
      <c r="GH11" s="1">
        <f>POWER(0.925,KM11-1)*GH$1*GH$7*(1+(GH$8/100))*(NOT(ISBLANK(KM11)))</f>
        <v>0</v>
      </c>
      <c r="GI11" s="1">
        <f>POWER(0.925,KN11-1)*GI$1*GI$7*(1+(GI$8/100))*(NOT(ISBLANK(KN11)))</f>
        <v>0</v>
      </c>
      <c r="GJ11" s="1">
        <f>POWER(0.925,KO11-1)*GJ$1*GJ$7*(1+(GJ$8/100))*(NOT(ISBLANK(KO11)))</f>
        <v>0</v>
      </c>
      <c r="GK11" s="1">
        <f>POWER(0.925,KP11-1)*GK$1*GK$7*(1+(GK$8/100))*(NOT(ISBLANK(KP11)))</f>
        <v>146.6652</v>
      </c>
      <c r="GL11" s="1">
        <f>POWER(0.925,KQ11-1)*GL$1*GL$7*(1+(GL$8/100))*(NOT(ISBLANK(KQ11)))</f>
        <v>0</v>
      </c>
      <c r="GM11" s="1">
        <f>POWER(0.925,KR11-1)*GM$1*GM$7*(1+(GM$8/100))*(NOT(ISBLANK(KR11)))</f>
        <v>71.230068942187515</v>
      </c>
      <c r="GN11" s="1">
        <f>POWER(0.925,KS11-1)*GN$1*GN$7*(1+(GN$8/100))*(NOT(ISBLANK(KS11)))</f>
        <v>0</v>
      </c>
      <c r="GO11" s="1">
        <f>POWER(0.925,KT11-1)*GO$1*GO$7*(1+(GO$8/100))*(NOT(ISBLANK(KT11)))</f>
        <v>0</v>
      </c>
      <c r="GP11" s="1">
        <f>POWER(0.925,KU11-1)*GP$1*GP$7*(1+(GP$8/100))*(NOT(ISBLANK(KU11)))</f>
        <v>0</v>
      </c>
      <c r="GQ11" s="1">
        <f>POWER(0.925,KV11-1)*GQ$1*GQ$7*(1+(GQ$8/100))*(NOT(ISBLANK(KV11)))</f>
        <v>0</v>
      </c>
      <c r="GR11" s="1">
        <f>POWER(0.925,KW11-1)*GR$1*GR$7*(1+(GR$8/100))*(NOT(ISBLANK(KW11)))</f>
        <v>0</v>
      </c>
      <c r="GS11" s="1">
        <f>POWER(0.925,KX11-1)*GS$1*GS$7*(1+(GS$8/100))*(NOT(ISBLANK(KX11)))</f>
        <v>0</v>
      </c>
      <c r="GT11" s="1">
        <f>POWER(0.925,KY11-1)*GT$1*GT$7*(1+(GT$8/100))*(NOT(ISBLANK(KY11)))</f>
        <v>0</v>
      </c>
      <c r="GU11" s="1">
        <f>POWER(0.925,KZ11-1)*GU$1*GU$7*(1+(GU$8/100))*(NOT(ISBLANK(KZ11)))</f>
        <v>0</v>
      </c>
      <c r="GV11" s="1">
        <f>POWER(0.925,LA11-1)*GV$1*GV$7*(1+(GV$8/100))*(NOT(ISBLANK(LA11)))</f>
        <v>0</v>
      </c>
      <c r="GW11" s="1">
        <f>POWER(0.925,LB11-1)*GW$1*GW$7*(1+(GW$8/100))*(NOT(ISBLANK(LB11)))</f>
        <v>0</v>
      </c>
      <c r="GX11" s="1">
        <f>POWER(0.925,LC11-1)*GX$1*GX$7*(1+(GX$8/100))*(NOT(ISBLANK(LC11)))</f>
        <v>0</v>
      </c>
      <c r="GY11" s="1">
        <f>POWER(0.925,LD11-1)*GY$1*GY$7*(1+(GY$8/100))*(NOT(ISBLANK(LD11)))</f>
        <v>0</v>
      </c>
      <c r="GZ11" s="1">
        <f>POWER(0.925,LE11-1)*GZ$1*GZ$7*(1+(GZ$8/100))*(NOT(ISBLANK(LE11)))</f>
        <v>0</v>
      </c>
      <c r="HA11" s="1">
        <f>POWER(0.925,LF11-1)*HA$1*HA$7*(1+(HA$8/100))*(NOT(ISBLANK(LF11)))</f>
        <v>0</v>
      </c>
      <c r="HB11" s="1">
        <f>POWER(0.925,LG11-1)*HB$1*HB$7*(1+(HB$8/100))*(NOT(ISBLANK(LG11)))</f>
        <v>0</v>
      </c>
      <c r="HC11" s="1">
        <f>POWER(0.925,LH11-1)*HC$1*HC$7*(1+(HC$8/100))*(NOT(ISBLANK(LH11)))</f>
        <v>0</v>
      </c>
      <c r="HD11" s="1">
        <f>POWER(0.925,LI11-1)*HD$1*HD$7*(1+(HD$8/100))*(NOT(ISBLANK(LI11)))</f>
        <v>0</v>
      </c>
      <c r="HE11" s="1">
        <f>POWER(0.925,LJ11-1)*HE$1*HE$7*(1+(HE$8/100))*(NOT(ISBLANK(LJ11)))</f>
        <v>0</v>
      </c>
      <c r="HF11" s="1">
        <f>POWER(0.925,LK11-1)*HF$1*HF$7*(1+(HF$8/100))*(NOT(ISBLANK(LK11)))</f>
        <v>0</v>
      </c>
      <c r="HG11" s="1">
        <f>POWER(0.925,LL11-1)*HG$1*HG$7*(1+(HG$8/100))*(NOT(ISBLANK(LL11)))</f>
        <v>0</v>
      </c>
      <c r="HH11" s="1">
        <f>POWER(0.925,LM11-1)*HH$1*HH$7*(1+(HH$8/100))*(NOT(ISBLANK(LM11)))</f>
        <v>0</v>
      </c>
      <c r="HI11" s="1">
        <f>POWER(0.925,LN11-1)*HI$1*HI$7*(1+(HI$8/100))*(NOT(ISBLANK(LN11)))</f>
        <v>0</v>
      </c>
      <c r="HJ11" s="1">
        <f>POWER(0.925,LO11-1)*HJ$1*HJ$7*(1+(HJ$8/100))*(NOT(ISBLANK(LO11)))</f>
        <v>0</v>
      </c>
      <c r="HK11" s="1">
        <f>POWER(0.925,LP11-1)*HK$1*HK$7*(1+(HK$8/100))*(NOT(ISBLANK(LP11)))</f>
        <v>0</v>
      </c>
      <c r="HL11" s="1">
        <f>POWER(0.925,LQ11-1)*HL$1*HL$7*(1+(HL$8/100))*(NOT(ISBLANK(LQ11)))</f>
        <v>0</v>
      </c>
      <c r="HM11" s="1">
        <f>POWER(0.925,LR11-1)*HM$1*HM$7*(1+(HM$8/100))*(NOT(ISBLANK(LR11)))</f>
        <v>0</v>
      </c>
      <c r="HN11" s="1">
        <f>POWER(0.925,LS11-1)*HN$1*HN$7*(1+(HN$8/100))*(NOT(ISBLANK(LS11)))</f>
        <v>0</v>
      </c>
      <c r="HO11" s="1">
        <f>POWER(0.925,LT11-1)*HO$1*HO$7*(1+(HO$8/100))*(NOT(ISBLANK(LT11)))</f>
        <v>0</v>
      </c>
      <c r="HP11" s="1">
        <f>POWER(0.925,LU11-1)*HP$1*HP$7*(1+(HP$8/100))*(NOT(ISBLANK(LU11)))</f>
        <v>0</v>
      </c>
      <c r="HQ11" s="1">
        <f>POWER(0.925,LV11-1)*HQ$1*HQ$7*(1+(HQ$8/100))*(NOT(ISBLANK(LV11)))</f>
        <v>0</v>
      </c>
      <c r="HR11" s="1">
        <f>POWER(0.925,LW11-1)*HR$1*HR$7*(1+(HR$8/100))*(NOT(ISBLANK(LW11)))</f>
        <v>0</v>
      </c>
      <c r="HS11" s="1">
        <f>POWER(0.925,LX11-1)*HS$1*HS$7*(1+(HS$8/100))*(NOT(ISBLANK(LX11)))</f>
        <v>0</v>
      </c>
      <c r="HT11" s="1">
        <f>POWER(0.925,LY11-1)*HT$1*HT$7*(1+(HT$8/100))*(NOT(ISBLANK(LY11)))</f>
        <v>0</v>
      </c>
      <c r="HU11" s="1">
        <f>POWER(0.925,LZ11-1)*HU$1*HU$7*(1+(HU$8/100))*(NOT(ISBLANK(LZ11)))</f>
        <v>0</v>
      </c>
      <c r="HV11" s="1">
        <f>POWER(0.925,MA11-1)*HV$1*HV$7*(1+(HV$8/100))*(NOT(ISBLANK(MA11)))</f>
        <v>0</v>
      </c>
      <c r="HW11" s="1">
        <f>POWER(0.925,MB11-1)*HW$1*HW$7*(1+(HW$8/100))*(NOT(ISBLANK(MB11)))</f>
        <v>0</v>
      </c>
      <c r="HX11" s="1">
        <f>POWER(0.925,MC11-1)*HX$1*HX$7*(1+(HX$8/100))*(NOT(ISBLANK(MC11)))</f>
        <v>0</v>
      </c>
      <c r="HY11" s="1">
        <f>POWER(0.925,MD11-1)*HY$1*HY$7*(1+(HY$8/100))*(NOT(ISBLANK(MD11)))</f>
        <v>0</v>
      </c>
      <c r="HZ11" s="1">
        <f>POWER(0.925,ME11-1)*HZ$1*HZ$7*(1+(HZ$8/100))*(NOT(ISBLANK(ME11)))</f>
        <v>0</v>
      </c>
      <c r="IA11" s="1">
        <f>POWER(0.925,MF11-1)*IA$1*IA$7*(1+(IA$8/100))*(NOT(ISBLANK(MF11)))</f>
        <v>0</v>
      </c>
      <c r="IB11" s="1">
        <f>POWER(0.925,MG11-1)*IB$1*IB$7*(1+(IB$8/100))*(NOT(ISBLANK(MG11)))</f>
        <v>0</v>
      </c>
      <c r="IC11" s="1">
        <f>POWER(0.925,MH11-1)*IC$1*IC$7*(1+(IC$8/100))*(NOT(ISBLANK(MH11)))</f>
        <v>0</v>
      </c>
      <c r="ID11" s="1">
        <f>POWER(0.925,MI11-1)*ID$1*ID$7*(1+(ID$8/100))*(NOT(ISBLANK(MI11)))</f>
        <v>0</v>
      </c>
      <c r="IE11" s="1">
        <f>POWER(0.925,MJ11-1)*IE$1*IE$7*(1+(IE$8/100))*(NOT(ISBLANK(MJ11)))</f>
        <v>0</v>
      </c>
      <c r="IG11" s="12"/>
      <c r="IN11" s="1"/>
      <c r="IO11" s="1"/>
      <c r="IP11" s="1"/>
      <c r="IQ11" s="1"/>
      <c r="IR11" s="1"/>
      <c r="IS11" s="1"/>
      <c r="IT11" s="1"/>
      <c r="IU11" s="1"/>
      <c r="IX11" s="1"/>
      <c r="IY11" s="1"/>
      <c r="IZ11" s="1"/>
      <c r="JA11" s="1"/>
      <c r="JB11" s="1"/>
      <c r="JC11" s="1"/>
      <c r="JD11" s="1"/>
      <c r="JE11" s="1"/>
      <c r="JF11" s="1"/>
      <c r="JL11" s="1">
        <v>2</v>
      </c>
      <c r="JM11" s="1"/>
      <c r="JN11" s="1"/>
      <c r="JO11" s="1"/>
      <c r="JP11" s="1"/>
      <c r="JQ11" s="1">
        <v>2</v>
      </c>
      <c r="JR11" s="1"/>
      <c r="JS11" s="1"/>
      <c r="JT11" s="1">
        <v>2</v>
      </c>
      <c r="JU11" s="1"/>
      <c r="JV11" s="1">
        <v>3</v>
      </c>
      <c r="JW11" s="1">
        <v>2</v>
      </c>
      <c r="JX11" s="1"/>
      <c r="JY11" s="1"/>
      <c r="JZ11" s="1"/>
      <c r="KA11" s="1"/>
      <c r="KB11" s="1"/>
      <c r="KC11" s="1"/>
      <c r="KD11" s="1">
        <v>2</v>
      </c>
      <c r="KE11" s="1">
        <v>1</v>
      </c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>
        <v>1</v>
      </c>
      <c r="KQ11" s="1"/>
      <c r="KR11" s="1">
        <v>4</v>
      </c>
      <c r="KS11" s="1"/>
      <c r="KT11" s="1"/>
      <c r="KU11" s="1"/>
      <c r="KW11" s="19">
        <v>1</v>
      </c>
      <c r="LY11" s="19">
        <v>1</v>
      </c>
      <c r="MC11" s="22">
        <v>8</v>
      </c>
      <c r="MD11" s="19"/>
      <c r="ME11" s="19"/>
      <c r="MF11" s="19"/>
      <c r="MG11" s="19"/>
      <c r="MH11" s="19"/>
      <c r="MI11" s="19"/>
    </row>
    <row r="12" spans="1:443">
      <c r="A12" s="1">
        <f>A11+1</f>
        <v>3</v>
      </c>
      <c r="B12" s="1">
        <f>IF(G12=G11,B11,(A12))</f>
        <v>3</v>
      </c>
      <c r="C12" s="1">
        <v>3</v>
      </c>
      <c r="D12" s="2" t="str">
        <f>IF(B12&gt;C12,CONCATENATE("↓",(B12-C12)),(IF(B12=C12,"↔",CONCATENATE("↑",(C12-B12)))))</f>
        <v>↔</v>
      </c>
      <c r="E12" s="19" t="s">
        <v>245</v>
      </c>
      <c r="F12" s="19" t="s">
        <v>82</v>
      </c>
      <c r="G12" s="3">
        <f>L12+R12</f>
        <v>1835.1172068256931</v>
      </c>
      <c r="H12" s="1">
        <v>10</v>
      </c>
      <c r="I12" s="1">
        <v>0</v>
      </c>
      <c r="J12" s="1">
        <v>10</v>
      </c>
      <c r="K12" s="1">
        <v>2</v>
      </c>
      <c r="L12" s="1">
        <f>SUM(M12:Q12)</f>
        <v>1451.4909577343751</v>
      </c>
      <c r="M12" s="1">
        <f>LARGE(Y12:EA12,1)</f>
        <v>471.32220773437507</v>
      </c>
      <c r="N12" s="1">
        <f>LARGE(Y12:EA12,2)</f>
        <v>270</v>
      </c>
      <c r="O12" s="1">
        <f>LARGE(Y12:EA12,3)</f>
        <v>248.13125000000002</v>
      </c>
      <c r="P12" s="1">
        <f>LARGE(Y12:EA12,4)</f>
        <v>231.01875000000004</v>
      </c>
      <c r="Q12" s="1">
        <f>LARGE(Y12:EA12,5)</f>
        <v>231.01875000000004</v>
      </c>
      <c r="R12" s="1">
        <f>SUM(S12:W12)</f>
        <v>383.62624909131796</v>
      </c>
      <c r="S12" s="1">
        <f>LARGE(EC12:IF12,1)</f>
        <v>223.99776000000006</v>
      </c>
      <c r="T12" s="1">
        <f>LARGE(EC12:IF12,2)</f>
        <v>83.249167500000013</v>
      </c>
      <c r="U12" s="1">
        <f>LARGE(EC12:IF12,3)</f>
        <v>45.546296591317848</v>
      </c>
      <c r="V12" s="1">
        <f>LARGE(EC12:IF12,4)</f>
        <v>30.833025000000003</v>
      </c>
      <c r="W12" s="1">
        <f>LARGE(EC12:IF12,5)</f>
        <v>0</v>
      </c>
      <c r="Z12" s="1">
        <f>POWER(0.925,II12-1)*Z$1*Z$7*(1+(Z$8/100))*(NOT(ISBLANK(II12)))</f>
        <v>0</v>
      </c>
      <c r="AA12" s="1">
        <f>POWER(0.925,IJ12-1)*AA$1*AA$7*(1+(AA$8/100))*(NOT(ISBLANK(IJ12)))</f>
        <v>0</v>
      </c>
      <c r="AB12" s="1">
        <f>POWER(0.925,IK12-1)*AB$1*AB$7*(1+(AB$8/100))*(NOT(ISBLANK(IK12)))</f>
        <v>0</v>
      </c>
      <c r="AC12" s="1">
        <f>POWER(0.925,IL12-1)*AC$1*AC$7*(1+(AC$8/100))*(NOT(ISBLANK(IL12)))</f>
        <v>0</v>
      </c>
      <c r="AD12" s="1">
        <f>POWER(0.925,IM12-1)*AD$1*AD$7*(1+(AD$8/100))*(NOT(ISBLANK(IM12)))</f>
        <v>0</v>
      </c>
      <c r="AE12" s="1">
        <f>POWER(0.925,IN12-1)*AE$1*AE$7*(1+(AE$8/100))*(NOT(ISBLANK(IN12)))</f>
        <v>0</v>
      </c>
      <c r="AF12" s="1">
        <f>POWER(0.925,IO12-1)*AF$1*AF$7*(1+(AF$8/100))*(NOT(ISBLANK(IO12)))</f>
        <v>0</v>
      </c>
      <c r="AG12" s="1">
        <f>POWER(0.925,IP12-1)*AG$1*AG$7*(1+(AG$8/100))*(NOT(ISBLANK(IP12)))</f>
        <v>0</v>
      </c>
      <c r="AH12" s="1">
        <f>POWER(0.925,IQ12-1)*AH$1*AH$7*(1+(AH$8/100))*(NOT(ISBLANK(IQ12)))</f>
        <v>0</v>
      </c>
      <c r="AI12" s="1">
        <f>POWER(0.925,IR12-1)*AI$1*AI$7*(1+(AI$8/100))*(NOT(ISBLANK(IR12)))</f>
        <v>0</v>
      </c>
      <c r="AJ12" s="1">
        <f>POWER(0.925,IS12-1)*AJ$1*AJ$7*(1+(AJ$8/100))*(NOT(ISBLANK(IS12)))</f>
        <v>0</v>
      </c>
      <c r="AK12" s="1">
        <f>POWER(0.925,IT12-1)*AK$1*AK$7*(1+(AK$8/100))*(NOT(ISBLANK(IT12)))</f>
        <v>0</v>
      </c>
      <c r="AL12" s="1">
        <f>POWER(0.925,IU12-1)*AL$1*AL$7*(1+(AL$8/100))*(NOT(ISBLANK(IU12)))</f>
        <v>0</v>
      </c>
      <c r="AM12" s="1">
        <f>POWER(0.925,IV12-1)*AM$1*AM$7*(1+(AM$8/100))*(NOT(ISBLANK(IV12)))</f>
        <v>0</v>
      </c>
      <c r="AN12" s="1">
        <f>POWER(0.925,IW12-1)*AN$1*AN$7*(1+(AN$8/100))*(NOT(ISBLANK(IW12)))</f>
        <v>0</v>
      </c>
      <c r="AO12" s="1">
        <f>POWER(0.925,IX12-1)*AO$1*AO$7*(1+(AO$8/100))*(NOT(ISBLANK(IX12)))</f>
        <v>0</v>
      </c>
      <c r="AP12" s="1">
        <f>POWER(0.925,IY12-1)*AP$1*AP$7*(1+(AP$8/100))*(NOT(ISBLANK(IY12)))</f>
        <v>0</v>
      </c>
      <c r="AQ12" s="1">
        <f>POWER(0.925,IZ12-1)*AQ$1*AQ$7*(1+(AQ$8/100))*(NOT(ISBLANK(IZ12)))</f>
        <v>0</v>
      </c>
      <c r="AR12" s="1">
        <f>POWER(0.925,JA12-1)*AR$1*AR$7*(1+(AR$8/100))*(NOT(ISBLANK(JA12)))</f>
        <v>0</v>
      </c>
      <c r="AS12" s="1">
        <f>POWER(0.925,JB12-1)*AS$1*AS$7*(1+(AS$8/100))*(NOT(ISBLANK(JB12)))</f>
        <v>0</v>
      </c>
      <c r="AT12" s="1">
        <f>POWER(0.925,JC12-1)*AT$1*AT$7*(1+(AT$8/100))*(NOT(ISBLANK(JC12)))</f>
        <v>0</v>
      </c>
      <c r="AU12" s="1">
        <f>POWER(0.925,JD12-1)*AU$1*AU$7*(1+(AU$8/100))*(NOT(ISBLANK(JD12)))</f>
        <v>0</v>
      </c>
      <c r="AV12" s="1">
        <f>POWER(0.925,JE12-1)*AV$1*AV$7*(1+(AV$8/100))*(NOT(ISBLANK(JE12)))</f>
        <v>0</v>
      </c>
      <c r="AW12" s="1">
        <f>POWER(0.925,JF12-1)*AW$1*AW$7*(1+(AW$8/100))*(NOT(ISBLANK(JF12)))</f>
        <v>0</v>
      </c>
      <c r="AX12" s="1">
        <f>POWER(0.925,JG12-1)*AX$1*AX$7*(1+(AX$8/100))*(NOT(ISBLANK(JG12)))</f>
        <v>0</v>
      </c>
      <c r="AY12" s="1">
        <f>POWER(0.925,JH12-1)*AY$1*AY$7*(1+(AY$8/100))*(NOT(ISBLANK(JH12)))</f>
        <v>0</v>
      </c>
      <c r="AZ12" s="1">
        <f>POWER(0.925,JI12-1)*AZ$1*AZ$7*(1+(AZ$8/100))*(NOT(ISBLANK(JI12)))</f>
        <v>0</v>
      </c>
      <c r="BA12" s="1">
        <f>POWER(0.925,JJ12-1)*BA$1*BA$7*(1+(BA$8/100))*(NOT(ISBLANK(JJ12)))</f>
        <v>0</v>
      </c>
      <c r="BB12" s="1">
        <f>POWER(0.925,JK12-1)*BB$1*BB$7*(1+(BB$8/100))*(NOT(ISBLANK(JK12)))</f>
        <v>0</v>
      </c>
      <c r="BC12" s="1">
        <f>POWER(0.925,JL12-1)*BC$1*BC$7*(1+(BC$8/100))*(NOT(ISBLANK(JL12)))</f>
        <v>248.13125000000002</v>
      </c>
      <c r="BD12" s="1">
        <f>POWER(0.925,JM12-1)*BD$1*BD$7*(1+(BD$8/100))*(NOT(ISBLANK(JM12)))</f>
        <v>0</v>
      </c>
      <c r="BE12" s="1">
        <f>POWER(0.925,JN12-1)*BE$1*BE$7*(1+(BE$8/100))*(NOT(ISBLANK(JN12)))</f>
        <v>0</v>
      </c>
      <c r="BF12" s="1">
        <f>POWER(0.925,JO12-1)*BF$1*BF$7*(1+(BF$8/100))*(NOT(ISBLANK(JO12)))</f>
        <v>0</v>
      </c>
      <c r="BG12" s="1">
        <f>POWER(0.925,JP12-1)*BG$1*BG$7*(1+(BG$8/100))*(NOT(ISBLANK(JP12)))</f>
        <v>0</v>
      </c>
      <c r="BH12" s="1">
        <f>POWER(0.925,JQ12-1)*BH$1*BH$7*(1+(BH$8/100))*(NOT(ISBLANK(JQ12)))</f>
        <v>270</v>
      </c>
      <c r="BI12" s="1">
        <f>POWER(0.925,JR12-1)*BI$1*BI$7*(1+(BI$8/100))*(NOT(ISBLANK(JR12)))</f>
        <v>0</v>
      </c>
      <c r="BJ12" s="1">
        <f>POWER(0.925,JS12-1)*BJ$1*BJ$7*(1+(BJ$8/100))*(NOT(ISBLANK(JS12)))</f>
        <v>0</v>
      </c>
      <c r="BK12" s="1">
        <f>POWER(0.925,JT12-1)*BK$1*BK$7*(1+(BK$8/100))*(NOT(ISBLANK(JT12)))</f>
        <v>231.01875000000004</v>
      </c>
      <c r="BL12" s="1">
        <f>POWER(0.925,JU12-1)*BL$1*BL$7*(1+(BL$8/100))*(NOT(ISBLANK(JU12)))</f>
        <v>0</v>
      </c>
      <c r="BM12" s="1">
        <f>POWER(0.925,JV12-1)*BM$1*BM$7*(1+(BM$8/100))*(NOT(ISBLANK(JV12)))</f>
        <v>201.77623022688431</v>
      </c>
      <c r="BN12" s="1">
        <f>POWER(0.925,JW12-1)*BN$1*BN$7*(1+(BN$8/100))*(NOT(ISBLANK(JW12)))</f>
        <v>231.01875000000004</v>
      </c>
      <c r="BO12" s="1">
        <f>POWER(0.925,JX12-1)*BO$1*BO$7*(1+(BO$8/100))*(NOT(ISBLANK(JX12)))</f>
        <v>0</v>
      </c>
      <c r="BP12" s="1">
        <f>POWER(0.925,JY12-1)*BP$1*BP$7*(1+(BP$8/100))*(NOT(ISBLANK(JY12)))</f>
        <v>471.32220773437507</v>
      </c>
      <c r="BQ12" s="1">
        <f>POWER(0.925,JZ12-1)*BQ$1*BQ$7*(1+(BQ$8/100))*(NOT(ISBLANK(JZ12)))</f>
        <v>0</v>
      </c>
      <c r="BR12" s="1">
        <f>POWER(0.925,KA12-1)*BR$1*BR$7*(1+(BR$8/100))*(NOT(ISBLANK(KA12)))</f>
        <v>0</v>
      </c>
      <c r="BS12" s="1">
        <f>POWER(0.925,KB12-1)*BS$1*BS$7*(1+(BS$8/100))*(NOT(ISBLANK(KB12)))</f>
        <v>0</v>
      </c>
      <c r="BT12" s="1">
        <f>POWER(0.925,KC12-1)*BT$1*BT$7*(1+(BT$8/100))*(NOT(ISBLANK(KC12)))</f>
        <v>0</v>
      </c>
      <c r="BU12" s="1">
        <f>POWER(0.925,KD12-1)*BU$1*BU$7*(1+(BU$8/100))*(NOT(ISBLANK(KD12)))</f>
        <v>0</v>
      </c>
      <c r="BV12" s="1">
        <f>POWER(0.925,KE12-1)*BV$1*BV$7*(1+(BV$8/100))*(NOT(ISBLANK(KE12)))</f>
        <v>0</v>
      </c>
      <c r="BW12" s="1">
        <f>POWER(0.925,KF12-1)*BW$1*BW$7*(1+(BW$8/100))*(NOT(ISBLANK(KF12)))</f>
        <v>0</v>
      </c>
      <c r="BX12" s="1">
        <f>POWER(0.925,KG12-1)*BX$1*BX$7*(1+(BX$8/100))*(NOT(ISBLANK(KG12)))</f>
        <v>0</v>
      </c>
      <c r="BY12" s="1">
        <f>POWER(0.925,KH12-1)*BY$1*BY$7*(1+(BY$8/100))*(NOT(ISBLANK(KH12)))</f>
        <v>0</v>
      </c>
      <c r="BZ12" s="1">
        <f>POWER(0.925,KI12-1)*BZ$1*BZ$7*(1+(BZ$8/100))*(NOT(ISBLANK(KI12)))</f>
        <v>0</v>
      </c>
      <c r="CA12" s="1">
        <f>POWER(0.925,KJ12-1)*CA$1*CA$7*(1+(CA$8/100))*(NOT(ISBLANK(KJ12)))</f>
        <v>0</v>
      </c>
      <c r="CB12" s="1">
        <f>POWER(0.925,KK12-1)*CB$1*CB$7*(1+(CB$8/100))*(NOT(ISBLANK(KK12)))</f>
        <v>0</v>
      </c>
      <c r="CC12" s="1">
        <f>POWER(0.925,KL12-1)*CC$1*CC$7*(1+(CC$8/100))*(NOT(ISBLANK(KL12)))</f>
        <v>0</v>
      </c>
      <c r="CD12" s="1">
        <f>POWER(0.925,KM12-1)*CD$1*CD$7*(1+(CD$8/100))*(NOT(ISBLANK(KM12)))</f>
        <v>0</v>
      </c>
      <c r="CE12" s="1">
        <f>POWER(0.925,KN12-1)*CE$1*CE$7*(1+(CE$8/100))*(NOT(ISBLANK(KN12)))</f>
        <v>0</v>
      </c>
      <c r="CF12" s="1">
        <f>POWER(0.925,KO12-1)*CF$1*CF$7*(1+(CF$8/100))*(NOT(ISBLANK(KO12)))</f>
        <v>0</v>
      </c>
      <c r="CG12" s="1">
        <f>POWER(0.925,KP12-1)*CG$1*CG$7*(1+(CG$8/100))*(NOT(ISBLANK(KP12)))</f>
        <v>0</v>
      </c>
      <c r="CH12" s="1">
        <f>POWER(0.925,KQ12-1)*CH$1*CH$7*(1+(CH$8/100))*(NOT(ISBLANK(KQ12)))</f>
        <v>0</v>
      </c>
      <c r="CI12" s="1">
        <f>POWER(0.925,KR12-1)*CI$1*CI$7*(1+(CI$8/100))*(NOT(ISBLANK(KR12)))</f>
        <v>0</v>
      </c>
      <c r="CJ12" s="1">
        <f>POWER(0.925,KS12-1)*CJ$1*CJ$7*(1+(CJ$8/100))*(NOT(ISBLANK(KS12)))</f>
        <v>0</v>
      </c>
      <c r="CK12" s="1">
        <f>POWER(0.925,KT12-1)*CK$1*CK$7*(1+(CK$8/100))*(NOT(ISBLANK(KT12)))</f>
        <v>0</v>
      </c>
      <c r="CL12" s="1">
        <f>POWER(0.925,KU12-1)*CL$1*CL$7*(1+(CL$8/100))*(NOT(ISBLANK(KU12)))</f>
        <v>0</v>
      </c>
      <c r="CM12" s="1">
        <f>POWER(0.925,KV12-1)*CM$1*CM$7*(1+(CM$8/100))*(NOT(ISBLANK(KV12)))</f>
        <v>0</v>
      </c>
      <c r="CN12" s="1">
        <f>POWER(0.925,KW12-1)*CN$1*CN$7*(1+(CN$8/100))*(NOT(ISBLANK(KW12)))</f>
        <v>0</v>
      </c>
      <c r="CO12" s="1">
        <f>POWER(0.925,KX12-1)*CO$1*CO$7*(1+(CO$8/100))*(NOT(ISBLANK(KX12)))</f>
        <v>0</v>
      </c>
      <c r="CP12" s="1">
        <f>POWER(0.925,KY12-1)*CP$1*CP$7*(1+(CP$8/100))*(NOT(ISBLANK(KY12)))</f>
        <v>0</v>
      </c>
      <c r="CQ12" s="1">
        <f>POWER(0.925,KZ12-1)*CQ$1*CQ$7*(1+(CQ$8/100))*(NOT(ISBLANK(KZ12)))</f>
        <v>0</v>
      </c>
      <c r="CR12" s="1">
        <f>POWER(0.925,LA12-1)*CR$1*CR$7*(1+(CR$8/100))*(NOT(ISBLANK(LA12)))</f>
        <v>0</v>
      </c>
      <c r="CS12" s="1">
        <f>POWER(0.925,LB12-1)*CS$1*CS$7*(1+(CS$8/100))*(NOT(ISBLANK(LB12)))</f>
        <v>0</v>
      </c>
      <c r="CT12" s="1">
        <f>POWER(0.925,LC12-1)*CT$1*CT$7*(1+(CT$8/100))*(NOT(ISBLANK(LC12)))</f>
        <v>0</v>
      </c>
      <c r="CU12" s="1">
        <f>POWER(0.925,LD12-1)*CU$1*CU$7*(1+(CU$8/100))*(NOT(ISBLANK(LD12)))</f>
        <v>0</v>
      </c>
      <c r="CV12" s="1">
        <f>POWER(0.925,LE12-1)*CV$1*CV$7*(1+(CV$8/100))*(NOT(ISBLANK(LE12)))</f>
        <v>0</v>
      </c>
      <c r="CW12" s="1">
        <f>POWER(0.925,LF12-1)*CW$1*CW$7*(1+(CW$8/100))*(NOT(ISBLANK(LF12)))</f>
        <v>0</v>
      </c>
      <c r="CX12" s="1">
        <f>POWER(0.925,LG12-1)*CX$1*CX$7*(1+(CX$8/100))*(NOT(ISBLANK(LG12)))</f>
        <v>0</v>
      </c>
      <c r="CY12" s="1">
        <f>POWER(0.925,LH12-1)*CY$1*CY$7*(1+(CY$8/100))*(NOT(ISBLANK(LH12)))</f>
        <v>0</v>
      </c>
      <c r="CZ12" s="1">
        <f>POWER(0.925,LI12-1)*CZ$1*CZ$7*(1+(CZ$8/100))*(NOT(ISBLANK(LI12)))</f>
        <v>0</v>
      </c>
      <c r="DA12" s="1">
        <f>POWER(0.925,LJ12-1)*DA$1*DA$7*(1+(DA$8/100))*(NOT(ISBLANK(LJ12)))</f>
        <v>0</v>
      </c>
      <c r="DB12" s="1">
        <f>POWER(0.925,LK12-1)*DB$1*DB$7*(1+(DB$8/100))*(NOT(ISBLANK(LK12)))</f>
        <v>0</v>
      </c>
      <c r="DC12" s="1">
        <f>POWER(0.925,LL12-1)*DC$1*DC$7*(1+(DC$8/100))*(NOT(ISBLANK(LL12)))</f>
        <v>0</v>
      </c>
      <c r="DD12" s="1">
        <f>POWER(0.925,LM12-1)*DD$1*DD$7*(1+(DD$8/100))*(NOT(ISBLANK(LM12)))</f>
        <v>0</v>
      </c>
      <c r="DE12" s="1">
        <f>POWER(0.925,LN12-1)*DE$1*DE$7*(1+(DE$8/100))*(NOT(ISBLANK(LN12)))</f>
        <v>0</v>
      </c>
      <c r="DF12" s="1">
        <f>POWER(0.925,LO12-1)*DF$1*DF$7*(1+(DF$8/100))*(NOT(ISBLANK(LO12)))</f>
        <v>0</v>
      </c>
      <c r="DG12" s="1">
        <f>POWER(0.925,LP12-1)*DG$1*DG$7*(1+(DG$8/100))*(NOT(ISBLANK(LP12)))</f>
        <v>0</v>
      </c>
      <c r="DH12" s="1">
        <f>POWER(0.925,LQ12-1)*DH$1*DH$7*(1+(DH$8/100))*(NOT(ISBLANK(LQ12)))</f>
        <v>0</v>
      </c>
      <c r="DI12" s="1">
        <f>POWER(0.925,LR12-1)*DI$1*DI$7*(1+(DI$8/100))*(NOT(ISBLANK(LR12)))</f>
        <v>0</v>
      </c>
      <c r="DJ12" s="1">
        <f>POWER(0.925,LS12-1)*DJ$1*DJ$7*(1+(DJ$8/100))*(NOT(ISBLANK(LS12)))</f>
        <v>0</v>
      </c>
      <c r="DK12" s="1">
        <f>POWER(0.925,LT12-1)*DK$1*DK$7*(1+(DK$8/100))*(NOT(ISBLANK(LT12)))</f>
        <v>0</v>
      </c>
      <c r="DL12" s="1">
        <f>POWER(0.925,LU12-1)*DL$1*DL$7*(1+(DL$8/100))*(NOT(ISBLANK(LU12)))</f>
        <v>0</v>
      </c>
      <c r="DM12" s="1">
        <f>POWER(0.925,LV12-1)*DM$1*DM$7*(1+(DM$8/100))*(NOT(ISBLANK(LV12)))</f>
        <v>0</v>
      </c>
      <c r="DN12" s="1">
        <f>POWER(0.925,LW12-1)*DN$1*DN$7*(1+(DN$8/100))*(NOT(ISBLANK(LW12)))</f>
        <v>0</v>
      </c>
      <c r="DO12" s="1">
        <f>POWER(0.925,LX12-1)*DO$1*DO$7*(1+(DO$8/100))*(NOT(ISBLANK(LX12)))</f>
        <v>0</v>
      </c>
      <c r="DP12" s="1">
        <f>POWER(0.925,LY12-1)*DP$1*DP$7*(1+(DP$8/100))*(NOT(ISBLANK(LY12)))</f>
        <v>0</v>
      </c>
      <c r="DQ12" s="1">
        <f>POWER(0.925,LZ12-1)*DQ$1*DQ$7*(1+(DQ$8/100))*(NOT(ISBLANK(LZ12)))</f>
        <v>0</v>
      </c>
      <c r="DR12" s="1">
        <f>POWER(0.925,MA12-1)*DR$1*DR$7*(1+(DR$8/100))*(NOT(ISBLANK(MA12)))</f>
        <v>0</v>
      </c>
      <c r="DS12" s="1">
        <f>POWER(0.925,MB12-1)*DS$1*DS$7*(1+(DS$8/100))*(NOT(ISBLANK(MB12)))</f>
        <v>0</v>
      </c>
      <c r="DT12" s="1">
        <f>POWER(0.925,MC12-1)*DT$1*DT$7*(1+(DT$8/100))*(NOT(ISBLANK(MC12)))</f>
        <v>0</v>
      </c>
      <c r="DU12" s="1">
        <f>POWER(0.925,MD12-1)*DU$1*DU$7*(1+(DU$8/100))*(NOT(ISBLANK(MD12)))</f>
        <v>0</v>
      </c>
      <c r="DV12" s="1">
        <f>POWER(0.925,ME12-1)*DV$1*DV$7*(1+(DV$8/100))*(NOT(ISBLANK(ME12)))</f>
        <v>0</v>
      </c>
      <c r="DW12" s="1">
        <f>POWER(0.925,MF12-1)*DW$1*DW$7*(1+(DW$8/100))*(NOT(ISBLANK(MF12)))</f>
        <v>0</v>
      </c>
      <c r="DX12" s="1">
        <f>POWER(0.925,MG12-1)*DX$1*DX$7*(1+(DX$8/100))*(NOT(ISBLANK(MG12)))</f>
        <v>0</v>
      </c>
      <c r="DY12" s="1">
        <f>POWER(0.925,MH12-1)*DY$1*DY$7*(1+(DY$8/100))*(NOT(ISBLANK(MH12)))</f>
        <v>0</v>
      </c>
      <c r="DZ12" s="1">
        <f>POWER(0.925,MI12-1)*DZ$1*DZ$7*(1+(DZ$8/100))*(NOT(ISBLANK(MI12)))</f>
        <v>0</v>
      </c>
      <c r="EA12" s="1">
        <f>POWER(0.925,MJ12-1)*EA$1*EA$7*(1+(EA$8/100))*(NOT(ISBLANK(MJ12)))</f>
        <v>0</v>
      </c>
      <c r="ED12" s="1">
        <f>POWER(0.925,II12-1)*ED$1*ED$7*(1+(ED$8/100))*(NOT(ISBLANK(II12)))</f>
        <v>0</v>
      </c>
      <c r="EE12" s="1">
        <f>POWER(0.925,IJ12-1)*EE$1*EE$7*(1+(EE$8/100))*(NOT(ISBLANK(IJ12)))</f>
        <v>0</v>
      </c>
      <c r="EF12" s="1">
        <f>POWER(0.925,IK12-1)*EF$1*EF$7*(1+(EF$8/100))*(NOT(ISBLANK(IK12)))</f>
        <v>0</v>
      </c>
      <c r="EG12" s="1">
        <f>POWER(0.925,IL12-1)*EG$1*EG$7*(1+(EG$8/100))*(NOT(ISBLANK(IL12)))</f>
        <v>0</v>
      </c>
      <c r="EH12" s="1">
        <f>POWER(0.925,IM12-1)*EH$1*EH$7*(1+(EH$8/100))*(NOT(ISBLANK(IM12)))</f>
        <v>0</v>
      </c>
      <c r="EI12" s="1">
        <f>POWER(0.925,IN12-1)*EI$1*EI$7*(1+(EI$8/100))*(NOT(ISBLANK(IN12)))</f>
        <v>0</v>
      </c>
      <c r="EJ12" s="1">
        <f>POWER(0.925,IO12-1)*EJ$1*EJ$7*(1+(EJ$8/100))*(NOT(ISBLANK(IO12)))</f>
        <v>0</v>
      </c>
      <c r="EK12" s="1">
        <f>POWER(0.925,IP12-1)*EK$1*EK$7*(1+(EK$8/100))*(NOT(ISBLANK(IP12)))</f>
        <v>0</v>
      </c>
      <c r="EL12" s="1">
        <f>POWER(0.925,IQ12-1)*EL$1*EL$7*(1+(EL$8/100))*(NOT(ISBLANK(IQ12)))</f>
        <v>0</v>
      </c>
      <c r="EM12" s="1">
        <f>POWER(0.925,IR12-1)*EM$1*EM$7*(1+(EM$8/100))*(NOT(ISBLANK(IR12)))</f>
        <v>0</v>
      </c>
      <c r="EN12" s="1">
        <f>POWER(0.925,IS12-1)*EN$1*EN$7*(1+(EN$8/100))*(NOT(ISBLANK(IS12)))</f>
        <v>0</v>
      </c>
      <c r="EO12" s="1">
        <f>POWER(0.925,IT12-1)*EO$1*EO$7*(1+(EO$8/100))*(NOT(ISBLANK(IT12)))</f>
        <v>0</v>
      </c>
      <c r="EP12" s="1">
        <f>POWER(0.925,IU12-1)*EP$1*EP$7*(1+(EP$8/100))*(NOT(ISBLANK(IU12)))</f>
        <v>0</v>
      </c>
      <c r="EQ12" s="1">
        <f>POWER(0.925,IV12-1)*EQ$1*EQ$7*(1+(EQ$8/100))*(NOT(ISBLANK(IV12)))</f>
        <v>0</v>
      </c>
      <c r="ER12" s="1">
        <f>POWER(0.925,IW12-1)*ER$1*ER$7*(1+(ER$8/100))*(NOT(ISBLANK(IW12)))</f>
        <v>0</v>
      </c>
      <c r="ES12" s="1">
        <f>POWER(0.925,IX12-1)*ES$1*ES$7*(1+(ES$8/100))*(NOT(ISBLANK(IX12)))</f>
        <v>0</v>
      </c>
      <c r="ET12" s="1">
        <f>POWER(0.925,IY12-1)*ET$1*ET$7*(1+(ET$8/100))*(NOT(ISBLANK(IY12)))</f>
        <v>0</v>
      </c>
      <c r="EU12" s="1">
        <f>POWER(0.925,IZ12-1)*EU$1*EU$7*(1+(EU$8/100))*(NOT(ISBLANK(IZ12)))</f>
        <v>0</v>
      </c>
      <c r="EV12" s="1">
        <f>POWER(0.925,JA12-1)*EV$1*EV$7*(1+(EV$8/100))*(NOT(ISBLANK(JA12)))</f>
        <v>0</v>
      </c>
      <c r="EW12" s="1">
        <f>POWER(0.925,JB12-1)*EW$1*EW$7*(1+(EW$8/100))*(NOT(ISBLANK(JB12)))</f>
        <v>0</v>
      </c>
      <c r="EX12" s="1">
        <f>POWER(0.925,JC12-1)*EX$1*EX$7*(1+(EX$8/100))*(NOT(ISBLANK(JC12)))</f>
        <v>0</v>
      </c>
      <c r="EY12" s="1">
        <f>POWER(0.925,JD12-1)*EY$1*EY$7*(1+(EY$8/100))*(NOT(ISBLANK(JD12)))</f>
        <v>0</v>
      </c>
      <c r="EZ12" s="1">
        <f>POWER(0.925,JE12-1)*EZ$1*EZ$7*(1+(EZ$8/100))*(NOT(ISBLANK(JE12)))</f>
        <v>0</v>
      </c>
      <c r="FA12" s="1">
        <f>POWER(0.925,JF12-1)*FA$1*FA$7*(1+(FA$8/100))*(NOT(ISBLANK(JF12)))</f>
        <v>0</v>
      </c>
      <c r="FB12" s="1">
        <f>POWER(0.925,JG12-1)*FB$1*FB$7*(1+(FB$8/100))*(NOT(ISBLANK(JG12)))</f>
        <v>0</v>
      </c>
      <c r="FC12" s="1">
        <f>POWER(0.925,JH12-1)*FC$1*FC$7*(1+(FC$8/100))*(NOT(ISBLANK(JH12)))</f>
        <v>0</v>
      </c>
      <c r="FD12" s="1">
        <f>POWER(0.925,JI12-1)*FD$1*FD$7*(1+(FD$8/100))*(NOT(ISBLANK(JI12)))</f>
        <v>0</v>
      </c>
      <c r="FE12" s="1">
        <f>POWER(0.925,JJ12-1)*FE$1*FE$7*(1+(FE$8/100))*(NOT(ISBLANK(JJ12)))</f>
        <v>0</v>
      </c>
      <c r="FF12" s="1">
        <f>POWER(0.925,JK12-1)*FF$1*FF$7*(1+(FF$8/100))*(NOT(ISBLANK(JK12)))</f>
        <v>0</v>
      </c>
      <c r="FG12" s="1">
        <f>POWER(0.925,JL12-1)*FG$1*FG$7*(1+(FG$8/100))*(NOT(ISBLANK(JL12)))</f>
        <v>0</v>
      </c>
      <c r="FH12" s="1">
        <f>POWER(0.925,JM12-1)*FH$1*FH$7*(1+(FH$8/100))*(NOT(ISBLANK(JM12)))</f>
        <v>0</v>
      </c>
      <c r="FI12" s="1">
        <f>POWER(0.925,JN12-1)*FI$1*FI$7*(1+(FI$8/100))*(NOT(ISBLANK(JN12)))</f>
        <v>0</v>
      </c>
      <c r="FJ12" s="1">
        <f>POWER(0.925,JO12-1)*FJ$1*FJ$7*(1+(FJ$8/100))*(NOT(ISBLANK(JO12)))</f>
        <v>0</v>
      </c>
      <c r="FK12" s="1">
        <f>POWER(0.925,JP12-1)*FK$1*FK$7*(1+(FK$8/100))*(NOT(ISBLANK(JP12)))</f>
        <v>0</v>
      </c>
      <c r="FL12" s="1">
        <f>POWER(0.925,JQ12-1)*FL$1*FL$7*(1+(FL$8/100))*(NOT(ISBLANK(JQ12)))</f>
        <v>0</v>
      </c>
      <c r="FM12" s="1">
        <f>POWER(0.925,JR12-1)*FM$1*FM$7*(1+(FM$8/100))*(NOT(ISBLANK(JR12)))</f>
        <v>0</v>
      </c>
      <c r="FN12" s="1">
        <f>POWER(0.925,JS12-1)*FN$1*FN$7*(1+(FN$8/100))*(NOT(ISBLANK(JS12)))</f>
        <v>0</v>
      </c>
      <c r="FO12" s="1">
        <f>POWER(0.925,JT12-1)*FO$1*FO$7*(1+(FO$8/100))*(NOT(ISBLANK(JT12)))</f>
        <v>0</v>
      </c>
      <c r="FP12" s="1">
        <f>POWER(0.925,JU12-1)*FP$1*FP$7*(1+(FP$8/100))*(NOT(ISBLANK(JU12)))</f>
        <v>0</v>
      </c>
      <c r="FQ12" s="1">
        <f>POWER(0.925,JV12-1)*FQ$1*FQ$7*(1+(FQ$8/100))*(NOT(ISBLANK(JV12)))</f>
        <v>0</v>
      </c>
      <c r="FR12" s="1">
        <f>POWER(0.925,JW12-1)*FR$1*FR$7*(1+(FR$8/100))*(NOT(ISBLANK(JW12)))</f>
        <v>0</v>
      </c>
      <c r="FS12" s="1">
        <f>POWER(0.925,JX12-1)*FS$1*FS$7*(1+(FS$8/100))*(NOT(ISBLANK(JX12)))</f>
        <v>0</v>
      </c>
      <c r="FT12" s="1">
        <f>POWER(0.925,JY12-1)*FT$1*FT$7*(1+(FT$8/100))*(NOT(ISBLANK(JY12)))</f>
        <v>0</v>
      </c>
      <c r="FU12" s="1">
        <f>POWER(0.925,JZ12-1)*FU$1*FU$7*(1+(FU$8/100))*(NOT(ISBLANK(JZ12)))</f>
        <v>0</v>
      </c>
      <c r="FV12" s="1">
        <f>POWER(0.925,KA12-1)*FV$1*FV$7*(1+(FV$8/100))*(NOT(ISBLANK(KA12)))</f>
        <v>0</v>
      </c>
      <c r="FW12" s="1">
        <f>POWER(0.925,KB12-1)*FW$1*FW$7*(1+(FW$8/100))*(NOT(ISBLANK(KB12)))</f>
        <v>0</v>
      </c>
      <c r="FX12" s="1">
        <f>POWER(0.925,KC12-1)*FX$1*FX$7*(1+(FX$8/100))*(NOT(ISBLANK(KC12)))</f>
        <v>0</v>
      </c>
      <c r="FY12" s="1">
        <f>POWER(0.925,KD12-1)*FY$1*FY$7*(1+(FY$8/100))*(NOT(ISBLANK(KD12)))</f>
        <v>223.99776000000006</v>
      </c>
      <c r="FZ12" s="1">
        <f>POWER(0.925,KE12-1)*FZ$1*FZ$7*(1+(FZ$8/100))*(NOT(ISBLANK(KE12)))</f>
        <v>30.833025000000003</v>
      </c>
      <c r="GA12" s="1">
        <f>POWER(0.925,KF12-1)*GA$1*GA$7*(1+(GA$8/100))*(NOT(ISBLANK(KF12)))</f>
        <v>0</v>
      </c>
      <c r="GB12" s="1">
        <f>POWER(0.925,KG12-1)*GB$1*GB$7*(1+(GB$8/100))*(NOT(ISBLANK(KG12)))</f>
        <v>0</v>
      </c>
      <c r="GC12" s="1">
        <f>POWER(0.925,KH12-1)*GC$1*GC$7*(1+(GC$8/100))*(NOT(ISBLANK(KH12)))</f>
        <v>0</v>
      </c>
      <c r="GD12" s="1">
        <f>POWER(0.925,KI12-1)*GD$1*GD$7*(1+(GD$8/100))*(NOT(ISBLANK(KI12)))</f>
        <v>0</v>
      </c>
      <c r="GE12" s="1">
        <f>POWER(0.925,KJ12-1)*GE$1*GE$7*(1+(GE$8/100))*(NOT(ISBLANK(KJ12)))</f>
        <v>0</v>
      </c>
      <c r="GF12" s="1">
        <f>POWER(0.925,KK12-1)*GF$1*GF$7*(1+(GF$8/100))*(NOT(ISBLANK(KK12)))</f>
        <v>0</v>
      </c>
      <c r="GG12" s="1">
        <f>POWER(0.925,KL12-1)*GG$1*GG$7*(1+(GG$8/100))*(NOT(ISBLANK(KL12)))</f>
        <v>0</v>
      </c>
      <c r="GH12" s="1">
        <f>POWER(0.925,KM12-1)*GH$1*GH$7*(1+(GH$8/100))*(NOT(ISBLANK(KM12)))</f>
        <v>0</v>
      </c>
      <c r="GI12" s="1">
        <f>POWER(0.925,KN12-1)*GI$1*GI$7*(1+(GI$8/100))*(NOT(ISBLANK(KN12)))</f>
        <v>0</v>
      </c>
      <c r="GJ12" s="1">
        <f>POWER(0.925,KO12-1)*GJ$1*GJ$7*(1+(GJ$8/100))*(NOT(ISBLANK(KO12)))</f>
        <v>0</v>
      </c>
      <c r="GK12" s="1">
        <f>POWER(0.925,KP12-1)*GK$1*GK$7*(1+(GK$8/100))*(NOT(ISBLANK(KP12)))</f>
        <v>45.546296591317848</v>
      </c>
      <c r="GL12" s="1">
        <f>POWER(0.925,KQ12-1)*GL$1*GL$7*(1+(GL$8/100))*(NOT(ISBLANK(KQ12)))</f>
        <v>0</v>
      </c>
      <c r="GM12" s="1">
        <f>POWER(0.925,KR12-1)*GM$1*GM$7*(1+(GM$8/100))*(NOT(ISBLANK(KR12)))</f>
        <v>83.249167500000013</v>
      </c>
      <c r="GN12" s="1">
        <f>POWER(0.925,KS12-1)*GN$1*GN$7*(1+(GN$8/100))*(NOT(ISBLANK(KS12)))</f>
        <v>0</v>
      </c>
      <c r="GO12" s="1">
        <f>POWER(0.925,KT12-1)*GO$1*GO$7*(1+(GO$8/100))*(NOT(ISBLANK(KT12)))</f>
        <v>0</v>
      </c>
      <c r="GP12" s="1">
        <f>POWER(0.925,KU12-1)*GP$1*GP$7*(1+(GP$8/100))*(NOT(ISBLANK(KU12)))</f>
        <v>0</v>
      </c>
      <c r="GQ12" s="1">
        <f>POWER(0.925,KV12-1)*GQ$1*GQ$7*(1+(GQ$8/100))*(NOT(ISBLANK(KV12)))</f>
        <v>0</v>
      </c>
      <c r="GR12" s="1">
        <f>POWER(0.925,KW12-1)*GR$1*GR$7*(1+(GR$8/100))*(NOT(ISBLANK(KW12)))</f>
        <v>0</v>
      </c>
      <c r="GS12" s="1">
        <f>POWER(0.925,KX12-1)*GS$1*GS$7*(1+(GS$8/100))*(NOT(ISBLANK(KX12)))</f>
        <v>0</v>
      </c>
      <c r="GT12" s="1">
        <f>POWER(0.925,KY12-1)*GT$1*GT$7*(1+(GT$8/100))*(NOT(ISBLANK(KY12)))</f>
        <v>0</v>
      </c>
      <c r="GU12" s="1">
        <f>POWER(0.925,KZ12-1)*GU$1*GU$7*(1+(GU$8/100))*(NOT(ISBLANK(KZ12)))</f>
        <v>0</v>
      </c>
      <c r="GV12" s="1">
        <f>POWER(0.925,LA12-1)*GV$1*GV$7*(1+(GV$8/100))*(NOT(ISBLANK(LA12)))</f>
        <v>0</v>
      </c>
      <c r="GW12" s="1">
        <f>POWER(0.925,LB12-1)*GW$1*GW$7*(1+(GW$8/100))*(NOT(ISBLANK(LB12)))</f>
        <v>0</v>
      </c>
      <c r="GX12" s="1">
        <f>POWER(0.925,LC12-1)*GX$1*GX$7*(1+(GX$8/100))*(NOT(ISBLANK(LC12)))</f>
        <v>0</v>
      </c>
      <c r="GY12" s="1">
        <f>POWER(0.925,LD12-1)*GY$1*GY$7*(1+(GY$8/100))*(NOT(ISBLANK(LD12)))</f>
        <v>0</v>
      </c>
      <c r="GZ12" s="1">
        <f>POWER(0.925,LE12-1)*GZ$1*GZ$7*(1+(GZ$8/100))*(NOT(ISBLANK(LE12)))</f>
        <v>0</v>
      </c>
      <c r="HA12" s="1">
        <f>POWER(0.925,LF12-1)*HA$1*HA$7*(1+(HA$8/100))*(NOT(ISBLANK(LF12)))</f>
        <v>0</v>
      </c>
      <c r="HB12" s="1">
        <f>POWER(0.925,LG12-1)*HB$1*HB$7*(1+(HB$8/100))*(NOT(ISBLANK(LG12)))</f>
        <v>0</v>
      </c>
      <c r="HC12" s="1">
        <f>POWER(0.925,LH12-1)*HC$1*HC$7*(1+(HC$8/100))*(NOT(ISBLANK(LH12)))</f>
        <v>0</v>
      </c>
      <c r="HD12" s="1">
        <f>POWER(0.925,LI12-1)*HD$1*HD$7*(1+(HD$8/100))*(NOT(ISBLANK(LI12)))</f>
        <v>0</v>
      </c>
      <c r="HE12" s="1">
        <f>POWER(0.925,LJ12-1)*HE$1*HE$7*(1+(HE$8/100))*(NOT(ISBLANK(LJ12)))</f>
        <v>0</v>
      </c>
      <c r="HF12" s="1">
        <f>POWER(0.925,LK12-1)*HF$1*HF$7*(1+(HF$8/100))*(NOT(ISBLANK(LK12)))</f>
        <v>0</v>
      </c>
      <c r="HG12" s="1">
        <f>POWER(0.925,LL12-1)*HG$1*HG$7*(1+(HG$8/100))*(NOT(ISBLANK(LL12)))</f>
        <v>0</v>
      </c>
      <c r="HH12" s="1">
        <f>POWER(0.925,LM12-1)*HH$1*HH$7*(1+(HH$8/100))*(NOT(ISBLANK(LM12)))</f>
        <v>0</v>
      </c>
      <c r="HI12" s="1">
        <f>POWER(0.925,LN12-1)*HI$1*HI$7*(1+(HI$8/100))*(NOT(ISBLANK(LN12)))</f>
        <v>0</v>
      </c>
      <c r="HJ12" s="1">
        <f>POWER(0.925,LO12-1)*HJ$1*HJ$7*(1+(HJ$8/100))*(NOT(ISBLANK(LO12)))</f>
        <v>0</v>
      </c>
      <c r="HK12" s="1">
        <f>POWER(0.925,LP12-1)*HK$1*HK$7*(1+(HK$8/100))*(NOT(ISBLANK(LP12)))</f>
        <v>0</v>
      </c>
      <c r="HL12" s="1">
        <f>POWER(0.925,LQ12-1)*HL$1*HL$7*(1+(HL$8/100))*(NOT(ISBLANK(LQ12)))</f>
        <v>0</v>
      </c>
      <c r="HM12" s="1">
        <f>POWER(0.925,LR12-1)*HM$1*HM$7*(1+(HM$8/100))*(NOT(ISBLANK(LR12)))</f>
        <v>0</v>
      </c>
      <c r="HN12" s="1">
        <f>POWER(0.925,LS12-1)*HN$1*HN$7*(1+(HN$8/100))*(NOT(ISBLANK(LS12)))</f>
        <v>0</v>
      </c>
      <c r="HO12" s="1">
        <f>POWER(0.925,LT12-1)*HO$1*HO$7*(1+(HO$8/100))*(NOT(ISBLANK(LT12)))</f>
        <v>0</v>
      </c>
      <c r="HP12" s="1">
        <f>POWER(0.925,LU12-1)*HP$1*HP$7*(1+(HP$8/100))*(NOT(ISBLANK(LU12)))</f>
        <v>0</v>
      </c>
      <c r="HQ12" s="1">
        <f>POWER(0.925,LV12-1)*HQ$1*HQ$7*(1+(HQ$8/100))*(NOT(ISBLANK(LV12)))</f>
        <v>0</v>
      </c>
      <c r="HR12" s="1">
        <f>POWER(0.925,LW12-1)*HR$1*HR$7*(1+(HR$8/100))*(NOT(ISBLANK(LW12)))</f>
        <v>0</v>
      </c>
      <c r="HS12" s="1">
        <f>POWER(0.925,LX12-1)*HS$1*HS$7*(1+(HS$8/100))*(NOT(ISBLANK(LX12)))</f>
        <v>0</v>
      </c>
      <c r="HT12" s="1">
        <f>POWER(0.925,LY12-1)*HT$1*HT$7*(1+(HT$8/100))*(NOT(ISBLANK(LY12)))</f>
        <v>0</v>
      </c>
      <c r="HU12" s="1">
        <f>POWER(0.925,LZ12-1)*HU$1*HU$7*(1+(HU$8/100))*(NOT(ISBLANK(LZ12)))</f>
        <v>0</v>
      </c>
      <c r="HV12" s="1">
        <f>POWER(0.925,MA12-1)*HV$1*HV$7*(1+(HV$8/100))*(NOT(ISBLANK(MA12)))</f>
        <v>0</v>
      </c>
      <c r="HW12" s="1">
        <f>POWER(0.925,MB12-1)*HW$1*HW$7*(1+(HW$8/100))*(NOT(ISBLANK(MB12)))</f>
        <v>0</v>
      </c>
      <c r="HX12" s="1">
        <f>POWER(0.925,MC12-1)*HX$1*HX$7*(1+(HX$8/100))*(NOT(ISBLANK(MC12)))</f>
        <v>0</v>
      </c>
      <c r="HY12" s="1">
        <f>POWER(0.925,MD12-1)*HY$1*HY$7*(1+(HY$8/100))*(NOT(ISBLANK(MD12)))</f>
        <v>0</v>
      </c>
      <c r="HZ12" s="1">
        <f>POWER(0.925,ME12-1)*HZ$1*HZ$7*(1+(HZ$8/100))*(NOT(ISBLANK(ME12)))</f>
        <v>0</v>
      </c>
      <c r="IA12" s="1">
        <f>POWER(0.925,MF12-1)*IA$1*IA$7*(1+(IA$8/100))*(NOT(ISBLANK(MF12)))</f>
        <v>0</v>
      </c>
      <c r="IB12" s="1">
        <f>POWER(0.925,MG12-1)*IB$1*IB$7*(1+(IB$8/100))*(NOT(ISBLANK(MG12)))</f>
        <v>0</v>
      </c>
      <c r="IC12" s="1">
        <f>POWER(0.925,MH12-1)*IC$1*IC$7*(1+(IC$8/100))*(NOT(ISBLANK(MH12)))</f>
        <v>0</v>
      </c>
      <c r="ID12" s="1">
        <f>POWER(0.925,MI12-1)*ID$1*ID$7*(1+(ID$8/100))*(NOT(ISBLANK(MI12)))</f>
        <v>0</v>
      </c>
      <c r="IE12" s="1">
        <f>POWER(0.925,MJ12-1)*IE$1*IE$7*(1+(IE$8/100))*(NOT(ISBLANK(MJ12)))</f>
        <v>0</v>
      </c>
      <c r="IG12" s="12"/>
      <c r="IN12" s="1"/>
      <c r="IO12" s="1"/>
      <c r="IP12" s="1"/>
      <c r="IQ12" s="1"/>
      <c r="IR12" s="1"/>
      <c r="IS12" s="1"/>
      <c r="IT12" s="1"/>
      <c r="IU12" s="1"/>
      <c r="IX12" s="1"/>
      <c r="IY12" s="1"/>
      <c r="IZ12" s="1"/>
      <c r="JA12" s="1"/>
      <c r="JB12" s="1"/>
      <c r="JC12" s="1"/>
      <c r="JD12" s="1"/>
      <c r="JE12" s="1"/>
      <c r="JF12" s="1"/>
      <c r="JL12" s="1">
        <v>3</v>
      </c>
      <c r="JM12" s="1"/>
      <c r="JN12" s="1"/>
      <c r="JO12" s="1"/>
      <c r="JP12" s="1"/>
      <c r="JQ12" s="1">
        <v>1</v>
      </c>
      <c r="JR12" s="1"/>
      <c r="JS12" s="1"/>
      <c r="JT12" s="1">
        <v>3</v>
      </c>
      <c r="JU12" s="1"/>
      <c r="JV12" s="1">
        <v>11</v>
      </c>
      <c r="JW12" s="1">
        <v>3</v>
      </c>
      <c r="JX12" s="1"/>
      <c r="JY12" s="1">
        <v>6</v>
      </c>
      <c r="JZ12" s="1"/>
      <c r="KA12" s="1"/>
      <c r="KB12" s="1"/>
      <c r="KC12" s="1"/>
      <c r="KD12" s="1">
        <v>1</v>
      </c>
      <c r="KE12" s="1">
        <v>2</v>
      </c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>
        <v>16</v>
      </c>
      <c r="KQ12" s="1"/>
      <c r="KR12" s="1">
        <v>2</v>
      </c>
      <c r="KS12" s="1"/>
      <c r="KT12" s="1"/>
      <c r="KU12" s="1"/>
      <c r="KW12" s="19">
        <v>3</v>
      </c>
      <c r="MC12" s="22">
        <v>5</v>
      </c>
      <c r="MD12" s="19"/>
      <c r="ME12" s="19"/>
      <c r="MF12" s="19"/>
      <c r="MG12" s="19"/>
      <c r="MH12" s="19"/>
      <c r="MI12" s="19"/>
    </row>
    <row r="13" spans="1:443">
      <c r="A13" s="1">
        <f>A12+1</f>
        <v>4</v>
      </c>
      <c r="B13" s="1">
        <f>IF(G13=G12,B12,(A13))</f>
        <v>4</v>
      </c>
      <c r="C13" s="1">
        <v>6</v>
      </c>
      <c r="D13" s="2" t="str">
        <f>IF(B13&gt;C13,CONCATENATE("↓",(B13-C13)),(IF(B13=C13,"↔",CONCATENATE("↑",(C13-B13)))))</f>
        <v>↑2</v>
      </c>
      <c r="E13" s="19" t="s">
        <v>190</v>
      </c>
      <c r="F13" s="19" t="s">
        <v>52</v>
      </c>
      <c r="G13" s="3">
        <f>L13+R13</f>
        <v>1749.7412525479765</v>
      </c>
      <c r="H13" s="1">
        <v>10</v>
      </c>
      <c r="I13" s="1">
        <v>0</v>
      </c>
      <c r="J13" s="1">
        <v>10</v>
      </c>
      <c r="K13" s="1">
        <v>2</v>
      </c>
      <c r="L13" s="1">
        <f>SUM(M13:Q13)</f>
        <v>1250.5999999999999</v>
      </c>
      <c r="M13" s="1">
        <f>LARGE(Y13:EA13,1)</f>
        <v>440.00000000000006</v>
      </c>
      <c r="N13" s="1">
        <f>LARGE(Y13:EA13,2)</f>
        <v>432</v>
      </c>
      <c r="O13" s="1">
        <f>LARGE(Y13:EA13,3)</f>
        <v>275</v>
      </c>
      <c r="P13" s="1">
        <f>LARGE(Y13:EA13,4)</f>
        <v>103.60000000000001</v>
      </c>
      <c r="Q13" s="1">
        <f>LARGE(Y13:EA13,5)</f>
        <v>0</v>
      </c>
      <c r="R13" s="1">
        <f>SUM(S13:W13)</f>
        <v>499.14125254797659</v>
      </c>
      <c r="S13" s="1">
        <f>LARGE(EC13:IF13,1)</f>
        <v>191.65808340000004</v>
      </c>
      <c r="T13" s="1">
        <f>LARGE(EC13:IF13,2)</f>
        <v>143.99856</v>
      </c>
      <c r="U13" s="1">
        <f>LARGE(EC13:IF13,3)</f>
        <v>135.66531000000003</v>
      </c>
      <c r="V13" s="1">
        <f>LARGE(EC13:IF13,4)</f>
        <v>27.819299147976572</v>
      </c>
      <c r="W13" s="1">
        <f>LARGE(EC13:IF13,5)</f>
        <v>0</v>
      </c>
      <c r="Z13" s="1">
        <f>POWER(0.925,II13-1)*Z$1*Z$7*(1+(Z$8/100))*(NOT(ISBLANK(II13)))</f>
        <v>0</v>
      </c>
      <c r="AA13" s="1">
        <f>POWER(0.925,IJ13-1)*AA$1*AA$7*(1+(AA$8/100))*(NOT(ISBLANK(IJ13)))</f>
        <v>0</v>
      </c>
      <c r="AB13" s="1">
        <f>POWER(0.925,IK13-1)*AB$1*AB$7*(1+(AB$8/100))*(NOT(ISBLANK(IK13)))</f>
        <v>0</v>
      </c>
      <c r="AC13" s="1">
        <f>POWER(0.925,IL13-1)*AC$1*AC$7*(1+(AC$8/100))*(NOT(ISBLANK(IL13)))</f>
        <v>0</v>
      </c>
      <c r="AD13" s="1">
        <f>POWER(0.925,IM13-1)*AD$1*AD$7*(1+(AD$8/100))*(NOT(ISBLANK(IM13)))</f>
        <v>0</v>
      </c>
      <c r="AE13" s="1">
        <f>POWER(0.925,IN13-1)*AE$1*AE$7*(1+(AE$8/100))*(NOT(ISBLANK(IN13)))</f>
        <v>0</v>
      </c>
      <c r="AF13" s="1">
        <f>POWER(0.925,IO13-1)*AF$1*AF$7*(1+(AF$8/100))*(NOT(ISBLANK(IO13)))</f>
        <v>0</v>
      </c>
      <c r="AG13" s="1">
        <f>POWER(0.925,IP13-1)*AG$1*AG$7*(1+(AG$8/100))*(NOT(ISBLANK(IP13)))</f>
        <v>0</v>
      </c>
      <c r="AH13" s="1">
        <f>POWER(0.925,IQ13-1)*AH$1*AH$7*(1+(AH$8/100))*(NOT(ISBLANK(IQ13)))</f>
        <v>0</v>
      </c>
      <c r="AI13" s="1">
        <f>POWER(0.925,IR13-1)*AI$1*AI$7*(1+(AI$8/100))*(NOT(ISBLANK(IR13)))</f>
        <v>0</v>
      </c>
      <c r="AJ13" s="1">
        <f>POWER(0.925,IS13-1)*AJ$1*AJ$7*(1+(AJ$8/100))*(NOT(ISBLANK(IS13)))</f>
        <v>0</v>
      </c>
      <c r="AK13" s="1">
        <f>POWER(0.925,IT13-1)*AK$1*AK$7*(1+(AK$8/100))*(NOT(ISBLANK(IT13)))</f>
        <v>0</v>
      </c>
      <c r="AL13" s="1">
        <f>POWER(0.925,IU13-1)*AL$1*AL$7*(1+(AL$8/100))*(NOT(ISBLANK(IU13)))</f>
        <v>0</v>
      </c>
      <c r="AM13" s="1">
        <f>POWER(0.925,IV13-1)*AM$1*AM$7*(1+(AM$8/100))*(NOT(ISBLANK(IV13)))</f>
        <v>0</v>
      </c>
      <c r="AN13" s="1">
        <f>POWER(0.925,IW13-1)*AN$1*AN$7*(1+(AN$8/100))*(NOT(ISBLANK(IW13)))</f>
        <v>0</v>
      </c>
      <c r="AO13" s="1">
        <f>POWER(0.925,IX13-1)*AO$1*AO$7*(1+(AO$8/100))*(NOT(ISBLANK(IX13)))</f>
        <v>0</v>
      </c>
      <c r="AP13" s="1">
        <f>POWER(0.925,IY13-1)*AP$1*AP$7*(1+(AP$8/100))*(NOT(ISBLANK(IY13)))</f>
        <v>0</v>
      </c>
      <c r="AQ13" s="1">
        <f>POWER(0.925,IZ13-1)*AQ$1*AQ$7*(1+(AQ$8/100))*(NOT(ISBLANK(IZ13)))</f>
        <v>0</v>
      </c>
      <c r="AR13" s="1">
        <f>POWER(0.925,JA13-1)*AR$1*AR$7*(1+(AR$8/100))*(NOT(ISBLANK(JA13)))</f>
        <v>0</v>
      </c>
      <c r="AS13" s="1">
        <f>POWER(0.925,JB13-1)*AS$1*AS$7*(1+(AS$8/100))*(NOT(ISBLANK(JB13)))</f>
        <v>0</v>
      </c>
      <c r="AT13" s="1">
        <f>POWER(0.925,JC13-1)*AT$1*AT$7*(1+(AT$8/100))*(NOT(ISBLANK(JC13)))</f>
        <v>0</v>
      </c>
      <c r="AU13" s="1">
        <f>POWER(0.925,JD13-1)*AU$1*AU$7*(1+(AU$8/100))*(NOT(ISBLANK(JD13)))</f>
        <v>0</v>
      </c>
      <c r="AV13" s="1">
        <f>POWER(0.925,JE13-1)*AV$1*AV$7*(1+(AV$8/100))*(NOT(ISBLANK(JE13)))</f>
        <v>0</v>
      </c>
      <c r="AW13" s="1">
        <f>POWER(0.925,JF13-1)*AW$1*AW$7*(1+(AW$8/100))*(NOT(ISBLANK(JF13)))</f>
        <v>0</v>
      </c>
      <c r="AX13" s="1">
        <f>POWER(0.925,JG13-1)*AX$1*AX$7*(1+(AX$8/100))*(NOT(ISBLANK(JG13)))</f>
        <v>0</v>
      </c>
      <c r="AY13" s="1">
        <f>POWER(0.925,JH13-1)*AY$1*AY$7*(1+(AY$8/100))*(NOT(ISBLANK(JH13)))</f>
        <v>0</v>
      </c>
      <c r="AZ13" s="1">
        <f>POWER(0.925,JI13-1)*AZ$1*AZ$7*(1+(AZ$8/100))*(NOT(ISBLANK(JI13)))</f>
        <v>0</v>
      </c>
      <c r="BA13" s="1">
        <f>POWER(0.925,JJ13-1)*BA$1*BA$7*(1+(BA$8/100))*(NOT(ISBLANK(JJ13)))</f>
        <v>0</v>
      </c>
      <c r="BB13" s="1">
        <f>POWER(0.925,JK13-1)*BB$1*BB$7*(1+(BB$8/100))*(NOT(ISBLANK(JK13)))</f>
        <v>0</v>
      </c>
      <c r="BC13" s="1">
        <f>POWER(0.925,JL13-1)*BC$1*BC$7*(1+(BC$8/100))*(NOT(ISBLANK(JL13)))</f>
        <v>0</v>
      </c>
      <c r="BD13" s="1">
        <f>POWER(0.925,JM13-1)*BD$1*BD$7*(1+(BD$8/100))*(NOT(ISBLANK(JM13)))</f>
        <v>0</v>
      </c>
      <c r="BE13" s="1">
        <f>POWER(0.925,JN13-1)*BE$1*BE$7*(1+(BE$8/100))*(NOT(ISBLANK(JN13)))</f>
        <v>275</v>
      </c>
      <c r="BF13" s="1">
        <f>POWER(0.925,JO13-1)*BF$1*BF$7*(1+(BF$8/100))*(NOT(ISBLANK(JO13)))</f>
        <v>432</v>
      </c>
      <c r="BG13" s="1">
        <f>POWER(0.925,JP13-1)*BG$1*BG$7*(1+(BG$8/100))*(NOT(ISBLANK(JP13)))</f>
        <v>0</v>
      </c>
      <c r="BH13" s="1">
        <f>POWER(0.925,JQ13-1)*BH$1*BH$7*(1+(BH$8/100))*(NOT(ISBLANK(JQ13)))</f>
        <v>0</v>
      </c>
      <c r="BI13" s="1">
        <f>POWER(0.925,JR13-1)*BI$1*BI$7*(1+(BI$8/100))*(NOT(ISBLANK(JR13)))</f>
        <v>0</v>
      </c>
      <c r="BJ13" s="1">
        <f>POWER(0.925,JS13-1)*BJ$1*BJ$7*(1+(BJ$8/100))*(NOT(ISBLANK(JS13)))</f>
        <v>103.60000000000001</v>
      </c>
      <c r="BK13" s="1">
        <f>POWER(0.925,JT13-1)*BK$1*BK$7*(1+(BK$8/100))*(NOT(ISBLANK(JT13)))</f>
        <v>0</v>
      </c>
      <c r="BL13" s="1">
        <f>POWER(0.925,JU13-1)*BL$1*BL$7*(1+(BL$8/100))*(NOT(ISBLANK(JU13)))</f>
        <v>0</v>
      </c>
      <c r="BM13" s="1">
        <f>POWER(0.925,JV13-1)*BM$1*BM$7*(1+(BM$8/100))*(NOT(ISBLANK(JV13)))</f>
        <v>440.00000000000006</v>
      </c>
      <c r="BN13" s="1">
        <f>POWER(0.925,JW13-1)*BN$1*BN$7*(1+(BN$8/100))*(NOT(ISBLANK(JW13)))</f>
        <v>0</v>
      </c>
      <c r="BO13" s="1">
        <f>POWER(0.925,JX13-1)*BO$1*BO$7*(1+(BO$8/100))*(NOT(ISBLANK(JX13)))</f>
        <v>0</v>
      </c>
      <c r="BP13" s="1">
        <f>POWER(0.925,JY13-1)*BP$1*BP$7*(1+(BP$8/100))*(NOT(ISBLANK(JY13)))</f>
        <v>0</v>
      </c>
      <c r="BQ13" s="1">
        <f>POWER(0.925,JZ13-1)*BQ$1*BQ$7*(1+(BQ$8/100))*(NOT(ISBLANK(JZ13)))</f>
        <v>0</v>
      </c>
      <c r="BR13" s="1">
        <f>POWER(0.925,KA13-1)*BR$1*BR$7*(1+(BR$8/100))*(NOT(ISBLANK(KA13)))</f>
        <v>0</v>
      </c>
      <c r="BS13" s="1">
        <f>POWER(0.925,KB13-1)*BS$1*BS$7*(1+(BS$8/100))*(NOT(ISBLANK(KB13)))</f>
        <v>0</v>
      </c>
      <c r="BT13" s="1">
        <f>POWER(0.925,KC13-1)*BT$1*BT$7*(1+(BT$8/100))*(NOT(ISBLANK(KC13)))</f>
        <v>0</v>
      </c>
      <c r="BU13" s="1">
        <f>POWER(0.925,KD13-1)*BU$1*BU$7*(1+(BU$8/100))*(NOT(ISBLANK(KD13)))</f>
        <v>0</v>
      </c>
      <c r="BV13" s="1">
        <f>POWER(0.925,KE13-1)*BV$1*BV$7*(1+(BV$8/100))*(NOT(ISBLANK(KE13)))</f>
        <v>0</v>
      </c>
      <c r="BW13" s="1">
        <f>POWER(0.925,KF13-1)*BW$1*BW$7*(1+(BW$8/100))*(NOT(ISBLANK(KF13)))</f>
        <v>0</v>
      </c>
      <c r="BX13" s="1">
        <f>POWER(0.925,KG13-1)*BX$1*BX$7*(1+(BX$8/100))*(NOT(ISBLANK(KG13)))</f>
        <v>0</v>
      </c>
      <c r="BY13" s="1">
        <f>POWER(0.925,KH13-1)*BY$1*BY$7*(1+(BY$8/100))*(NOT(ISBLANK(KH13)))</f>
        <v>0</v>
      </c>
      <c r="BZ13" s="1">
        <f>POWER(0.925,KI13-1)*BZ$1*BZ$7*(1+(BZ$8/100))*(NOT(ISBLANK(KI13)))</f>
        <v>0</v>
      </c>
      <c r="CA13" s="1">
        <f>POWER(0.925,KJ13-1)*CA$1*CA$7*(1+(CA$8/100))*(NOT(ISBLANK(KJ13)))</f>
        <v>0</v>
      </c>
      <c r="CB13" s="1">
        <f>POWER(0.925,KK13-1)*CB$1*CB$7*(1+(CB$8/100))*(NOT(ISBLANK(KK13)))</f>
        <v>0</v>
      </c>
      <c r="CC13" s="1">
        <f>POWER(0.925,KL13-1)*CC$1*CC$7*(1+(CC$8/100))*(NOT(ISBLANK(KL13)))</f>
        <v>0</v>
      </c>
      <c r="CD13" s="1">
        <f>POWER(0.925,KM13-1)*CD$1*CD$7*(1+(CD$8/100))*(NOT(ISBLANK(KM13)))</f>
        <v>0</v>
      </c>
      <c r="CE13" s="1">
        <f>POWER(0.925,KN13-1)*CE$1*CE$7*(1+(CE$8/100))*(NOT(ISBLANK(KN13)))</f>
        <v>0</v>
      </c>
      <c r="CF13" s="1">
        <f>POWER(0.925,KO13-1)*CF$1*CF$7*(1+(CF$8/100))*(NOT(ISBLANK(KO13)))</f>
        <v>0</v>
      </c>
      <c r="CG13" s="1">
        <f>POWER(0.925,KP13-1)*CG$1*CG$7*(1+(CG$8/100))*(NOT(ISBLANK(KP13)))</f>
        <v>0</v>
      </c>
      <c r="CH13" s="1">
        <f>POWER(0.925,KQ13-1)*CH$1*CH$7*(1+(CH$8/100))*(NOT(ISBLANK(KQ13)))</f>
        <v>0</v>
      </c>
      <c r="CI13" s="1">
        <f>POWER(0.925,KR13-1)*CI$1*CI$7*(1+(CI$8/100))*(NOT(ISBLANK(KR13)))</f>
        <v>0</v>
      </c>
      <c r="CJ13" s="1">
        <f>POWER(0.925,KS13-1)*CJ$1*CJ$7*(1+(CJ$8/100))*(NOT(ISBLANK(KS13)))</f>
        <v>0</v>
      </c>
      <c r="CK13" s="1">
        <f>POWER(0.925,KT13-1)*CK$1*CK$7*(1+(CK$8/100))*(NOT(ISBLANK(KT13)))</f>
        <v>0</v>
      </c>
      <c r="CL13" s="1">
        <f>POWER(0.925,KU13-1)*CL$1*CL$7*(1+(CL$8/100))*(NOT(ISBLANK(KU13)))</f>
        <v>0</v>
      </c>
      <c r="CM13" s="1">
        <f>POWER(0.925,KV13-1)*CM$1*CM$7*(1+(CM$8/100))*(NOT(ISBLANK(KV13)))</f>
        <v>0</v>
      </c>
      <c r="CN13" s="1">
        <f>POWER(0.925,KW13-1)*CN$1*CN$7*(1+(CN$8/100))*(NOT(ISBLANK(KW13)))</f>
        <v>0</v>
      </c>
      <c r="CO13" s="1">
        <f>POWER(0.925,KX13-1)*CO$1*CO$7*(1+(CO$8/100))*(NOT(ISBLANK(KX13)))</f>
        <v>0</v>
      </c>
      <c r="CP13" s="1">
        <f>POWER(0.925,KY13-1)*CP$1*CP$7*(1+(CP$8/100))*(NOT(ISBLANK(KY13)))</f>
        <v>0</v>
      </c>
      <c r="CQ13" s="1">
        <f>POWER(0.925,KZ13-1)*CQ$1*CQ$7*(1+(CQ$8/100))*(NOT(ISBLANK(KZ13)))</f>
        <v>0</v>
      </c>
      <c r="CR13" s="1">
        <f>POWER(0.925,LA13-1)*CR$1*CR$7*(1+(CR$8/100))*(NOT(ISBLANK(LA13)))</f>
        <v>0</v>
      </c>
      <c r="CS13" s="1">
        <f>POWER(0.925,LB13-1)*CS$1*CS$7*(1+(CS$8/100))*(NOT(ISBLANK(LB13)))</f>
        <v>0</v>
      </c>
      <c r="CT13" s="1">
        <f>POWER(0.925,LC13-1)*CT$1*CT$7*(1+(CT$8/100))*(NOT(ISBLANK(LC13)))</f>
        <v>0</v>
      </c>
      <c r="CU13" s="1">
        <f>POWER(0.925,LD13-1)*CU$1*CU$7*(1+(CU$8/100))*(NOT(ISBLANK(LD13)))</f>
        <v>0</v>
      </c>
      <c r="CV13" s="1">
        <f>POWER(0.925,LE13-1)*CV$1*CV$7*(1+(CV$8/100))*(NOT(ISBLANK(LE13)))</f>
        <v>0</v>
      </c>
      <c r="CW13" s="1">
        <f>POWER(0.925,LF13-1)*CW$1*CW$7*(1+(CW$8/100))*(NOT(ISBLANK(LF13)))</f>
        <v>0</v>
      </c>
      <c r="CX13" s="1">
        <f>POWER(0.925,LG13-1)*CX$1*CX$7*(1+(CX$8/100))*(NOT(ISBLANK(LG13)))</f>
        <v>0</v>
      </c>
      <c r="CY13" s="1">
        <f>POWER(0.925,LH13-1)*CY$1*CY$7*(1+(CY$8/100))*(NOT(ISBLANK(LH13)))</f>
        <v>0</v>
      </c>
      <c r="CZ13" s="1">
        <f>POWER(0.925,LI13-1)*CZ$1*CZ$7*(1+(CZ$8/100))*(NOT(ISBLANK(LI13)))</f>
        <v>0</v>
      </c>
      <c r="DA13" s="1">
        <f>POWER(0.925,LJ13-1)*DA$1*DA$7*(1+(DA$8/100))*(NOT(ISBLANK(LJ13)))</f>
        <v>0</v>
      </c>
      <c r="DB13" s="1">
        <f>POWER(0.925,LK13-1)*DB$1*DB$7*(1+(DB$8/100))*(NOT(ISBLANK(LK13)))</f>
        <v>0</v>
      </c>
      <c r="DC13" s="1">
        <f>POWER(0.925,LL13-1)*DC$1*DC$7*(1+(DC$8/100))*(NOT(ISBLANK(LL13)))</f>
        <v>0</v>
      </c>
      <c r="DD13" s="1">
        <f>POWER(0.925,LM13-1)*DD$1*DD$7*(1+(DD$8/100))*(NOT(ISBLANK(LM13)))</f>
        <v>0</v>
      </c>
      <c r="DE13" s="1">
        <f>POWER(0.925,LN13-1)*DE$1*DE$7*(1+(DE$8/100))*(NOT(ISBLANK(LN13)))</f>
        <v>0</v>
      </c>
      <c r="DF13" s="1">
        <f>POWER(0.925,LO13-1)*DF$1*DF$7*(1+(DF$8/100))*(NOT(ISBLANK(LO13)))</f>
        <v>0</v>
      </c>
      <c r="DG13" s="1">
        <f>POWER(0.925,LP13-1)*DG$1*DG$7*(1+(DG$8/100))*(NOT(ISBLANK(LP13)))</f>
        <v>0</v>
      </c>
      <c r="DH13" s="1">
        <f>POWER(0.925,LQ13-1)*DH$1*DH$7*(1+(DH$8/100))*(NOT(ISBLANK(LQ13)))</f>
        <v>0</v>
      </c>
      <c r="DI13" s="1">
        <f>POWER(0.925,LR13-1)*DI$1*DI$7*(1+(DI$8/100))*(NOT(ISBLANK(LR13)))</f>
        <v>0</v>
      </c>
      <c r="DJ13" s="1">
        <f>POWER(0.925,LS13-1)*DJ$1*DJ$7*(1+(DJ$8/100))*(NOT(ISBLANK(LS13)))</f>
        <v>0</v>
      </c>
      <c r="DK13" s="1">
        <f>POWER(0.925,LT13-1)*DK$1*DK$7*(1+(DK$8/100))*(NOT(ISBLANK(LT13)))</f>
        <v>0</v>
      </c>
      <c r="DL13" s="1">
        <f>POWER(0.925,LU13-1)*DL$1*DL$7*(1+(DL$8/100))*(NOT(ISBLANK(LU13)))</f>
        <v>0</v>
      </c>
      <c r="DM13" s="1">
        <f>POWER(0.925,LV13-1)*DM$1*DM$7*(1+(DM$8/100))*(NOT(ISBLANK(LV13)))</f>
        <v>0</v>
      </c>
      <c r="DN13" s="1">
        <f>POWER(0.925,LW13-1)*DN$1*DN$7*(1+(DN$8/100))*(NOT(ISBLANK(LW13)))</f>
        <v>0</v>
      </c>
      <c r="DO13" s="1">
        <f>POWER(0.925,LX13-1)*DO$1*DO$7*(1+(DO$8/100))*(NOT(ISBLANK(LX13)))</f>
        <v>0</v>
      </c>
      <c r="DP13" s="1">
        <f>POWER(0.925,LY13-1)*DP$1*DP$7*(1+(DP$8/100))*(NOT(ISBLANK(LY13)))</f>
        <v>0</v>
      </c>
      <c r="DQ13" s="1">
        <f>POWER(0.925,LZ13-1)*DQ$1*DQ$7*(1+(DQ$8/100))*(NOT(ISBLANK(LZ13)))</f>
        <v>0</v>
      </c>
      <c r="DR13" s="1">
        <f>POWER(0.925,MA13-1)*DR$1*DR$7*(1+(DR$8/100))*(NOT(ISBLANK(MA13)))</f>
        <v>0</v>
      </c>
      <c r="DS13" s="1">
        <f>POWER(0.925,MB13-1)*DS$1*DS$7*(1+(DS$8/100))*(NOT(ISBLANK(MB13)))</f>
        <v>0</v>
      </c>
      <c r="DT13" s="1">
        <f>POWER(0.925,MC13-1)*DT$1*DT$7*(1+(DT$8/100))*(NOT(ISBLANK(MC13)))</f>
        <v>0</v>
      </c>
      <c r="DU13" s="1">
        <f>POWER(0.925,MD13-1)*DU$1*DU$7*(1+(DU$8/100))*(NOT(ISBLANK(MD13)))</f>
        <v>0</v>
      </c>
      <c r="DV13" s="1">
        <f>POWER(0.925,ME13-1)*DV$1*DV$7*(1+(DV$8/100))*(NOT(ISBLANK(ME13)))</f>
        <v>0</v>
      </c>
      <c r="DW13" s="1">
        <f>POWER(0.925,MF13-1)*DW$1*DW$7*(1+(DW$8/100))*(NOT(ISBLANK(MF13)))</f>
        <v>0</v>
      </c>
      <c r="DX13" s="1">
        <f>POWER(0.925,MG13-1)*DX$1*DX$7*(1+(DX$8/100))*(NOT(ISBLANK(MG13)))</f>
        <v>0</v>
      </c>
      <c r="DY13" s="1">
        <f>POWER(0.925,MH13-1)*DY$1*DY$7*(1+(DY$8/100))*(NOT(ISBLANK(MH13)))</f>
        <v>0</v>
      </c>
      <c r="DZ13" s="1">
        <f>POWER(0.925,MI13-1)*DZ$1*DZ$7*(1+(DZ$8/100))*(NOT(ISBLANK(MI13)))</f>
        <v>0</v>
      </c>
      <c r="EA13" s="1">
        <f>POWER(0.925,MJ13-1)*EA$1*EA$7*(1+(EA$8/100))*(NOT(ISBLANK(MJ13)))</f>
        <v>0</v>
      </c>
      <c r="ED13" s="1">
        <f>POWER(0.925,II13-1)*ED$1*ED$7*(1+(ED$8/100))*(NOT(ISBLANK(II13)))</f>
        <v>0</v>
      </c>
      <c r="EE13" s="1">
        <f>POWER(0.925,IJ13-1)*EE$1*EE$7*(1+(EE$8/100))*(NOT(ISBLANK(IJ13)))</f>
        <v>0</v>
      </c>
      <c r="EF13" s="1">
        <f>POWER(0.925,IK13-1)*EF$1*EF$7*(1+(EF$8/100))*(NOT(ISBLANK(IK13)))</f>
        <v>0</v>
      </c>
      <c r="EG13" s="1">
        <f>POWER(0.925,IL13-1)*EG$1*EG$7*(1+(EG$8/100))*(NOT(ISBLANK(IL13)))</f>
        <v>0</v>
      </c>
      <c r="EH13" s="1">
        <f>POWER(0.925,IM13-1)*EH$1*EH$7*(1+(EH$8/100))*(NOT(ISBLANK(IM13)))</f>
        <v>0</v>
      </c>
      <c r="EI13" s="1">
        <f>POWER(0.925,IN13-1)*EI$1*EI$7*(1+(EI$8/100))*(NOT(ISBLANK(IN13)))</f>
        <v>0</v>
      </c>
      <c r="EJ13" s="1">
        <f>POWER(0.925,IO13-1)*EJ$1*EJ$7*(1+(EJ$8/100))*(NOT(ISBLANK(IO13)))</f>
        <v>0</v>
      </c>
      <c r="EK13" s="1">
        <f>POWER(0.925,IP13-1)*EK$1*EK$7*(1+(EK$8/100))*(NOT(ISBLANK(IP13)))</f>
        <v>0</v>
      </c>
      <c r="EL13" s="1">
        <f>POWER(0.925,IQ13-1)*EL$1*EL$7*(1+(EL$8/100))*(NOT(ISBLANK(IQ13)))</f>
        <v>0</v>
      </c>
      <c r="EM13" s="1">
        <f>POWER(0.925,IR13-1)*EM$1*EM$7*(1+(EM$8/100))*(NOT(ISBLANK(IR13)))</f>
        <v>0</v>
      </c>
      <c r="EN13" s="1">
        <f>POWER(0.925,IS13-1)*EN$1*EN$7*(1+(EN$8/100))*(NOT(ISBLANK(IS13)))</f>
        <v>0</v>
      </c>
      <c r="EO13" s="1">
        <f>POWER(0.925,IT13-1)*EO$1*EO$7*(1+(EO$8/100))*(NOT(ISBLANK(IT13)))</f>
        <v>0</v>
      </c>
      <c r="EP13" s="1">
        <f>POWER(0.925,IU13-1)*EP$1*EP$7*(1+(EP$8/100))*(NOT(ISBLANK(IU13)))</f>
        <v>0</v>
      </c>
      <c r="EQ13" s="1">
        <f>POWER(0.925,IV13-1)*EQ$1*EQ$7*(1+(EQ$8/100))*(NOT(ISBLANK(IV13)))</f>
        <v>0</v>
      </c>
      <c r="ER13" s="1">
        <f>POWER(0.925,IW13-1)*ER$1*ER$7*(1+(ER$8/100))*(NOT(ISBLANK(IW13)))</f>
        <v>0</v>
      </c>
      <c r="ES13" s="1">
        <f>POWER(0.925,IX13-1)*ES$1*ES$7*(1+(ES$8/100))*(NOT(ISBLANK(IX13)))</f>
        <v>0</v>
      </c>
      <c r="ET13" s="1">
        <f>POWER(0.925,IY13-1)*ET$1*ET$7*(1+(ET$8/100))*(NOT(ISBLANK(IY13)))</f>
        <v>0</v>
      </c>
      <c r="EU13" s="1">
        <f>POWER(0.925,IZ13-1)*EU$1*EU$7*(1+(EU$8/100))*(NOT(ISBLANK(IZ13)))</f>
        <v>0</v>
      </c>
      <c r="EV13" s="1">
        <f>POWER(0.925,JA13-1)*EV$1*EV$7*(1+(EV$8/100))*(NOT(ISBLANK(JA13)))</f>
        <v>0</v>
      </c>
      <c r="EW13" s="1">
        <f>POWER(0.925,JB13-1)*EW$1*EW$7*(1+(EW$8/100))*(NOT(ISBLANK(JB13)))</f>
        <v>0</v>
      </c>
      <c r="EX13" s="1">
        <f>POWER(0.925,JC13-1)*EX$1*EX$7*(1+(EX$8/100))*(NOT(ISBLANK(JC13)))</f>
        <v>0</v>
      </c>
      <c r="EY13" s="1">
        <f>POWER(0.925,JD13-1)*EY$1*EY$7*(1+(EY$8/100))*(NOT(ISBLANK(JD13)))</f>
        <v>0</v>
      </c>
      <c r="EZ13" s="1">
        <f>POWER(0.925,JE13-1)*EZ$1*EZ$7*(1+(EZ$8/100))*(NOT(ISBLANK(JE13)))</f>
        <v>0</v>
      </c>
      <c r="FA13" s="1">
        <f>POWER(0.925,JF13-1)*FA$1*FA$7*(1+(FA$8/100))*(NOT(ISBLANK(JF13)))</f>
        <v>0</v>
      </c>
      <c r="FB13" s="1">
        <f>POWER(0.925,JG13-1)*FB$1*FB$7*(1+(FB$8/100))*(NOT(ISBLANK(JG13)))</f>
        <v>0</v>
      </c>
      <c r="FC13" s="1">
        <f>POWER(0.925,JH13-1)*FC$1*FC$7*(1+(FC$8/100))*(NOT(ISBLANK(JH13)))</f>
        <v>0</v>
      </c>
      <c r="FD13" s="1">
        <f>POWER(0.925,JI13-1)*FD$1*FD$7*(1+(FD$8/100))*(NOT(ISBLANK(JI13)))</f>
        <v>0</v>
      </c>
      <c r="FE13" s="1">
        <f>POWER(0.925,JJ13-1)*FE$1*FE$7*(1+(FE$8/100))*(NOT(ISBLANK(JJ13)))</f>
        <v>0</v>
      </c>
      <c r="FF13" s="1">
        <f>POWER(0.925,JK13-1)*FF$1*FF$7*(1+(FF$8/100))*(NOT(ISBLANK(JK13)))</f>
        <v>0</v>
      </c>
      <c r="FG13" s="1">
        <f>POWER(0.925,JL13-1)*FG$1*FG$7*(1+(FG$8/100))*(NOT(ISBLANK(JL13)))</f>
        <v>0</v>
      </c>
      <c r="FH13" s="1">
        <f>POWER(0.925,JM13-1)*FH$1*FH$7*(1+(FH$8/100))*(NOT(ISBLANK(JM13)))</f>
        <v>0</v>
      </c>
      <c r="FI13" s="1">
        <f>POWER(0.925,JN13-1)*FI$1*FI$7*(1+(FI$8/100))*(NOT(ISBLANK(JN13)))</f>
        <v>0</v>
      </c>
      <c r="FJ13" s="1">
        <f>POWER(0.925,JO13-1)*FJ$1*FJ$7*(1+(FJ$8/100))*(NOT(ISBLANK(JO13)))</f>
        <v>0</v>
      </c>
      <c r="FK13" s="1">
        <f>POWER(0.925,JP13-1)*FK$1*FK$7*(1+(FK$8/100))*(NOT(ISBLANK(JP13)))</f>
        <v>0</v>
      </c>
      <c r="FL13" s="1">
        <f>POWER(0.925,JQ13-1)*FL$1*FL$7*(1+(FL$8/100))*(NOT(ISBLANK(JQ13)))</f>
        <v>0</v>
      </c>
      <c r="FM13" s="1">
        <f>POWER(0.925,JR13-1)*FM$1*FM$7*(1+(FM$8/100))*(NOT(ISBLANK(JR13)))</f>
        <v>0</v>
      </c>
      <c r="FN13" s="1">
        <f>POWER(0.925,JS13-1)*FN$1*FN$7*(1+(FN$8/100))*(NOT(ISBLANK(JS13)))</f>
        <v>0</v>
      </c>
      <c r="FO13" s="1">
        <f>POWER(0.925,JT13-1)*FO$1*FO$7*(1+(FO$8/100))*(NOT(ISBLANK(JT13)))</f>
        <v>0</v>
      </c>
      <c r="FP13" s="1">
        <f>POWER(0.925,JU13-1)*FP$1*FP$7*(1+(FP$8/100))*(NOT(ISBLANK(JU13)))</f>
        <v>0</v>
      </c>
      <c r="FQ13" s="1">
        <f>POWER(0.925,JV13-1)*FQ$1*FQ$7*(1+(FQ$8/100))*(NOT(ISBLANK(JV13)))</f>
        <v>0</v>
      </c>
      <c r="FR13" s="1">
        <f>POWER(0.925,JW13-1)*FR$1*FR$7*(1+(FR$8/100))*(NOT(ISBLANK(JW13)))</f>
        <v>0</v>
      </c>
      <c r="FS13" s="1">
        <f>POWER(0.925,JX13-1)*FS$1*FS$7*(1+(FS$8/100))*(NOT(ISBLANK(JX13)))</f>
        <v>0</v>
      </c>
      <c r="FT13" s="1">
        <f>POWER(0.925,JY13-1)*FT$1*FT$7*(1+(FT$8/100))*(NOT(ISBLANK(JY13)))</f>
        <v>0</v>
      </c>
      <c r="FU13" s="1">
        <f>POWER(0.925,JZ13-1)*FU$1*FU$7*(1+(FU$8/100))*(NOT(ISBLANK(JZ13)))</f>
        <v>0</v>
      </c>
      <c r="FV13" s="1">
        <f>POWER(0.925,KA13-1)*FV$1*FV$7*(1+(FV$8/100))*(NOT(ISBLANK(KA13)))</f>
        <v>0</v>
      </c>
      <c r="FW13" s="1">
        <f>POWER(0.925,KB13-1)*FW$1*FW$7*(1+(FW$8/100))*(NOT(ISBLANK(KB13)))</f>
        <v>0</v>
      </c>
      <c r="FX13" s="1">
        <f>POWER(0.925,KC13-1)*FX$1*FX$7*(1+(FX$8/100))*(NOT(ISBLANK(KC13)))</f>
        <v>0</v>
      </c>
      <c r="FY13" s="1">
        <f>POWER(0.925,KD13-1)*FY$1*FY$7*(1+(FY$8/100))*(NOT(ISBLANK(KD13)))</f>
        <v>191.65808340000004</v>
      </c>
      <c r="FZ13" s="1">
        <f>POWER(0.925,KE13-1)*FZ$1*FZ$7*(1+(FZ$8/100))*(NOT(ISBLANK(KE13)))</f>
        <v>0</v>
      </c>
      <c r="GA13" s="1">
        <f>POWER(0.925,KF13-1)*GA$1*GA$7*(1+(GA$8/100))*(NOT(ISBLANK(KF13)))</f>
        <v>0</v>
      </c>
      <c r="GB13" s="1">
        <f>POWER(0.925,KG13-1)*GB$1*GB$7*(1+(GB$8/100))*(NOT(ISBLANK(KG13)))</f>
        <v>0</v>
      </c>
      <c r="GC13" s="1">
        <f>POWER(0.925,KH13-1)*GC$1*GC$7*(1+(GC$8/100))*(NOT(ISBLANK(KH13)))</f>
        <v>0</v>
      </c>
      <c r="GD13" s="1">
        <f>POWER(0.925,KI13-1)*GD$1*GD$7*(1+(GD$8/100))*(NOT(ISBLANK(KI13)))</f>
        <v>0</v>
      </c>
      <c r="GE13" s="1">
        <f>POWER(0.925,KJ13-1)*GE$1*GE$7*(1+(GE$8/100))*(NOT(ISBLANK(KJ13)))</f>
        <v>0</v>
      </c>
      <c r="GF13" s="1">
        <f>POWER(0.925,KK13-1)*GF$1*GF$7*(1+(GF$8/100))*(NOT(ISBLANK(KK13)))</f>
        <v>0</v>
      </c>
      <c r="GG13" s="1">
        <f>POWER(0.925,KL13-1)*GG$1*GG$7*(1+(GG$8/100))*(NOT(ISBLANK(KL13)))</f>
        <v>0</v>
      </c>
      <c r="GH13" s="1">
        <f>POWER(0.925,KM13-1)*GH$1*GH$7*(1+(GH$8/100))*(NOT(ISBLANK(KM13)))</f>
        <v>0</v>
      </c>
      <c r="GI13" s="1">
        <f>POWER(0.925,KN13-1)*GI$1*GI$7*(1+(GI$8/100))*(NOT(ISBLANK(KN13)))</f>
        <v>0</v>
      </c>
      <c r="GJ13" s="1">
        <f>POWER(0.925,KO13-1)*GJ$1*GJ$7*(1+(GJ$8/100))*(NOT(ISBLANK(KO13)))</f>
        <v>0</v>
      </c>
      <c r="GK13" s="1">
        <f>POWER(0.925,KP13-1)*GK$1*GK$7*(1+(GK$8/100))*(NOT(ISBLANK(KP13)))</f>
        <v>135.66531000000003</v>
      </c>
      <c r="GL13" s="1">
        <f>POWER(0.925,KQ13-1)*GL$1*GL$7*(1+(GL$8/100))*(NOT(ISBLANK(KQ13)))</f>
        <v>0</v>
      </c>
      <c r="GM13" s="1">
        <f>POWER(0.925,KR13-1)*GM$1*GM$7*(1+(GM$8/100))*(NOT(ISBLANK(KR13)))</f>
        <v>0</v>
      </c>
      <c r="GN13" s="1">
        <f>POWER(0.925,KS13-1)*GN$1*GN$7*(1+(GN$8/100))*(NOT(ISBLANK(KS13)))</f>
        <v>143.99856</v>
      </c>
      <c r="GO13" s="1">
        <f>POWER(0.925,KT13-1)*GO$1*GO$7*(1+(GO$8/100))*(NOT(ISBLANK(KT13)))</f>
        <v>27.819299147976572</v>
      </c>
      <c r="GP13" s="1">
        <f>POWER(0.925,KU13-1)*GP$1*GP$7*(1+(GP$8/100))*(NOT(ISBLANK(KU13)))</f>
        <v>0</v>
      </c>
      <c r="GQ13" s="1">
        <f>POWER(0.925,KV13-1)*GQ$1*GQ$7*(1+(GQ$8/100))*(NOT(ISBLANK(KV13)))</f>
        <v>0</v>
      </c>
      <c r="GR13" s="1">
        <f>POWER(0.925,KW13-1)*GR$1*GR$7*(1+(GR$8/100))*(NOT(ISBLANK(KW13)))</f>
        <v>0</v>
      </c>
      <c r="GS13" s="1">
        <f>POWER(0.925,KX13-1)*GS$1*GS$7*(1+(GS$8/100))*(NOT(ISBLANK(KX13)))</f>
        <v>0</v>
      </c>
      <c r="GT13" s="1">
        <f>POWER(0.925,KY13-1)*GT$1*GT$7*(1+(GT$8/100))*(NOT(ISBLANK(KY13)))</f>
        <v>0</v>
      </c>
      <c r="GU13" s="1">
        <f>POWER(0.925,KZ13-1)*GU$1*GU$7*(1+(GU$8/100))*(NOT(ISBLANK(KZ13)))</f>
        <v>0</v>
      </c>
      <c r="GV13" s="1">
        <f>POWER(0.925,LA13-1)*GV$1*GV$7*(1+(GV$8/100))*(NOT(ISBLANK(LA13)))</f>
        <v>0</v>
      </c>
      <c r="GW13" s="1">
        <f>POWER(0.925,LB13-1)*GW$1*GW$7*(1+(GW$8/100))*(NOT(ISBLANK(LB13)))</f>
        <v>0</v>
      </c>
      <c r="GX13" s="1">
        <f>POWER(0.925,LC13-1)*GX$1*GX$7*(1+(GX$8/100))*(NOT(ISBLANK(LC13)))</f>
        <v>0</v>
      </c>
      <c r="GY13" s="1">
        <f>POWER(0.925,LD13-1)*GY$1*GY$7*(1+(GY$8/100))*(NOT(ISBLANK(LD13)))</f>
        <v>0</v>
      </c>
      <c r="GZ13" s="1">
        <f>POWER(0.925,LE13-1)*GZ$1*GZ$7*(1+(GZ$8/100))*(NOT(ISBLANK(LE13)))</f>
        <v>0</v>
      </c>
      <c r="HA13" s="1">
        <f>POWER(0.925,LF13-1)*HA$1*HA$7*(1+(HA$8/100))*(NOT(ISBLANK(LF13)))</f>
        <v>0</v>
      </c>
      <c r="HB13" s="1">
        <f>POWER(0.925,LG13-1)*HB$1*HB$7*(1+(HB$8/100))*(NOT(ISBLANK(LG13)))</f>
        <v>0</v>
      </c>
      <c r="HC13" s="1">
        <f>POWER(0.925,LH13-1)*HC$1*HC$7*(1+(HC$8/100))*(NOT(ISBLANK(LH13)))</f>
        <v>0</v>
      </c>
      <c r="HD13" s="1">
        <f>POWER(0.925,LI13-1)*HD$1*HD$7*(1+(HD$8/100))*(NOT(ISBLANK(LI13)))</f>
        <v>0</v>
      </c>
      <c r="HE13" s="1">
        <f>POWER(0.925,LJ13-1)*HE$1*HE$7*(1+(HE$8/100))*(NOT(ISBLANK(LJ13)))</f>
        <v>0</v>
      </c>
      <c r="HF13" s="1">
        <f>POWER(0.925,LK13-1)*HF$1*HF$7*(1+(HF$8/100))*(NOT(ISBLANK(LK13)))</f>
        <v>0</v>
      </c>
      <c r="HG13" s="1">
        <f>POWER(0.925,LL13-1)*HG$1*HG$7*(1+(HG$8/100))*(NOT(ISBLANK(LL13)))</f>
        <v>0</v>
      </c>
      <c r="HH13" s="1">
        <f>POWER(0.925,LM13-1)*HH$1*HH$7*(1+(HH$8/100))*(NOT(ISBLANK(LM13)))</f>
        <v>0</v>
      </c>
      <c r="HI13" s="1">
        <f>POWER(0.925,LN13-1)*HI$1*HI$7*(1+(HI$8/100))*(NOT(ISBLANK(LN13)))</f>
        <v>0</v>
      </c>
      <c r="HJ13" s="1">
        <f>POWER(0.925,LO13-1)*HJ$1*HJ$7*(1+(HJ$8/100))*(NOT(ISBLANK(LO13)))</f>
        <v>0</v>
      </c>
      <c r="HK13" s="1">
        <f>POWER(0.925,LP13-1)*HK$1*HK$7*(1+(HK$8/100))*(NOT(ISBLANK(LP13)))</f>
        <v>0</v>
      </c>
      <c r="HL13" s="1">
        <f>POWER(0.925,LQ13-1)*HL$1*HL$7*(1+(HL$8/100))*(NOT(ISBLANK(LQ13)))</f>
        <v>0</v>
      </c>
      <c r="HM13" s="1">
        <f>POWER(0.925,LR13-1)*HM$1*HM$7*(1+(HM$8/100))*(NOT(ISBLANK(LR13)))</f>
        <v>0</v>
      </c>
      <c r="HN13" s="1">
        <f>POWER(0.925,LS13-1)*HN$1*HN$7*(1+(HN$8/100))*(NOT(ISBLANK(LS13)))</f>
        <v>0</v>
      </c>
      <c r="HO13" s="1">
        <f>POWER(0.925,LT13-1)*HO$1*HO$7*(1+(HO$8/100))*(NOT(ISBLANK(LT13)))</f>
        <v>0</v>
      </c>
      <c r="HP13" s="1">
        <f>POWER(0.925,LU13-1)*HP$1*HP$7*(1+(HP$8/100))*(NOT(ISBLANK(LU13)))</f>
        <v>0</v>
      </c>
      <c r="HQ13" s="1">
        <f>POWER(0.925,LV13-1)*HQ$1*HQ$7*(1+(HQ$8/100))*(NOT(ISBLANK(LV13)))</f>
        <v>0</v>
      </c>
      <c r="HR13" s="1">
        <f>POWER(0.925,LW13-1)*HR$1*HR$7*(1+(HR$8/100))*(NOT(ISBLANK(LW13)))</f>
        <v>0</v>
      </c>
      <c r="HS13" s="1">
        <f>POWER(0.925,LX13-1)*HS$1*HS$7*(1+(HS$8/100))*(NOT(ISBLANK(LX13)))</f>
        <v>0</v>
      </c>
      <c r="HT13" s="1">
        <f>POWER(0.925,LY13-1)*HT$1*HT$7*(1+(HT$8/100))*(NOT(ISBLANK(LY13)))</f>
        <v>0</v>
      </c>
      <c r="HU13" s="1">
        <f>POWER(0.925,LZ13-1)*HU$1*HU$7*(1+(HU$8/100))*(NOT(ISBLANK(LZ13)))</f>
        <v>0</v>
      </c>
      <c r="HV13" s="1">
        <f>POWER(0.925,MA13-1)*HV$1*HV$7*(1+(HV$8/100))*(NOT(ISBLANK(MA13)))</f>
        <v>0</v>
      </c>
      <c r="HW13" s="1">
        <f>POWER(0.925,MB13-1)*HW$1*HW$7*(1+(HW$8/100))*(NOT(ISBLANK(MB13)))</f>
        <v>0</v>
      </c>
      <c r="HX13" s="1">
        <f>POWER(0.925,MC13-1)*HX$1*HX$7*(1+(HX$8/100))*(NOT(ISBLANK(MC13)))</f>
        <v>0</v>
      </c>
      <c r="HY13" s="1">
        <f>POWER(0.925,MD13-1)*HY$1*HY$7*(1+(HY$8/100))*(NOT(ISBLANK(MD13)))</f>
        <v>0</v>
      </c>
      <c r="HZ13" s="1">
        <f>POWER(0.925,ME13-1)*HZ$1*HZ$7*(1+(HZ$8/100))*(NOT(ISBLANK(ME13)))</f>
        <v>0</v>
      </c>
      <c r="IA13" s="1">
        <f>POWER(0.925,MF13-1)*IA$1*IA$7*(1+(IA$8/100))*(NOT(ISBLANK(MF13)))</f>
        <v>0</v>
      </c>
      <c r="IB13" s="1">
        <f>POWER(0.925,MG13-1)*IB$1*IB$7*(1+(IB$8/100))*(NOT(ISBLANK(MG13)))</f>
        <v>0</v>
      </c>
      <c r="IC13" s="1">
        <f>POWER(0.925,MH13-1)*IC$1*IC$7*(1+(IC$8/100))*(NOT(ISBLANK(MH13)))</f>
        <v>0</v>
      </c>
      <c r="ID13" s="1">
        <f>POWER(0.925,MI13-1)*ID$1*ID$7*(1+(ID$8/100))*(NOT(ISBLANK(MI13)))</f>
        <v>0</v>
      </c>
      <c r="IE13" s="1">
        <f>POWER(0.925,MJ13-1)*IE$1*IE$7*(1+(IE$8/100))*(NOT(ISBLANK(MJ13)))</f>
        <v>0</v>
      </c>
      <c r="IG13" s="12"/>
      <c r="IN13" s="1"/>
      <c r="IO13" s="1"/>
      <c r="IP13" s="1"/>
      <c r="IQ13" s="1"/>
      <c r="IR13" s="1"/>
      <c r="IS13" s="1"/>
      <c r="IT13" s="1"/>
      <c r="IU13" s="1"/>
      <c r="IX13" s="1"/>
      <c r="IY13" s="1"/>
      <c r="IZ13" s="1"/>
      <c r="JA13" s="1"/>
      <c r="JB13" s="1"/>
      <c r="JC13" s="1"/>
      <c r="JD13" s="1"/>
      <c r="JE13" s="1"/>
      <c r="JF13" s="1"/>
      <c r="JM13" s="1"/>
      <c r="JN13" s="1">
        <v>1</v>
      </c>
      <c r="JO13" s="1">
        <v>1</v>
      </c>
      <c r="JP13" s="1"/>
      <c r="JQ13" s="1"/>
      <c r="JR13" s="1"/>
      <c r="JS13" s="1">
        <v>2</v>
      </c>
      <c r="JT13" s="1"/>
      <c r="JU13" s="1"/>
      <c r="JV13" s="1">
        <v>1</v>
      </c>
      <c r="JW13" s="1"/>
      <c r="JX13" s="1"/>
      <c r="JY13" s="1"/>
      <c r="JZ13" s="1"/>
      <c r="KA13" s="1"/>
      <c r="KB13" s="1"/>
      <c r="KC13" s="1"/>
      <c r="KD13" s="1">
        <v>3</v>
      </c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>
        <v>2</v>
      </c>
      <c r="KQ13" s="1"/>
      <c r="KR13" s="1"/>
      <c r="KS13" s="1">
        <v>1</v>
      </c>
      <c r="KT13" s="1">
        <v>5</v>
      </c>
      <c r="KU13" s="1"/>
      <c r="LI13" s="19">
        <v>4</v>
      </c>
      <c r="LK13" s="19">
        <v>1</v>
      </c>
      <c r="LM13" s="19">
        <v>1</v>
      </c>
      <c r="LP13" s="19">
        <v>3</v>
      </c>
      <c r="LT13" s="19">
        <v>1</v>
      </c>
      <c r="LZ13" s="19">
        <v>7</v>
      </c>
      <c r="MA13" s="19">
        <v>1</v>
      </c>
      <c r="MB13" s="19">
        <v>1</v>
      </c>
      <c r="MC13" s="26">
        <v>10</v>
      </c>
      <c r="MD13" s="19"/>
      <c r="ME13" s="19"/>
      <c r="MF13" s="19"/>
      <c r="MG13" s="19"/>
      <c r="MH13" s="19"/>
      <c r="MI13" s="19">
        <v>2</v>
      </c>
    </row>
    <row r="14" spans="1:443">
      <c r="A14" s="1">
        <f>A13+1</f>
        <v>5</v>
      </c>
      <c r="B14" s="1">
        <f>IF(G14=G13,B13,(A14))</f>
        <v>5</v>
      </c>
      <c r="C14" s="1">
        <v>9</v>
      </c>
      <c r="D14" s="2" t="str">
        <f>IF(B14&gt;C14,CONCATENATE("↓",(B14-C14)),(IF(B14=C14,"↔",CONCATENATE("↑",(C14-B14)))))</f>
        <v>↑4</v>
      </c>
      <c r="E14" s="19" t="s">
        <v>184</v>
      </c>
      <c r="F14" s="19" t="s">
        <v>58</v>
      </c>
      <c r="G14" s="3">
        <f>L14+R14</f>
        <v>1338.5333510554688</v>
      </c>
      <c r="H14" s="1">
        <v>10</v>
      </c>
      <c r="I14" s="1">
        <v>0</v>
      </c>
      <c r="J14" s="1">
        <v>10</v>
      </c>
      <c r="K14" s="1">
        <v>2</v>
      </c>
      <c r="L14" s="1">
        <f>SUM(M14:Q14)</f>
        <v>1240.9217750976563</v>
      </c>
      <c r="M14" s="1">
        <f>LARGE(Y14:EA14,1)</f>
        <v>509.53752187500004</v>
      </c>
      <c r="N14" s="1">
        <f>LARGE(Y14:EA14,2)</f>
        <v>270</v>
      </c>
      <c r="O14" s="1">
        <f>LARGE(Y14:EA14,3)</f>
        <v>265</v>
      </c>
      <c r="P14" s="1">
        <f>LARGE(Y14:EA14,4)</f>
        <v>196.38425322265624</v>
      </c>
      <c r="Q14" s="1">
        <f>LARGE(Y14:EA14,5)</f>
        <v>0</v>
      </c>
      <c r="R14" s="1">
        <f>SUM(S14:W14)</f>
        <v>97.611575957812533</v>
      </c>
      <c r="S14" s="1">
        <f>LARGE(EC14:IF14,1)</f>
        <v>68.59191824062502</v>
      </c>
      <c r="T14" s="1">
        <f>LARGE(EC14:IF14,2)</f>
        <v>29.019657717187506</v>
      </c>
      <c r="U14" s="1">
        <f>LARGE(EC14:IF14,3)</f>
        <v>0</v>
      </c>
      <c r="V14" s="1">
        <f>LARGE(EC14:IF14,4)</f>
        <v>0</v>
      </c>
      <c r="W14" s="1">
        <f>LARGE(EC14:IF14,5)</f>
        <v>0</v>
      </c>
      <c r="Z14" s="1">
        <f>POWER(0.925,II14-1)*Z$1*Z$7*(1+(Z$8/100))*(NOT(ISBLANK(II14)))</f>
        <v>0</v>
      </c>
      <c r="AA14" s="1">
        <f>POWER(0.925,IJ14-1)*AA$1*AA$7*(1+(AA$8/100))*(NOT(ISBLANK(IJ14)))</f>
        <v>0</v>
      </c>
      <c r="AB14" s="1">
        <f>POWER(0.925,IK14-1)*AB$1*AB$7*(1+(AB$8/100))*(NOT(ISBLANK(IK14)))</f>
        <v>0</v>
      </c>
      <c r="AC14" s="1">
        <f>POWER(0.925,IL14-1)*AC$1*AC$7*(1+(AC$8/100))*(NOT(ISBLANK(IL14)))</f>
        <v>0</v>
      </c>
      <c r="AD14" s="1">
        <f>POWER(0.925,IM14-1)*AD$1*AD$7*(1+(AD$8/100))*(NOT(ISBLANK(IM14)))</f>
        <v>0</v>
      </c>
      <c r="AE14" s="1">
        <f>POWER(0.925,IN14-1)*AE$1*AE$7*(1+(AE$8/100))*(NOT(ISBLANK(IN14)))</f>
        <v>0</v>
      </c>
      <c r="AF14" s="1">
        <f>POWER(0.925,IO14-1)*AF$1*AF$7*(1+(AF$8/100))*(NOT(ISBLANK(IO14)))</f>
        <v>0</v>
      </c>
      <c r="AG14" s="1">
        <f>POWER(0.925,IP14-1)*AG$1*AG$7*(1+(AG$8/100))*(NOT(ISBLANK(IP14)))</f>
        <v>0</v>
      </c>
      <c r="AH14" s="1">
        <f>POWER(0.925,IQ14-1)*AH$1*AH$7*(1+(AH$8/100))*(NOT(ISBLANK(IQ14)))</f>
        <v>0</v>
      </c>
      <c r="AI14" s="1">
        <f>POWER(0.925,IR14-1)*AI$1*AI$7*(1+(AI$8/100))*(NOT(ISBLANK(IR14)))</f>
        <v>0</v>
      </c>
      <c r="AJ14" s="1">
        <f>POWER(0.925,IS14-1)*AJ$1*AJ$7*(1+(AJ$8/100))*(NOT(ISBLANK(IS14)))</f>
        <v>0</v>
      </c>
      <c r="AK14" s="1">
        <f>POWER(0.925,IT14-1)*AK$1*AK$7*(1+(AK$8/100))*(NOT(ISBLANK(IT14)))</f>
        <v>0</v>
      </c>
      <c r="AL14" s="1">
        <f>POWER(0.925,IU14-1)*AL$1*AL$7*(1+(AL$8/100))*(NOT(ISBLANK(IU14)))</f>
        <v>0</v>
      </c>
      <c r="AM14" s="1">
        <f>POWER(0.925,IV14-1)*AM$1*AM$7*(1+(AM$8/100))*(NOT(ISBLANK(IV14)))</f>
        <v>0</v>
      </c>
      <c r="AN14" s="1">
        <f>POWER(0.925,IW14-1)*AN$1*AN$7*(1+(AN$8/100))*(NOT(ISBLANK(IW14)))</f>
        <v>0</v>
      </c>
      <c r="AO14" s="1">
        <f>POWER(0.925,IX14-1)*AO$1*AO$7*(1+(AO$8/100))*(NOT(ISBLANK(IX14)))</f>
        <v>0</v>
      </c>
      <c r="AP14" s="1">
        <f>POWER(0.925,IY14-1)*AP$1*AP$7*(1+(AP$8/100))*(NOT(ISBLANK(IY14)))</f>
        <v>0</v>
      </c>
      <c r="AQ14" s="1">
        <f>POWER(0.925,IZ14-1)*AQ$1*AQ$7*(1+(AQ$8/100))*(NOT(ISBLANK(IZ14)))</f>
        <v>0</v>
      </c>
      <c r="AR14" s="1">
        <f>POWER(0.925,JA14-1)*AR$1*AR$7*(1+(AR$8/100))*(NOT(ISBLANK(JA14)))</f>
        <v>0</v>
      </c>
      <c r="AS14" s="1">
        <f>POWER(0.925,JB14-1)*AS$1*AS$7*(1+(AS$8/100))*(NOT(ISBLANK(JB14)))</f>
        <v>0</v>
      </c>
      <c r="AT14" s="1">
        <f>POWER(0.925,JC14-1)*AT$1*AT$7*(1+(AT$8/100))*(NOT(ISBLANK(JC14)))</f>
        <v>0</v>
      </c>
      <c r="AU14" s="1">
        <f>POWER(0.925,JD14-1)*AU$1*AU$7*(1+(AU$8/100))*(NOT(ISBLANK(JD14)))</f>
        <v>0</v>
      </c>
      <c r="AV14" s="1">
        <f>POWER(0.925,JE14-1)*AV$1*AV$7*(1+(AV$8/100))*(NOT(ISBLANK(JE14)))</f>
        <v>0</v>
      </c>
      <c r="AW14" s="1">
        <f>POWER(0.925,JF14-1)*AW$1*AW$7*(1+(AW$8/100))*(NOT(ISBLANK(JF14)))</f>
        <v>0</v>
      </c>
      <c r="AX14" s="1">
        <f>POWER(0.925,JG14-1)*AX$1*AX$7*(1+(AX$8/100))*(NOT(ISBLANK(JG14)))</f>
        <v>0</v>
      </c>
      <c r="AY14" s="1">
        <f>POWER(0.925,JH14-1)*AY$1*AY$7*(1+(AY$8/100))*(NOT(ISBLANK(JH14)))</f>
        <v>0</v>
      </c>
      <c r="AZ14" s="1">
        <f>POWER(0.925,JI14-1)*AZ$1*AZ$7*(1+(AZ$8/100))*(NOT(ISBLANK(JI14)))</f>
        <v>0</v>
      </c>
      <c r="BA14" s="1">
        <f>POWER(0.925,JJ14-1)*BA$1*BA$7*(1+(BA$8/100))*(NOT(ISBLANK(JJ14)))</f>
        <v>0</v>
      </c>
      <c r="BB14" s="1">
        <f>POWER(0.925,JK14-1)*BB$1*BB$7*(1+(BB$8/100))*(NOT(ISBLANK(JK14)))</f>
        <v>0</v>
      </c>
      <c r="BC14" s="1">
        <f>POWER(0.925,JL14-1)*BC$1*BC$7*(1+(BC$8/100))*(NOT(ISBLANK(JL14)))</f>
        <v>0</v>
      </c>
      <c r="BD14" s="1">
        <f>POWER(0.925,JM14-1)*BD$1*BD$7*(1+(BD$8/100))*(NOT(ISBLANK(JM14)))</f>
        <v>0</v>
      </c>
      <c r="BE14" s="1">
        <f>POWER(0.925,JN14-1)*BE$1*BE$7*(1+(BE$8/100))*(NOT(ISBLANK(JN14)))</f>
        <v>0</v>
      </c>
      <c r="BF14" s="1">
        <f>POWER(0.925,JO14-1)*BF$1*BF$7*(1+(BF$8/100))*(NOT(ISBLANK(JO14)))</f>
        <v>0</v>
      </c>
      <c r="BG14" s="1">
        <f>POWER(0.925,JP14-1)*BG$1*BG$7*(1+(BG$8/100))*(NOT(ISBLANK(JP14)))</f>
        <v>0</v>
      </c>
      <c r="BH14" s="1">
        <f>POWER(0.925,JQ14-1)*BH$1*BH$7*(1+(BH$8/100))*(NOT(ISBLANK(JQ14)))</f>
        <v>0</v>
      </c>
      <c r="BI14" s="1">
        <f>POWER(0.925,JR14-1)*BI$1*BI$7*(1+(BI$8/100))*(NOT(ISBLANK(JR14)))</f>
        <v>0</v>
      </c>
      <c r="BJ14" s="1">
        <f>POWER(0.925,JS14-1)*BJ$1*BJ$7*(1+(BJ$8/100))*(NOT(ISBLANK(JS14)))</f>
        <v>0</v>
      </c>
      <c r="BK14" s="1">
        <f>POWER(0.925,JT14-1)*BK$1*BK$7*(1+(BK$8/100))*(NOT(ISBLANK(JT14)))</f>
        <v>270</v>
      </c>
      <c r="BL14" s="1">
        <f>POWER(0.925,JU14-1)*BL$1*BL$7*(1+(BL$8/100))*(NOT(ISBLANK(JU14)))</f>
        <v>0</v>
      </c>
      <c r="BM14" s="1">
        <f>POWER(0.925,JV14-1)*BM$1*BM$7*(1+(BM$8/100))*(NOT(ISBLANK(JV14)))</f>
        <v>0</v>
      </c>
      <c r="BN14" s="1">
        <f>POWER(0.925,JW14-1)*BN$1*BN$7*(1+(BN$8/100))*(NOT(ISBLANK(JW14)))</f>
        <v>0</v>
      </c>
      <c r="BO14" s="1">
        <f>POWER(0.925,JX14-1)*BO$1*BO$7*(1+(BO$8/100))*(NOT(ISBLANK(JX14)))</f>
        <v>196.38425322265624</v>
      </c>
      <c r="BP14" s="1">
        <f>POWER(0.925,JY14-1)*BP$1*BP$7*(1+(BP$8/100))*(NOT(ISBLANK(JY14)))</f>
        <v>509.53752187500004</v>
      </c>
      <c r="BQ14" s="1">
        <f>POWER(0.925,JZ14-1)*BQ$1*BQ$7*(1+(BQ$8/100))*(NOT(ISBLANK(JZ14)))</f>
        <v>0</v>
      </c>
      <c r="BR14" s="1">
        <f>POWER(0.925,KA14-1)*BR$1*BR$7*(1+(BR$8/100))*(NOT(ISBLANK(KA14)))</f>
        <v>265</v>
      </c>
      <c r="BS14" s="1">
        <f>POWER(0.925,KB14-1)*BS$1*BS$7*(1+(BS$8/100))*(NOT(ISBLANK(KB14)))</f>
        <v>0</v>
      </c>
      <c r="BT14" s="1">
        <f>POWER(0.925,KC14-1)*BT$1*BT$7*(1+(BT$8/100))*(NOT(ISBLANK(KC14)))</f>
        <v>0</v>
      </c>
      <c r="BU14" s="1">
        <f>POWER(0.925,KD14-1)*BU$1*BU$7*(1+(BU$8/100))*(NOT(ISBLANK(KD14)))</f>
        <v>0</v>
      </c>
      <c r="BV14" s="1">
        <f>POWER(0.925,KE14-1)*BV$1*BV$7*(1+(BV$8/100))*(NOT(ISBLANK(KE14)))</f>
        <v>0</v>
      </c>
      <c r="BW14" s="1">
        <f>POWER(0.925,KF14-1)*BW$1*BW$7*(1+(BW$8/100))*(NOT(ISBLANK(KF14)))</f>
        <v>0</v>
      </c>
      <c r="BX14" s="1">
        <f>POWER(0.925,KG14-1)*BX$1*BX$7*(1+(BX$8/100))*(NOT(ISBLANK(KG14)))</f>
        <v>0</v>
      </c>
      <c r="BY14" s="1">
        <f>POWER(0.925,KH14-1)*BY$1*BY$7*(1+(BY$8/100))*(NOT(ISBLANK(KH14)))</f>
        <v>0</v>
      </c>
      <c r="BZ14" s="1">
        <f>POWER(0.925,KI14-1)*BZ$1*BZ$7*(1+(BZ$8/100))*(NOT(ISBLANK(KI14)))</f>
        <v>0</v>
      </c>
      <c r="CA14" s="1">
        <f>POWER(0.925,KJ14-1)*CA$1*CA$7*(1+(CA$8/100))*(NOT(ISBLANK(KJ14)))</f>
        <v>0</v>
      </c>
      <c r="CB14" s="1">
        <f>POWER(0.925,KK14-1)*CB$1*CB$7*(1+(CB$8/100))*(NOT(ISBLANK(KK14)))</f>
        <v>0</v>
      </c>
      <c r="CC14" s="1">
        <f>POWER(0.925,KL14-1)*CC$1*CC$7*(1+(CC$8/100))*(NOT(ISBLANK(KL14)))</f>
        <v>0</v>
      </c>
      <c r="CD14" s="1">
        <f>POWER(0.925,KM14-1)*CD$1*CD$7*(1+(CD$8/100))*(NOT(ISBLANK(KM14)))</f>
        <v>0</v>
      </c>
      <c r="CE14" s="1">
        <f>POWER(0.925,KN14-1)*CE$1*CE$7*(1+(CE$8/100))*(NOT(ISBLANK(KN14)))</f>
        <v>0</v>
      </c>
      <c r="CF14" s="1">
        <f>POWER(0.925,KO14-1)*CF$1*CF$7*(1+(CF$8/100))*(NOT(ISBLANK(KO14)))</f>
        <v>0</v>
      </c>
      <c r="CG14" s="1">
        <f>POWER(0.925,KP14-1)*CG$1*CG$7*(1+(CG$8/100))*(NOT(ISBLANK(KP14)))</f>
        <v>0</v>
      </c>
      <c r="CH14" s="1">
        <f>POWER(0.925,KQ14-1)*CH$1*CH$7*(1+(CH$8/100))*(NOT(ISBLANK(KQ14)))</f>
        <v>0</v>
      </c>
      <c r="CI14" s="1">
        <f>POWER(0.925,KR14-1)*CI$1*CI$7*(1+(CI$8/100))*(NOT(ISBLANK(KR14)))</f>
        <v>0</v>
      </c>
      <c r="CJ14" s="1">
        <f>POWER(0.925,KS14-1)*CJ$1*CJ$7*(1+(CJ$8/100))*(NOT(ISBLANK(KS14)))</f>
        <v>0</v>
      </c>
      <c r="CK14" s="1">
        <f>POWER(0.925,KT14-1)*CK$1*CK$7*(1+(CK$8/100))*(NOT(ISBLANK(KT14)))</f>
        <v>0</v>
      </c>
      <c r="CL14" s="1">
        <f>POWER(0.925,KU14-1)*CL$1*CL$7*(1+(CL$8/100))*(NOT(ISBLANK(KU14)))</f>
        <v>0</v>
      </c>
      <c r="CM14" s="1">
        <f>POWER(0.925,KV14-1)*CM$1*CM$7*(1+(CM$8/100))*(NOT(ISBLANK(KV14)))</f>
        <v>0</v>
      </c>
      <c r="CN14" s="1">
        <f>POWER(0.925,KW14-1)*CN$1*CN$7*(1+(CN$8/100))*(NOT(ISBLANK(KW14)))</f>
        <v>0</v>
      </c>
      <c r="CO14" s="1">
        <f>POWER(0.925,KX14-1)*CO$1*CO$7*(1+(CO$8/100))*(NOT(ISBLANK(KX14)))</f>
        <v>0</v>
      </c>
      <c r="CP14" s="1">
        <f>POWER(0.925,KY14-1)*CP$1*CP$7*(1+(CP$8/100))*(NOT(ISBLANK(KY14)))</f>
        <v>0</v>
      </c>
      <c r="CQ14" s="1">
        <f>POWER(0.925,KZ14-1)*CQ$1*CQ$7*(1+(CQ$8/100))*(NOT(ISBLANK(KZ14)))</f>
        <v>0</v>
      </c>
      <c r="CR14" s="1">
        <f>POWER(0.925,LA14-1)*CR$1*CR$7*(1+(CR$8/100))*(NOT(ISBLANK(LA14)))</f>
        <v>0</v>
      </c>
      <c r="CS14" s="1">
        <f>POWER(0.925,LB14-1)*CS$1*CS$7*(1+(CS$8/100))*(NOT(ISBLANK(LB14)))</f>
        <v>0</v>
      </c>
      <c r="CT14" s="1">
        <f>POWER(0.925,LC14-1)*CT$1*CT$7*(1+(CT$8/100))*(NOT(ISBLANK(LC14)))</f>
        <v>0</v>
      </c>
      <c r="CU14" s="1">
        <f>POWER(0.925,LD14-1)*CU$1*CU$7*(1+(CU$8/100))*(NOT(ISBLANK(LD14)))</f>
        <v>0</v>
      </c>
      <c r="CV14" s="1">
        <f>POWER(0.925,LE14-1)*CV$1*CV$7*(1+(CV$8/100))*(NOT(ISBLANK(LE14)))</f>
        <v>0</v>
      </c>
      <c r="CW14" s="1">
        <f>POWER(0.925,LF14-1)*CW$1*CW$7*(1+(CW$8/100))*(NOT(ISBLANK(LF14)))</f>
        <v>0</v>
      </c>
      <c r="CX14" s="1">
        <f>POWER(0.925,LG14-1)*CX$1*CX$7*(1+(CX$8/100))*(NOT(ISBLANK(LG14)))</f>
        <v>0</v>
      </c>
      <c r="CY14" s="1">
        <f>POWER(0.925,LH14-1)*CY$1*CY$7*(1+(CY$8/100))*(NOT(ISBLANK(LH14)))</f>
        <v>0</v>
      </c>
      <c r="CZ14" s="1">
        <f>POWER(0.925,LI14-1)*CZ$1*CZ$7*(1+(CZ$8/100))*(NOT(ISBLANK(LI14)))</f>
        <v>0</v>
      </c>
      <c r="DA14" s="1">
        <f>POWER(0.925,LJ14-1)*DA$1*DA$7*(1+(DA$8/100))*(NOT(ISBLANK(LJ14)))</f>
        <v>0</v>
      </c>
      <c r="DB14" s="1">
        <f>POWER(0.925,LK14-1)*DB$1*DB$7*(1+(DB$8/100))*(NOT(ISBLANK(LK14)))</f>
        <v>0</v>
      </c>
      <c r="DC14" s="1">
        <f>POWER(0.925,LL14-1)*DC$1*DC$7*(1+(DC$8/100))*(NOT(ISBLANK(LL14)))</f>
        <v>0</v>
      </c>
      <c r="DD14" s="1">
        <f>POWER(0.925,LM14-1)*DD$1*DD$7*(1+(DD$8/100))*(NOT(ISBLANK(LM14)))</f>
        <v>0</v>
      </c>
      <c r="DE14" s="1">
        <f>POWER(0.925,LN14-1)*DE$1*DE$7*(1+(DE$8/100))*(NOT(ISBLANK(LN14)))</f>
        <v>0</v>
      </c>
      <c r="DF14" s="1">
        <f>POWER(0.925,LO14-1)*DF$1*DF$7*(1+(DF$8/100))*(NOT(ISBLANK(LO14)))</f>
        <v>0</v>
      </c>
      <c r="DG14" s="1">
        <f>POWER(0.925,LP14-1)*DG$1*DG$7*(1+(DG$8/100))*(NOT(ISBLANK(LP14)))</f>
        <v>0</v>
      </c>
      <c r="DH14" s="1">
        <f>POWER(0.925,LQ14-1)*DH$1*DH$7*(1+(DH$8/100))*(NOT(ISBLANK(LQ14)))</f>
        <v>0</v>
      </c>
      <c r="DI14" s="1">
        <f>POWER(0.925,LR14-1)*DI$1*DI$7*(1+(DI$8/100))*(NOT(ISBLANK(LR14)))</f>
        <v>0</v>
      </c>
      <c r="DJ14" s="1">
        <f>POWER(0.925,LS14-1)*DJ$1*DJ$7*(1+(DJ$8/100))*(NOT(ISBLANK(LS14)))</f>
        <v>0</v>
      </c>
      <c r="DK14" s="1">
        <f>POWER(0.925,LT14-1)*DK$1*DK$7*(1+(DK$8/100))*(NOT(ISBLANK(LT14)))</f>
        <v>0</v>
      </c>
      <c r="DL14" s="1">
        <f>POWER(0.925,LU14-1)*DL$1*DL$7*(1+(DL$8/100))*(NOT(ISBLANK(LU14)))</f>
        <v>0</v>
      </c>
      <c r="DM14" s="1">
        <f>POWER(0.925,LV14-1)*DM$1*DM$7*(1+(DM$8/100))*(NOT(ISBLANK(LV14)))</f>
        <v>0</v>
      </c>
      <c r="DN14" s="1">
        <f>POWER(0.925,LW14-1)*DN$1*DN$7*(1+(DN$8/100))*(NOT(ISBLANK(LW14)))</f>
        <v>0</v>
      </c>
      <c r="DO14" s="1">
        <f>POWER(0.925,LX14-1)*DO$1*DO$7*(1+(DO$8/100))*(NOT(ISBLANK(LX14)))</f>
        <v>0</v>
      </c>
      <c r="DP14" s="1">
        <f>POWER(0.925,LY14-1)*DP$1*DP$7*(1+(DP$8/100))*(NOT(ISBLANK(LY14)))</f>
        <v>0</v>
      </c>
      <c r="DQ14" s="1">
        <f>POWER(0.925,LZ14-1)*DQ$1*DQ$7*(1+(DQ$8/100))*(NOT(ISBLANK(LZ14)))</f>
        <v>0</v>
      </c>
      <c r="DR14" s="1">
        <f>POWER(0.925,MA14-1)*DR$1*DR$7*(1+(DR$8/100))*(NOT(ISBLANK(MA14)))</f>
        <v>0</v>
      </c>
      <c r="DS14" s="1">
        <f>POWER(0.925,MB14-1)*DS$1*DS$7*(1+(DS$8/100))*(NOT(ISBLANK(MB14)))</f>
        <v>0</v>
      </c>
      <c r="DT14" s="1">
        <f>POWER(0.925,MC14-1)*DT$1*DT$7*(1+(DT$8/100))*(NOT(ISBLANK(MC14)))</f>
        <v>0</v>
      </c>
      <c r="DU14" s="1">
        <f>POWER(0.925,MD14-1)*DU$1*DU$7*(1+(DU$8/100))*(NOT(ISBLANK(MD14)))</f>
        <v>0</v>
      </c>
      <c r="DV14" s="1">
        <f>POWER(0.925,ME14-1)*DV$1*DV$7*(1+(DV$8/100))*(NOT(ISBLANK(ME14)))</f>
        <v>0</v>
      </c>
      <c r="DW14" s="1">
        <f>POWER(0.925,MF14-1)*DW$1*DW$7*(1+(DW$8/100))*(NOT(ISBLANK(MF14)))</f>
        <v>0</v>
      </c>
      <c r="DX14" s="1">
        <f>POWER(0.925,MG14-1)*DX$1*DX$7*(1+(DX$8/100))*(NOT(ISBLANK(MG14)))</f>
        <v>0</v>
      </c>
      <c r="DY14" s="1">
        <f>POWER(0.925,MH14-1)*DY$1*DY$7*(1+(DY$8/100))*(NOT(ISBLANK(MH14)))</f>
        <v>0</v>
      </c>
      <c r="DZ14" s="1">
        <f>POWER(0.925,MI14-1)*DZ$1*DZ$7*(1+(DZ$8/100))*(NOT(ISBLANK(MI14)))</f>
        <v>0</v>
      </c>
      <c r="EA14" s="1">
        <f>POWER(0.925,MJ14-1)*EA$1*EA$7*(1+(EA$8/100))*(NOT(ISBLANK(MJ14)))</f>
        <v>0</v>
      </c>
      <c r="ED14" s="1">
        <f>POWER(0.925,II14-1)*ED$1*ED$7*(1+(ED$8/100))*(NOT(ISBLANK(II14)))</f>
        <v>0</v>
      </c>
      <c r="EE14" s="1">
        <f>POWER(0.925,IJ14-1)*EE$1*EE$7*(1+(EE$8/100))*(NOT(ISBLANK(IJ14)))</f>
        <v>0</v>
      </c>
      <c r="EF14" s="1">
        <f>POWER(0.925,IK14-1)*EF$1*EF$7*(1+(EF$8/100))*(NOT(ISBLANK(IK14)))</f>
        <v>0</v>
      </c>
      <c r="EG14" s="1">
        <f>POWER(0.925,IL14-1)*EG$1*EG$7*(1+(EG$8/100))*(NOT(ISBLANK(IL14)))</f>
        <v>0</v>
      </c>
      <c r="EH14" s="1">
        <f>POWER(0.925,IM14-1)*EH$1*EH$7*(1+(EH$8/100))*(NOT(ISBLANK(IM14)))</f>
        <v>0</v>
      </c>
      <c r="EI14" s="1">
        <f>POWER(0.925,IN14-1)*EI$1*EI$7*(1+(EI$8/100))*(NOT(ISBLANK(IN14)))</f>
        <v>0</v>
      </c>
      <c r="EJ14" s="1">
        <f>POWER(0.925,IO14-1)*EJ$1*EJ$7*(1+(EJ$8/100))*(NOT(ISBLANK(IO14)))</f>
        <v>0</v>
      </c>
      <c r="EK14" s="1">
        <f>POWER(0.925,IP14-1)*EK$1*EK$7*(1+(EK$8/100))*(NOT(ISBLANK(IP14)))</f>
        <v>0</v>
      </c>
      <c r="EL14" s="1">
        <f>POWER(0.925,IQ14-1)*EL$1*EL$7*(1+(EL$8/100))*(NOT(ISBLANK(IQ14)))</f>
        <v>0</v>
      </c>
      <c r="EM14" s="1">
        <f>POWER(0.925,IR14-1)*EM$1*EM$7*(1+(EM$8/100))*(NOT(ISBLANK(IR14)))</f>
        <v>0</v>
      </c>
      <c r="EN14" s="1">
        <f>POWER(0.925,IS14-1)*EN$1*EN$7*(1+(EN$8/100))*(NOT(ISBLANK(IS14)))</f>
        <v>0</v>
      </c>
      <c r="EO14" s="1">
        <f>POWER(0.925,IT14-1)*EO$1*EO$7*(1+(EO$8/100))*(NOT(ISBLANK(IT14)))</f>
        <v>0</v>
      </c>
      <c r="EP14" s="1">
        <f>POWER(0.925,IU14-1)*EP$1*EP$7*(1+(EP$8/100))*(NOT(ISBLANK(IU14)))</f>
        <v>0</v>
      </c>
      <c r="EQ14" s="1">
        <f>POWER(0.925,IV14-1)*EQ$1*EQ$7*(1+(EQ$8/100))*(NOT(ISBLANK(IV14)))</f>
        <v>0</v>
      </c>
      <c r="ER14" s="1">
        <f>POWER(0.925,IW14-1)*ER$1*ER$7*(1+(ER$8/100))*(NOT(ISBLANK(IW14)))</f>
        <v>0</v>
      </c>
      <c r="ES14" s="1">
        <f>POWER(0.925,IX14-1)*ES$1*ES$7*(1+(ES$8/100))*(NOT(ISBLANK(IX14)))</f>
        <v>0</v>
      </c>
      <c r="ET14" s="1">
        <f>POWER(0.925,IY14-1)*ET$1*ET$7*(1+(ET$8/100))*(NOT(ISBLANK(IY14)))</f>
        <v>0</v>
      </c>
      <c r="EU14" s="1">
        <f>POWER(0.925,IZ14-1)*EU$1*EU$7*(1+(EU$8/100))*(NOT(ISBLANK(IZ14)))</f>
        <v>0</v>
      </c>
      <c r="EV14" s="1">
        <f>POWER(0.925,JA14-1)*EV$1*EV$7*(1+(EV$8/100))*(NOT(ISBLANK(JA14)))</f>
        <v>0</v>
      </c>
      <c r="EW14" s="1">
        <f>POWER(0.925,JB14-1)*EW$1*EW$7*(1+(EW$8/100))*(NOT(ISBLANK(JB14)))</f>
        <v>0</v>
      </c>
      <c r="EX14" s="1">
        <f>POWER(0.925,JC14-1)*EX$1*EX$7*(1+(EX$8/100))*(NOT(ISBLANK(JC14)))</f>
        <v>0</v>
      </c>
      <c r="EY14" s="1">
        <f>POWER(0.925,JD14-1)*EY$1*EY$7*(1+(EY$8/100))*(NOT(ISBLANK(JD14)))</f>
        <v>0</v>
      </c>
      <c r="EZ14" s="1">
        <f>POWER(0.925,JE14-1)*EZ$1*EZ$7*(1+(EZ$8/100))*(NOT(ISBLANK(JE14)))</f>
        <v>0</v>
      </c>
      <c r="FA14" s="1">
        <f>POWER(0.925,JF14-1)*FA$1*FA$7*(1+(FA$8/100))*(NOT(ISBLANK(JF14)))</f>
        <v>0</v>
      </c>
      <c r="FB14" s="1">
        <f>POWER(0.925,JG14-1)*FB$1*FB$7*(1+(FB$8/100))*(NOT(ISBLANK(JG14)))</f>
        <v>0</v>
      </c>
      <c r="FC14" s="1">
        <f>POWER(0.925,JH14-1)*FC$1*FC$7*(1+(FC$8/100))*(NOT(ISBLANK(JH14)))</f>
        <v>0</v>
      </c>
      <c r="FD14" s="1">
        <f>POWER(0.925,JI14-1)*FD$1*FD$7*(1+(FD$8/100))*(NOT(ISBLANK(JI14)))</f>
        <v>0</v>
      </c>
      <c r="FE14" s="1">
        <f>POWER(0.925,JJ14-1)*FE$1*FE$7*(1+(FE$8/100))*(NOT(ISBLANK(JJ14)))</f>
        <v>0</v>
      </c>
      <c r="FF14" s="1">
        <f>POWER(0.925,JK14-1)*FF$1*FF$7*(1+(FF$8/100))*(NOT(ISBLANK(JK14)))</f>
        <v>0</v>
      </c>
      <c r="FG14" s="1">
        <f>POWER(0.925,JL14-1)*FG$1*FG$7*(1+(FG$8/100))*(NOT(ISBLANK(JL14)))</f>
        <v>0</v>
      </c>
      <c r="FH14" s="1">
        <f>POWER(0.925,JM14-1)*FH$1*FH$7*(1+(FH$8/100))*(NOT(ISBLANK(JM14)))</f>
        <v>0</v>
      </c>
      <c r="FI14" s="1">
        <f>POWER(0.925,JN14-1)*FI$1*FI$7*(1+(FI$8/100))*(NOT(ISBLANK(JN14)))</f>
        <v>0</v>
      </c>
      <c r="FJ14" s="1">
        <f>POWER(0.925,JO14-1)*FJ$1*FJ$7*(1+(FJ$8/100))*(NOT(ISBLANK(JO14)))</f>
        <v>0</v>
      </c>
      <c r="FK14" s="1">
        <f>POWER(0.925,JP14-1)*FK$1*FK$7*(1+(FK$8/100))*(NOT(ISBLANK(JP14)))</f>
        <v>0</v>
      </c>
      <c r="FL14" s="1">
        <f>POWER(0.925,JQ14-1)*FL$1*FL$7*(1+(FL$8/100))*(NOT(ISBLANK(JQ14)))</f>
        <v>0</v>
      </c>
      <c r="FM14" s="1">
        <f>POWER(0.925,JR14-1)*FM$1*FM$7*(1+(FM$8/100))*(NOT(ISBLANK(JR14)))</f>
        <v>0</v>
      </c>
      <c r="FN14" s="1">
        <f>POWER(0.925,JS14-1)*FN$1*FN$7*(1+(FN$8/100))*(NOT(ISBLANK(JS14)))</f>
        <v>0</v>
      </c>
      <c r="FO14" s="1">
        <f>POWER(0.925,JT14-1)*FO$1*FO$7*(1+(FO$8/100))*(NOT(ISBLANK(JT14)))</f>
        <v>0</v>
      </c>
      <c r="FP14" s="1">
        <f>POWER(0.925,JU14-1)*FP$1*FP$7*(1+(FP$8/100))*(NOT(ISBLANK(JU14)))</f>
        <v>0</v>
      </c>
      <c r="FQ14" s="1">
        <f>POWER(0.925,JV14-1)*FQ$1*FQ$7*(1+(FQ$8/100))*(NOT(ISBLANK(JV14)))</f>
        <v>0</v>
      </c>
      <c r="FR14" s="1">
        <f>POWER(0.925,JW14-1)*FR$1*FR$7*(1+(FR$8/100))*(NOT(ISBLANK(JW14)))</f>
        <v>0</v>
      </c>
      <c r="FS14" s="1">
        <f>POWER(0.925,JX14-1)*FS$1*FS$7*(1+(FS$8/100))*(NOT(ISBLANK(JX14)))</f>
        <v>0</v>
      </c>
      <c r="FT14" s="1">
        <f>POWER(0.925,JY14-1)*FT$1*FT$7*(1+(FT$8/100))*(NOT(ISBLANK(JY14)))</f>
        <v>0</v>
      </c>
      <c r="FU14" s="1">
        <f>POWER(0.925,JZ14-1)*FU$1*FU$7*(1+(FU$8/100))*(NOT(ISBLANK(JZ14)))</f>
        <v>0</v>
      </c>
      <c r="FV14" s="1">
        <f>POWER(0.925,KA14-1)*FV$1*FV$7*(1+(FV$8/100))*(NOT(ISBLANK(KA14)))</f>
        <v>0</v>
      </c>
      <c r="FW14" s="1">
        <f>POWER(0.925,KB14-1)*FW$1*FW$7*(1+(FW$8/100))*(NOT(ISBLANK(KB14)))</f>
        <v>0</v>
      </c>
      <c r="FX14" s="1">
        <f>POWER(0.925,KC14-1)*FX$1*FX$7*(1+(FX$8/100))*(NOT(ISBLANK(KC14)))</f>
        <v>0</v>
      </c>
      <c r="FY14" s="1">
        <f>POWER(0.925,KD14-1)*FY$1*FY$7*(1+(FY$8/100))*(NOT(ISBLANK(KD14)))</f>
        <v>0</v>
      </c>
      <c r="FZ14" s="1">
        <f>POWER(0.925,KE14-1)*FZ$1*FZ$7*(1+(FZ$8/100))*(NOT(ISBLANK(KE14)))</f>
        <v>0</v>
      </c>
      <c r="GA14" s="1">
        <f>POWER(0.925,KF14-1)*GA$1*GA$7*(1+(GA$8/100))*(NOT(ISBLANK(KF14)))</f>
        <v>0</v>
      </c>
      <c r="GB14" s="1">
        <f>POWER(0.925,KG14-1)*GB$1*GB$7*(1+(GB$8/100))*(NOT(ISBLANK(KG14)))</f>
        <v>0</v>
      </c>
      <c r="GC14" s="1">
        <f>POWER(0.925,KH14-1)*GC$1*GC$7*(1+(GC$8/100))*(NOT(ISBLANK(KH14)))</f>
        <v>0</v>
      </c>
      <c r="GD14" s="1">
        <f>POWER(0.925,KI14-1)*GD$1*GD$7*(1+(GD$8/100))*(NOT(ISBLANK(KI14)))</f>
        <v>0</v>
      </c>
      <c r="GE14" s="1">
        <f>POWER(0.925,KJ14-1)*GE$1*GE$7*(1+(GE$8/100))*(NOT(ISBLANK(KJ14)))</f>
        <v>0</v>
      </c>
      <c r="GF14" s="1">
        <f>POWER(0.925,KK14-1)*GF$1*GF$7*(1+(GF$8/100))*(NOT(ISBLANK(KK14)))</f>
        <v>0</v>
      </c>
      <c r="GG14" s="1">
        <f>POWER(0.925,KL14-1)*GG$1*GG$7*(1+(GG$8/100))*(NOT(ISBLANK(KL14)))</f>
        <v>0</v>
      </c>
      <c r="GH14" s="1">
        <f>POWER(0.925,KM14-1)*GH$1*GH$7*(1+(GH$8/100))*(NOT(ISBLANK(KM14)))</f>
        <v>0</v>
      </c>
      <c r="GI14" s="1">
        <f>POWER(0.925,KN14-1)*GI$1*GI$7*(1+(GI$8/100))*(NOT(ISBLANK(KN14)))</f>
        <v>68.59191824062502</v>
      </c>
      <c r="GJ14" s="1">
        <f>POWER(0.925,KO14-1)*GJ$1*GJ$7*(1+(GJ$8/100))*(NOT(ISBLANK(KO14)))</f>
        <v>0</v>
      </c>
      <c r="GK14" s="1">
        <f>POWER(0.925,KP14-1)*GK$1*GK$7*(1+(GK$8/100))*(NOT(ISBLANK(KP14)))</f>
        <v>0</v>
      </c>
      <c r="GL14" s="1">
        <f>POWER(0.925,KQ14-1)*GL$1*GL$7*(1+(GL$8/100))*(NOT(ISBLANK(KQ14)))</f>
        <v>0</v>
      </c>
      <c r="GM14" s="1">
        <f>POWER(0.925,KR14-1)*GM$1*GM$7*(1+(GM$8/100))*(NOT(ISBLANK(KR14)))</f>
        <v>0</v>
      </c>
      <c r="GN14" s="1">
        <f>POWER(0.925,KS14-1)*GN$1*GN$7*(1+(GN$8/100))*(NOT(ISBLANK(KS14)))</f>
        <v>0</v>
      </c>
      <c r="GO14" s="1">
        <f>POWER(0.925,KT14-1)*GO$1*GO$7*(1+(GO$8/100))*(NOT(ISBLANK(KT14)))</f>
        <v>0</v>
      </c>
      <c r="GP14" s="1">
        <f>POWER(0.925,KU14-1)*GP$1*GP$7*(1+(GP$8/100))*(NOT(ISBLANK(KU14)))</f>
        <v>29.019657717187506</v>
      </c>
      <c r="GQ14" s="1">
        <f>POWER(0.925,KV14-1)*GQ$1*GQ$7*(1+(GQ$8/100))*(NOT(ISBLANK(KV14)))</f>
        <v>0</v>
      </c>
      <c r="GR14" s="1">
        <f>POWER(0.925,KW14-1)*GR$1*GR$7*(1+(GR$8/100))*(NOT(ISBLANK(KW14)))</f>
        <v>0</v>
      </c>
      <c r="GS14" s="1">
        <f>POWER(0.925,KX14-1)*GS$1*GS$7*(1+(GS$8/100))*(NOT(ISBLANK(KX14)))</f>
        <v>0</v>
      </c>
      <c r="GT14" s="1">
        <f>POWER(0.925,KY14-1)*GT$1*GT$7*(1+(GT$8/100))*(NOT(ISBLANK(KY14)))</f>
        <v>0</v>
      </c>
      <c r="GU14" s="1">
        <f>POWER(0.925,KZ14-1)*GU$1*GU$7*(1+(GU$8/100))*(NOT(ISBLANK(KZ14)))</f>
        <v>0</v>
      </c>
      <c r="GV14" s="1">
        <f>POWER(0.925,LA14-1)*GV$1*GV$7*(1+(GV$8/100))*(NOT(ISBLANK(LA14)))</f>
        <v>0</v>
      </c>
      <c r="GW14" s="1">
        <f>POWER(0.925,LB14-1)*GW$1*GW$7*(1+(GW$8/100))*(NOT(ISBLANK(LB14)))</f>
        <v>0</v>
      </c>
      <c r="GX14" s="1">
        <f>POWER(0.925,LC14-1)*GX$1*GX$7*(1+(GX$8/100))*(NOT(ISBLANK(LC14)))</f>
        <v>0</v>
      </c>
      <c r="GY14" s="1">
        <f>POWER(0.925,LD14-1)*GY$1*GY$7*(1+(GY$8/100))*(NOT(ISBLANK(LD14)))</f>
        <v>0</v>
      </c>
      <c r="GZ14" s="1">
        <f>POWER(0.925,LE14-1)*GZ$1*GZ$7*(1+(GZ$8/100))*(NOT(ISBLANK(LE14)))</f>
        <v>0</v>
      </c>
      <c r="HA14" s="1">
        <f>POWER(0.925,LF14-1)*HA$1*HA$7*(1+(HA$8/100))*(NOT(ISBLANK(LF14)))</f>
        <v>0</v>
      </c>
      <c r="HB14" s="1">
        <f>POWER(0.925,LG14-1)*HB$1*HB$7*(1+(HB$8/100))*(NOT(ISBLANK(LG14)))</f>
        <v>0</v>
      </c>
      <c r="HC14" s="1">
        <f>POWER(0.925,LH14-1)*HC$1*HC$7*(1+(HC$8/100))*(NOT(ISBLANK(LH14)))</f>
        <v>0</v>
      </c>
      <c r="HD14" s="1">
        <f>POWER(0.925,LI14-1)*HD$1*HD$7*(1+(HD$8/100))*(NOT(ISBLANK(LI14)))</f>
        <v>0</v>
      </c>
      <c r="HE14" s="1">
        <f>POWER(0.925,LJ14-1)*HE$1*HE$7*(1+(HE$8/100))*(NOT(ISBLANK(LJ14)))</f>
        <v>0</v>
      </c>
      <c r="HF14" s="1">
        <f>POWER(0.925,LK14-1)*HF$1*HF$7*(1+(HF$8/100))*(NOT(ISBLANK(LK14)))</f>
        <v>0</v>
      </c>
      <c r="HG14" s="1">
        <f>POWER(0.925,LL14-1)*HG$1*HG$7*(1+(HG$8/100))*(NOT(ISBLANK(LL14)))</f>
        <v>0</v>
      </c>
      <c r="HH14" s="1">
        <f>POWER(0.925,LM14-1)*HH$1*HH$7*(1+(HH$8/100))*(NOT(ISBLANK(LM14)))</f>
        <v>0</v>
      </c>
      <c r="HI14" s="1">
        <f>POWER(0.925,LN14-1)*HI$1*HI$7*(1+(HI$8/100))*(NOT(ISBLANK(LN14)))</f>
        <v>0</v>
      </c>
      <c r="HJ14" s="1">
        <f>POWER(0.925,LO14-1)*HJ$1*HJ$7*(1+(HJ$8/100))*(NOT(ISBLANK(LO14)))</f>
        <v>0</v>
      </c>
      <c r="HK14" s="1">
        <f>POWER(0.925,LP14-1)*HK$1*HK$7*(1+(HK$8/100))*(NOT(ISBLANK(LP14)))</f>
        <v>0</v>
      </c>
      <c r="HL14" s="1">
        <f>POWER(0.925,LQ14-1)*HL$1*HL$7*(1+(HL$8/100))*(NOT(ISBLANK(LQ14)))</f>
        <v>0</v>
      </c>
      <c r="HM14" s="1">
        <f>POWER(0.925,LR14-1)*HM$1*HM$7*(1+(HM$8/100))*(NOT(ISBLANK(LR14)))</f>
        <v>0</v>
      </c>
      <c r="HN14" s="1">
        <f>POWER(0.925,LS14-1)*HN$1*HN$7*(1+(HN$8/100))*(NOT(ISBLANK(LS14)))</f>
        <v>0</v>
      </c>
      <c r="HO14" s="1">
        <f>POWER(0.925,LT14-1)*HO$1*HO$7*(1+(HO$8/100))*(NOT(ISBLANK(LT14)))</f>
        <v>0</v>
      </c>
      <c r="HP14" s="1">
        <f>POWER(0.925,LU14-1)*HP$1*HP$7*(1+(HP$8/100))*(NOT(ISBLANK(LU14)))</f>
        <v>0</v>
      </c>
      <c r="HQ14" s="1">
        <f>POWER(0.925,LV14-1)*HQ$1*HQ$7*(1+(HQ$8/100))*(NOT(ISBLANK(LV14)))</f>
        <v>0</v>
      </c>
      <c r="HR14" s="1">
        <f>POWER(0.925,LW14-1)*HR$1*HR$7*(1+(HR$8/100))*(NOT(ISBLANK(LW14)))</f>
        <v>0</v>
      </c>
      <c r="HS14" s="1">
        <f>POWER(0.925,LX14-1)*HS$1*HS$7*(1+(HS$8/100))*(NOT(ISBLANK(LX14)))</f>
        <v>0</v>
      </c>
      <c r="HT14" s="1">
        <f>POWER(0.925,LY14-1)*HT$1*HT$7*(1+(HT$8/100))*(NOT(ISBLANK(LY14)))</f>
        <v>0</v>
      </c>
      <c r="HU14" s="1">
        <f>POWER(0.925,LZ14-1)*HU$1*HU$7*(1+(HU$8/100))*(NOT(ISBLANK(LZ14)))</f>
        <v>0</v>
      </c>
      <c r="HV14" s="1">
        <f>POWER(0.925,MA14-1)*HV$1*HV$7*(1+(HV$8/100))*(NOT(ISBLANK(MA14)))</f>
        <v>0</v>
      </c>
      <c r="HW14" s="1">
        <f>POWER(0.925,MB14-1)*HW$1*HW$7*(1+(HW$8/100))*(NOT(ISBLANK(MB14)))</f>
        <v>0</v>
      </c>
      <c r="HX14" s="1">
        <f>POWER(0.925,MC14-1)*HX$1*HX$7*(1+(HX$8/100))*(NOT(ISBLANK(MC14)))</f>
        <v>0</v>
      </c>
      <c r="HY14" s="1">
        <f>POWER(0.925,MD14-1)*HY$1*HY$7*(1+(HY$8/100))*(NOT(ISBLANK(MD14)))</f>
        <v>0</v>
      </c>
      <c r="HZ14" s="1">
        <f>POWER(0.925,ME14-1)*HZ$1*HZ$7*(1+(HZ$8/100))*(NOT(ISBLANK(ME14)))</f>
        <v>0</v>
      </c>
      <c r="IA14" s="1">
        <f>POWER(0.925,MF14-1)*IA$1*IA$7*(1+(IA$8/100))*(NOT(ISBLANK(MF14)))</f>
        <v>0</v>
      </c>
      <c r="IB14" s="1">
        <f>POWER(0.925,MG14-1)*IB$1*IB$7*(1+(IB$8/100))*(NOT(ISBLANK(MG14)))</f>
        <v>0</v>
      </c>
      <c r="IC14" s="1">
        <f>POWER(0.925,MH14-1)*IC$1*IC$7*(1+(IC$8/100))*(NOT(ISBLANK(MH14)))</f>
        <v>0</v>
      </c>
      <c r="ID14" s="1">
        <f>POWER(0.925,MI14-1)*ID$1*ID$7*(1+(ID$8/100))*(NOT(ISBLANK(MI14)))</f>
        <v>0</v>
      </c>
      <c r="IE14" s="1">
        <f>POWER(0.925,MJ14-1)*IE$1*IE$7*(1+(IE$8/100))*(NOT(ISBLANK(MJ14)))</f>
        <v>0</v>
      </c>
      <c r="IG14" s="12"/>
      <c r="IN14" s="1"/>
      <c r="IO14" s="1"/>
      <c r="IP14" s="1"/>
      <c r="IQ14" s="1"/>
      <c r="IR14" s="1"/>
      <c r="IS14" s="1"/>
      <c r="IT14" s="1"/>
      <c r="IU14" s="1"/>
      <c r="IX14" s="1"/>
      <c r="IY14" s="1"/>
      <c r="IZ14" s="1"/>
      <c r="JA14" s="1"/>
      <c r="JB14" s="1"/>
      <c r="JC14" s="1"/>
      <c r="JD14" s="1"/>
      <c r="JE14" s="1"/>
      <c r="JF14" s="1"/>
      <c r="JM14" s="1"/>
      <c r="JN14" s="1"/>
      <c r="JO14" s="1"/>
      <c r="JP14" s="1"/>
      <c r="JQ14" s="1"/>
      <c r="JR14" s="1"/>
      <c r="JS14" s="1"/>
      <c r="JT14" s="1">
        <v>1</v>
      </c>
      <c r="JU14" s="1"/>
      <c r="JV14" s="1"/>
      <c r="JW14" s="1"/>
      <c r="JX14" s="1">
        <v>6</v>
      </c>
      <c r="JY14" s="1">
        <v>5</v>
      </c>
      <c r="JZ14" s="1"/>
      <c r="KA14" s="1">
        <v>1</v>
      </c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4</v>
      </c>
      <c r="KO14" s="1"/>
      <c r="KP14" s="1"/>
      <c r="KQ14" s="1"/>
      <c r="KR14" s="1"/>
      <c r="KS14" s="1"/>
      <c r="KT14" s="1"/>
      <c r="KU14" s="1">
        <v>4</v>
      </c>
      <c r="KZ14" s="19">
        <v>3</v>
      </c>
      <c r="LA14" s="19">
        <v>1</v>
      </c>
      <c r="LE14" s="19">
        <v>14</v>
      </c>
      <c r="LF14" s="19">
        <v>5</v>
      </c>
      <c r="LJ14" s="19">
        <v>1</v>
      </c>
      <c r="LS14" s="19">
        <v>3</v>
      </c>
      <c r="LT14" s="19">
        <v>6</v>
      </c>
      <c r="LW14" s="19">
        <v>11</v>
      </c>
      <c r="LX14" s="19">
        <v>4</v>
      </c>
      <c r="MD14" s="19">
        <v>5</v>
      </c>
      <c r="ME14" s="19"/>
      <c r="MF14" s="19"/>
      <c r="MG14" s="19"/>
      <c r="MH14" s="19"/>
      <c r="MI14" s="19"/>
    </row>
    <row r="15" spans="1:443">
      <c r="A15" s="1">
        <f>A14+1</f>
        <v>6</v>
      </c>
      <c r="B15" s="1">
        <f>IF(G15=G14,B14,(A15))</f>
        <v>6</v>
      </c>
      <c r="C15" s="1">
        <v>2</v>
      </c>
      <c r="D15" s="2" t="str">
        <f>IF(B15&gt;C15,CONCATENATE("↓",(B15-C15)),(IF(B15=C15,"↔",CONCATENATE("↑",(C15-B15)))))</f>
        <v>↓4</v>
      </c>
      <c r="E15" s="19" t="s">
        <v>216</v>
      </c>
      <c r="F15" s="19" t="s">
        <v>58</v>
      </c>
      <c r="G15" s="3">
        <f>L15+R15</f>
        <v>1335.3390968025751</v>
      </c>
      <c r="H15" s="1">
        <v>10</v>
      </c>
      <c r="I15" s="1">
        <v>0</v>
      </c>
      <c r="J15" s="1">
        <v>10</v>
      </c>
      <c r="K15" s="1">
        <v>2</v>
      </c>
      <c r="L15" s="1">
        <f>SUM(M15:Q15)</f>
        <v>1118.671875</v>
      </c>
      <c r="M15" s="1">
        <f>LARGE(Y15:EA15,1)</f>
        <v>643.79999999999995</v>
      </c>
      <c r="N15" s="1">
        <f>LARGE(Y15:EA15,2)</f>
        <v>248.13125000000002</v>
      </c>
      <c r="O15" s="1">
        <f>LARGE(Y15:EA15,3)</f>
        <v>226.74062500000005</v>
      </c>
      <c r="P15" s="1">
        <f>LARGE(Y15:EA15,4)</f>
        <v>0</v>
      </c>
      <c r="Q15" s="1">
        <f>LARGE(Y15:EA15,5)</f>
        <v>0</v>
      </c>
      <c r="R15" s="1">
        <f>SUM(S15:W15)</f>
        <v>216.66722180257506</v>
      </c>
      <c r="S15" s="1">
        <f>LARGE(EC15:IF15,1)</f>
        <v>93.902336071415661</v>
      </c>
      <c r="T15" s="1">
        <f>LARGE(EC15:IF15,2)</f>
        <v>72.549144292968762</v>
      </c>
      <c r="U15" s="1">
        <f>LARGE(EC15:IF15,3)</f>
        <v>50.215741438190626</v>
      </c>
      <c r="V15" s="1">
        <f>LARGE(EC15:IF15,4)</f>
        <v>0</v>
      </c>
      <c r="W15" s="1">
        <f>LARGE(EC15:IF15,5)</f>
        <v>0</v>
      </c>
      <c r="Z15" s="1">
        <f>POWER(0.925,II15-1)*Z$1*Z$7*(1+(Z$8/100))*(NOT(ISBLANK(II15)))</f>
        <v>0</v>
      </c>
      <c r="AA15" s="1">
        <f>POWER(0.925,IJ15-1)*AA$1*AA$7*(1+(AA$8/100))*(NOT(ISBLANK(IJ15)))</f>
        <v>0</v>
      </c>
      <c r="AB15" s="1">
        <f>POWER(0.925,IK15-1)*AB$1*AB$7*(1+(AB$8/100))*(NOT(ISBLANK(IK15)))</f>
        <v>0</v>
      </c>
      <c r="AC15" s="1">
        <f>POWER(0.925,IL15-1)*AC$1*AC$7*(1+(AC$8/100))*(NOT(ISBLANK(IL15)))</f>
        <v>0</v>
      </c>
      <c r="AD15" s="1">
        <f>POWER(0.925,IM15-1)*AD$1*AD$7*(1+(AD$8/100))*(NOT(ISBLANK(IM15)))</f>
        <v>0</v>
      </c>
      <c r="AE15" s="1">
        <f>POWER(0.925,IN15-1)*AE$1*AE$7*(1+(AE$8/100))*(NOT(ISBLANK(IN15)))</f>
        <v>0</v>
      </c>
      <c r="AF15" s="1">
        <f>POWER(0.925,IO15-1)*AF$1*AF$7*(1+(AF$8/100))*(NOT(ISBLANK(IO15)))</f>
        <v>0</v>
      </c>
      <c r="AG15" s="1">
        <f>POWER(0.925,IP15-1)*AG$1*AG$7*(1+(AG$8/100))*(NOT(ISBLANK(IP15)))</f>
        <v>0</v>
      </c>
      <c r="AH15" s="1">
        <f>POWER(0.925,IQ15-1)*AH$1*AH$7*(1+(AH$8/100))*(NOT(ISBLANK(IQ15)))</f>
        <v>0</v>
      </c>
      <c r="AI15" s="1">
        <f>POWER(0.925,IR15-1)*AI$1*AI$7*(1+(AI$8/100))*(NOT(ISBLANK(IR15)))</f>
        <v>0</v>
      </c>
      <c r="AJ15" s="1">
        <f>POWER(0.925,IS15-1)*AJ$1*AJ$7*(1+(AJ$8/100))*(NOT(ISBLANK(IS15)))</f>
        <v>0</v>
      </c>
      <c r="AK15" s="1">
        <f>POWER(0.925,IT15-1)*AK$1*AK$7*(1+(AK$8/100))*(NOT(ISBLANK(IT15)))</f>
        <v>0</v>
      </c>
      <c r="AL15" s="1">
        <f>POWER(0.925,IU15-1)*AL$1*AL$7*(1+(AL$8/100))*(NOT(ISBLANK(IU15)))</f>
        <v>0</v>
      </c>
      <c r="AM15" s="1">
        <f>POWER(0.925,IV15-1)*AM$1*AM$7*(1+(AM$8/100))*(NOT(ISBLANK(IV15)))</f>
        <v>0</v>
      </c>
      <c r="AN15" s="1">
        <f>POWER(0.925,IW15-1)*AN$1*AN$7*(1+(AN$8/100))*(NOT(ISBLANK(IW15)))</f>
        <v>0</v>
      </c>
      <c r="AO15" s="1">
        <f>POWER(0.925,IX15-1)*AO$1*AO$7*(1+(AO$8/100))*(NOT(ISBLANK(IX15)))</f>
        <v>0</v>
      </c>
      <c r="AP15" s="1">
        <f>POWER(0.925,IY15-1)*AP$1*AP$7*(1+(AP$8/100))*(NOT(ISBLANK(IY15)))</f>
        <v>0</v>
      </c>
      <c r="AQ15" s="1">
        <f>POWER(0.925,IZ15-1)*AQ$1*AQ$7*(1+(AQ$8/100))*(NOT(ISBLANK(IZ15)))</f>
        <v>0</v>
      </c>
      <c r="AR15" s="1">
        <f>POWER(0.925,JA15-1)*AR$1*AR$7*(1+(AR$8/100))*(NOT(ISBLANK(JA15)))</f>
        <v>0</v>
      </c>
      <c r="AS15" s="1">
        <f>POWER(0.925,JB15-1)*AS$1*AS$7*(1+(AS$8/100))*(NOT(ISBLANK(JB15)))</f>
        <v>0</v>
      </c>
      <c r="AT15" s="1">
        <f>POWER(0.925,JC15-1)*AT$1*AT$7*(1+(AT$8/100))*(NOT(ISBLANK(JC15)))</f>
        <v>0</v>
      </c>
      <c r="AU15" s="1">
        <f>POWER(0.925,JD15-1)*AU$1*AU$7*(1+(AU$8/100))*(NOT(ISBLANK(JD15)))</f>
        <v>0</v>
      </c>
      <c r="AV15" s="1">
        <f>POWER(0.925,JE15-1)*AV$1*AV$7*(1+(AV$8/100))*(NOT(ISBLANK(JE15)))</f>
        <v>0</v>
      </c>
      <c r="AW15" s="1">
        <f>POWER(0.925,JF15-1)*AW$1*AW$7*(1+(AW$8/100))*(NOT(ISBLANK(JF15)))</f>
        <v>0</v>
      </c>
      <c r="AX15" s="1">
        <f>POWER(0.925,JG15-1)*AX$1*AX$7*(1+(AX$8/100))*(NOT(ISBLANK(JG15)))</f>
        <v>0</v>
      </c>
      <c r="AY15" s="1">
        <f>POWER(0.925,JH15-1)*AY$1*AY$7*(1+(AY$8/100))*(NOT(ISBLANK(JH15)))</f>
        <v>0</v>
      </c>
      <c r="AZ15" s="1">
        <f>POWER(0.925,JI15-1)*AZ$1*AZ$7*(1+(AZ$8/100))*(NOT(ISBLANK(JI15)))</f>
        <v>0</v>
      </c>
      <c r="BA15" s="1">
        <f>POWER(0.925,JJ15-1)*BA$1*BA$7*(1+(BA$8/100))*(NOT(ISBLANK(JJ15)))</f>
        <v>0</v>
      </c>
      <c r="BB15" s="1">
        <f>POWER(0.925,JK15-1)*BB$1*BB$7*(1+(BB$8/100))*(NOT(ISBLANK(JK15)))</f>
        <v>0</v>
      </c>
      <c r="BC15" s="1">
        <f>POWER(0.925,JL15-1)*BC$1*BC$7*(1+(BC$8/100))*(NOT(ISBLANK(JL15)))</f>
        <v>0</v>
      </c>
      <c r="BD15" s="1">
        <f>POWER(0.925,JM15-1)*BD$1*BD$7*(1+(BD$8/100))*(NOT(ISBLANK(JM15)))</f>
        <v>0</v>
      </c>
      <c r="BE15" s="1">
        <f>POWER(0.925,JN15-1)*BE$1*BE$7*(1+(BE$8/100))*(NOT(ISBLANK(JN15)))</f>
        <v>0</v>
      </c>
      <c r="BF15" s="1">
        <f>POWER(0.925,JO15-1)*BF$1*BF$7*(1+(BF$8/100))*(NOT(ISBLANK(JO15)))</f>
        <v>0</v>
      </c>
      <c r="BG15" s="1">
        <f>POWER(0.925,JP15-1)*BG$1*BG$7*(1+(BG$8/100))*(NOT(ISBLANK(JP15)))</f>
        <v>0</v>
      </c>
      <c r="BH15" s="1">
        <f>POWER(0.925,JQ15-1)*BH$1*BH$7*(1+(BH$8/100))*(NOT(ISBLANK(JQ15)))</f>
        <v>0</v>
      </c>
      <c r="BI15" s="1">
        <f>POWER(0.925,JR15-1)*BI$1*BI$7*(1+(BI$8/100))*(NOT(ISBLANK(JR15)))</f>
        <v>0</v>
      </c>
      <c r="BJ15" s="1">
        <f>POWER(0.925,JS15-1)*BJ$1*BJ$7*(1+(BJ$8/100))*(NOT(ISBLANK(JS15)))</f>
        <v>0</v>
      </c>
      <c r="BK15" s="1">
        <f>POWER(0.925,JT15-1)*BK$1*BK$7*(1+(BK$8/100))*(NOT(ISBLANK(JT15)))</f>
        <v>0</v>
      </c>
      <c r="BL15" s="1">
        <f>POWER(0.925,JU15-1)*BL$1*BL$7*(1+(BL$8/100))*(NOT(ISBLANK(JU15)))</f>
        <v>0</v>
      </c>
      <c r="BM15" s="1">
        <f>POWER(0.925,JV15-1)*BM$1*BM$7*(1+(BM$8/100))*(NOT(ISBLANK(JV15)))</f>
        <v>0</v>
      </c>
      <c r="BN15" s="1">
        <f>POWER(0.925,JW15-1)*BN$1*BN$7*(1+(BN$8/100))*(NOT(ISBLANK(JW15)))</f>
        <v>0</v>
      </c>
      <c r="BO15" s="1">
        <f>POWER(0.925,JX15-1)*BO$1*BO$7*(1+(BO$8/100))*(NOT(ISBLANK(JX15)))</f>
        <v>248.13125000000002</v>
      </c>
      <c r="BP15" s="1">
        <f>POWER(0.925,JY15-1)*BP$1*BP$7*(1+(BP$8/100))*(NOT(ISBLANK(JY15)))</f>
        <v>643.79999999999995</v>
      </c>
      <c r="BQ15" s="1">
        <f>POWER(0.925,JZ15-1)*BQ$1*BQ$7*(1+(BQ$8/100))*(NOT(ISBLANK(JZ15)))</f>
        <v>0</v>
      </c>
      <c r="BR15" s="1">
        <f>POWER(0.925,KA15-1)*BR$1*BR$7*(1+(BR$8/100))*(NOT(ISBLANK(KA15)))</f>
        <v>226.74062500000005</v>
      </c>
      <c r="BS15" s="1">
        <f>POWER(0.925,KB15-1)*BS$1*BS$7*(1+(BS$8/100))*(NOT(ISBLANK(KB15)))</f>
        <v>0</v>
      </c>
      <c r="BT15" s="1">
        <f>POWER(0.925,KC15-1)*BT$1*BT$7*(1+(BT$8/100))*(NOT(ISBLANK(KC15)))</f>
        <v>0</v>
      </c>
      <c r="BU15" s="1">
        <f>POWER(0.925,KD15-1)*BU$1*BU$7*(1+(BU$8/100))*(NOT(ISBLANK(KD15)))</f>
        <v>0</v>
      </c>
      <c r="BV15" s="1">
        <f>POWER(0.925,KE15-1)*BV$1*BV$7*(1+(BV$8/100))*(NOT(ISBLANK(KE15)))</f>
        <v>0</v>
      </c>
      <c r="BW15" s="1">
        <f>POWER(0.925,KF15-1)*BW$1*BW$7*(1+(BW$8/100))*(NOT(ISBLANK(KF15)))</f>
        <v>0</v>
      </c>
      <c r="BX15" s="1">
        <f>POWER(0.925,KG15-1)*BX$1*BX$7*(1+(BX$8/100))*(NOT(ISBLANK(KG15)))</f>
        <v>0</v>
      </c>
      <c r="BY15" s="1">
        <f>POWER(0.925,KH15-1)*BY$1*BY$7*(1+(BY$8/100))*(NOT(ISBLANK(KH15)))</f>
        <v>0</v>
      </c>
      <c r="BZ15" s="1">
        <f>POWER(0.925,KI15-1)*BZ$1*BZ$7*(1+(BZ$8/100))*(NOT(ISBLANK(KI15)))</f>
        <v>0</v>
      </c>
      <c r="CA15" s="1">
        <f>POWER(0.925,KJ15-1)*CA$1*CA$7*(1+(CA$8/100))*(NOT(ISBLANK(KJ15)))</f>
        <v>0</v>
      </c>
      <c r="CB15" s="1">
        <f>POWER(0.925,KK15-1)*CB$1*CB$7*(1+(CB$8/100))*(NOT(ISBLANK(KK15)))</f>
        <v>0</v>
      </c>
      <c r="CC15" s="1">
        <f>POWER(0.925,KL15-1)*CC$1*CC$7*(1+(CC$8/100))*(NOT(ISBLANK(KL15)))</f>
        <v>0</v>
      </c>
      <c r="CD15" s="1">
        <f>POWER(0.925,KM15-1)*CD$1*CD$7*(1+(CD$8/100))*(NOT(ISBLANK(KM15)))</f>
        <v>0</v>
      </c>
      <c r="CE15" s="1">
        <f>POWER(0.925,KN15-1)*CE$1*CE$7*(1+(CE$8/100))*(NOT(ISBLANK(KN15)))</f>
        <v>0</v>
      </c>
      <c r="CF15" s="1">
        <f>POWER(0.925,KO15-1)*CF$1*CF$7*(1+(CF$8/100))*(NOT(ISBLANK(KO15)))</f>
        <v>0</v>
      </c>
      <c r="CG15" s="1">
        <f>POWER(0.925,KP15-1)*CG$1*CG$7*(1+(CG$8/100))*(NOT(ISBLANK(KP15)))</f>
        <v>0</v>
      </c>
      <c r="CH15" s="1">
        <f>POWER(0.925,KQ15-1)*CH$1*CH$7*(1+(CH$8/100))*(NOT(ISBLANK(KQ15)))</f>
        <v>0</v>
      </c>
      <c r="CI15" s="1">
        <f>POWER(0.925,KR15-1)*CI$1*CI$7*(1+(CI$8/100))*(NOT(ISBLANK(KR15)))</f>
        <v>0</v>
      </c>
      <c r="CJ15" s="1">
        <f>POWER(0.925,KS15-1)*CJ$1*CJ$7*(1+(CJ$8/100))*(NOT(ISBLANK(KS15)))</f>
        <v>0</v>
      </c>
      <c r="CK15" s="1">
        <f>POWER(0.925,KT15-1)*CK$1*CK$7*(1+(CK$8/100))*(NOT(ISBLANK(KT15)))</f>
        <v>0</v>
      </c>
      <c r="CL15" s="1">
        <f>POWER(0.925,KU15-1)*CL$1*CL$7*(1+(CL$8/100))*(NOT(ISBLANK(KU15)))</f>
        <v>0</v>
      </c>
      <c r="CM15" s="1">
        <f>POWER(0.925,KV15-1)*CM$1*CM$7*(1+(CM$8/100))*(NOT(ISBLANK(KV15)))</f>
        <v>0</v>
      </c>
      <c r="CN15" s="1">
        <f>POWER(0.925,KW15-1)*CN$1*CN$7*(1+(CN$8/100))*(NOT(ISBLANK(KW15)))</f>
        <v>0</v>
      </c>
      <c r="CO15" s="1">
        <f>POWER(0.925,KX15-1)*CO$1*CO$7*(1+(CO$8/100))*(NOT(ISBLANK(KX15)))</f>
        <v>0</v>
      </c>
      <c r="CP15" s="1">
        <f>POWER(0.925,KY15-1)*CP$1*CP$7*(1+(CP$8/100))*(NOT(ISBLANK(KY15)))</f>
        <v>0</v>
      </c>
      <c r="CQ15" s="1">
        <f>POWER(0.925,KZ15-1)*CQ$1*CQ$7*(1+(CQ$8/100))*(NOT(ISBLANK(KZ15)))</f>
        <v>0</v>
      </c>
      <c r="CR15" s="1">
        <f>POWER(0.925,LA15-1)*CR$1*CR$7*(1+(CR$8/100))*(NOT(ISBLANK(LA15)))</f>
        <v>0</v>
      </c>
      <c r="CS15" s="1">
        <f>POWER(0.925,LB15-1)*CS$1*CS$7*(1+(CS$8/100))*(NOT(ISBLANK(LB15)))</f>
        <v>0</v>
      </c>
      <c r="CT15" s="1">
        <f>POWER(0.925,LC15-1)*CT$1*CT$7*(1+(CT$8/100))*(NOT(ISBLANK(LC15)))</f>
        <v>0</v>
      </c>
      <c r="CU15" s="1">
        <f>POWER(0.925,LD15-1)*CU$1*CU$7*(1+(CU$8/100))*(NOT(ISBLANK(LD15)))</f>
        <v>0</v>
      </c>
      <c r="CV15" s="1">
        <f>POWER(0.925,LE15-1)*CV$1*CV$7*(1+(CV$8/100))*(NOT(ISBLANK(LE15)))</f>
        <v>0</v>
      </c>
      <c r="CW15" s="1">
        <f>POWER(0.925,LF15-1)*CW$1*CW$7*(1+(CW$8/100))*(NOT(ISBLANK(LF15)))</f>
        <v>0</v>
      </c>
      <c r="CX15" s="1">
        <f>POWER(0.925,LG15-1)*CX$1*CX$7*(1+(CX$8/100))*(NOT(ISBLANK(LG15)))</f>
        <v>0</v>
      </c>
      <c r="CY15" s="1">
        <f>POWER(0.925,LH15-1)*CY$1*CY$7*(1+(CY$8/100))*(NOT(ISBLANK(LH15)))</f>
        <v>0</v>
      </c>
      <c r="CZ15" s="1">
        <f>POWER(0.925,LI15-1)*CZ$1*CZ$7*(1+(CZ$8/100))*(NOT(ISBLANK(LI15)))</f>
        <v>0</v>
      </c>
      <c r="DA15" s="1">
        <f>POWER(0.925,LJ15-1)*DA$1*DA$7*(1+(DA$8/100))*(NOT(ISBLANK(LJ15)))</f>
        <v>0</v>
      </c>
      <c r="DB15" s="1">
        <f>POWER(0.925,LK15-1)*DB$1*DB$7*(1+(DB$8/100))*(NOT(ISBLANK(LK15)))</f>
        <v>0</v>
      </c>
      <c r="DC15" s="1">
        <f>POWER(0.925,LL15-1)*DC$1*DC$7*(1+(DC$8/100))*(NOT(ISBLANK(LL15)))</f>
        <v>0</v>
      </c>
      <c r="DD15" s="1">
        <f>POWER(0.925,LM15-1)*DD$1*DD$7*(1+(DD$8/100))*(NOT(ISBLANK(LM15)))</f>
        <v>0</v>
      </c>
      <c r="DE15" s="1">
        <f>POWER(0.925,LN15-1)*DE$1*DE$7*(1+(DE$8/100))*(NOT(ISBLANK(LN15)))</f>
        <v>0</v>
      </c>
      <c r="DF15" s="1">
        <f>POWER(0.925,LO15-1)*DF$1*DF$7*(1+(DF$8/100))*(NOT(ISBLANK(LO15)))</f>
        <v>0</v>
      </c>
      <c r="DG15" s="1">
        <f>POWER(0.925,LP15-1)*DG$1*DG$7*(1+(DG$8/100))*(NOT(ISBLANK(LP15)))</f>
        <v>0</v>
      </c>
      <c r="DH15" s="1">
        <f>POWER(0.925,LQ15-1)*DH$1*DH$7*(1+(DH$8/100))*(NOT(ISBLANK(LQ15)))</f>
        <v>0</v>
      </c>
      <c r="DI15" s="1">
        <f>POWER(0.925,LR15-1)*DI$1*DI$7*(1+(DI$8/100))*(NOT(ISBLANK(LR15)))</f>
        <v>0</v>
      </c>
      <c r="DJ15" s="1">
        <f>POWER(0.925,LS15-1)*DJ$1*DJ$7*(1+(DJ$8/100))*(NOT(ISBLANK(LS15)))</f>
        <v>0</v>
      </c>
      <c r="DK15" s="1">
        <f>POWER(0.925,LT15-1)*DK$1*DK$7*(1+(DK$8/100))*(NOT(ISBLANK(LT15)))</f>
        <v>0</v>
      </c>
      <c r="DL15" s="1">
        <f>POWER(0.925,LU15-1)*DL$1*DL$7*(1+(DL$8/100))*(NOT(ISBLANK(LU15)))</f>
        <v>0</v>
      </c>
      <c r="DM15" s="1">
        <f>POWER(0.925,LV15-1)*DM$1*DM$7*(1+(DM$8/100))*(NOT(ISBLANK(LV15)))</f>
        <v>0</v>
      </c>
      <c r="DN15" s="1">
        <f>POWER(0.925,LW15-1)*DN$1*DN$7*(1+(DN$8/100))*(NOT(ISBLANK(LW15)))</f>
        <v>0</v>
      </c>
      <c r="DO15" s="1">
        <f>POWER(0.925,LX15-1)*DO$1*DO$7*(1+(DO$8/100))*(NOT(ISBLANK(LX15)))</f>
        <v>0</v>
      </c>
      <c r="DP15" s="1">
        <f>POWER(0.925,LY15-1)*DP$1*DP$7*(1+(DP$8/100))*(NOT(ISBLANK(LY15)))</f>
        <v>0</v>
      </c>
      <c r="DQ15" s="1">
        <f>POWER(0.925,LZ15-1)*DQ$1*DQ$7*(1+(DQ$8/100))*(NOT(ISBLANK(LZ15)))</f>
        <v>0</v>
      </c>
      <c r="DR15" s="1">
        <f>POWER(0.925,MA15-1)*DR$1*DR$7*(1+(DR$8/100))*(NOT(ISBLANK(MA15)))</f>
        <v>0</v>
      </c>
      <c r="DS15" s="1">
        <f>POWER(0.925,MB15-1)*DS$1*DS$7*(1+(DS$8/100))*(NOT(ISBLANK(MB15)))</f>
        <v>0</v>
      </c>
      <c r="DT15" s="1">
        <f>POWER(0.925,MC15-1)*DT$1*DT$7*(1+(DT$8/100))*(NOT(ISBLANK(MC15)))</f>
        <v>0</v>
      </c>
      <c r="DU15" s="1">
        <f>POWER(0.925,MD15-1)*DU$1*DU$7*(1+(DU$8/100))*(NOT(ISBLANK(MD15)))</f>
        <v>0</v>
      </c>
      <c r="DV15" s="1">
        <f>POWER(0.925,ME15-1)*DV$1*DV$7*(1+(DV$8/100))*(NOT(ISBLANK(ME15)))</f>
        <v>0</v>
      </c>
      <c r="DW15" s="1">
        <f>POWER(0.925,MF15-1)*DW$1*DW$7*(1+(DW$8/100))*(NOT(ISBLANK(MF15)))</f>
        <v>0</v>
      </c>
      <c r="DX15" s="1">
        <f>POWER(0.925,MG15-1)*DX$1*DX$7*(1+(DX$8/100))*(NOT(ISBLANK(MG15)))</f>
        <v>0</v>
      </c>
      <c r="DY15" s="1">
        <f>POWER(0.925,MH15-1)*DY$1*DY$7*(1+(DY$8/100))*(NOT(ISBLANK(MH15)))</f>
        <v>0</v>
      </c>
      <c r="DZ15" s="1">
        <f>POWER(0.925,MI15-1)*DZ$1*DZ$7*(1+(DZ$8/100))*(NOT(ISBLANK(MI15)))</f>
        <v>0</v>
      </c>
      <c r="EA15" s="1">
        <f>POWER(0.925,MJ15-1)*EA$1*EA$7*(1+(EA$8/100))*(NOT(ISBLANK(MJ15)))</f>
        <v>0</v>
      </c>
      <c r="ED15" s="1">
        <f>POWER(0.925,II15-1)*ED$1*ED$7*(1+(ED$8/100))*(NOT(ISBLANK(II15)))</f>
        <v>0</v>
      </c>
      <c r="EE15" s="1">
        <f>POWER(0.925,IJ15-1)*EE$1*EE$7*(1+(EE$8/100))*(NOT(ISBLANK(IJ15)))</f>
        <v>0</v>
      </c>
      <c r="EF15" s="1">
        <f>POWER(0.925,IK15-1)*EF$1*EF$7*(1+(EF$8/100))*(NOT(ISBLANK(IK15)))</f>
        <v>0</v>
      </c>
      <c r="EG15" s="1">
        <f>POWER(0.925,IL15-1)*EG$1*EG$7*(1+(EG$8/100))*(NOT(ISBLANK(IL15)))</f>
        <v>0</v>
      </c>
      <c r="EH15" s="1">
        <f>POWER(0.925,IM15-1)*EH$1*EH$7*(1+(EH$8/100))*(NOT(ISBLANK(IM15)))</f>
        <v>0</v>
      </c>
      <c r="EI15" s="1">
        <f>POWER(0.925,IN15-1)*EI$1*EI$7*(1+(EI$8/100))*(NOT(ISBLANK(IN15)))</f>
        <v>0</v>
      </c>
      <c r="EJ15" s="1">
        <f>POWER(0.925,IO15-1)*EJ$1*EJ$7*(1+(EJ$8/100))*(NOT(ISBLANK(IO15)))</f>
        <v>0</v>
      </c>
      <c r="EK15" s="1">
        <f>POWER(0.925,IP15-1)*EK$1*EK$7*(1+(EK$8/100))*(NOT(ISBLANK(IP15)))</f>
        <v>0</v>
      </c>
      <c r="EL15" s="1">
        <f>POWER(0.925,IQ15-1)*EL$1*EL$7*(1+(EL$8/100))*(NOT(ISBLANK(IQ15)))</f>
        <v>0</v>
      </c>
      <c r="EM15" s="1">
        <f>POWER(0.925,IR15-1)*EM$1*EM$7*(1+(EM$8/100))*(NOT(ISBLANK(IR15)))</f>
        <v>0</v>
      </c>
      <c r="EN15" s="1">
        <f>POWER(0.925,IS15-1)*EN$1*EN$7*(1+(EN$8/100))*(NOT(ISBLANK(IS15)))</f>
        <v>0</v>
      </c>
      <c r="EO15" s="1">
        <f>POWER(0.925,IT15-1)*EO$1*EO$7*(1+(EO$8/100))*(NOT(ISBLANK(IT15)))</f>
        <v>0</v>
      </c>
      <c r="EP15" s="1">
        <f>POWER(0.925,IU15-1)*EP$1*EP$7*(1+(EP$8/100))*(NOT(ISBLANK(IU15)))</f>
        <v>0</v>
      </c>
      <c r="EQ15" s="1">
        <f>POWER(0.925,IV15-1)*EQ$1*EQ$7*(1+(EQ$8/100))*(NOT(ISBLANK(IV15)))</f>
        <v>0</v>
      </c>
      <c r="ER15" s="1">
        <f>POWER(0.925,IW15-1)*ER$1*ER$7*(1+(ER$8/100))*(NOT(ISBLANK(IW15)))</f>
        <v>0</v>
      </c>
      <c r="ES15" s="1">
        <f>POWER(0.925,IX15-1)*ES$1*ES$7*(1+(ES$8/100))*(NOT(ISBLANK(IX15)))</f>
        <v>0</v>
      </c>
      <c r="ET15" s="1">
        <f>POWER(0.925,IY15-1)*ET$1*ET$7*(1+(ET$8/100))*(NOT(ISBLANK(IY15)))</f>
        <v>0</v>
      </c>
      <c r="EU15" s="1">
        <f>POWER(0.925,IZ15-1)*EU$1*EU$7*(1+(EU$8/100))*(NOT(ISBLANK(IZ15)))</f>
        <v>0</v>
      </c>
      <c r="EV15" s="1">
        <f>POWER(0.925,JA15-1)*EV$1*EV$7*(1+(EV$8/100))*(NOT(ISBLANK(JA15)))</f>
        <v>0</v>
      </c>
      <c r="EW15" s="1">
        <f>POWER(0.925,JB15-1)*EW$1*EW$7*(1+(EW$8/100))*(NOT(ISBLANK(JB15)))</f>
        <v>0</v>
      </c>
      <c r="EX15" s="1">
        <f>POWER(0.925,JC15-1)*EX$1*EX$7*(1+(EX$8/100))*(NOT(ISBLANK(JC15)))</f>
        <v>0</v>
      </c>
      <c r="EY15" s="1">
        <f>POWER(0.925,JD15-1)*EY$1*EY$7*(1+(EY$8/100))*(NOT(ISBLANK(JD15)))</f>
        <v>0</v>
      </c>
      <c r="EZ15" s="1">
        <f>POWER(0.925,JE15-1)*EZ$1*EZ$7*(1+(EZ$8/100))*(NOT(ISBLANK(JE15)))</f>
        <v>0</v>
      </c>
      <c r="FA15" s="1">
        <f>POWER(0.925,JF15-1)*FA$1*FA$7*(1+(FA$8/100))*(NOT(ISBLANK(JF15)))</f>
        <v>0</v>
      </c>
      <c r="FB15" s="1">
        <f>POWER(0.925,JG15-1)*FB$1*FB$7*(1+(FB$8/100))*(NOT(ISBLANK(JG15)))</f>
        <v>0</v>
      </c>
      <c r="FC15" s="1">
        <f>POWER(0.925,JH15-1)*FC$1*FC$7*(1+(FC$8/100))*(NOT(ISBLANK(JH15)))</f>
        <v>0</v>
      </c>
      <c r="FD15" s="1">
        <f>POWER(0.925,JI15-1)*FD$1*FD$7*(1+(FD$8/100))*(NOT(ISBLANK(JI15)))</f>
        <v>0</v>
      </c>
      <c r="FE15" s="1">
        <f>POWER(0.925,JJ15-1)*FE$1*FE$7*(1+(FE$8/100))*(NOT(ISBLANK(JJ15)))</f>
        <v>0</v>
      </c>
      <c r="FF15" s="1">
        <f>POWER(0.925,JK15-1)*FF$1*FF$7*(1+(FF$8/100))*(NOT(ISBLANK(JK15)))</f>
        <v>0</v>
      </c>
      <c r="FG15" s="1">
        <f>POWER(0.925,JL15-1)*FG$1*FG$7*(1+(FG$8/100))*(NOT(ISBLANK(JL15)))</f>
        <v>0</v>
      </c>
      <c r="FH15" s="1">
        <f>POWER(0.925,JM15-1)*FH$1*FH$7*(1+(FH$8/100))*(NOT(ISBLANK(JM15)))</f>
        <v>0</v>
      </c>
      <c r="FI15" s="1">
        <f>POWER(0.925,JN15-1)*FI$1*FI$7*(1+(FI$8/100))*(NOT(ISBLANK(JN15)))</f>
        <v>0</v>
      </c>
      <c r="FJ15" s="1">
        <f>POWER(0.925,JO15-1)*FJ$1*FJ$7*(1+(FJ$8/100))*(NOT(ISBLANK(JO15)))</f>
        <v>0</v>
      </c>
      <c r="FK15" s="1">
        <f>POWER(0.925,JP15-1)*FK$1*FK$7*(1+(FK$8/100))*(NOT(ISBLANK(JP15)))</f>
        <v>0</v>
      </c>
      <c r="FL15" s="1">
        <f>POWER(0.925,JQ15-1)*FL$1*FL$7*(1+(FL$8/100))*(NOT(ISBLANK(JQ15)))</f>
        <v>0</v>
      </c>
      <c r="FM15" s="1">
        <f>POWER(0.925,JR15-1)*FM$1*FM$7*(1+(FM$8/100))*(NOT(ISBLANK(JR15)))</f>
        <v>0</v>
      </c>
      <c r="FN15" s="1">
        <f>POWER(0.925,JS15-1)*FN$1*FN$7*(1+(FN$8/100))*(NOT(ISBLANK(JS15)))</f>
        <v>0</v>
      </c>
      <c r="FO15" s="1">
        <f>POWER(0.925,JT15-1)*FO$1*FO$7*(1+(FO$8/100))*(NOT(ISBLANK(JT15)))</f>
        <v>0</v>
      </c>
      <c r="FP15" s="1">
        <f>POWER(0.925,JU15-1)*FP$1*FP$7*(1+(FP$8/100))*(NOT(ISBLANK(JU15)))</f>
        <v>0</v>
      </c>
      <c r="FQ15" s="1">
        <f>POWER(0.925,JV15-1)*FQ$1*FQ$7*(1+(FQ$8/100))*(NOT(ISBLANK(JV15)))</f>
        <v>0</v>
      </c>
      <c r="FR15" s="1">
        <f>POWER(0.925,JW15-1)*FR$1*FR$7*(1+(FR$8/100))*(NOT(ISBLANK(JW15)))</f>
        <v>0</v>
      </c>
      <c r="FS15" s="1">
        <f>POWER(0.925,JX15-1)*FS$1*FS$7*(1+(FS$8/100))*(NOT(ISBLANK(JX15)))</f>
        <v>0</v>
      </c>
      <c r="FT15" s="1">
        <f>POWER(0.925,JY15-1)*FT$1*FT$7*(1+(FT$8/100))*(NOT(ISBLANK(JY15)))</f>
        <v>0</v>
      </c>
      <c r="FU15" s="1">
        <f>POWER(0.925,JZ15-1)*FU$1*FU$7*(1+(FU$8/100))*(NOT(ISBLANK(JZ15)))</f>
        <v>0</v>
      </c>
      <c r="FV15" s="1">
        <f>POWER(0.925,KA15-1)*FV$1*FV$7*(1+(FV$8/100))*(NOT(ISBLANK(KA15)))</f>
        <v>0</v>
      </c>
      <c r="FW15" s="1">
        <f>POWER(0.925,KB15-1)*FW$1*FW$7*(1+(FW$8/100))*(NOT(ISBLANK(KB15)))</f>
        <v>0</v>
      </c>
      <c r="FX15" s="1">
        <f>POWER(0.925,KC15-1)*FX$1*FX$7*(1+(FX$8/100))*(NOT(ISBLANK(KC15)))</f>
        <v>0</v>
      </c>
      <c r="FY15" s="1">
        <f>POWER(0.925,KD15-1)*FY$1*FY$7*(1+(FY$8/100))*(NOT(ISBLANK(KD15)))</f>
        <v>0</v>
      </c>
      <c r="FZ15" s="1">
        <f>POWER(0.925,KE15-1)*FZ$1*FZ$7*(1+(FZ$8/100))*(NOT(ISBLANK(KE15)))</f>
        <v>0</v>
      </c>
      <c r="GA15" s="1">
        <f>POWER(0.925,KF15-1)*GA$1*GA$7*(1+(GA$8/100))*(NOT(ISBLANK(KF15)))</f>
        <v>0</v>
      </c>
      <c r="GB15" s="1">
        <f>POWER(0.925,KG15-1)*GB$1*GB$7*(1+(GB$8/100))*(NOT(ISBLANK(KG15)))</f>
        <v>0</v>
      </c>
      <c r="GC15" s="1">
        <f>POWER(0.925,KH15-1)*GC$1*GC$7*(1+(GC$8/100))*(NOT(ISBLANK(KH15)))</f>
        <v>72.549144292968762</v>
      </c>
      <c r="GD15" s="1">
        <f>POWER(0.925,KI15-1)*GD$1*GD$7*(1+(GD$8/100))*(NOT(ISBLANK(KI15)))</f>
        <v>0</v>
      </c>
      <c r="GE15" s="1">
        <f>POWER(0.925,KJ15-1)*GE$1*GE$7*(1+(GE$8/100))*(NOT(ISBLANK(KJ15)))</f>
        <v>0</v>
      </c>
      <c r="GF15" s="1">
        <f>POWER(0.925,KK15-1)*GF$1*GF$7*(1+(GF$8/100))*(NOT(ISBLANK(KK15)))</f>
        <v>93.902336071415661</v>
      </c>
      <c r="GG15" s="1">
        <f>POWER(0.925,KL15-1)*GG$1*GG$7*(1+(GG$8/100))*(NOT(ISBLANK(KL15)))</f>
        <v>0</v>
      </c>
      <c r="GH15" s="1">
        <f>POWER(0.925,KM15-1)*GH$1*GH$7*(1+(GH$8/100))*(NOT(ISBLANK(KM15)))</f>
        <v>0</v>
      </c>
      <c r="GI15" s="1">
        <f>POWER(0.925,KN15-1)*GI$1*GI$7*(1+(GI$8/100))*(NOT(ISBLANK(KN15)))</f>
        <v>50.215741438190626</v>
      </c>
      <c r="GJ15" s="1">
        <f>POWER(0.925,KO15-1)*GJ$1*GJ$7*(1+(GJ$8/100))*(NOT(ISBLANK(KO15)))</f>
        <v>0</v>
      </c>
      <c r="GK15" s="1">
        <f>POWER(0.925,KP15-1)*GK$1*GK$7*(1+(GK$8/100))*(NOT(ISBLANK(KP15)))</f>
        <v>0</v>
      </c>
      <c r="GL15" s="1">
        <f>POWER(0.925,KQ15-1)*GL$1*GL$7*(1+(GL$8/100))*(NOT(ISBLANK(KQ15)))</f>
        <v>0</v>
      </c>
      <c r="GM15" s="1">
        <f>POWER(0.925,KR15-1)*GM$1*GM$7*(1+(GM$8/100))*(NOT(ISBLANK(KR15)))</f>
        <v>0</v>
      </c>
      <c r="GN15" s="1">
        <f>POWER(0.925,KS15-1)*GN$1*GN$7*(1+(GN$8/100))*(NOT(ISBLANK(KS15)))</f>
        <v>0</v>
      </c>
      <c r="GO15" s="1">
        <f>POWER(0.925,KT15-1)*GO$1*GO$7*(1+(GO$8/100))*(NOT(ISBLANK(KT15)))</f>
        <v>0</v>
      </c>
      <c r="GP15" s="1">
        <f>POWER(0.925,KU15-1)*GP$1*GP$7*(1+(GP$8/100))*(NOT(ISBLANK(KU15)))</f>
        <v>0</v>
      </c>
      <c r="GQ15" s="1">
        <f>POWER(0.925,KV15-1)*GQ$1*GQ$7*(1+(GQ$8/100))*(NOT(ISBLANK(KV15)))</f>
        <v>0</v>
      </c>
      <c r="GR15" s="1">
        <f>POWER(0.925,KW15-1)*GR$1*GR$7*(1+(GR$8/100))*(NOT(ISBLANK(KW15)))</f>
        <v>0</v>
      </c>
      <c r="GS15" s="1">
        <f>POWER(0.925,KX15-1)*GS$1*GS$7*(1+(GS$8/100))*(NOT(ISBLANK(KX15)))</f>
        <v>0</v>
      </c>
      <c r="GT15" s="1">
        <f>POWER(0.925,KY15-1)*GT$1*GT$7*(1+(GT$8/100))*(NOT(ISBLANK(KY15)))</f>
        <v>0</v>
      </c>
      <c r="GU15" s="1">
        <f>POWER(0.925,KZ15-1)*GU$1*GU$7*(1+(GU$8/100))*(NOT(ISBLANK(KZ15)))</f>
        <v>0</v>
      </c>
      <c r="GV15" s="1">
        <f>POWER(0.925,LA15-1)*GV$1*GV$7*(1+(GV$8/100))*(NOT(ISBLANK(LA15)))</f>
        <v>0</v>
      </c>
      <c r="GW15" s="1">
        <f>POWER(0.925,LB15-1)*GW$1*GW$7*(1+(GW$8/100))*(NOT(ISBLANK(LB15)))</f>
        <v>0</v>
      </c>
      <c r="GX15" s="1">
        <f>POWER(0.925,LC15-1)*GX$1*GX$7*(1+(GX$8/100))*(NOT(ISBLANK(LC15)))</f>
        <v>0</v>
      </c>
      <c r="GY15" s="1">
        <f>POWER(0.925,LD15-1)*GY$1*GY$7*(1+(GY$8/100))*(NOT(ISBLANK(LD15)))</f>
        <v>0</v>
      </c>
      <c r="GZ15" s="1">
        <f>POWER(0.925,LE15-1)*GZ$1*GZ$7*(1+(GZ$8/100))*(NOT(ISBLANK(LE15)))</f>
        <v>0</v>
      </c>
      <c r="HA15" s="1">
        <f>POWER(0.925,LF15-1)*HA$1*HA$7*(1+(HA$8/100))*(NOT(ISBLANK(LF15)))</f>
        <v>0</v>
      </c>
      <c r="HB15" s="1">
        <f>POWER(0.925,LG15-1)*HB$1*HB$7*(1+(HB$8/100))*(NOT(ISBLANK(LG15)))</f>
        <v>0</v>
      </c>
      <c r="HC15" s="1">
        <f>POWER(0.925,LH15-1)*HC$1*HC$7*(1+(HC$8/100))*(NOT(ISBLANK(LH15)))</f>
        <v>0</v>
      </c>
      <c r="HD15" s="1">
        <f>POWER(0.925,LI15-1)*HD$1*HD$7*(1+(HD$8/100))*(NOT(ISBLANK(LI15)))</f>
        <v>0</v>
      </c>
      <c r="HE15" s="1">
        <f>POWER(0.925,LJ15-1)*HE$1*HE$7*(1+(HE$8/100))*(NOT(ISBLANK(LJ15)))</f>
        <v>0</v>
      </c>
      <c r="HF15" s="1">
        <f>POWER(0.925,LK15-1)*HF$1*HF$7*(1+(HF$8/100))*(NOT(ISBLANK(LK15)))</f>
        <v>0</v>
      </c>
      <c r="HG15" s="1">
        <f>POWER(0.925,LL15-1)*HG$1*HG$7*(1+(HG$8/100))*(NOT(ISBLANK(LL15)))</f>
        <v>0</v>
      </c>
      <c r="HH15" s="1">
        <f>POWER(0.925,LM15-1)*HH$1*HH$7*(1+(HH$8/100))*(NOT(ISBLANK(LM15)))</f>
        <v>0</v>
      </c>
      <c r="HI15" s="1">
        <f>POWER(0.925,LN15-1)*HI$1*HI$7*(1+(HI$8/100))*(NOT(ISBLANK(LN15)))</f>
        <v>0</v>
      </c>
      <c r="HJ15" s="1">
        <f>POWER(0.925,LO15-1)*HJ$1*HJ$7*(1+(HJ$8/100))*(NOT(ISBLANK(LO15)))</f>
        <v>0</v>
      </c>
      <c r="HK15" s="1">
        <f>POWER(0.925,LP15-1)*HK$1*HK$7*(1+(HK$8/100))*(NOT(ISBLANK(LP15)))</f>
        <v>0</v>
      </c>
      <c r="HL15" s="1">
        <f>POWER(0.925,LQ15-1)*HL$1*HL$7*(1+(HL$8/100))*(NOT(ISBLANK(LQ15)))</f>
        <v>0</v>
      </c>
      <c r="HM15" s="1">
        <f>POWER(0.925,LR15-1)*HM$1*HM$7*(1+(HM$8/100))*(NOT(ISBLANK(LR15)))</f>
        <v>0</v>
      </c>
      <c r="HN15" s="1">
        <f>POWER(0.925,LS15-1)*HN$1*HN$7*(1+(HN$8/100))*(NOT(ISBLANK(LS15)))</f>
        <v>0</v>
      </c>
      <c r="HO15" s="1">
        <f>POWER(0.925,LT15-1)*HO$1*HO$7*(1+(HO$8/100))*(NOT(ISBLANK(LT15)))</f>
        <v>0</v>
      </c>
      <c r="HP15" s="1">
        <f>POWER(0.925,LU15-1)*HP$1*HP$7*(1+(HP$8/100))*(NOT(ISBLANK(LU15)))</f>
        <v>0</v>
      </c>
      <c r="HQ15" s="1">
        <f>POWER(0.925,LV15-1)*HQ$1*HQ$7*(1+(HQ$8/100))*(NOT(ISBLANK(LV15)))</f>
        <v>0</v>
      </c>
      <c r="HR15" s="1">
        <f>POWER(0.925,LW15-1)*HR$1*HR$7*(1+(HR$8/100))*(NOT(ISBLANK(LW15)))</f>
        <v>0</v>
      </c>
      <c r="HS15" s="1">
        <f>POWER(0.925,LX15-1)*HS$1*HS$7*(1+(HS$8/100))*(NOT(ISBLANK(LX15)))</f>
        <v>0</v>
      </c>
      <c r="HT15" s="1">
        <f>POWER(0.925,LY15-1)*HT$1*HT$7*(1+(HT$8/100))*(NOT(ISBLANK(LY15)))</f>
        <v>0</v>
      </c>
      <c r="HU15" s="1">
        <f>POWER(0.925,LZ15-1)*HU$1*HU$7*(1+(HU$8/100))*(NOT(ISBLANK(LZ15)))</f>
        <v>0</v>
      </c>
      <c r="HV15" s="1">
        <f>POWER(0.925,MA15-1)*HV$1*HV$7*(1+(HV$8/100))*(NOT(ISBLANK(MA15)))</f>
        <v>0</v>
      </c>
      <c r="HW15" s="1">
        <f>POWER(0.925,MB15-1)*HW$1*HW$7*(1+(HW$8/100))*(NOT(ISBLANK(MB15)))</f>
        <v>0</v>
      </c>
      <c r="HX15" s="1">
        <f>POWER(0.925,MC15-1)*HX$1*HX$7*(1+(HX$8/100))*(NOT(ISBLANK(MC15)))</f>
        <v>0</v>
      </c>
      <c r="HY15" s="1">
        <f>POWER(0.925,MD15-1)*HY$1*HY$7*(1+(HY$8/100))*(NOT(ISBLANK(MD15)))</f>
        <v>0</v>
      </c>
      <c r="HZ15" s="1">
        <f>POWER(0.925,ME15-1)*HZ$1*HZ$7*(1+(HZ$8/100))*(NOT(ISBLANK(ME15)))</f>
        <v>0</v>
      </c>
      <c r="IA15" s="1">
        <f>POWER(0.925,MF15-1)*IA$1*IA$7*(1+(IA$8/100))*(NOT(ISBLANK(MF15)))</f>
        <v>0</v>
      </c>
      <c r="IB15" s="1">
        <f>POWER(0.925,MG15-1)*IB$1*IB$7*(1+(IB$8/100))*(NOT(ISBLANK(MG15)))</f>
        <v>0</v>
      </c>
      <c r="IC15" s="1">
        <f>POWER(0.925,MH15-1)*IC$1*IC$7*(1+(IC$8/100))*(NOT(ISBLANK(MH15)))</f>
        <v>0</v>
      </c>
      <c r="ID15" s="1">
        <f>POWER(0.925,MI15-1)*ID$1*ID$7*(1+(ID$8/100))*(NOT(ISBLANK(MI15)))</f>
        <v>0</v>
      </c>
      <c r="IE15" s="1">
        <f>POWER(0.925,MJ15-1)*IE$1*IE$7*(1+(IE$8/100))*(NOT(ISBLANK(MJ15)))</f>
        <v>0</v>
      </c>
      <c r="IG15" s="12"/>
      <c r="IN15" s="1"/>
      <c r="IO15" s="1"/>
      <c r="IP15" s="1"/>
      <c r="IQ15" s="1"/>
      <c r="IR15" s="1"/>
      <c r="IS15" s="1"/>
      <c r="IT15" s="1"/>
      <c r="IU15" s="1"/>
      <c r="IX15" s="1"/>
      <c r="IY15" s="1"/>
      <c r="IZ15" s="1"/>
      <c r="JA15" s="1"/>
      <c r="JB15" s="1"/>
      <c r="JC15" s="1"/>
      <c r="JD15" s="1"/>
      <c r="JE15" s="1"/>
      <c r="JF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>
        <v>3</v>
      </c>
      <c r="JY15" s="1">
        <v>2</v>
      </c>
      <c r="JZ15" s="1"/>
      <c r="KA15" s="1">
        <v>3</v>
      </c>
      <c r="KB15" s="1"/>
      <c r="KC15" s="1"/>
      <c r="KD15" s="1"/>
      <c r="KE15" s="1"/>
      <c r="KF15" s="1"/>
      <c r="KG15" s="1"/>
      <c r="KH15" s="1">
        <v>4</v>
      </c>
      <c r="KI15" s="1"/>
      <c r="KJ15" s="1"/>
      <c r="KK15" s="1">
        <v>6</v>
      </c>
      <c r="KL15" s="1"/>
      <c r="KM15" s="1"/>
      <c r="KN15" s="1">
        <v>8</v>
      </c>
      <c r="KO15" s="1"/>
      <c r="KP15" s="1"/>
      <c r="KQ15" s="1"/>
      <c r="KR15" s="1"/>
      <c r="KS15" s="1"/>
      <c r="KT15" s="1"/>
      <c r="KU15" s="1"/>
      <c r="KZ15" s="19">
        <v>2</v>
      </c>
      <c r="LI15" s="19">
        <v>3</v>
      </c>
      <c r="LO15" s="19">
        <v>4</v>
      </c>
      <c r="LW15" s="19">
        <v>5</v>
      </c>
      <c r="LX15" s="19">
        <v>2</v>
      </c>
      <c r="MC15" s="22">
        <v>3</v>
      </c>
      <c r="MD15" s="19"/>
      <c r="ME15" s="19"/>
      <c r="MF15" s="19">
        <v>2</v>
      </c>
      <c r="MG15" s="19"/>
      <c r="MH15" s="19"/>
      <c r="MI15" s="19"/>
    </row>
    <row r="16" spans="1:443">
      <c r="A16" s="1">
        <f>A15+1</f>
        <v>7</v>
      </c>
      <c r="B16" s="1">
        <f>IF(G16=G15,B15,(A16))</f>
        <v>7</v>
      </c>
      <c r="C16" s="1">
        <v>4</v>
      </c>
      <c r="D16" s="2" t="str">
        <f>IF(B16&gt;C16,CONCATENATE("↓",(B16-C16)),(IF(B16=C16,"↔",CONCATENATE("↑",(C16-B16)))))</f>
        <v>↓3</v>
      </c>
      <c r="E16" s="19" t="s">
        <v>215</v>
      </c>
      <c r="F16" s="19" t="s">
        <v>61</v>
      </c>
      <c r="G16" s="3">
        <f>L16+R16</f>
        <v>1332.8029264356041</v>
      </c>
      <c r="H16" s="1">
        <v>10</v>
      </c>
      <c r="I16" s="1">
        <v>0</v>
      </c>
      <c r="J16" s="1">
        <v>10</v>
      </c>
      <c r="K16" s="1">
        <v>2</v>
      </c>
      <c r="L16" s="1">
        <f>SUM(M16:Q16)</f>
        <v>1041.0558982602543</v>
      </c>
      <c r="M16" s="1">
        <f>LARGE(Y16:EA16,1)</f>
        <v>435.97304215429699</v>
      </c>
      <c r="N16" s="1">
        <f>LARGE(Y16:EA16,2)</f>
        <v>213.69234375000005</v>
      </c>
      <c r="O16" s="1">
        <f>LARGE(Y16:EA16,3)</f>
        <v>209.73507812500003</v>
      </c>
      <c r="P16" s="1">
        <f>LARGE(Y16:EA16,4)</f>
        <v>181.65543423095707</v>
      </c>
      <c r="Q16" s="1">
        <f>LARGE(Y16:EA16,5)</f>
        <v>0</v>
      </c>
      <c r="R16" s="1">
        <f>SUM(S16:W16)</f>
        <v>291.74702817534978</v>
      </c>
      <c r="S16" s="1">
        <f>LARGE(EC16:IF16,1)</f>
        <v>111.0501808158879</v>
      </c>
      <c r="T16" s="1">
        <f>LARGE(EC16:IF16,2)</f>
        <v>74.153425125000012</v>
      </c>
      <c r="U16" s="1">
        <f>LARGE(EC16:IF16,3)</f>
        <v>71.230068942187515</v>
      </c>
      <c r="V16" s="1">
        <f>LARGE(EC16:IF16,4)</f>
        <v>35.313353292274378</v>
      </c>
      <c r="W16" s="1">
        <f>LARGE(EC16:IF16,5)</f>
        <v>0</v>
      </c>
      <c r="Z16" s="1">
        <f>POWER(0.925,II16-1)*Z$1*Z$7*(1+(Z$8/100))*(NOT(ISBLANK(II16)))</f>
        <v>0</v>
      </c>
      <c r="AA16" s="1">
        <f>POWER(0.925,IJ16-1)*AA$1*AA$7*(1+(AA$8/100))*(NOT(ISBLANK(IJ16)))</f>
        <v>0</v>
      </c>
      <c r="AB16" s="1">
        <f>POWER(0.925,IK16-1)*AB$1*AB$7*(1+(AB$8/100))*(NOT(ISBLANK(IK16)))</f>
        <v>0</v>
      </c>
      <c r="AC16" s="1">
        <f>POWER(0.925,IL16-1)*AC$1*AC$7*(1+(AC$8/100))*(NOT(ISBLANK(IL16)))</f>
        <v>0</v>
      </c>
      <c r="AD16" s="1">
        <f>POWER(0.925,IM16-1)*AD$1*AD$7*(1+(AD$8/100))*(NOT(ISBLANK(IM16)))</f>
        <v>0</v>
      </c>
      <c r="AE16" s="1">
        <f>POWER(0.925,IN16-1)*AE$1*AE$7*(1+(AE$8/100))*(NOT(ISBLANK(IN16)))</f>
        <v>0</v>
      </c>
      <c r="AF16" s="1">
        <f>POWER(0.925,IO16-1)*AF$1*AF$7*(1+(AF$8/100))*(NOT(ISBLANK(IO16)))</f>
        <v>0</v>
      </c>
      <c r="AG16" s="1">
        <f>POWER(0.925,IP16-1)*AG$1*AG$7*(1+(AG$8/100))*(NOT(ISBLANK(IP16)))</f>
        <v>0</v>
      </c>
      <c r="AH16" s="1">
        <f>POWER(0.925,IQ16-1)*AH$1*AH$7*(1+(AH$8/100))*(NOT(ISBLANK(IQ16)))</f>
        <v>0</v>
      </c>
      <c r="AI16" s="1">
        <f>POWER(0.925,IR16-1)*AI$1*AI$7*(1+(AI$8/100))*(NOT(ISBLANK(IR16)))</f>
        <v>0</v>
      </c>
      <c r="AJ16" s="1">
        <f>POWER(0.925,IS16-1)*AJ$1*AJ$7*(1+(AJ$8/100))*(NOT(ISBLANK(IS16)))</f>
        <v>0</v>
      </c>
      <c r="AK16" s="1">
        <f>POWER(0.925,IT16-1)*AK$1*AK$7*(1+(AK$8/100))*(NOT(ISBLANK(IT16)))</f>
        <v>0</v>
      </c>
      <c r="AL16" s="1">
        <f>POWER(0.925,IU16-1)*AL$1*AL$7*(1+(AL$8/100))*(NOT(ISBLANK(IU16)))</f>
        <v>0</v>
      </c>
      <c r="AM16" s="1">
        <f>POWER(0.925,IV16-1)*AM$1*AM$7*(1+(AM$8/100))*(NOT(ISBLANK(IV16)))</f>
        <v>0</v>
      </c>
      <c r="AN16" s="1">
        <f>POWER(0.925,IW16-1)*AN$1*AN$7*(1+(AN$8/100))*(NOT(ISBLANK(IW16)))</f>
        <v>0</v>
      </c>
      <c r="AO16" s="1">
        <f>POWER(0.925,IX16-1)*AO$1*AO$7*(1+(AO$8/100))*(NOT(ISBLANK(IX16)))</f>
        <v>0</v>
      </c>
      <c r="AP16" s="1">
        <f>POWER(0.925,IY16-1)*AP$1*AP$7*(1+(AP$8/100))*(NOT(ISBLANK(IY16)))</f>
        <v>0</v>
      </c>
      <c r="AQ16" s="1">
        <f>POWER(0.925,IZ16-1)*AQ$1*AQ$7*(1+(AQ$8/100))*(NOT(ISBLANK(IZ16)))</f>
        <v>0</v>
      </c>
      <c r="AR16" s="1">
        <f>POWER(0.925,JA16-1)*AR$1*AR$7*(1+(AR$8/100))*(NOT(ISBLANK(JA16)))</f>
        <v>0</v>
      </c>
      <c r="AS16" s="1">
        <f>POWER(0.925,JB16-1)*AS$1*AS$7*(1+(AS$8/100))*(NOT(ISBLANK(JB16)))</f>
        <v>0</v>
      </c>
      <c r="AT16" s="1">
        <f>POWER(0.925,JC16-1)*AT$1*AT$7*(1+(AT$8/100))*(NOT(ISBLANK(JC16)))</f>
        <v>0</v>
      </c>
      <c r="AU16" s="1">
        <f>POWER(0.925,JD16-1)*AU$1*AU$7*(1+(AU$8/100))*(NOT(ISBLANK(JD16)))</f>
        <v>0</v>
      </c>
      <c r="AV16" s="1">
        <f>POWER(0.925,JE16-1)*AV$1*AV$7*(1+(AV$8/100))*(NOT(ISBLANK(JE16)))</f>
        <v>0</v>
      </c>
      <c r="AW16" s="1">
        <f>POWER(0.925,JF16-1)*AW$1*AW$7*(1+(AW$8/100))*(NOT(ISBLANK(JF16)))</f>
        <v>0</v>
      </c>
      <c r="AX16" s="1">
        <f>POWER(0.925,JG16-1)*AX$1*AX$7*(1+(AX$8/100))*(NOT(ISBLANK(JG16)))</f>
        <v>0</v>
      </c>
      <c r="AY16" s="1">
        <f>POWER(0.925,JH16-1)*AY$1*AY$7*(1+(AY$8/100))*(NOT(ISBLANK(JH16)))</f>
        <v>0</v>
      </c>
      <c r="AZ16" s="1">
        <f>POWER(0.925,JI16-1)*AZ$1*AZ$7*(1+(AZ$8/100))*(NOT(ISBLANK(JI16)))</f>
        <v>0</v>
      </c>
      <c r="BA16" s="1">
        <f>POWER(0.925,JJ16-1)*BA$1*BA$7*(1+(BA$8/100))*(NOT(ISBLANK(JJ16)))</f>
        <v>0</v>
      </c>
      <c r="BB16" s="1">
        <f>POWER(0.925,JK16-1)*BB$1*BB$7*(1+(BB$8/100))*(NOT(ISBLANK(JK16)))</f>
        <v>0</v>
      </c>
      <c r="BC16" s="1">
        <f>POWER(0.925,JL16-1)*BC$1*BC$7*(1+(BC$8/100))*(NOT(ISBLANK(JL16)))</f>
        <v>181.65543423095707</v>
      </c>
      <c r="BD16" s="1">
        <f>POWER(0.925,JM16-1)*BD$1*BD$7*(1+(BD$8/100))*(NOT(ISBLANK(JM16)))</f>
        <v>0</v>
      </c>
      <c r="BE16" s="1">
        <f>POWER(0.925,JN16-1)*BE$1*BE$7*(1+(BE$8/100))*(NOT(ISBLANK(JN16)))</f>
        <v>0</v>
      </c>
      <c r="BF16" s="1">
        <f>POWER(0.925,JO16-1)*BF$1*BF$7*(1+(BF$8/100))*(NOT(ISBLANK(JO16)))</f>
        <v>0</v>
      </c>
      <c r="BG16" s="1">
        <f>POWER(0.925,JP16-1)*BG$1*BG$7*(1+(BG$8/100))*(NOT(ISBLANK(JP16)))</f>
        <v>0</v>
      </c>
      <c r="BH16" s="1">
        <f>POWER(0.925,JQ16-1)*BH$1*BH$7*(1+(BH$8/100))*(NOT(ISBLANK(JQ16)))</f>
        <v>0</v>
      </c>
      <c r="BI16" s="1">
        <f>POWER(0.925,JR16-1)*BI$1*BI$7*(1+(BI$8/100))*(NOT(ISBLANK(JR16)))</f>
        <v>0</v>
      </c>
      <c r="BJ16" s="1">
        <f>POWER(0.925,JS16-1)*BJ$1*BJ$7*(1+(BJ$8/100))*(NOT(ISBLANK(JS16)))</f>
        <v>0</v>
      </c>
      <c r="BK16" s="1">
        <f>POWER(0.925,JT16-1)*BK$1*BK$7*(1+(BK$8/100))*(NOT(ISBLANK(JT16)))</f>
        <v>0</v>
      </c>
      <c r="BL16" s="1">
        <f>POWER(0.925,JU16-1)*BL$1*BL$7*(1+(BL$8/100))*(NOT(ISBLANK(JU16)))</f>
        <v>0</v>
      </c>
      <c r="BM16" s="1">
        <f>POWER(0.925,JV16-1)*BM$1*BM$7*(1+(BM$8/100))*(NOT(ISBLANK(JV16)))</f>
        <v>0</v>
      </c>
      <c r="BN16" s="1">
        <f>POWER(0.925,JW16-1)*BN$1*BN$7*(1+(BN$8/100))*(NOT(ISBLANK(JW16)))</f>
        <v>213.69234375000005</v>
      </c>
      <c r="BO16" s="1">
        <f>POWER(0.925,JX16-1)*BO$1*BO$7*(1+(BO$8/100))*(NOT(ISBLANK(JX16)))</f>
        <v>0</v>
      </c>
      <c r="BP16" s="1">
        <f>POWER(0.925,JY16-1)*BP$1*BP$7*(1+(BP$8/100))*(NOT(ISBLANK(JY16)))</f>
        <v>435.97304215429699</v>
      </c>
      <c r="BQ16" s="1">
        <f>POWER(0.925,JZ16-1)*BQ$1*BQ$7*(1+(BQ$8/100))*(NOT(ISBLANK(JZ16)))</f>
        <v>0</v>
      </c>
      <c r="BR16" s="1">
        <f>POWER(0.925,KA16-1)*BR$1*BR$7*(1+(BR$8/100))*(NOT(ISBLANK(KA16)))</f>
        <v>209.73507812500003</v>
      </c>
      <c r="BS16" s="1">
        <f>POWER(0.925,KB16-1)*BS$1*BS$7*(1+(BS$8/100))*(NOT(ISBLANK(KB16)))</f>
        <v>0</v>
      </c>
      <c r="BT16" s="1">
        <f>POWER(0.925,KC16-1)*BT$1*BT$7*(1+(BT$8/100))*(NOT(ISBLANK(KC16)))</f>
        <v>0</v>
      </c>
      <c r="BU16" s="1">
        <f>POWER(0.925,KD16-1)*BU$1*BU$7*(1+(BU$8/100))*(NOT(ISBLANK(KD16)))</f>
        <v>0</v>
      </c>
      <c r="BV16" s="1">
        <f>POWER(0.925,KE16-1)*BV$1*BV$7*(1+(BV$8/100))*(NOT(ISBLANK(KE16)))</f>
        <v>0</v>
      </c>
      <c r="BW16" s="1">
        <f>POWER(0.925,KF16-1)*BW$1*BW$7*(1+(BW$8/100))*(NOT(ISBLANK(KF16)))</f>
        <v>0</v>
      </c>
      <c r="BX16" s="1">
        <f>POWER(0.925,KG16-1)*BX$1*BX$7*(1+(BX$8/100))*(NOT(ISBLANK(KG16)))</f>
        <v>0</v>
      </c>
      <c r="BY16" s="1">
        <f>POWER(0.925,KH16-1)*BY$1*BY$7*(1+(BY$8/100))*(NOT(ISBLANK(KH16)))</f>
        <v>0</v>
      </c>
      <c r="BZ16" s="1">
        <f>POWER(0.925,KI16-1)*BZ$1*BZ$7*(1+(BZ$8/100))*(NOT(ISBLANK(KI16)))</f>
        <v>0</v>
      </c>
      <c r="CA16" s="1">
        <f>POWER(0.925,KJ16-1)*CA$1*CA$7*(1+(CA$8/100))*(NOT(ISBLANK(KJ16)))</f>
        <v>0</v>
      </c>
      <c r="CB16" s="1">
        <f>POWER(0.925,KK16-1)*CB$1*CB$7*(1+(CB$8/100))*(NOT(ISBLANK(KK16)))</f>
        <v>0</v>
      </c>
      <c r="CC16" s="1">
        <f>POWER(0.925,KL16-1)*CC$1*CC$7*(1+(CC$8/100))*(NOT(ISBLANK(KL16)))</f>
        <v>0</v>
      </c>
      <c r="CD16" s="1">
        <f>POWER(0.925,KM16-1)*CD$1*CD$7*(1+(CD$8/100))*(NOT(ISBLANK(KM16)))</f>
        <v>0</v>
      </c>
      <c r="CE16" s="1">
        <f>POWER(0.925,KN16-1)*CE$1*CE$7*(1+(CE$8/100))*(NOT(ISBLANK(KN16)))</f>
        <v>0</v>
      </c>
      <c r="CF16" s="1">
        <f>POWER(0.925,KO16-1)*CF$1*CF$7*(1+(CF$8/100))*(NOT(ISBLANK(KO16)))</f>
        <v>0</v>
      </c>
      <c r="CG16" s="1">
        <f>POWER(0.925,KP16-1)*CG$1*CG$7*(1+(CG$8/100))*(NOT(ISBLANK(KP16)))</f>
        <v>0</v>
      </c>
      <c r="CH16" s="1">
        <f>POWER(0.925,KQ16-1)*CH$1*CH$7*(1+(CH$8/100))*(NOT(ISBLANK(KQ16)))</f>
        <v>0</v>
      </c>
      <c r="CI16" s="1">
        <f>POWER(0.925,KR16-1)*CI$1*CI$7*(1+(CI$8/100))*(NOT(ISBLANK(KR16)))</f>
        <v>0</v>
      </c>
      <c r="CJ16" s="1">
        <f>POWER(0.925,KS16-1)*CJ$1*CJ$7*(1+(CJ$8/100))*(NOT(ISBLANK(KS16)))</f>
        <v>0</v>
      </c>
      <c r="CK16" s="1">
        <f>POWER(0.925,KT16-1)*CK$1*CK$7*(1+(CK$8/100))*(NOT(ISBLANK(KT16)))</f>
        <v>0</v>
      </c>
      <c r="CL16" s="1">
        <f>POWER(0.925,KU16-1)*CL$1*CL$7*(1+(CL$8/100))*(NOT(ISBLANK(KU16)))</f>
        <v>0</v>
      </c>
      <c r="CM16" s="1">
        <f>POWER(0.925,KV16-1)*CM$1*CM$7*(1+(CM$8/100))*(NOT(ISBLANK(KV16)))</f>
        <v>0</v>
      </c>
      <c r="CN16" s="1">
        <f>POWER(0.925,KW16-1)*CN$1*CN$7*(1+(CN$8/100))*(NOT(ISBLANK(KW16)))</f>
        <v>0</v>
      </c>
      <c r="CO16" s="1">
        <f>POWER(0.925,KX16-1)*CO$1*CO$7*(1+(CO$8/100))*(NOT(ISBLANK(KX16)))</f>
        <v>0</v>
      </c>
      <c r="CP16" s="1">
        <f>POWER(0.925,KY16-1)*CP$1*CP$7*(1+(CP$8/100))*(NOT(ISBLANK(KY16)))</f>
        <v>0</v>
      </c>
      <c r="CQ16" s="1">
        <f>POWER(0.925,KZ16-1)*CQ$1*CQ$7*(1+(CQ$8/100))*(NOT(ISBLANK(KZ16)))</f>
        <v>0</v>
      </c>
      <c r="CR16" s="1">
        <f>POWER(0.925,LA16-1)*CR$1*CR$7*(1+(CR$8/100))*(NOT(ISBLANK(LA16)))</f>
        <v>0</v>
      </c>
      <c r="CS16" s="1">
        <f>POWER(0.925,LB16-1)*CS$1*CS$7*(1+(CS$8/100))*(NOT(ISBLANK(LB16)))</f>
        <v>0</v>
      </c>
      <c r="CT16" s="1">
        <f>POWER(0.925,LC16-1)*CT$1*CT$7*(1+(CT$8/100))*(NOT(ISBLANK(LC16)))</f>
        <v>0</v>
      </c>
      <c r="CU16" s="1">
        <f>POWER(0.925,LD16-1)*CU$1*CU$7*(1+(CU$8/100))*(NOT(ISBLANK(LD16)))</f>
        <v>0</v>
      </c>
      <c r="CV16" s="1">
        <f>POWER(0.925,LE16-1)*CV$1*CV$7*(1+(CV$8/100))*(NOT(ISBLANK(LE16)))</f>
        <v>0</v>
      </c>
      <c r="CW16" s="1">
        <f>POWER(0.925,LF16-1)*CW$1*CW$7*(1+(CW$8/100))*(NOT(ISBLANK(LF16)))</f>
        <v>0</v>
      </c>
      <c r="CX16" s="1">
        <f>POWER(0.925,LG16-1)*CX$1*CX$7*(1+(CX$8/100))*(NOT(ISBLANK(LG16)))</f>
        <v>0</v>
      </c>
      <c r="CY16" s="1">
        <f>POWER(0.925,LH16-1)*CY$1*CY$7*(1+(CY$8/100))*(NOT(ISBLANK(LH16)))</f>
        <v>0</v>
      </c>
      <c r="CZ16" s="1">
        <f>POWER(0.925,LI16-1)*CZ$1*CZ$7*(1+(CZ$8/100))*(NOT(ISBLANK(LI16)))</f>
        <v>0</v>
      </c>
      <c r="DA16" s="1">
        <f>POWER(0.925,LJ16-1)*DA$1*DA$7*(1+(DA$8/100))*(NOT(ISBLANK(LJ16)))</f>
        <v>0</v>
      </c>
      <c r="DB16" s="1">
        <f>POWER(0.925,LK16-1)*DB$1*DB$7*(1+(DB$8/100))*(NOT(ISBLANK(LK16)))</f>
        <v>0</v>
      </c>
      <c r="DC16" s="1">
        <f>POWER(0.925,LL16-1)*DC$1*DC$7*(1+(DC$8/100))*(NOT(ISBLANK(LL16)))</f>
        <v>0</v>
      </c>
      <c r="DD16" s="1">
        <f>POWER(0.925,LM16-1)*DD$1*DD$7*(1+(DD$8/100))*(NOT(ISBLANK(LM16)))</f>
        <v>0</v>
      </c>
      <c r="DE16" s="1">
        <f>POWER(0.925,LN16-1)*DE$1*DE$7*(1+(DE$8/100))*(NOT(ISBLANK(LN16)))</f>
        <v>0</v>
      </c>
      <c r="DF16" s="1">
        <f>POWER(0.925,LO16-1)*DF$1*DF$7*(1+(DF$8/100))*(NOT(ISBLANK(LO16)))</f>
        <v>0</v>
      </c>
      <c r="DG16" s="1">
        <f>POWER(0.925,LP16-1)*DG$1*DG$7*(1+(DG$8/100))*(NOT(ISBLANK(LP16)))</f>
        <v>0</v>
      </c>
      <c r="DH16" s="1">
        <f>POWER(0.925,LQ16-1)*DH$1*DH$7*(1+(DH$8/100))*(NOT(ISBLANK(LQ16)))</f>
        <v>0</v>
      </c>
      <c r="DI16" s="1">
        <f>POWER(0.925,LR16-1)*DI$1*DI$7*(1+(DI$8/100))*(NOT(ISBLANK(LR16)))</f>
        <v>0</v>
      </c>
      <c r="DJ16" s="1">
        <f>POWER(0.925,LS16-1)*DJ$1*DJ$7*(1+(DJ$8/100))*(NOT(ISBLANK(LS16)))</f>
        <v>0</v>
      </c>
      <c r="DK16" s="1">
        <f>POWER(0.925,LT16-1)*DK$1*DK$7*(1+(DK$8/100))*(NOT(ISBLANK(LT16)))</f>
        <v>0</v>
      </c>
      <c r="DL16" s="1">
        <f>POWER(0.925,LU16-1)*DL$1*DL$7*(1+(DL$8/100))*(NOT(ISBLANK(LU16)))</f>
        <v>0</v>
      </c>
      <c r="DM16" s="1">
        <f>POWER(0.925,LV16-1)*DM$1*DM$7*(1+(DM$8/100))*(NOT(ISBLANK(LV16)))</f>
        <v>0</v>
      </c>
      <c r="DN16" s="1">
        <f>POWER(0.925,LW16-1)*DN$1*DN$7*(1+(DN$8/100))*(NOT(ISBLANK(LW16)))</f>
        <v>0</v>
      </c>
      <c r="DO16" s="1">
        <f>POWER(0.925,LX16-1)*DO$1*DO$7*(1+(DO$8/100))*(NOT(ISBLANK(LX16)))</f>
        <v>0</v>
      </c>
      <c r="DP16" s="1">
        <f>POWER(0.925,LY16-1)*DP$1*DP$7*(1+(DP$8/100))*(NOT(ISBLANK(LY16)))</f>
        <v>0</v>
      </c>
      <c r="DQ16" s="1">
        <f>POWER(0.925,LZ16-1)*DQ$1*DQ$7*(1+(DQ$8/100))*(NOT(ISBLANK(LZ16)))</f>
        <v>0</v>
      </c>
      <c r="DR16" s="1">
        <f>POWER(0.925,MA16-1)*DR$1*DR$7*(1+(DR$8/100))*(NOT(ISBLANK(MA16)))</f>
        <v>0</v>
      </c>
      <c r="DS16" s="1">
        <f>POWER(0.925,MB16-1)*DS$1*DS$7*(1+(DS$8/100))*(NOT(ISBLANK(MB16)))</f>
        <v>0</v>
      </c>
      <c r="DT16" s="1">
        <f>POWER(0.925,MC16-1)*DT$1*DT$7*(1+(DT$8/100))*(NOT(ISBLANK(MC16)))</f>
        <v>0</v>
      </c>
      <c r="DU16" s="1">
        <f>POWER(0.925,MD16-1)*DU$1*DU$7*(1+(DU$8/100))*(NOT(ISBLANK(MD16)))</f>
        <v>0</v>
      </c>
      <c r="DV16" s="1">
        <f>POWER(0.925,ME16-1)*DV$1*DV$7*(1+(DV$8/100))*(NOT(ISBLANK(ME16)))</f>
        <v>0</v>
      </c>
      <c r="DW16" s="1">
        <f>POWER(0.925,MF16-1)*DW$1*DW$7*(1+(DW$8/100))*(NOT(ISBLANK(MF16)))</f>
        <v>0</v>
      </c>
      <c r="DX16" s="1">
        <f>POWER(0.925,MG16-1)*DX$1*DX$7*(1+(DX$8/100))*(NOT(ISBLANK(MG16)))</f>
        <v>0</v>
      </c>
      <c r="DY16" s="1">
        <f>POWER(0.925,MH16-1)*DY$1*DY$7*(1+(DY$8/100))*(NOT(ISBLANK(MH16)))</f>
        <v>0</v>
      </c>
      <c r="DZ16" s="1">
        <f>POWER(0.925,MI16-1)*DZ$1*DZ$7*(1+(DZ$8/100))*(NOT(ISBLANK(MI16)))</f>
        <v>0</v>
      </c>
      <c r="EA16" s="1">
        <f>POWER(0.925,MJ16-1)*EA$1*EA$7*(1+(EA$8/100))*(NOT(ISBLANK(MJ16)))</f>
        <v>0</v>
      </c>
      <c r="ED16" s="1">
        <f>POWER(0.925,II16-1)*ED$1*ED$7*(1+(ED$8/100))*(NOT(ISBLANK(II16)))</f>
        <v>0</v>
      </c>
      <c r="EE16" s="1">
        <f>POWER(0.925,IJ16-1)*EE$1*EE$7*(1+(EE$8/100))*(NOT(ISBLANK(IJ16)))</f>
        <v>0</v>
      </c>
      <c r="EF16" s="1">
        <f>POWER(0.925,IK16-1)*EF$1*EF$7*(1+(EF$8/100))*(NOT(ISBLANK(IK16)))</f>
        <v>0</v>
      </c>
      <c r="EG16" s="1">
        <f>POWER(0.925,IL16-1)*EG$1*EG$7*(1+(EG$8/100))*(NOT(ISBLANK(IL16)))</f>
        <v>0</v>
      </c>
      <c r="EH16" s="1">
        <f>POWER(0.925,IM16-1)*EH$1*EH$7*(1+(EH$8/100))*(NOT(ISBLANK(IM16)))</f>
        <v>0</v>
      </c>
      <c r="EI16" s="1">
        <f>POWER(0.925,IN16-1)*EI$1*EI$7*(1+(EI$8/100))*(NOT(ISBLANK(IN16)))</f>
        <v>0</v>
      </c>
      <c r="EJ16" s="1">
        <f>POWER(0.925,IO16-1)*EJ$1*EJ$7*(1+(EJ$8/100))*(NOT(ISBLANK(IO16)))</f>
        <v>0</v>
      </c>
      <c r="EK16" s="1">
        <f>POWER(0.925,IP16-1)*EK$1*EK$7*(1+(EK$8/100))*(NOT(ISBLANK(IP16)))</f>
        <v>0</v>
      </c>
      <c r="EL16" s="1">
        <f>POWER(0.925,IQ16-1)*EL$1*EL$7*(1+(EL$8/100))*(NOT(ISBLANK(IQ16)))</f>
        <v>0</v>
      </c>
      <c r="EM16" s="1">
        <f>POWER(0.925,IR16-1)*EM$1*EM$7*(1+(EM$8/100))*(NOT(ISBLANK(IR16)))</f>
        <v>0</v>
      </c>
      <c r="EN16" s="1">
        <f>POWER(0.925,IS16-1)*EN$1*EN$7*(1+(EN$8/100))*(NOT(ISBLANK(IS16)))</f>
        <v>0</v>
      </c>
      <c r="EO16" s="1">
        <f>POWER(0.925,IT16-1)*EO$1*EO$7*(1+(EO$8/100))*(NOT(ISBLANK(IT16)))</f>
        <v>0</v>
      </c>
      <c r="EP16" s="1">
        <f>POWER(0.925,IU16-1)*EP$1*EP$7*(1+(EP$8/100))*(NOT(ISBLANK(IU16)))</f>
        <v>0</v>
      </c>
      <c r="EQ16" s="1">
        <f>POWER(0.925,IV16-1)*EQ$1*EQ$7*(1+(EQ$8/100))*(NOT(ISBLANK(IV16)))</f>
        <v>0</v>
      </c>
      <c r="ER16" s="1">
        <f>POWER(0.925,IW16-1)*ER$1*ER$7*(1+(ER$8/100))*(NOT(ISBLANK(IW16)))</f>
        <v>0</v>
      </c>
      <c r="ES16" s="1">
        <f>POWER(0.925,IX16-1)*ES$1*ES$7*(1+(ES$8/100))*(NOT(ISBLANK(IX16)))</f>
        <v>0</v>
      </c>
      <c r="ET16" s="1">
        <f>POWER(0.925,IY16-1)*ET$1*ET$7*(1+(ET$8/100))*(NOT(ISBLANK(IY16)))</f>
        <v>0</v>
      </c>
      <c r="EU16" s="1">
        <f>POWER(0.925,IZ16-1)*EU$1*EU$7*(1+(EU$8/100))*(NOT(ISBLANK(IZ16)))</f>
        <v>0</v>
      </c>
      <c r="EV16" s="1">
        <f>POWER(0.925,JA16-1)*EV$1*EV$7*(1+(EV$8/100))*(NOT(ISBLANK(JA16)))</f>
        <v>0</v>
      </c>
      <c r="EW16" s="1">
        <f>POWER(0.925,JB16-1)*EW$1*EW$7*(1+(EW$8/100))*(NOT(ISBLANK(JB16)))</f>
        <v>0</v>
      </c>
      <c r="EX16" s="1">
        <f>POWER(0.925,JC16-1)*EX$1*EX$7*(1+(EX$8/100))*(NOT(ISBLANK(JC16)))</f>
        <v>0</v>
      </c>
      <c r="EY16" s="1">
        <f>POWER(0.925,JD16-1)*EY$1*EY$7*(1+(EY$8/100))*(NOT(ISBLANK(JD16)))</f>
        <v>0</v>
      </c>
      <c r="EZ16" s="1">
        <f>POWER(0.925,JE16-1)*EZ$1*EZ$7*(1+(EZ$8/100))*(NOT(ISBLANK(JE16)))</f>
        <v>0</v>
      </c>
      <c r="FA16" s="1">
        <f>POWER(0.925,JF16-1)*FA$1*FA$7*(1+(FA$8/100))*(NOT(ISBLANK(JF16)))</f>
        <v>0</v>
      </c>
      <c r="FB16" s="1">
        <f>POWER(0.925,JG16-1)*FB$1*FB$7*(1+(FB$8/100))*(NOT(ISBLANK(JG16)))</f>
        <v>0</v>
      </c>
      <c r="FC16" s="1">
        <f>POWER(0.925,JH16-1)*FC$1*FC$7*(1+(FC$8/100))*(NOT(ISBLANK(JH16)))</f>
        <v>0</v>
      </c>
      <c r="FD16" s="1">
        <f>POWER(0.925,JI16-1)*FD$1*FD$7*(1+(FD$8/100))*(NOT(ISBLANK(JI16)))</f>
        <v>0</v>
      </c>
      <c r="FE16" s="1">
        <f>POWER(0.925,JJ16-1)*FE$1*FE$7*(1+(FE$8/100))*(NOT(ISBLANK(JJ16)))</f>
        <v>0</v>
      </c>
      <c r="FF16" s="1">
        <f>POWER(0.925,JK16-1)*FF$1*FF$7*(1+(FF$8/100))*(NOT(ISBLANK(JK16)))</f>
        <v>0</v>
      </c>
      <c r="FG16" s="1">
        <f>POWER(0.925,JL16-1)*FG$1*FG$7*(1+(FG$8/100))*(NOT(ISBLANK(JL16)))</f>
        <v>0</v>
      </c>
      <c r="FH16" s="1">
        <f>POWER(0.925,JM16-1)*FH$1*FH$7*(1+(FH$8/100))*(NOT(ISBLANK(JM16)))</f>
        <v>0</v>
      </c>
      <c r="FI16" s="1">
        <f>POWER(0.925,JN16-1)*FI$1*FI$7*(1+(FI$8/100))*(NOT(ISBLANK(JN16)))</f>
        <v>0</v>
      </c>
      <c r="FJ16" s="1">
        <f>POWER(0.925,JO16-1)*FJ$1*FJ$7*(1+(FJ$8/100))*(NOT(ISBLANK(JO16)))</f>
        <v>0</v>
      </c>
      <c r="FK16" s="1">
        <f>POWER(0.925,JP16-1)*FK$1*FK$7*(1+(FK$8/100))*(NOT(ISBLANK(JP16)))</f>
        <v>0</v>
      </c>
      <c r="FL16" s="1">
        <f>POWER(0.925,JQ16-1)*FL$1*FL$7*(1+(FL$8/100))*(NOT(ISBLANK(JQ16)))</f>
        <v>0</v>
      </c>
      <c r="FM16" s="1">
        <f>POWER(0.925,JR16-1)*FM$1*FM$7*(1+(FM$8/100))*(NOT(ISBLANK(JR16)))</f>
        <v>0</v>
      </c>
      <c r="FN16" s="1">
        <f>POWER(0.925,JS16-1)*FN$1*FN$7*(1+(FN$8/100))*(NOT(ISBLANK(JS16)))</f>
        <v>0</v>
      </c>
      <c r="FO16" s="1">
        <f>POWER(0.925,JT16-1)*FO$1*FO$7*(1+(FO$8/100))*(NOT(ISBLANK(JT16)))</f>
        <v>0</v>
      </c>
      <c r="FP16" s="1">
        <f>POWER(0.925,JU16-1)*FP$1*FP$7*(1+(FP$8/100))*(NOT(ISBLANK(JU16)))</f>
        <v>0</v>
      </c>
      <c r="FQ16" s="1">
        <f>POWER(0.925,JV16-1)*FQ$1*FQ$7*(1+(FQ$8/100))*(NOT(ISBLANK(JV16)))</f>
        <v>0</v>
      </c>
      <c r="FR16" s="1">
        <f>POWER(0.925,JW16-1)*FR$1*FR$7*(1+(FR$8/100))*(NOT(ISBLANK(JW16)))</f>
        <v>0</v>
      </c>
      <c r="FS16" s="1">
        <f>POWER(0.925,JX16-1)*FS$1*FS$7*(1+(FS$8/100))*(NOT(ISBLANK(JX16)))</f>
        <v>0</v>
      </c>
      <c r="FT16" s="1">
        <f>POWER(0.925,JY16-1)*FT$1*FT$7*(1+(FT$8/100))*(NOT(ISBLANK(JY16)))</f>
        <v>0</v>
      </c>
      <c r="FU16" s="1">
        <f>POWER(0.925,JZ16-1)*FU$1*FU$7*(1+(FU$8/100))*(NOT(ISBLANK(JZ16)))</f>
        <v>0</v>
      </c>
      <c r="FV16" s="1">
        <f>POWER(0.925,KA16-1)*FV$1*FV$7*(1+(FV$8/100))*(NOT(ISBLANK(KA16)))</f>
        <v>0</v>
      </c>
      <c r="FW16" s="1">
        <f>POWER(0.925,KB16-1)*FW$1*FW$7*(1+(FW$8/100))*(NOT(ISBLANK(KB16)))</f>
        <v>0</v>
      </c>
      <c r="FX16" s="1">
        <f>POWER(0.925,KC16-1)*FX$1*FX$7*(1+(FX$8/100))*(NOT(ISBLANK(KC16)))</f>
        <v>0</v>
      </c>
      <c r="FY16" s="1">
        <f>POWER(0.925,KD16-1)*FY$1*FY$7*(1+(FY$8/100))*(NOT(ISBLANK(KD16)))</f>
        <v>111.0501808158879</v>
      </c>
      <c r="FZ16" s="1">
        <f>POWER(0.925,KE16-1)*FZ$1*FZ$7*(1+(FZ$8/100))*(NOT(ISBLANK(KE16)))</f>
        <v>0</v>
      </c>
      <c r="GA16" s="1">
        <v>0</v>
      </c>
      <c r="GB16" s="1">
        <f>POWER(0.925,KG16-1)*GB$1*GB$7*(1+(GB$8/100))*(NOT(ISBLANK(KG16)))</f>
        <v>74.153425125000012</v>
      </c>
      <c r="GC16" s="1">
        <f>POWER(0.925,KH16-1)*GC$1*GC$7*(1+(GC$8/100))*(NOT(ISBLANK(KH16)))</f>
        <v>0</v>
      </c>
      <c r="GD16" s="1">
        <f>POWER(0.925,KI16-1)*GD$1*GD$7*(1+(GD$8/100))*(NOT(ISBLANK(KI16)))</f>
        <v>0</v>
      </c>
      <c r="GE16" s="1">
        <f>POWER(0.925,KJ16-1)*GE$1*GE$7*(1+(GE$8/100))*(NOT(ISBLANK(KJ16)))</f>
        <v>71.230068942187515</v>
      </c>
      <c r="GF16" s="1">
        <f>POWER(0.925,KK16-1)*GF$1*GF$7*(1+(GF$8/100))*(NOT(ISBLANK(KK16)))</f>
        <v>0</v>
      </c>
      <c r="GG16" s="1">
        <f>POWER(0.925,KL16-1)*GG$1*GG$7*(1+(GG$8/100))*(NOT(ISBLANK(KL16)))</f>
        <v>0</v>
      </c>
      <c r="GH16" s="1">
        <f>POWER(0.925,KM16-1)*GH$1*GH$7*(1+(GH$8/100))*(NOT(ISBLANK(KM16)))</f>
        <v>35.313353292274378</v>
      </c>
      <c r="GI16" s="1">
        <f>POWER(0.925,KN16-1)*GI$1*GI$7*(1+(GI$8/100))*(NOT(ISBLANK(KN16)))</f>
        <v>0</v>
      </c>
      <c r="GJ16" s="1">
        <f>POWER(0.925,KO16-1)*GJ$1*GJ$7*(1+(GJ$8/100))*(NOT(ISBLANK(KO16)))</f>
        <v>0</v>
      </c>
      <c r="GK16" s="1">
        <f>POWER(0.925,KP16-1)*GK$1*GK$7*(1+(GK$8/100))*(NOT(ISBLANK(KP16)))</f>
        <v>0</v>
      </c>
      <c r="GL16" s="1">
        <f>POWER(0.925,KQ16-1)*GL$1*GL$7*(1+(GL$8/100))*(NOT(ISBLANK(KQ16)))</f>
        <v>0</v>
      </c>
      <c r="GM16" s="1">
        <f>POWER(0.925,KR16-1)*GM$1*GM$7*(1+(GM$8/100))*(NOT(ISBLANK(KR16)))</f>
        <v>0</v>
      </c>
      <c r="GN16" s="1">
        <f>POWER(0.925,KS16-1)*GN$1*GN$7*(1+(GN$8/100))*(NOT(ISBLANK(KS16)))</f>
        <v>0</v>
      </c>
      <c r="GO16" s="1">
        <f>POWER(0.925,KT16-1)*GO$1*GO$7*(1+(GO$8/100))*(NOT(ISBLANK(KT16)))</f>
        <v>0</v>
      </c>
      <c r="GP16" s="1">
        <f>POWER(0.925,KU16-1)*GP$1*GP$7*(1+(GP$8/100))*(NOT(ISBLANK(KU16)))</f>
        <v>0</v>
      </c>
      <c r="GQ16" s="1">
        <f>POWER(0.925,KV16-1)*GQ$1*GQ$7*(1+(GQ$8/100))*(NOT(ISBLANK(KV16)))</f>
        <v>0</v>
      </c>
      <c r="GR16" s="1">
        <f>POWER(0.925,KW16-1)*GR$1*GR$7*(1+(GR$8/100))*(NOT(ISBLANK(KW16)))</f>
        <v>0</v>
      </c>
      <c r="GS16" s="1">
        <f>POWER(0.925,KX16-1)*GS$1*GS$7*(1+(GS$8/100))*(NOT(ISBLANK(KX16)))</f>
        <v>0</v>
      </c>
      <c r="GT16" s="1">
        <f>POWER(0.925,KY16-1)*GT$1*GT$7*(1+(GT$8/100))*(NOT(ISBLANK(KY16)))</f>
        <v>0</v>
      </c>
      <c r="GU16" s="1">
        <f>POWER(0.925,KZ16-1)*GU$1*GU$7*(1+(GU$8/100))*(NOT(ISBLANK(KZ16)))</f>
        <v>0</v>
      </c>
      <c r="GV16" s="1">
        <f>POWER(0.925,LA16-1)*GV$1*GV$7*(1+(GV$8/100))*(NOT(ISBLANK(LA16)))</f>
        <v>0</v>
      </c>
      <c r="GW16" s="1">
        <f>POWER(0.925,LB16-1)*GW$1*GW$7*(1+(GW$8/100))*(NOT(ISBLANK(LB16)))</f>
        <v>0</v>
      </c>
      <c r="GX16" s="1">
        <f>POWER(0.925,LC16-1)*GX$1*GX$7*(1+(GX$8/100))*(NOT(ISBLANK(LC16)))</f>
        <v>0</v>
      </c>
      <c r="GY16" s="1">
        <f>POWER(0.925,LD16-1)*GY$1*GY$7*(1+(GY$8/100))*(NOT(ISBLANK(LD16)))</f>
        <v>0</v>
      </c>
      <c r="GZ16" s="1">
        <f>POWER(0.925,LE16-1)*GZ$1*GZ$7*(1+(GZ$8/100))*(NOT(ISBLANK(LE16)))</f>
        <v>0</v>
      </c>
      <c r="HA16" s="1">
        <f>POWER(0.925,LF16-1)*HA$1*HA$7*(1+(HA$8/100))*(NOT(ISBLANK(LF16)))</f>
        <v>0</v>
      </c>
      <c r="HB16" s="1">
        <f>POWER(0.925,LG16-1)*HB$1*HB$7*(1+(HB$8/100))*(NOT(ISBLANK(LG16)))</f>
        <v>0</v>
      </c>
      <c r="HC16" s="1">
        <f>POWER(0.925,LH16-1)*HC$1*HC$7*(1+(HC$8/100))*(NOT(ISBLANK(LH16)))</f>
        <v>0</v>
      </c>
      <c r="HD16" s="1">
        <f>POWER(0.925,LI16-1)*HD$1*HD$7*(1+(HD$8/100))*(NOT(ISBLANK(LI16)))</f>
        <v>0</v>
      </c>
      <c r="HE16" s="1">
        <f>POWER(0.925,LJ16-1)*HE$1*HE$7*(1+(HE$8/100))*(NOT(ISBLANK(LJ16)))</f>
        <v>0</v>
      </c>
      <c r="HF16" s="1">
        <f>POWER(0.925,LK16-1)*HF$1*HF$7*(1+(HF$8/100))*(NOT(ISBLANK(LK16)))</f>
        <v>0</v>
      </c>
      <c r="HG16" s="1">
        <f>POWER(0.925,LL16-1)*HG$1*HG$7*(1+(HG$8/100))*(NOT(ISBLANK(LL16)))</f>
        <v>0</v>
      </c>
      <c r="HH16" s="1">
        <f>POWER(0.925,LM16-1)*HH$1*HH$7*(1+(HH$8/100))*(NOT(ISBLANK(LM16)))</f>
        <v>0</v>
      </c>
      <c r="HI16" s="1">
        <f>POWER(0.925,LN16-1)*HI$1*HI$7*(1+(HI$8/100))*(NOT(ISBLANK(LN16)))</f>
        <v>0</v>
      </c>
      <c r="HJ16" s="1">
        <f>POWER(0.925,LO16-1)*HJ$1*HJ$7*(1+(HJ$8/100))*(NOT(ISBLANK(LO16)))</f>
        <v>0</v>
      </c>
      <c r="HK16" s="1">
        <f>POWER(0.925,LP16-1)*HK$1*HK$7*(1+(HK$8/100))*(NOT(ISBLANK(LP16)))</f>
        <v>0</v>
      </c>
      <c r="HL16" s="1">
        <f>POWER(0.925,LQ16-1)*HL$1*HL$7*(1+(HL$8/100))*(NOT(ISBLANK(LQ16)))</f>
        <v>0</v>
      </c>
      <c r="HM16" s="1">
        <f>POWER(0.925,LR16-1)*HM$1*HM$7*(1+(HM$8/100))*(NOT(ISBLANK(LR16)))</f>
        <v>0</v>
      </c>
      <c r="HN16" s="1">
        <f>POWER(0.925,LS16-1)*HN$1*HN$7*(1+(HN$8/100))*(NOT(ISBLANK(LS16)))</f>
        <v>0</v>
      </c>
      <c r="HO16" s="1">
        <f>POWER(0.925,LT16-1)*HO$1*HO$7*(1+(HO$8/100))*(NOT(ISBLANK(LT16)))</f>
        <v>0</v>
      </c>
      <c r="HP16" s="1">
        <f>POWER(0.925,LU16-1)*HP$1*HP$7*(1+(HP$8/100))*(NOT(ISBLANK(LU16)))</f>
        <v>0</v>
      </c>
      <c r="HQ16" s="1">
        <f>POWER(0.925,LV16-1)*HQ$1*HQ$7*(1+(HQ$8/100))*(NOT(ISBLANK(LV16)))</f>
        <v>0</v>
      </c>
      <c r="HR16" s="1">
        <f>POWER(0.925,LW16-1)*HR$1*HR$7*(1+(HR$8/100))*(NOT(ISBLANK(LW16)))</f>
        <v>0</v>
      </c>
      <c r="HS16" s="1">
        <f>POWER(0.925,LX16-1)*HS$1*HS$7*(1+(HS$8/100))*(NOT(ISBLANK(LX16)))</f>
        <v>0</v>
      </c>
      <c r="HT16" s="1">
        <f>POWER(0.925,LY16-1)*HT$1*HT$7*(1+(HT$8/100))*(NOT(ISBLANK(LY16)))</f>
        <v>0</v>
      </c>
      <c r="HU16" s="1">
        <f>POWER(0.925,LZ16-1)*HU$1*HU$7*(1+(HU$8/100))*(NOT(ISBLANK(LZ16)))</f>
        <v>0</v>
      </c>
      <c r="HV16" s="1">
        <f>POWER(0.925,MA16-1)*HV$1*HV$7*(1+(HV$8/100))*(NOT(ISBLANK(MA16)))</f>
        <v>0</v>
      </c>
      <c r="HW16" s="1">
        <f>POWER(0.925,MB16-1)*HW$1*HW$7*(1+(HW$8/100))*(NOT(ISBLANK(MB16)))</f>
        <v>0</v>
      </c>
      <c r="HX16" s="1">
        <f>POWER(0.925,MC16-1)*HX$1*HX$7*(1+(HX$8/100))*(NOT(ISBLANK(MC16)))</f>
        <v>0</v>
      </c>
      <c r="HY16" s="1">
        <f>POWER(0.925,MD16-1)*HY$1*HY$7*(1+(HY$8/100))*(NOT(ISBLANK(MD16)))</f>
        <v>0</v>
      </c>
      <c r="HZ16" s="1">
        <f>POWER(0.925,ME16-1)*HZ$1*HZ$7*(1+(HZ$8/100))*(NOT(ISBLANK(ME16)))</f>
        <v>0</v>
      </c>
      <c r="IA16" s="1">
        <f>POWER(0.925,MF16-1)*IA$1*IA$7*(1+(IA$8/100))*(NOT(ISBLANK(MF16)))</f>
        <v>0</v>
      </c>
      <c r="IB16" s="1">
        <f>POWER(0.925,MG16-1)*IB$1*IB$7*(1+(IB$8/100))*(NOT(ISBLANK(MG16)))</f>
        <v>0</v>
      </c>
      <c r="IC16" s="1">
        <f>POWER(0.925,MH16-1)*IC$1*IC$7*(1+(IC$8/100))*(NOT(ISBLANK(MH16)))</f>
        <v>0</v>
      </c>
      <c r="ID16" s="1">
        <f>POWER(0.925,MI16-1)*ID$1*ID$7*(1+(ID$8/100))*(NOT(ISBLANK(MI16)))</f>
        <v>0</v>
      </c>
      <c r="IE16" s="1">
        <f>POWER(0.925,MJ16-1)*IE$1*IE$7*(1+(IE$8/100))*(NOT(ISBLANK(MJ16)))</f>
        <v>0</v>
      </c>
      <c r="IG16" s="12"/>
      <c r="IN16" s="1"/>
      <c r="IO16" s="1"/>
      <c r="IP16" s="1"/>
      <c r="IQ16" s="1"/>
      <c r="IR16" s="1"/>
      <c r="IS16" s="1"/>
      <c r="IT16" s="1"/>
      <c r="IU16" s="1"/>
      <c r="IX16" s="1"/>
      <c r="IY16" s="1"/>
      <c r="IZ16" s="1"/>
      <c r="JA16" s="1"/>
      <c r="JB16" s="1"/>
      <c r="JC16" s="1"/>
      <c r="JD16" s="1"/>
      <c r="JE16" s="1"/>
      <c r="JF16" s="1"/>
      <c r="JL16" s="1">
        <v>7</v>
      </c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>
        <v>4</v>
      </c>
      <c r="JX16" s="1"/>
      <c r="JY16" s="1">
        <v>7</v>
      </c>
      <c r="JZ16" s="1"/>
      <c r="KA16" s="1">
        <v>4</v>
      </c>
      <c r="KB16" s="1"/>
      <c r="KC16" s="1"/>
      <c r="KD16" s="1">
        <v>10</v>
      </c>
      <c r="KE16" s="1"/>
      <c r="KF16" s="1">
        <v>7</v>
      </c>
      <c r="KG16" s="1">
        <v>3</v>
      </c>
      <c r="KH16" s="1"/>
      <c r="KI16" s="1"/>
      <c r="KJ16" s="1">
        <v>4</v>
      </c>
      <c r="KK16" s="1"/>
      <c r="KL16" s="1"/>
      <c r="KM16" s="1">
        <v>13</v>
      </c>
      <c r="KN16" s="1"/>
      <c r="KO16" s="1"/>
      <c r="KP16" s="1"/>
      <c r="KQ16" s="1"/>
      <c r="KR16" s="1"/>
      <c r="KS16" s="1"/>
      <c r="KT16" s="1"/>
      <c r="KU16" s="1"/>
      <c r="KV16" s="19">
        <v>4</v>
      </c>
      <c r="KX16" s="19">
        <v>4</v>
      </c>
      <c r="KY16" s="19">
        <v>2</v>
      </c>
      <c r="LA16" s="19">
        <v>8</v>
      </c>
      <c r="LC16" s="19">
        <v>2</v>
      </c>
      <c r="LD16" s="19">
        <v>3</v>
      </c>
      <c r="LJ16" s="19">
        <v>4</v>
      </c>
      <c r="MD16" s="19"/>
      <c r="ME16" s="19"/>
      <c r="MF16" s="19"/>
      <c r="MG16" s="19"/>
      <c r="MH16" s="19"/>
      <c r="MI16" s="19"/>
    </row>
    <row r="17" spans="1:347">
      <c r="A17" s="1">
        <f>A16+1</f>
        <v>8</v>
      </c>
      <c r="B17" s="1">
        <f>IF(G17=G16,B16,(A17))</f>
        <v>8</v>
      </c>
      <c r="C17" s="1">
        <v>12</v>
      </c>
      <c r="D17" s="2" t="str">
        <f>IF(B17&gt;C17,CONCATENATE("↓",(B17-C17)),(IF(B17=C17,"↔",CONCATENATE("↑",(C17-B17)))))</f>
        <v>↑4</v>
      </c>
      <c r="E17" s="19" t="s">
        <v>242</v>
      </c>
      <c r="F17" s="19" t="s">
        <v>61</v>
      </c>
      <c r="G17" s="3">
        <f>L17+R17</f>
        <v>1183.7528595843285</v>
      </c>
      <c r="H17" s="1">
        <v>10</v>
      </c>
      <c r="I17" s="1">
        <v>0</v>
      </c>
      <c r="J17" s="1">
        <v>10</v>
      </c>
      <c r="K17" s="1">
        <v>2</v>
      </c>
      <c r="L17" s="1">
        <f>SUM(M17:Q17)</f>
        <v>998.02239062500007</v>
      </c>
      <c r="M17" s="1">
        <f>LARGE(Y17:EA17,1)</f>
        <v>550.85137499999996</v>
      </c>
      <c r="N17" s="1">
        <f>LARGE(Y17:EA17,2)</f>
        <v>229.52140625000001</v>
      </c>
      <c r="O17" s="1">
        <f>LARGE(Y17:EA17,3)</f>
        <v>217.64960937500004</v>
      </c>
      <c r="P17" s="1">
        <f>LARGE(Y17:EA17,4)</f>
        <v>0</v>
      </c>
      <c r="Q17" s="1">
        <f>LARGE(Y17:EA17,5)</f>
        <v>0</v>
      </c>
      <c r="R17" s="1">
        <f>SUM(S17:W17)</f>
        <v>185.73046895932845</v>
      </c>
      <c r="S17" s="1">
        <f>LARGE(EC17:IF17,1)</f>
        <v>80.165865000000011</v>
      </c>
      <c r="T17" s="1">
        <f>LARGE(EC17:IF17,2)</f>
        <v>60.946227738659204</v>
      </c>
      <c r="U17" s="1">
        <f>LARGE(EC17:IF17,3)</f>
        <v>44.618376220669241</v>
      </c>
      <c r="V17" s="1">
        <f>LARGE(EC17:IF17,4)</f>
        <v>0</v>
      </c>
      <c r="W17" s="1">
        <f>LARGE(EC17:IF17,5)</f>
        <v>0</v>
      </c>
      <c r="Z17" s="1">
        <f>POWER(0.925,II17-1)*Z$1*Z$7*(1+(Z$8/100))*(NOT(ISBLANK(II17)))</f>
        <v>0</v>
      </c>
      <c r="AA17" s="1">
        <f>POWER(0.925,IJ17-1)*AA$1*AA$7*(1+(AA$8/100))*(NOT(ISBLANK(IJ17)))</f>
        <v>0</v>
      </c>
      <c r="AB17" s="1">
        <f>POWER(0.925,IK17-1)*AB$1*AB$7*(1+(AB$8/100))*(NOT(ISBLANK(IK17)))</f>
        <v>0</v>
      </c>
      <c r="AC17" s="1">
        <f>POWER(0.925,IL17-1)*AC$1*AC$7*(1+(AC$8/100))*(NOT(ISBLANK(IL17)))</f>
        <v>0</v>
      </c>
      <c r="AD17" s="1">
        <f>POWER(0.925,IM17-1)*AD$1*AD$7*(1+(AD$8/100))*(NOT(ISBLANK(IM17)))</f>
        <v>0</v>
      </c>
      <c r="AE17" s="1">
        <f>POWER(0.925,IN17-1)*AE$1*AE$7*(1+(AE$8/100))*(NOT(ISBLANK(IN17)))</f>
        <v>0</v>
      </c>
      <c r="AF17" s="1">
        <f>POWER(0.925,IO17-1)*AF$1*AF$7*(1+(AF$8/100))*(NOT(ISBLANK(IO17)))</f>
        <v>0</v>
      </c>
      <c r="AG17" s="1">
        <f>POWER(0.925,IP17-1)*AG$1*AG$7*(1+(AG$8/100))*(NOT(ISBLANK(IP17)))</f>
        <v>0</v>
      </c>
      <c r="AH17" s="1">
        <f>POWER(0.925,IQ17-1)*AH$1*AH$7*(1+(AH$8/100))*(NOT(ISBLANK(IQ17)))</f>
        <v>0</v>
      </c>
      <c r="AI17" s="1">
        <f>POWER(0.925,IR17-1)*AI$1*AI$7*(1+(AI$8/100))*(NOT(ISBLANK(IR17)))</f>
        <v>0</v>
      </c>
      <c r="AJ17" s="1">
        <f>POWER(0.925,IS17-1)*AJ$1*AJ$7*(1+(AJ$8/100))*(NOT(ISBLANK(IS17)))</f>
        <v>0</v>
      </c>
      <c r="AK17" s="1">
        <f>POWER(0.925,IT17-1)*AK$1*AK$7*(1+(AK$8/100))*(NOT(ISBLANK(IT17)))</f>
        <v>0</v>
      </c>
      <c r="AL17" s="1">
        <f>POWER(0.925,IU17-1)*AL$1*AL$7*(1+(AL$8/100))*(NOT(ISBLANK(IU17)))</f>
        <v>0</v>
      </c>
      <c r="AM17" s="1">
        <f>POWER(0.925,IV17-1)*AM$1*AM$7*(1+(AM$8/100))*(NOT(ISBLANK(IV17)))</f>
        <v>0</v>
      </c>
      <c r="AN17" s="1">
        <f>POWER(0.925,IW17-1)*AN$1*AN$7*(1+(AN$8/100))*(NOT(ISBLANK(IW17)))</f>
        <v>0</v>
      </c>
      <c r="AO17" s="1">
        <f>POWER(0.925,IX17-1)*AO$1*AO$7*(1+(AO$8/100))*(NOT(ISBLANK(IX17)))</f>
        <v>0</v>
      </c>
      <c r="AP17" s="1">
        <f>POWER(0.925,IY17-1)*AP$1*AP$7*(1+(AP$8/100))*(NOT(ISBLANK(IY17)))</f>
        <v>0</v>
      </c>
      <c r="AQ17" s="1">
        <f>POWER(0.925,IZ17-1)*AQ$1*AQ$7*(1+(AQ$8/100))*(NOT(ISBLANK(IZ17)))</f>
        <v>0</v>
      </c>
      <c r="AR17" s="1">
        <f>POWER(0.925,JA17-1)*AR$1*AR$7*(1+(AR$8/100))*(NOT(ISBLANK(JA17)))</f>
        <v>0</v>
      </c>
      <c r="AS17" s="1">
        <f>POWER(0.925,JB17-1)*AS$1*AS$7*(1+(AS$8/100))*(NOT(ISBLANK(JB17)))</f>
        <v>0</v>
      </c>
      <c r="AT17" s="1">
        <f>POWER(0.925,JC17-1)*AT$1*AT$7*(1+(AT$8/100))*(NOT(ISBLANK(JC17)))</f>
        <v>0</v>
      </c>
      <c r="AU17" s="1">
        <f>POWER(0.925,JD17-1)*AU$1*AU$7*(1+(AU$8/100))*(NOT(ISBLANK(JD17)))</f>
        <v>0</v>
      </c>
      <c r="AV17" s="1">
        <f>POWER(0.925,JE17-1)*AV$1*AV$7*(1+(AV$8/100))*(NOT(ISBLANK(JE17)))</f>
        <v>0</v>
      </c>
      <c r="AW17" s="1">
        <f>POWER(0.925,JF17-1)*AW$1*AW$7*(1+(AW$8/100))*(NOT(ISBLANK(JF17)))</f>
        <v>0</v>
      </c>
      <c r="AX17" s="1">
        <f>POWER(0.925,JG17-1)*AX$1*AX$7*(1+(AX$8/100))*(NOT(ISBLANK(JG17)))</f>
        <v>0</v>
      </c>
      <c r="AY17" s="1">
        <f>POWER(0.925,JH17-1)*AY$1*AY$7*(1+(AY$8/100))*(NOT(ISBLANK(JH17)))</f>
        <v>0</v>
      </c>
      <c r="AZ17" s="1">
        <f>POWER(0.925,JI17-1)*AZ$1*AZ$7*(1+(AZ$8/100))*(NOT(ISBLANK(JI17)))</f>
        <v>0</v>
      </c>
      <c r="BA17" s="1">
        <f>POWER(0.925,JJ17-1)*BA$1*BA$7*(1+(BA$8/100))*(NOT(ISBLANK(JJ17)))</f>
        <v>0</v>
      </c>
      <c r="BB17" s="1">
        <f>POWER(0.925,JK17-1)*BB$1*BB$7*(1+(BB$8/100))*(NOT(ISBLANK(JK17)))</f>
        <v>0</v>
      </c>
      <c r="BC17" s="1">
        <f>POWER(0.925,JL17-1)*BC$1*BC$7*(1+(BC$8/100))*(NOT(ISBLANK(JL17)))</f>
        <v>229.52140625000001</v>
      </c>
      <c r="BD17" s="1">
        <v>0</v>
      </c>
      <c r="BE17" s="1">
        <f>POWER(0.925,JN17-1)*BE$1*BE$7*(1+(BE$8/100))*(NOT(ISBLANK(JN17)))</f>
        <v>217.64960937500004</v>
      </c>
      <c r="BF17" s="1">
        <f>POWER(0.925,JO17-1)*BF$1*BF$7*(1+(BF$8/100))*(NOT(ISBLANK(JO17)))</f>
        <v>0</v>
      </c>
      <c r="BG17" s="1">
        <f>POWER(0.925,JP17-1)*BG$1*BG$7*(1+(BG$8/100))*(NOT(ISBLANK(JP17)))</f>
        <v>0</v>
      </c>
      <c r="BH17" s="1">
        <f>POWER(0.925,JQ17-1)*BH$1*BH$7*(1+(BH$8/100))*(NOT(ISBLANK(JQ17)))</f>
        <v>0</v>
      </c>
      <c r="BI17" s="1">
        <f>POWER(0.925,JR17-1)*BI$1*BI$7*(1+(BI$8/100))*(NOT(ISBLANK(JR17)))</f>
        <v>0</v>
      </c>
      <c r="BJ17" s="1">
        <f>POWER(0.925,JS17-1)*BJ$1*BJ$7*(1+(BJ$8/100))*(NOT(ISBLANK(JS17)))</f>
        <v>0</v>
      </c>
      <c r="BK17" s="1">
        <f>POWER(0.925,JT17-1)*BK$1*BK$7*(1+(BK$8/100))*(NOT(ISBLANK(JT17)))</f>
        <v>0</v>
      </c>
      <c r="BL17" s="1">
        <f>POWER(0.925,JU17-1)*BL$1*BL$7*(1+(BL$8/100))*(NOT(ISBLANK(JU17)))</f>
        <v>0</v>
      </c>
      <c r="BM17" s="1">
        <f>POWER(0.925,JV17-1)*BM$1*BM$7*(1+(BM$8/100))*(NOT(ISBLANK(JV17)))</f>
        <v>0</v>
      </c>
      <c r="BN17" s="1">
        <f>POWER(0.925,JW17-1)*BN$1*BN$7*(1+(BN$8/100))*(NOT(ISBLANK(JW17)))</f>
        <v>0</v>
      </c>
      <c r="BO17" s="1">
        <f>POWER(0.925,JX17-1)*BO$1*BO$7*(1+(BO$8/100))*(NOT(ISBLANK(JX17)))</f>
        <v>0</v>
      </c>
      <c r="BP17" s="1">
        <f>POWER(0.925,JY17-1)*BP$1*BP$7*(1+(BP$8/100))*(NOT(ISBLANK(JY17)))</f>
        <v>550.85137499999996</v>
      </c>
      <c r="BQ17" s="1">
        <f>POWER(0.925,JZ17-1)*BQ$1*BQ$7*(1+(BQ$8/100))*(NOT(ISBLANK(JZ17)))</f>
        <v>0</v>
      </c>
      <c r="BR17" s="1">
        <f>POWER(0.925,KA17-1)*BR$1*BR$7*(1+(BR$8/100))*(NOT(ISBLANK(KA17)))</f>
        <v>0</v>
      </c>
      <c r="BS17" s="1">
        <f>POWER(0.925,KB17-1)*BS$1*BS$7*(1+(BS$8/100))*(NOT(ISBLANK(KB17)))</f>
        <v>0</v>
      </c>
      <c r="BT17" s="1">
        <f>POWER(0.925,KC17-1)*BT$1*BT$7*(1+(BT$8/100))*(NOT(ISBLANK(KC17)))</f>
        <v>0</v>
      </c>
      <c r="BU17" s="1">
        <f>POWER(0.925,KD17-1)*BU$1*BU$7*(1+(BU$8/100))*(NOT(ISBLANK(KD17)))</f>
        <v>0</v>
      </c>
      <c r="BV17" s="1">
        <f>POWER(0.925,KE17-1)*BV$1*BV$7*(1+(BV$8/100))*(NOT(ISBLANK(KE17)))</f>
        <v>0</v>
      </c>
      <c r="BW17" s="1">
        <f>POWER(0.925,KF17-1)*BW$1*BW$7*(1+(BW$8/100))*(NOT(ISBLANK(KF17)))</f>
        <v>0</v>
      </c>
      <c r="BX17" s="1">
        <f>POWER(0.925,KG17-1)*BX$1*BX$7*(1+(BX$8/100))*(NOT(ISBLANK(KG17)))</f>
        <v>0</v>
      </c>
      <c r="BY17" s="1">
        <f>POWER(0.925,KH17-1)*BY$1*BY$7*(1+(BY$8/100))*(NOT(ISBLANK(KH17)))</f>
        <v>0</v>
      </c>
      <c r="BZ17" s="1">
        <f>POWER(0.925,KI17-1)*BZ$1*BZ$7*(1+(BZ$8/100))*(NOT(ISBLANK(KI17)))</f>
        <v>0</v>
      </c>
      <c r="CA17" s="1">
        <f>POWER(0.925,KJ17-1)*CA$1*CA$7*(1+(CA$8/100))*(NOT(ISBLANK(KJ17)))</f>
        <v>0</v>
      </c>
      <c r="CB17" s="1">
        <f>POWER(0.925,KK17-1)*CB$1*CB$7*(1+(CB$8/100))*(NOT(ISBLANK(KK17)))</f>
        <v>0</v>
      </c>
      <c r="CC17" s="1">
        <f>POWER(0.925,KL17-1)*CC$1*CC$7*(1+(CC$8/100))*(NOT(ISBLANK(KL17)))</f>
        <v>0</v>
      </c>
      <c r="CD17" s="1">
        <f>POWER(0.925,KM17-1)*CD$1*CD$7*(1+(CD$8/100))*(NOT(ISBLANK(KM17)))</f>
        <v>0</v>
      </c>
      <c r="CE17" s="1">
        <f>POWER(0.925,KN17-1)*CE$1*CE$7*(1+(CE$8/100))*(NOT(ISBLANK(KN17)))</f>
        <v>0</v>
      </c>
      <c r="CF17" s="1">
        <f>POWER(0.925,KO17-1)*CF$1*CF$7*(1+(CF$8/100))*(NOT(ISBLANK(KO17)))</f>
        <v>0</v>
      </c>
      <c r="CG17" s="1">
        <f>POWER(0.925,KP17-1)*CG$1*CG$7*(1+(CG$8/100))*(NOT(ISBLANK(KP17)))</f>
        <v>0</v>
      </c>
      <c r="CH17" s="1">
        <f>POWER(0.925,KQ17-1)*CH$1*CH$7*(1+(CH$8/100))*(NOT(ISBLANK(KQ17)))</f>
        <v>0</v>
      </c>
      <c r="CI17" s="1">
        <f>POWER(0.925,KR17-1)*CI$1*CI$7*(1+(CI$8/100))*(NOT(ISBLANK(KR17)))</f>
        <v>0</v>
      </c>
      <c r="CJ17" s="1">
        <f>POWER(0.925,KS17-1)*CJ$1*CJ$7*(1+(CJ$8/100))*(NOT(ISBLANK(KS17)))</f>
        <v>0</v>
      </c>
      <c r="CK17" s="1">
        <f>POWER(0.925,KT17-1)*CK$1*CK$7*(1+(CK$8/100))*(NOT(ISBLANK(KT17)))</f>
        <v>0</v>
      </c>
      <c r="CL17" s="1">
        <f>POWER(0.925,KU17-1)*CL$1*CL$7*(1+(CL$8/100))*(NOT(ISBLANK(KU17)))</f>
        <v>0</v>
      </c>
      <c r="CM17" s="1">
        <f>POWER(0.925,KV17-1)*CM$1*CM$7*(1+(CM$8/100))*(NOT(ISBLANK(KV17)))</f>
        <v>0</v>
      </c>
      <c r="CN17" s="1">
        <f>POWER(0.925,KW17-1)*CN$1*CN$7*(1+(CN$8/100))*(NOT(ISBLANK(KW17)))</f>
        <v>0</v>
      </c>
      <c r="CO17" s="1">
        <f>POWER(0.925,KX17-1)*CO$1*CO$7*(1+(CO$8/100))*(NOT(ISBLANK(KX17)))</f>
        <v>0</v>
      </c>
      <c r="CP17" s="1">
        <f>POWER(0.925,KY17-1)*CP$1*CP$7*(1+(CP$8/100))*(NOT(ISBLANK(KY17)))</f>
        <v>0</v>
      </c>
      <c r="CQ17" s="1">
        <f>POWER(0.925,KZ17-1)*CQ$1*CQ$7*(1+(CQ$8/100))*(NOT(ISBLANK(KZ17)))</f>
        <v>0</v>
      </c>
      <c r="CR17" s="1">
        <f>POWER(0.925,LA17-1)*CR$1*CR$7*(1+(CR$8/100))*(NOT(ISBLANK(LA17)))</f>
        <v>0</v>
      </c>
      <c r="CS17" s="1">
        <f>POWER(0.925,LB17-1)*CS$1*CS$7*(1+(CS$8/100))*(NOT(ISBLANK(LB17)))</f>
        <v>0</v>
      </c>
      <c r="CT17" s="1">
        <f>POWER(0.925,LC17-1)*CT$1*CT$7*(1+(CT$8/100))*(NOT(ISBLANK(LC17)))</f>
        <v>0</v>
      </c>
      <c r="CU17" s="1">
        <f>POWER(0.925,LD17-1)*CU$1*CU$7*(1+(CU$8/100))*(NOT(ISBLANK(LD17)))</f>
        <v>0</v>
      </c>
      <c r="CV17" s="1">
        <f>POWER(0.925,LE17-1)*CV$1*CV$7*(1+(CV$8/100))*(NOT(ISBLANK(LE17)))</f>
        <v>0</v>
      </c>
      <c r="CW17" s="1">
        <f>POWER(0.925,LF17-1)*CW$1*CW$7*(1+(CW$8/100))*(NOT(ISBLANK(LF17)))</f>
        <v>0</v>
      </c>
      <c r="CX17" s="1">
        <f>POWER(0.925,LG17-1)*CX$1*CX$7*(1+(CX$8/100))*(NOT(ISBLANK(LG17)))</f>
        <v>0</v>
      </c>
      <c r="CY17" s="1">
        <f>POWER(0.925,LH17-1)*CY$1*CY$7*(1+(CY$8/100))*(NOT(ISBLANK(LH17)))</f>
        <v>0</v>
      </c>
      <c r="CZ17" s="1">
        <f>POWER(0.925,LI17-1)*CZ$1*CZ$7*(1+(CZ$8/100))*(NOT(ISBLANK(LI17)))</f>
        <v>0</v>
      </c>
      <c r="DA17" s="1">
        <f>POWER(0.925,LJ17-1)*DA$1*DA$7*(1+(DA$8/100))*(NOT(ISBLANK(LJ17)))</f>
        <v>0</v>
      </c>
      <c r="DB17" s="1">
        <f>POWER(0.925,LK17-1)*DB$1*DB$7*(1+(DB$8/100))*(NOT(ISBLANK(LK17)))</f>
        <v>0</v>
      </c>
      <c r="DC17" s="1">
        <f>POWER(0.925,LL17-1)*DC$1*DC$7*(1+(DC$8/100))*(NOT(ISBLANK(LL17)))</f>
        <v>0</v>
      </c>
      <c r="DD17" s="1">
        <f>POWER(0.925,LM17-1)*DD$1*DD$7*(1+(DD$8/100))*(NOT(ISBLANK(LM17)))</f>
        <v>0</v>
      </c>
      <c r="DE17" s="1">
        <f>POWER(0.925,LN17-1)*DE$1*DE$7*(1+(DE$8/100))*(NOT(ISBLANK(LN17)))</f>
        <v>0</v>
      </c>
      <c r="DF17" s="1">
        <f>POWER(0.925,LO17-1)*DF$1*DF$7*(1+(DF$8/100))*(NOT(ISBLANK(LO17)))</f>
        <v>0</v>
      </c>
      <c r="DG17" s="1">
        <f>POWER(0.925,LP17-1)*DG$1*DG$7*(1+(DG$8/100))*(NOT(ISBLANK(LP17)))</f>
        <v>0</v>
      </c>
      <c r="DH17" s="1">
        <f>POWER(0.925,LQ17-1)*DH$1*DH$7*(1+(DH$8/100))*(NOT(ISBLANK(LQ17)))</f>
        <v>0</v>
      </c>
      <c r="DI17" s="1">
        <f>POWER(0.925,LR17-1)*DI$1*DI$7*(1+(DI$8/100))*(NOT(ISBLANK(LR17)))</f>
        <v>0</v>
      </c>
      <c r="DJ17" s="1">
        <f>POWER(0.925,LS17-1)*DJ$1*DJ$7*(1+(DJ$8/100))*(NOT(ISBLANK(LS17)))</f>
        <v>0</v>
      </c>
      <c r="DK17" s="1">
        <f>POWER(0.925,LT17-1)*DK$1*DK$7*(1+(DK$8/100))*(NOT(ISBLANK(LT17)))</f>
        <v>0</v>
      </c>
      <c r="DL17" s="1">
        <f>POWER(0.925,LU17-1)*DL$1*DL$7*(1+(DL$8/100))*(NOT(ISBLANK(LU17)))</f>
        <v>0</v>
      </c>
      <c r="DM17" s="1">
        <f>POWER(0.925,LV17-1)*DM$1*DM$7*(1+(DM$8/100))*(NOT(ISBLANK(LV17)))</f>
        <v>0</v>
      </c>
      <c r="DN17" s="1">
        <f>POWER(0.925,LW17-1)*DN$1*DN$7*(1+(DN$8/100))*(NOT(ISBLANK(LW17)))</f>
        <v>0</v>
      </c>
      <c r="DO17" s="1">
        <f>POWER(0.925,LX17-1)*DO$1*DO$7*(1+(DO$8/100))*(NOT(ISBLANK(LX17)))</f>
        <v>0</v>
      </c>
      <c r="DP17" s="1">
        <f>POWER(0.925,LY17-1)*DP$1*DP$7*(1+(DP$8/100))*(NOT(ISBLANK(LY17)))</f>
        <v>0</v>
      </c>
      <c r="DQ17" s="1">
        <f>POWER(0.925,LZ17-1)*DQ$1*DQ$7*(1+(DQ$8/100))*(NOT(ISBLANK(LZ17)))</f>
        <v>0</v>
      </c>
      <c r="DR17" s="1">
        <f>POWER(0.925,MA17-1)*DR$1*DR$7*(1+(DR$8/100))*(NOT(ISBLANK(MA17)))</f>
        <v>0</v>
      </c>
      <c r="DS17" s="1">
        <f>POWER(0.925,MB17-1)*DS$1*DS$7*(1+(DS$8/100))*(NOT(ISBLANK(MB17)))</f>
        <v>0</v>
      </c>
      <c r="DT17" s="1">
        <f>POWER(0.925,MC17-1)*DT$1*DT$7*(1+(DT$8/100))*(NOT(ISBLANK(MC17)))</f>
        <v>0</v>
      </c>
      <c r="DU17" s="1">
        <f>POWER(0.925,MD17-1)*DU$1*DU$7*(1+(DU$8/100))*(NOT(ISBLANK(MD17)))</f>
        <v>0</v>
      </c>
      <c r="DV17" s="1">
        <f>POWER(0.925,ME17-1)*DV$1*DV$7*(1+(DV$8/100))*(NOT(ISBLANK(ME17)))</f>
        <v>0</v>
      </c>
      <c r="DW17" s="1">
        <f>POWER(0.925,MF17-1)*DW$1*DW$7*(1+(DW$8/100))*(NOT(ISBLANK(MF17)))</f>
        <v>0</v>
      </c>
      <c r="DX17" s="1">
        <f>POWER(0.925,MG17-1)*DX$1*DX$7*(1+(DX$8/100))*(NOT(ISBLANK(MG17)))</f>
        <v>0</v>
      </c>
      <c r="DY17" s="1">
        <f>POWER(0.925,MH17-1)*DY$1*DY$7*(1+(DY$8/100))*(NOT(ISBLANK(MH17)))</f>
        <v>0</v>
      </c>
      <c r="DZ17" s="1">
        <f>POWER(0.925,MI17-1)*DZ$1*DZ$7*(1+(DZ$8/100))*(NOT(ISBLANK(MI17)))</f>
        <v>0</v>
      </c>
      <c r="EA17" s="1">
        <f>POWER(0.925,MJ17-1)*EA$1*EA$7*(1+(EA$8/100))*(NOT(ISBLANK(MJ17)))</f>
        <v>0</v>
      </c>
      <c r="ED17" s="1">
        <f>POWER(0.925,II17-1)*ED$1*ED$7*(1+(ED$8/100))*(NOT(ISBLANK(II17)))</f>
        <v>0</v>
      </c>
      <c r="EE17" s="1">
        <f>POWER(0.925,IJ17-1)*EE$1*EE$7*(1+(EE$8/100))*(NOT(ISBLANK(IJ17)))</f>
        <v>0</v>
      </c>
      <c r="EF17" s="1">
        <f>POWER(0.925,IK17-1)*EF$1*EF$7*(1+(EF$8/100))*(NOT(ISBLANK(IK17)))</f>
        <v>0</v>
      </c>
      <c r="EG17" s="1">
        <f>POWER(0.925,IL17-1)*EG$1*EG$7*(1+(EG$8/100))*(NOT(ISBLANK(IL17)))</f>
        <v>0</v>
      </c>
      <c r="EH17" s="1">
        <f>POWER(0.925,IM17-1)*EH$1*EH$7*(1+(EH$8/100))*(NOT(ISBLANK(IM17)))</f>
        <v>0</v>
      </c>
      <c r="EI17" s="1">
        <f>POWER(0.925,IN17-1)*EI$1*EI$7*(1+(EI$8/100))*(NOT(ISBLANK(IN17)))</f>
        <v>0</v>
      </c>
      <c r="EJ17" s="1">
        <f>POWER(0.925,IO17-1)*EJ$1*EJ$7*(1+(EJ$8/100))*(NOT(ISBLANK(IO17)))</f>
        <v>0</v>
      </c>
      <c r="EK17" s="1">
        <f>POWER(0.925,IP17-1)*EK$1*EK$7*(1+(EK$8/100))*(NOT(ISBLANK(IP17)))</f>
        <v>0</v>
      </c>
      <c r="EL17" s="1">
        <f>POWER(0.925,IQ17-1)*EL$1*EL$7*(1+(EL$8/100))*(NOT(ISBLANK(IQ17)))</f>
        <v>0</v>
      </c>
      <c r="EM17" s="1">
        <f>POWER(0.925,IR17-1)*EM$1*EM$7*(1+(EM$8/100))*(NOT(ISBLANK(IR17)))</f>
        <v>0</v>
      </c>
      <c r="EN17" s="1">
        <f>POWER(0.925,IS17-1)*EN$1*EN$7*(1+(EN$8/100))*(NOT(ISBLANK(IS17)))</f>
        <v>0</v>
      </c>
      <c r="EO17" s="1">
        <f>POWER(0.925,IT17-1)*EO$1*EO$7*(1+(EO$8/100))*(NOT(ISBLANK(IT17)))</f>
        <v>0</v>
      </c>
      <c r="EP17" s="1">
        <f>POWER(0.925,IU17-1)*EP$1*EP$7*(1+(EP$8/100))*(NOT(ISBLANK(IU17)))</f>
        <v>0</v>
      </c>
      <c r="EQ17" s="1">
        <f>POWER(0.925,IV17-1)*EQ$1*EQ$7*(1+(EQ$8/100))*(NOT(ISBLANK(IV17)))</f>
        <v>0</v>
      </c>
      <c r="ER17" s="1">
        <f>POWER(0.925,IW17-1)*ER$1*ER$7*(1+(ER$8/100))*(NOT(ISBLANK(IW17)))</f>
        <v>0</v>
      </c>
      <c r="ES17" s="1">
        <f>POWER(0.925,IX17-1)*ES$1*ES$7*(1+(ES$8/100))*(NOT(ISBLANK(IX17)))</f>
        <v>0</v>
      </c>
      <c r="ET17" s="1">
        <f>POWER(0.925,IY17-1)*ET$1*ET$7*(1+(ET$8/100))*(NOT(ISBLANK(IY17)))</f>
        <v>0</v>
      </c>
      <c r="EU17" s="1">
        <f>POWER(0.925,IZ17-1)*EU$1*EU$7*(1+(EU$8/100))*(NOT(ISBLANK(IZ17)))</f>
        <v>0</v>
      </c>
      <c r="EV17" s="1">
        <f>POWER(0.925,JA17-1)*EV$1*EV$7*(1+(EV$8/100))*(NOT(ISBLANK(JA17)))</f>
        <v>0</v>
      </c>
      <c r="EW17" s="1">
        <f>POWER(0.925,JB17-1)*EW$1*EW$7*(1+(EW$8/100))*(NOT(ISBLANK(JB17)))</f>
        <v>0</v>
      </c>
      <c r="EX17" s="1">
        <f>POWER(0.925,JC17-1)*EX$1*EX$7*(1+(EX$8/100))*(NOT(ISBLANK(JC17)))</f>
        <v>0</v>
      </c>
      <c r="EY17" s="1">
        <f>POWER(0.925,JD17-1)*EY$1*EY$7*(1+(EY$8/100))*(NOT(ISBLANK(JD17)))</f>
        <v>0</v>
      </c>
      <c r="EZ17" s="1">
        <f>POWER(0.925,JE17-1)*EZ$1*EZ$7*(1+(EZ$8/100))*(NOT(ISBLANK(JE17)))</f>
        <v>0</v>
      </c>
      <c r="FA17" s="1">
        <f>POWER(0.925,JF17-1)*FA$1*FA$7*(1+(FA$8/100))*(NOT(ISBLANK(JF17)))</f>
        <v>0</v>
      </c>
      <c r="FB17" s="1">
        <f>POWER(0.925,JG17-1)*FB$1*FB$7*(1+(FB$8/100))*(NOT(ISBLANK(JG17)))</f>
        <v>0</v>
      </c>
      <c r="FC17" s="1">
        <f>POWER(0.925,JH17-1)*FC$1*FC$7*(1+(FC$8/100))*(NOT(ISBLANK(JH17)))</f>
        <v>0</v>
      </c>
      <c r="FD17" s="1">
        <f>POWER(0.925,JI17-1)*FD$1*FD$7*(1+(FD$8/100))*(NOT(ISBLANK(JI17)))</f>
        <v>0</v>
      </c>
      <c r="FE17" s="1">
        <f>POWER(0.925,JJ17-1)*FE$1*FE$7*(1+(FE$8/100))*(NOT(ISBLANK(JJ17)))</f>
        <v>0</v>
      </c>
      <c r="FF17" s="1">
        <f>POWER(0.925,JK17-1)*FF$1*FF$7*(1+(FF$8/100))*(NOT(ISBLANK(JK17)))</f>
        <v>0</v>
      </c>
      <c r="FG17" s="1">
        <f>POWER(0.925,JL17-1)*FG$1*FG$7*(1+(FG$8/100))*(NOT(ISBLANK(JL17)))</f>
        <v>0</v>
      </c>
      <c r="FH17" s="1">
        <v>0</v>
      </c>
      <c r="FI17" s="1">
        <f>POWER(0.925,JN17-1)*FI$1*FI$7*(1+(FI$8/100))*(NOT(ISBLANK(JN17)))</f>
        <v>0</v>
      </c>
      <c r="FJ17" s="1">
        <f>POWER(0.925,JO17-1)*FJ$1*FJ$7*(1+(FJ$8/100))*(NOT(ISBLANK(JO17)))</f>
        <v>0</v>
      </c>
      <c r="FK17" s="1">
        <f>POWER(0.925,JP17-1)*FK$1*FK$7*(1+(FK$8/100))*(NOT(ISBLANK(JP17)))</f>
        <v>0</v>
      </c>
      <c r="FL17" s="1">
        <f>POWER(0.925,JQ17-1)*FL$1*FL$7*(1+(FL$8/100))*(NOT(ISBLANK(JQ17)))</f>
        <v>0</v>
      </c>
      <c r="FM17" s="1">
        <f>POWER(0.925,JR17-1)*FM$1*FM$7*(1+(FM$8/100))*(NOT(ISBLANK(JR17)))</f>
        <v>0</v>
      </c>
      <c r="FN17" s="1">
        <f>POWER(0.925,JS17-1)*FN$1*FN$7*(1+(FN$8/100))*(NOT(ISBLANK(JS17)))</f>
        <v>0</v>
      </c>
      <c r="FO17" s="1">
        <f>POWER(0.925,JT17-1)*FO$1*FO$7*(1+(FO$8/100))*(NOT(ISBLANK(JT17)))</f>
        <v>0</v>
      </c>
      <c r="FP17" s="1">
        <f>POWER(0.925,JU17-1)*FP$1*FP$7*(1+(FP$8/100))*(NOT(ISBLANK(JU17)))</f>
        <v>0</v>
      </c>
      <c r="FQ17" s="1">
        <f>POWER(0.925,JV17-1)*FQ$1*FQ$7*(1+(FQ$8/100))*(NOT(ISBLANK(JV17)))</f>
        <v>0</v>
      </c>
      <c r="FR17" s="1">
        <f>POWER(0.925,JW17-1)*FR$1*FR$7*(1+(FR$8/100))*(NOT(ISBLANK(JW17)))</f>
        <v>0</v>
      </c>
      <c r="FS17" s="1">
        <f>POWER(0.925,JX17-1)*FS$1*FS$7*(1+(FS$8/100))*(NOT(ISBLANK(JX17)))</f>
        <v>0</v>
      </c>
      <c r="FT17" s="1">
        <f>POWER(0.925,JY17-1)*FT$1*FT$7*(1+(FT$8/100))*(NOT(ISBLANK(JY17)))</f>
        <v>0</v>
      </c>
      <c r="FU17" s="1">
        <f>POWER(0.925,JZ17-1)*FU$1*FU$7*(1+(FU$8/100))*(NOT(ISBLANK(JZ17)))</f>
        <v>0</v>
      </c>
      <c r="FV17" s="1">
        <f>POWER(0.925,KA17-1)*FV$1*FV$7*(1+(FV$8/100))*(NOT(ISBLANK(KA17)))</f>
        <v>0</v>
      </c>
      <c r="FW17" s="1">
        <f>POWER(0.925,KB17-1)*FW$1*FW$7*(1+(FW$8/100))*(NOT(ISBLANK(KB17)))</f>
        <v>0</v>
      </c>
      <c r="FX17" s="1">
        <f>POWER(0.925,KC17-1)*FX$1*FX$7*(1+(FX$8/100))*(NOT(ISBLANK(KC17)))</f>
        <v>0</v>
      </c>
      <c r="FY17" s="1">
        <f>POWER(0.925,KD17-1)*FY$1*FY$7*(1+(FY$8/100))*(NOT(ISBLANK(KD17)))</f>
        <v>0</v>
      </c>
      <c r="FZ17" s="1">
        <f>POWER(0.925,KE17-1)*FZ$1*FZ$7*(1+(FZ$8/100))*(NOT(ISBLANK(KE17)))</f>
        <v>0</v>
      </c>
      <c r="GA17" s="1">
        <v>0</v>
      </c>
      <c r="GB17" s="1">
        <f>POWER(0.925,KG17-1)*GB$1*GB$7*(1+(GB$8/100))*(NOT(ISBLANK(KG17)))</f>
        <v>80.165865000000011</v>
      </c>
      <c r="GC17" s="1">
        <f>POWER(0.925,KH17-1)*GC$1*GC$7*(1+(GC$8/100))*(NOT(ISBLANK(KH17)))</f>
        <v>0</v>
      </c>
      <c r="GD17" s="1">
        <f>POWER(0.925,KI17-1)*GD$1*GD$7*(1+(GD$8/100))*(NOT(ISBLANK(KI17)))</f>
        <v>0</v>
      </c>
      <c r="GE17" s="1">
        <f>POWER(0.925,KJ17-1)*GE$1*GE$7*(1+(GE$8/100))*(NOT(ISBLANK(KJ17)))</f>
        <v>60.946227738659204</v>
      </c>
      <c r="GF17" s="1">
        <f>POWER(0.925,KK17-1)*GF$1*GF$7*(1+(GF$8/100))*(NOT(ISBLANK(KK17)))</f>
        <v>0</v>
      </c>
      <c r="GG17" s="1">
        <f>POWER(0.925,KL17-1)*GG$1*GG$7*(1+(GG$8/100))*(NOT(ISBLANK(KL17)))</f>
        <v>0</v>
      </c>
      <c r="GH17" s="1">
        <f>POWER(0.925,KM17-1)*GH$1*GH$7*(1+(GH$8/100))*(NOT(ISBLANK(KM17)))</f>
        <v>44.618376220669241</v>
      </c>
      <c r="GI17" s="1">
        <f>POWER(0.925,KN17-1)*GI$1*GI$7*(1+(GI$8/100))*(NOT(ISBLANK(KN17)))</f>
        <v>0</v>
      </c>
      <c r="GJ17" s="1">
        <f>POWER(0.925,KO17-1)*GJ$1*GJ$7*(1+(GJ$8/100))*(NOT(ISBLANK(KO17)))</f>
        <v>0</v>
      </c>
      <c r="GK17" s="1">
        <f>POWER(0.925,KP17-1)*GK$1*GK$7*(1+(GK$8/100))*(NOT(ISBLANK(KP17)))</f>
        <v>0</v>
      </c>
      <c r="GL17" s="1">
        <f>POWER(0.925,KQ17-1)*GL$1*GL$7*(1+(GL$8/100))*(NOT(ISBLANK(KQ17)))</f>
        <v>0</v>
      </c>
      <c r="GM17" s="1">
        <f>POWER(0.925,KR17-1)*GM$1*GM$7*(1+(GM$8/100))*(NOT(ISBLANK(KR17)))</f>
        <v>0</v>
      </c>
      <c r="GN17" s="1">
        <f>POWER(0.925,KS17-1)*GN$1*GN$7*(1+(GN$8/100))*(NOT(ISBLANK(KS17)))</f>
        <v>0</v>
      </c>
      <c r="GO17" s="1">
        <f>POWER(0.925,KT17-1)*GO$1*GO$7*(1+(GO$8/100))*(NOT(ISBLANK(KT17)))</f>
        <v>0</v>
      </c>
      <c r="GP17" s="1">
        <f>POWER(0.925,KU17-1)*GP$1*GP$7*(1+(GP$8/100))*(NOT(ISBLANK(KU17)))</f>
        <v>0</v>
      </c>
      <c r="GQ17" s="1">
        <f>POWER(0.925,KV17-1)*GQ$1*GQ$7*(1+(GQ$8/100))*(NOT(ISBLANK(KV17)))</f>
        <v>0</v>
      </c>
      <c r="GR17" s="1">
        <f>POWER(0.925,KW17-1)*GR$1*GR$7*(1+(GR$8/100))*(NOT(ISBLANK(KW17)))</f>
        <v>0</v>
      </c>
      <c r="GS17" s="1">
        <f>POWER(0.925,KX17-1)*GS$1*GS$7*(1+(GS$8/100))*(NOT(ISBLANK(KX17)))</f>
        <v>0</v>
      </c>
      <c r="GT17" s="1">
        <f>POWER(0.925,KY17-1)*GT$1*GT$7*(1+(GT$8/100))*(NOT(ISBLANK(KY17)))</f>
        <v>0</v>
      </c>
      <c r="GU17" s="1">
        <f>POWER(0.925,KZ17-1)*GU$1*GU$7*(1+(GU$8/100))*(NOT(ISBLANK(KZ17)))</f>
        <v>0</v>
      </c>
      <c r="GV17" s="1">
        <f>POWER(0.925,LA17-1)*GV$1*GV$7*(1+(GV$8/100))*(NOT(ISBLANK(LA17)))</f>
        <v>0</v>
      </c>
      <c r="GW17" s="1">
        <f>POWER(0.925,LB17-1)*GW$1*GW$7*(1+(GW$8/100))*(NOT(ISBLANK(LB17)))</f>
        <v>0</v>
      </c>
      <c r="GX17" s="1">
        <f>POWER(0.925,LC17-1)*GX$1*GX$7*(1+(GX$8/100))*(NOT(ISBLANK(LC17)))</f>
        <v>0</v>
      </c>
      <c r="GY17" s="1">
        <f>POWER(0.925,LD17-1)*GY$1*GY$7*(1+(GY$8/100))*(NOT(ISBLANK(LD17)))</f>
        <v>0</v>
      </c>
      <c r="GZ17" s="1">
        <f>POWER(0.925,LE17-1)*GZ$1*GZ$7*(1+(GZ$8/100))*(NOT(ISBLANK(LE17)))</f>
        <v>0</v>
      </c>
      <c r="HA17" s="1">
        <f>POWER(0.925,LF17-1)*HA$1*HA$7*(1+(HA$8/100))*(NOT(ISBLANK(LF17)))</f>
        <v>0</v>
      </c>
      <c r="HB17" s="1">
        <f>POWER(0.925,LG17-1)*HB$1*HB$7*(1+(HB$8/100))*(NOT(ISBLANK(LG17)))</f>
        <v>0</v>
      </c>
      <c r="HC17" s="1">
        <f>POWER(0.925,LH17-1)*HC$1*HC$7*(1+(HC$8/100))*(NOT(ISBLANK(LH17)))</f>
        <v>0</v>
      </c>
      <c r="HD17" s="1">
        <f>POWER(0.925,LI17-1)*HD$1*HD$7*(1+(HD$8/100))*(NOT(ISBLANK(LI17)))</f>
        <v>0</v>
      </c>
      <c r="HE17" s="1">
        <f>POWER(0.925,LJ17-1)*HE$1*HE$7*(1+(HE$8/100))*(NOT(ISBLANK(LJ17)))</f>
        <v>0</v>
      </c>
      <c r="HF17" s="1">
        <f>POWER(0.925,LK17-1)*HF$1*HF$7*(1+(HF$8/100))*(NOT(ISBLANK(LK17)))</f>
        <v>0</v>
      </c>
      <c r="HG17" s="1">
        <f>POWER(0.925,LL17-1)*HG$1*HG$7*(1+(HG$8/100))*(NOT(ISBLANK(LL17)))</f>
        <v>0</v>
      </c>
      <c r="HH17" s="1">
        <f>POWER(0.925,LM17-1)*HH$1*HH$7*(1+(HH$8/100))*(NOT(ISBLANK(LM17)))</f>
        <v>0</v>
      </c>
      <c r="HI17" s="1">
        <f>POWER(0.925,LN17-1)*HI$1*HI$7*(1+(HI$8/100))*(NOT(ISBLANK(LN17)))</f>
        <v>0</v>
      </c>
      <c r="HJ17" s="1">
        <f>POWER(0.925,LO17-1)*HJ$1*HJ$7*(1+(HJ$8/100))*(NOT(ISBLANK(LO17)))</f>
        <v>0</v>
      </c>
      <c r="HK17" s="1">
        <f>POWER(0.925,LP17-1)*HK$1*HK$7*(1+(HK$8/100))*(NOT(ISBLANK(LP17)))</f>
        <v>0</v>
      </c>
      <c r="HL17" s="1">
        <f>POWER(0.925,LQ17-1)*HL$1*HL$7*(1+(HL$8/100))*(NOT(ISBLANK(LQ17)))</f>
        <v>0</v>
      </c>
      <c r="HM17" s="1">
        <f>POWER(0.925,LR17-1)*HM$1*HM$7*(1+(HM$8/100))*(NOT(ISBLANK(LR17)))</f>
        <v>0</v>
      </c>
      <c r="HN17" s="1">
        <f>POWER(0.925,LS17-1)*HN$1*HN$7*(1+(HN$8/100))*(NOT(ISBLANK(LS17)))</f>
        <v>0</v>
      </c>
      <c r="HO17" s="1">
        <f>POWER(0.925,LT17-1)*HO$1*HO$7*(1+(HO$8/100))*(NOT(ISBLANK(LT17)))</f>
        <v>0</v>
      </c>
      <c r="HP17" s="1">
        <f>POWER(0.925,LU17-1)*HP$1*HP$7*(1+(HP$8/100))*(NOT(ISBLANK(LU17)))</f>
        <v>0</v>
      </c>
      <c r="HQ17" s="1">
        <f>POWER(0.925,LV17-1)*HQ$1*HQ$7*(1+(HQ$8/100))*(NOT(ISBLANK(LV17)))</f>
        <v>0</v>
      </c>
      <c r="HR17" s="1">
        <f>POWER(0.925,LW17-1)*HR$1*HR$7*(1+(HR$8/100))*(NOT(ISBLANK(LW17)))</f>
        <v>0</v>
      </c>
      <c r="HS17" s="1">
        <f>POWER(0.925,LX17-1)*HS$1*HS$7*(1+(HS$8/100))*(NOT(ISBLANK(LX17)))</f>
        <v>0</v>
      </c>
      <c r="HT17" s="1">
        <f>POWER(0.925,LY17-1)*HT$1*HT$7*(1+(HT$8/100))*(NOT(ISBLANK(LY17)))</f>
        <v>0</v>
      </c>
      <c r="HU17" s="1">
        <f>POWER(0.925,LZ17-1)*HU$1*HU$7*(1+(HU$8/100))*(NOT(ISBLANK(LZ17)))</f>
        <v>0</v>
      </c>
      <c r="HV17" s="1">
        <f>POWER(0.925,MA17-1)*HV$1*HV$7*(1+(HV$8/100))*(NOT(ISBLANK(MA17)))</f>
        <v>0</v>
      </c>
      <c r="HW17" s="1">
        <f>POWER(0.925,MB17-1)*HW$1*HW$7*(1+(HW$8/100))*(NOT(ISBLANK(MB17)))</f>
        <v>0</v>
      </c>
      <c r="HX17" s="1">
        <f>POWER(0.925,MC17-1)*HX$1*HX$7*(1+(HX$8/100))*(NOT(ISBLANK(MC17)))</f>
        <v>0</v>
      </c>
      <c r="HY17" s="1">
        <f>POWER(0.925,MD17-1)*HY$1*HY$7*(1+(HY$8/100))*(NOT(ISBLANK(MD17)))</f>
        <v>0</v>
      </c>
      <c r="HZ17" s="1">
        <f>POWER(0.925,ME17-1)*HZ$1*HZ$7*(1+(HZ$8/100))*(NOT(ISBLANK(ME17)))</f>
        <v>0</v>
      </c>
      <c r="IA17" s="1">
        <f>POWER(0.925,MF17-1)*IA$1*IA$7*(1+(IA$8/100))*(NOT(ISBLANK(MF17)))</f>
        <v>0</v>
      </c>
      <c r="IB17" s="1">
        <f>POWER(0.925,MG17-1)*IB$1*IB$7*(1+(IB$8/100))*(NOT(ISBLANK(MG17)))</f>
        <v>0</v>
      </c>
      <c r="IC17" s="1">
        <f>POWER(0.925,MH17-1)*IC$1*IC$7*(1+(IC$8/100))*(NOT(ISBLANK(MH17)))</f>
        <v>0</v>
      </c>
      <c r="ID17" s="1">
        <f>POWER(0.925,MI17-1)*ID$1*ID$7*(1+(ID$8/100))*(NOT(ISBLANK(MI17)))</f>
        <v>0</v>
      </c>
      <c r="IE17" s="1">
        <f>POWER(0.925,MJ17-1)*IE$1*IE$7*(1+(IE$8/100))*(NOT(ISBLANK(MJ17)))</f>
        <v>0</v>
      </c>
      <c r="IG17" s="12"/>
      <c r="IN17" s="1"/>
      <c r="IO17" s="1"/>
      <c r="IP17" s="1"/>
      <c r="IQ17" s="1"/>
      <c r="IR17" s="1"/>
      <c r="IS17" s="1"/>
      <c r="IT17" s="1"/>
      <c r="IU17" s="1"/>
      <c r="IX17" s="1"/>
      <c r="IY17" s="1"/>
      <c r="IZ17" s="1"/>
      <c r="JA17" s="1"/>
      <c r="JB17" s="1"/>
      <c r="JC17" s="1"/>
      <c r="JD17" s="1"/>
      <c r="JE17" s="1"/>
      <c r="JF17" s="1"/>
      <c r="JL17" s="1">
        <v>4</v>
      </c>
      <c r="JM17" s="1">
        <v>1</v>
      </c>
      <c r="JN17" s="1">
        <v>4</v>
      </c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>
        <v>4</v>
      </c>
      <c r="JZ17" s="1"/>
      <c r="KA17" s="1"/>
      <c r="KB17" s="1"/>
      <c r="KC17" s="1"/>
      <c r="KD17" s="1"/>
      <c r="KE17" s="1"/>
      <c r="KF17" s="1">
        <v>5</v>
      </c>
      <c r="KG17" s="1">
        <v>2</v>
      </c>
      <c r="KH17" s="1"/>
      <c r="KI17" s="1"/>
      <c r="KJ17" s="1">
        <v>6</v>
      </c>
      <c r="KK17" s="1"/>
      <c r="KL17" s="1"/>
      <c r="KM17" s="1">
        <v>10</v>
      </c>
      <c r="KN17" s="1"/>
      <c r="KO17" s="1"/>
      <c r="KP17" s="1"/>
      <c r="KQ17" s="1"/>
      <c r="KR17" s="1"/>
      <c r="KS17" s="1"/>
      <c r="KT17" s="1"/>
      <c r="KU17" s="1"/>
      <c r="KX17" s="19">
        <v>3</v>
      </c>
      <c r="MD17" s="19"/>
      <c r="ME17" s="19"/>
      <c r="MF17" s="19"/>
      <c r="MG17" s="19"/>
      <c r="MH17" s="19"/>
      <c r="MI17" s="19"/>
    </row>
    <row r="18" spans="1:347">
      <c r="A18" s="1">
        <f>A17+1</f>
        <v>9</v>
      </c>
      <c r="B18" s="1">
        <f>IF(G18=G17,B17,(A18))</f>
        <v>9</v>
      </c>
      <c r="C18" s="1">
        <v>19</v>
      </c>
      <c r="D18" s="2" t="str">
        <f>IF(B18&gt;C18,CONCATENATE("↓",(B18-C18)),(IF(B18=C18,"↔",CONCATENATE("↑",(C18-B18)))))</f>
        <v>↑10</v>
      </c>
      <c r="E18" s="19" t="s">
        <v>220</v>
      </c>
      <c r="F18" s="19" t="s">
        <v>52</v>
      </c>
      <c r="G18" s="3">
        <f>L18+R18</f>
        <v>1171.8615386974016</v>
      </c>
      <c r="H18" s="1">
        <v>10</v>
      </c>
      <c r="I18" s="1">
        <v>0</v>
      </c>
      <c r="J18" s="1">
        <v>10</v>
      </c>
      <c r="K18" s="1">
        <v>2</v>
      </c>
      <c r="L18" s="1">
        <f>SUM(M18:Q18)</f>
        <v>940.87936607650772</v>
      </c>
      <c r="M18" s="1">
        <f>LARGE(Y18:EA18,1)</f>
        <v>407.00000000000006</v>
      </c>
      <c r="N18" s="1">
        <f>LARGE(Y18:EA18,2)</f>
        <v>292.54481859375005</v>
      </c>
      <c r="O18" s="1">
        <f>LARGE(Y18:EA18,3)</f>
        <v>159.34000373275759</v>
      </c>
      <c r="P18" s="1">
        <f>LARGE(Y18:EA18,4)</f>
        <v>81.99454375000002</v>
      </c>
      <c r="Q18" s="1">
        <f>LARGE(Y18:EA18,5)</f>
        <v>0</v>
      </c>
      <c r="R18" s="1">
        <f>SUM(S18:W18)</f>
        <v>230.98217262089383</v>
      </c>
      <c r="S18" s="1">
        <f>LARGE(EC18:IF18,1)</f>
        <v>89.999100000000013</v>
      </c>
      <c r="T18" s="1">
        <f>LARGE(EC18:IF18,2)</f>
        <v>83.435385774224443</v>
      </c>
      <c r="U18" s="1">
        <f>LARGE(EC18:IF18,3)</f>
        <v>57.54768684666935</v>
      </c>
      <c r="V18" s="1">
        <f>LARGE(EC18:IF18,4)</f>
        <v>0</v>
      </c>
      <c r="W18" s="1">
        <f>LARGE(EC18:IF18,5)</f>
        <v>0</v>
      </c>
      <c r="Z18" s="1">
        <f>POWER(0.925,II18-1)*Z$1*Z$7*(1+(Z$8/100))*(NOT(ISBLANK(II18)))</f>
        <v>0</v>
      </c>
      <c r="AA18" s="1">
        <f>POWER(0.925,IJ18-1)*AA$1*AA$7*(1+(AA$8/100))*(NOT(ISBLANK(IJ18)))</f>
        <v>0</v>
      </c>
      <c r="AB18" s="1">
        <f>POWER(0.925,IK18-1)*AB$1*AB$7*(1+(AB$8/100))*(NOT(ISBLANK(IK18)))</f>
        <v>0</v>
      </c>
      <c r="AC18" s="1">
        <f>POWER(0.925,IL18-1)*AC$1*AC$7*(1+(AC$8/100))*(NOT(ISBLANK(IL18)))</f>
        <v>0</v>
      </c>
      <c r="AD18" s="1">
        <f>POWER(0.925,IM18-1)*AD$1*AD$7*(1+(AD$8/100))*(NOT(ISBLANK(IM18)))</f>
        <v>0</v>
      </c>
      <c r="AE18" s="1">
        <f>POWER(0.925,IN18-1)*AE$1*AE$7*(1+(AE$8/100))*(NOT(ISBLANK(IN18)))</f>
        <v>0</v>
      </c>
      <c r="AF18" s="1">
        <f>POWER(0.925,IO18-1)*AF$1*AF$7*(1+(AF$8/100))*(NOT(ISBLANK(IO18)))</f>
        <v>0</v>
      </c>
      <c r="AG18" s="1">
        <f>POWER(0.925,IP18-1)*AG$1*AG$7*(1+(AG$8/100))*(NOT(ISBLANK(IP18)))</f>
        <v>0</v>
      </c>
      <c r="AH18" s="1">
        <f>POWER(0.925,IQ18-1)*AH$1*AH$7*(1+(AH$8/100))*(NOT(ISBLANK(IQ18)))</f>
        <v>0</v>
      </c>
      <c r="AI18" s="1">
        <f>POWER(0.925,IR18-1)*AI$1*AI$7*(1+(AI$8/100))*(NOT(ISBLANK(IR18)))</f>
        <v>0</v>
      </c>
      <c r="AJ18" s="1">
        <f>POWER(0.925,IS18-1)*AJ$1*AJ$7*(1+(AJ$8/100))*(NOT(ISBLANK(IS18)))</f>
        <v>0</v>
      </c>
      <c r="AK18" s="1">
        <f>POWER(0.925,IT18-1)*AK$1*AK$7*(1+(AK$8/100))*(NOT(ISBLANK(IT18)))</f>
        <v>0</v>
      </c>
      <c r="AL18" s="1">
        <f>POWER(0.925,IU18-1)*AL$1*AL$7*(1+(AL$8/100))*(NOT(ISBLANK(IU18)))</f>
        <v>0</v>
      </c>
      <c r="AM18" s="1">
        <f>POWER(0.925,IV18-1)*AM$1*AM$7*(1+(AM$8/100))*(NOT(ISBLANK(IV18)))</f>
        <v>0</v>
      </c>
      <c r="AN18" s="1">
        <f>POWER(0.925,IW18-1)*AN$1*AN$7*(1+(AN$8/100))*(NOT(ISBLANK(IW18)))</f>
        <v>0</v>
      </c>
      <c r="AO18" s="1">
        <f>POWER(0.925,IX18-1)*AO$1*AO$7*(1+(AO$8/100))*(NOT(ISBLANK(IX18)))</f>
        <v>0</v>
      </c>
      <c r="AP18" s="1">
        <f>POWER(0.925,IY18-1)*AP$1*AP$7*(1+(AP$8/100))*(NOT(ISBLANK(IY18)))</f>
        <v>0</v>
      </c>
      <c r="AQ18" s="1">
        <f>POWER(0.925,IZ18-1)*AQ$1*AQ$7*(1+(AQ$8/100))*(NOT(ISBLANK(IZ18)))</f>
        <v>0</v>
      </c>
      <c r="AR18" s="1">
        <f>POWER(0.925,JA18-1)*AR$1*AR$7*(1+(AR$8/100))*(NOT(ISBLANK(JA18)))</f>
        <v>0</v>
      </c>
      <c r="AS18" s="1">
        <f>POWER(0.925,JB18-1)*AS$1*AS$7*(1+(AS$8/100))*(NOT(ISBLANK(JB18)))</f>
        <v>0</v>
      </c>
      <c r="AT18" s="1">
        <f>POWER(0.925,JC18-1)*AT$1*AT$7*(1+(AT$8/100))*(NOT(ISBLANK(JC18)))</f>
        <v>0</v>
      </c>
      <c r="AU18" s="1">
        <f>POWER(0.925,JD18-1)*AU$1*AU$7*(1+(AU$8/100))*(NOT(ISBLANK(JD18)))</f>
        <v>0</v>
      </c>
      <c r="AV18" s="1">
        <f>POWER(0.925,JE18-1)*AV$1*AV$7*(1+(AV$8/100))*(NOT(ISBLANK(JE18)))</f>
        <v>0</v>
      </c>
      <c r="AW18" s="1">
        <f>POWER(0.925,JF18-1)*AW$1*AW$7*(1+(AW$8/100))*(NOT(ISBLANK(JF18)))</f>
        <v>0</v>
      </c>
      <c r="AX18" s="1">
        <f>POWER(0.925,JG18-1)*AX$1*AX$7*(1+(AX$8/100))*(NOT(ISBLANK(JG18)))</f>
        <v>0</v>
      </c>
      <c r="AY18" s="1">
        <f>POWER(0.925,JH18-1)*AY$1*AY$7*(1+(AY$8/100))*(NOT(ISBLANK(JH18)))</f>
        <v>0</v>
      </c>
      <c r="AZ18" s="1">
        <f>POWER(0.925,JI18-1)*AZ$1*AZ$7*(1+(AZ$8/100))*(NOT(ISBLANK(JI18)))</f>
        <v>0</v>
      </c>
      <c r="BA18" s="1">
        <f>POWER(0.925,JJ18-1)*BA$1*BA$7*(1+(BA$8/100))*(NOT(ISBLANK(JJ18)))</f>
        <v>0</v>
      </c>
      <c r="BB18" s="1">
        <f>POWER(0.925,JK18-1)*BB$1*BB$7*(1+(BB$8/100))*(NOT(ISBLANK(JK18)))</f>
        <v>0</v>
      </c>
      <c r="BC18" s="1">
        <f>POWER(0.925,JL18-1)*BC$1*BC$7*(1+(BC$8/100))*(NOT(ISBLANK(JL18)))</f>
        <v>0</v>
      </c>
      <c r="BD18" s="1">
        <f>POWER(0.925,JM18-1)*BD$1*BD$7*(1+(BD$8/100))*(NOT(ISBLANK(JM18)))</f>
        <v>0</v>
      </c>
      <c r="BE18" s="1">
        <f>POWER(0.925,JN18-1)*BE$1*BE$7*(1+(BE$8/100))*(NOT(ISBLANK(JN18)))</f>
        <v>159.34000373275759</v>
      </c>
      <c r="BF18" s="1">
        <f>POWER(0.925,JO18-1)*BF$1*BF$7*(1+(BF$8/100))*(NOT(ISBLANK(JO18)))</f>
        <v>292.54481859375005</v>
      </c>
      <c r="BG18" s="1">
        <f>POWER(0.925,JP18-1)*BG$1*BG$7*(1+(BG$8/100))*(NOT(ISBLANK(JP18)))</f>
        <v>0</v>
      </c>
      <c r="BH18" s="1">
        <f>POWER(0.925,JQ18-1)*BH$1*BH$7*(1+(BH$8/100))*(NOT(ISBLANK(JQ18)))</f>
        <v>0</v>
      </c>
      <c r="BI18" s="1">
        <f>POWER(0.925,JR18-1)*BI$1*BI$7*(1+(BI$8/100))*(NOT(ISBLANK(JR18)))</f>
        <v>0</v>
      </c>
      <c r="BJ18" s="1">
        <f>POWER(0.925,JS18-1)*BJ$1*BJ$7*(1+(BJ$8/100))*(NOT(ISBLANK(JS18)))</f>
        <v>81.99454375000002</v>
      </c>
      <c r="BK18" s="1">
        <f>POWER(0.925,JT18-1)*BK$1*BK$7*(1+(BK$8/100))*(NOT(ISBLANK(JT18)))</f>
        <v>0</v>
      </c>
      <c r="BL18" s="1">
        <f>POWER(0.925,JU18-1)*BL$1*BL$7*(1+(BL$8/100))*(NOT(ISBLANK(JU18)))</f>
        <v>0</v>
      </c>
      <c r="BM18" s="1">
        <f>POWER(0.925,JV18-1)*BM$1*BM$7*(1+(BM$8/100))*(NOT(ISBLANK(JV18)))</f>
        <v>407.00000000000006</v>
      </c>
      <c r="BN18" s="1">
        <f>POWER(0.925,JW18-1)*BN$1*BN$7*(1+(BN$8/100))*(NOT(ISBLANK(JW18)))</f>
        <v>0</v>
      </c>
      <c r="BO18" s="1">
        <f>POWER(0.925,JX18-1)*BO$1*BO$7*(1+(BO$8/100))*(NOT(ISBLANK(JX18)))</f>
        <v>0</v>
      </c>
      <c r="BP18" s="1">
        <f>POWER(0.925,JY18-1)*BP$1*BP$7*(1+(BP$8/100))*(NOT(ISBLANK(JY18)))</f>
        <v>0</v>
      </c>
      <c r="BQ18" s="1">
        <f>POWER(0.925,JZ18-1)*BQ$1*BQ$7*(1+(BQ$8/100))*(NOT(ISBLANK(JZ18)))</f>
        <v>0</v>
      </c>
      <c r="BR18" s="1">
        <f>POWER(0.925,KA18-1)*BR$1*BR$7*(1+(BR$8/100))*(NOT(ISBLANK(KA18)))</f>
        <v>0</v>
      </c>
      <c r="BS18" s="1">
        <f>POWER(0.925,KB18-1)*BS$1*BS$7*(1+(BS$8/100))*(NOT(ISBLANK(KB18)))</f>
        <v>0</v>
      </c>
      <c r="BT18" s="1">
        <f>POWER(0.925,KC18-1)*BT$1*BT$7*(1+(BT$8/100))*(NOT(ISBLANK(KC18)))</f>
        <v>0</v>
      </c>
      <c r="BU18" s="1">
        <f>POWER(0.925,KD18-1)*BU$1*BU$7*(1+(BU$8/100))*(NOT(ISBLANK(KD18)))</f>
        <v>0</v>
      </c>
      <c r="BV18" s="1">
        <f>POWER(0.925,KE18-1)*BV$1*BV$7*(1+(BV$8/100))*(NOT(ISBLANK(KE18)))</f>
        <v>0</v>
      </c>
      <c r="BW18" s="1">
        <f>POWER(0.925,KF18-1)*BW$1*BW$7*(1+(BW$8/100))*(NOT(ISBLANK(KF18)))</f>
        <v>0</v>
      </c>
      <c r="BX18" s="1">
        <f>POWER(0.925,KG18-1)*BX$1*BX$7*(1+(BX$8/100))*(NOT(ISBLANK(KG18)))</f>
        <v>0</v>
      </c>
      <c r="BY18" s="1">
        <f>POWER(0.925,KH18-1)*BY$1*BY$7*(1+(BY$8/100))*(NOT(ISBLANK(KH18)))</f>
        <v>0</v>
      </c>
      <c r="BZ18" s="1">
        <f>POWER(0.925,KI18-1)*BZ$1*BZ$7*(1+(BZ$8/100))*(NOT(ISBLANK(KI18)))</f>
        <v>0</v>
      </c>
      <c r="CA18" s="1">
        <f>POWER(0.925,KJ18-1)*CA$1*CA$7*(1+(CA$8/100))*(NOT(ISBLANK(KJ18)))</f>
        <v>0</v>
      </c>
      <c r="CB18" s="1">
        <f>POWER(0.925,KK18-1)*CB$1*CB$7*(1+(CB$8/100))*(NOT(ISBLANK(KK18)))</f>
        <v>0</v>
      </c>
      <c r="CC18" s="1">
        <f>POWER(0.925,KL18-1)*CC$1*CC$7*(1+(CC$8/100))*(NOT(ISBLANK(KL18)))</f>
        <v>0</v>
      </c>
      <c r="CD18" s="1">
        <f>POWER(0.925,KM18-1)*CD$1*CD$7*(1+(CD$8/100))*(NOT(ISBLANK(KM18)))</f>
        <v>0</v>
      </c>
      <c r="CE18" s="1">
        <f>POWER(0.925,KN18-1)*CE$1*CE$7*(1+(CE$8/100))*(NOT(ISBLANK(KN18)))</f>
        <v>0</v>
      </c>
      <c r="CF18" s="1">
        <f>POWER(0.925,KO18-1)*CF$1*CF$7*(1+(CF$8/100))*(NOT(ISBLANK(KO18)))</f>
        <v>0</v>
      </c>
      <c r="CG18" s="1">
        <f>POWER(0.925,KP18-1)*CG$1*CG$7*(1+(CG$8/100))*(NOT(ISBLANK(KP18)))</f>
        <v>0</v>
      </c>
      <c r="CH18" s="1">
        <f>POWER(0.925,KQ18-1)*CH$1*CH$7*(1+(CH$8/100))*(NOT(ISBLANK(KQ18)))</f>
        <v>0</v>
      </c>
      <c r="CI18" s="1">
        <f>POWER(0.925,KR18-1)*CI$1*CI$7*(1+(CI$8/100))*(NOT(ISBLANK(KR18)))</f>
        <v>0</v>
      </c>
      <c r="CJ18" s="1">
        <f>POWER(0.925,KS18-1)*CJ$1*CJ$7*(1+(CJ$8/100))*(NOT(ISBLANK(KS18)))</f>
        <v>0</v>
      </c>
      <c r="CK18" s="1">
        <f>POWER(0.925,KT18-1)*CK$1*CK$7*(1+(CK$8/100))*(NOT(ISBLANK(KT18)))</f>
        <v>0</v>
      </c>
      <c r="CL18" s="1">
        <f>POWER(0.925,KU18-1)*CL$1*CL$7*(1+(CL$8/100))*(NOT(ISBLANK(KU18)))</f>
        <v>0</v>
      </c>
      <c r="CM18" s="1">
        <f>POWER(0.925,KV18-1)*CM$1*CM$7*(1+(CM$8/100))*(NOT(ISBLANK(KV18)))</f>
        <v>0</v>
      </c>
      <c r="CN18" s="1">
        <f>POWER(0.925,KW18-1)*CN$1*CN$7*(1+(CN$8/100))*(NOT(ISBLANK(KW18)))</f>
        <v>0</v>
      </c>
      <c r="CO18" s="1">
        <f>POWER(0.925,KX18-1)*CO$1*CO$7*(1+(CO$8/100))*(NOT(ISBLANK(KX18)))</f>
        <v>0</v>
      </c>
      <c r="CP18" s="1">
        <f>POWER(0.925,KY18-1)*CP$1*CP$7*(1+(CP$8/100))*(NOT(ISBLANK(KY18)))</f>
        <v>0</v>
      </c>
      <c r="CQ18" s="1">
        <f>POWER(0.925,KZ18-1)*CQ$1*CQ$7*(1+(CQ$8/100))*(NOT(ISBLANK(KZ18)))</f>
        <v>0</v>
      </c>
      <c r="CR18" s="1">
        <f>POWER(0.925,LA18-1)*CR$1*CR$7*(1+(CR$8/100))*(NOT(ISBLANK(LA18)))</f>
        <v>0</v>
      </c>
      <c r="CS18" s="1">
        <f>POWER(0.925,LB18-1)*CS$1*CS$7*(1+(CS$8/100))*(NOT(ISBLANK(LB18)))</f>
        <v>0</v>
      </c>
      <c r="CT18" s="1">
        <f>POWER(0.925,LC18-1)*CT$1*CT$7*(1+(CT$8/100))*(NOT(ISBLANK(LC18)))</f>
        <v>0</v>
      </c>
      <c r="CU18" s="1">
        <f>POWER(0.925,LD18-1)*CU$1*CU$7*(1+(CU$8/100))*(NOT(ISBLANK(LD18)))</f>
        <v>0</v>
      </c>
      <c r="CV18" s="1">
        <f>POWER(0.925,LE18-1)*CV$1*CV$7*(1+(CV$8/100))*(NOT(ISBLANK(LE18)))</f>
        <v>0</v>
      </c>
      <c r="CW18" s="1">
        <f>POWER(0.925,LF18-1)*CW$1*CW$7*(1+(CW$8/100))*(NOT(ISBLANK(LF18)))</f>
        <v>0</v>
      </c>
      <c r="CX18" s="1">
        <f>POWER(0.925,LG18-1)*CX$1*CX$7*(1+(CX$8/100))*(NOT(ISBLANK(LG18)))</f>
        <v>0</v>
      </c>
      <c r="CY18" s="1">
        <f>POWER(0.925,LH18-1)*CY$1*CY$7*(1+(CY$8/100))*(NOT(ISBLANK(LH18)))</f>
        <v>0</v>
      </c>
      <c r="CZ18" s="1">
        <f>POWER(0.925,LI18-1)*CZ$1*CZ$7*(1+(CZ$8/100))*(NOT(ISBLANK(LI18)))</f>
        <v>0</v>
      </c>
      <c r="DA18" s="1">
        <f>POWER(0.925,LJ18-1)*DA$1*DA$7*(1+(DA$8/100))*(NOT(ISBLANK(LJ18)))</f>
        <v>0</v>
      </c>
      <c r="DB18" s="1">
        <f>POWER(0.925,LK18-1)*DB$1*DB$7*(1+(DB$8/100))*(NOT(ISBLANK(LK18)))</f>
        <v>0</v>
      </c>
      <c r="DC18" s="1">
        <f>POWER(0.925,LL18-1)*DC$1*DC$7*(1+(DC$8/100))*(NOT(ISBLANK(LL18)))</f>
        <v>0</v>
      </c>
      <c r="DD18" s="1">
        <f>POWER(0.925,LM18-1)*DD$1*DD$7*(1+(DD$8/100))*(NOT(ISBLANK(LM18)))</f>
        <v>0</v>
      </c>
      <c r="DE18" s="1">
        <f>POWER(0.925,LN18-1)*DE$1*DE$7*(1+(DE$8/100))*(NOT(ISBLANK(LN18)))</f>
        <v>0</v>
      </c>
      <c r="DF18" s="1">
        <f>POWER(0.925,LO18-1)*DF$1*DF$7*(1+(DF$8/100))*(NOT(ISBLANK(LO18)))</f>
        <v>0</v>
      </c>
      <c r="DG18" s="1">
        <f>POWER(0.925,LP18-1)*DG$1*DG$7*(1+(DG$8/100))*(NOT(ISBLANK(LP18)))</f>
        <v>0</v>
      </c>
      <c r="DH18" s="1">
        <f>POWER(0.925,LQ18-1)*DH$1*DH$7*(1+(DH$8/100))*(NOT(ISBLANK(LQ18)))</f>
        <v>0</v>
      </c>
      <c r="DI18" s="1">
        <f>POWER(0.925,LR18-1)*DI$1*DI$7*(1+(DI$8/100))*(NOT(ISBLANK(LR18)))</f>
        <v>0</v>
      </c>
      <c r="DJ18" s="1">
        <f>POWER(0.925,LS18-1)*DJ$1*DJ$7*(1+(DJ$8/100))*(NOT(ISBLANK(LS18)))</f>
        <v>0</v>
      </c>
      <c r="DK18" s="1">
        <f>POWER(0.925,LT18-1)*DK$1*DK$7*(1+(DK$8/100))*(NOT(ISBLANK(LT18)))</f>
        <v>0</v>
      </c>
      <c r="DL18" s="1">
        <f>POWER(0.925,LU18-1)*DL$1*DL$7*(1+(DL$8/100))*(NOT(ISBLANK(LU18)))</f>
        <v>0</v>
      </c>
      <c r="DM18" s="1">
        <f>POWER(0.925,LV18-1)*DM$1*DM$7*(1+(DM$8/100))*(NOT(ISBLANK(LV18)))</f>
        <v>0</v>
      </c>
      <c r="DN18" s="1">
        <f>POWER(0.925,LW18-1)*DN$1*DN$7*(1+(DN$8/100))*(NOT(ISBLANK(LW18)))</f>
        <v>0</v>
      </c>
      <c r="DO18" s="1">
        <f>POWER(0.925,LX18-1)*DO$1*DO$7*(1+(DO$8/100))*(NOT(ISBLANK(LX18)))</f>
        <v>0</v>
      </c>
      <c r="DP18" s="1">
        <f>POWER(0.925,LY18-1)*DP$1*DP$7*(1+(DP$8/100))*(NOT(ISBLANK(LY18)))</f>
        <v>0</v>
      </c>
      <c r="DQ18" s="1">
        <f>POWER(0.925,LZ18-1)*DQ$1*DQ$7*(1+(DQ$8/100))*(NOT(ISBLANK(LZ18)))</f>
        <v>0</v>
      </c>
      <c r="DR18" s="1">
        <f>POWER(0.925,MA18-1)*DR$1*DR$7*(1+(DR$8/100))*(NOT(ISBLANK(MA18)))</f>
        <v>0</v>
      </c>
      <c r="DS18" s="1">
        <f>POWER(0.925,MB18-1)*DS$1*DS$7*(1+(DS$8/100))*(NOT(ISBLANK(MB18)))</f>
        <v>0</v>
      </c>
      <c r="DT18" s="1">
        <f>POWER(0.925,MC18-1)*DT$1*DT$7*(1+(DT$8/100))*(NOT(ISBLANK(MC18)))</f>
        <v>0</v>
      </c>
      <c r="DU18" s="1">
        <f>POWER(0.925,MD18-1)*DU$1*DU$7*(1+(DU$8/100))*(NOT(ISBLANK(MD18)))</f>
        <v>0</v>
      </c>
      <c r="DV18" s="1">
        <f>POWER(0.925,ME18-1)*DV$1*DV$7*(1+(DV$8/100))*(NOT(ISBLANK(ME18)))</f>
        <v>0</v>
      </c>
      <c r="DW18" s="1">
        <f>POWER(0.925,MF18-1)*DW$1*DW$7*(1+(DW$8/100))*(NOT(ISBLANK(MF18)))</f>
        <v>0</v>
      </c>
      <c r="DX18" s="1">
        <f>POWER(0.925,MG18-1)*DX$1*DX$7*(1+(DX$8/100))*(NOT(ISBLANK(MG18)))</f>
        <v>0</v>
      </c>
      <c r="DY18" s="1">
        <f>POWER(0.925,MH18-1)*DY$1*DY$7*(1+(DY$8/100))*(NOT(ISBLANK(MH18)))</f>
        <v>0</v>
      </c>
      <c r="DZ18" s="1">
        <f>POWER(0.925,MI18-1)*DZ$1*DZ$7*(1+(DZ$8/100))*(NOT(ISBLANK(MI18)))</f>
        <v>0</v>
      </c>
      <c r="EA18" s="1">
        <f>POWER(0.925,MJ18-1)*EA$1*EA$7*(1+(EA$8/100))*(NOT(ISBLANK(MJ18)))</f>
        <v>0</v>
      </c>
      <c r="ED18" s="1">
        <f>POWER(0.925,II18-1)*ED$1*ED$7*(1+(ED$8/100))*(NOT(ISBLANK(II18)))</f>
        <v>0</v>
      </c>
      <c r="EE18" s="1">
        <f>POWER(0.925,IJ18-1)*EE$1*EE$7*(1+(EE$8/100))*(NOT(ISBLANK(IJ18)))</f>
        <v>0</v>
      </c>
      <c r="EF18" s="1">
        <f>POWER(0.925,IK18-1)*EF$1*EF$7*(1+(EF$8/100))*(NOT(ISBLANK(IK18)))</f>
        <v>0</v>
      </c>
      <c r="EG18" s="1">
        <f>POWER(0.925,IL18-1)*EG$1*EG$7*(1+(EG$8/100))*(NOT(ISBLANK(IL18)))</f>
        <v>0</v>
      </c>
      <c r="EH18" s="1">
        <f>POWER(0.925,IM18-1)*EH$1*EH$7*(1+(EH$8/100))*(NOT(ISBLANK(IM18)))</f>
        <v>0</v>
      </c>
      <c r="EI18" s="1">
        <f>POWER(0.925,IN18-1)*EI$1*EI$7*(1+(EI$8/100))*(NOT(ISBLANK(IN18)))</f>
        <v>0</v>
      </c>
      <c r="EJ18" s="1">
        <f>POWER(0.925,IO18-1)*EJ$1*EJ$7*(1+(EJ$8/100))*(NOT(ISBLANK(IO18)))</f>
        <v>0</v>
      </c>
      <c r="EK18" s="1">
        <f>POWER(0.925,IP18-1)*EK$1*EK$7*(1+(EK$8/100))*(NOT(ISBLANK(IP18)))</f>
        <v>0</v>
      </c>
      <c r="EL18" s="1">
        <f>POWER(0.925,IQ18-1)*EL$1*EL$7*(1+(EL$8/100))*(NOT(ISBLANK(IQ18)))</f>
        <v>0</v>
      </c>
      <c r="EM18" s="1">
        <f>POWER(0.925,IR18-1)*EM$1*EM$7*(1+(EM$8/100))*(NOT(ISBLANK(IR18)))</f>
        <v>0</v>
      </c>
      <c r="EN18" s="1">
        <f>POWER(0.925,IS18-1)*EN$1*EN$7*(1+(EN$8/100))*(NOT(ISBLANK(IS18)))</f>
        <v>0</v>
      </c>
      <c r="EO18" s="1">
        <f>POWER(0.925,IT18-1)*EO$1*EO$7*(1+(EO$8/100))*(NOT(ISBLANK(IT18)))</f>
        <v>0</v>
      </c>
      <c r="EP18" s="1">
        <f>POWER(0.925,IU18-1)*EP$1*EP$7*(1+(EP$8/100))*(NOT(ISBLANK(IU18)))</f>
        <v>0</v>
      </c>
      <c r="EQ18" s="1">
        <f>POWER(0.925,IV18-1)*EQ$1*EQ$7*(1+(EQ$8/100))*(NOT(ISBLANK(IV18)))</f>
        <v>0</v>
      </c>
      <c r="ER18" s="1">
        <f>POWER(0.925,IW18-1)*ER$1*ER$7*(1+(ER$8/100))*(NOT(ISBLANK(IW18)))</f>
        <v>0</v>
      </c>
      <c r="ES18" s="1">
        <f>POWER(0.925,IX18-1)*ES$1*ES$7*(1+(ES$8/100))*(NOT(ISBLANK(IX18)))</f>
        <v>0</v>
      </c>
      <c r="ET18" s="1">
        <f>POWER(0.925,IY18-1)*ET$1*ET$7*(1+(ET$8/100))*(NOT(ISBLANK(IY18)))</f>
        <v>0</v>
      </c>
      <c r="EU18" s="1">
        <f>POWER(0.925,IZ18-1)*EU$1*EU$7*(1+(EU$8/100))*(NOT(ISBLANK(IZ18)))</f>
        <v>0</v>
      </c>
      <c r="EV18" s="1">
        <f>POWER(0.925,JA18-1)*EV$1*EV$7*(1+(EV$8/100))*(NOT(ISBLANK(JA18)))</f>
        <v>0</v>
      </c>
      <c r="EW18" s="1">
        <f>POWER(0.925,JB18-1)*EW$1*EW$7*(1+(EW$8/100))*(NOT(ISBLANK(JB18)))</f>
        <v>0</v>
      </c>
      <c r="EX18" s="1">
        <f>POWER(0.925,JC18-1)*EX$1*EX$7*(1+(EX$8/100))*(NOT(ISBLANK(JC18)))</f>
        <v>0</v>
      </c>
      <c r="EY18" s="1">
        <f>POWER(0.925,JD18-1)*EY$1*EY$7*(1+(EY$8/100))*(NOT(ISBLANK(JD18)))</f>
        <v>0</v>
      </c>
      <c r="EZ18" s="1">
        <f>POWER(0.925,JE18-1)*EZ$1*EZ$7*(1+(EZ$8/100))*(NOT(ISBLANK(JE18)))</f>
        <v>0</v>
      </c>
      <c r="FA18" s="1">
        <f>POWER(0.925,JF18-1)*FA$1*FA$7*(1+(FA$8/100))*(NOT(ISBLANK(JF18)))</f>
        <v>0</v>
      </c>
      <c r="FB18" s="1">
        <f>POWER(0.925,JG18-1)*FB$1*FB$7*(1+(FB$8/100))*(NOT(ISBLANK(JG18)))</f>
        <v>0</v>
      </c>
      <c r="FC18" s="1">
        <f>POWER(0.925,JH18-1)*FC$1*FC$7*(1+(FC$8/100))*(NOT(ISBLANK(JH18)))</f>
        <v>0</v>
      </c>
      <c r="FD18" s="1">
        <f>POWER(0.925,JI18-1)*FD$1*FD$7*(1+(FD$8/100))*(NOT(ISBLANK(JI18)))</f>
        <v>0</v>
      </c>
      <c r="FE18" s="1">
        <f>POWER(0.925,JJ18-1)*FE$1*FE$7*(1+(FE$8/100))*(NOT(ISBLANK(JJ18)))</f>
        <v>0</v>
      </c>
      <c r="FF18" s="1">
        <f>POWER(0.925,JK18-1)*FF$1*FF$7*(1+(FF$8/100))*(NOT(ISBLANK(JK18)))</f>
        <v>0</v>
      </c>
      <c r="FG18" s="1">
        <f>POWER(0.925,JL18-1)*FG$1*FG$7*(1+(FG$8/100))*(NOT(ISBLANK(JL18)))</f>
        <v>0</v>
      </c>
      <c r="FH18" s="1">
        <f>POWER(0.925,JM18-1)*FH$1*FH$7*(1+(FH$8/100))*(NOT(ISBLANK(JM18)))</f>
        <v>0</v>
      </c>
      <c r="FI18" s="1">
        <f>POWER(0.925,JN18-1)*FI$1*FI$7*(1+(FI$8/100))*(NOT(ISBLANK(JN18)))</f>
        <v>0</v>
      </c>
      <c r="FJ18" s="1">
        <f>POWER(0.925,JO18-1)*FJ$1*FJ$7*(1+(FJ$8/100))*(NOT(ISBLANK(JO18)))</f>
        <v>0</v>
      </c>
      <c r="FK18" s="1">
        <f>POWER(0.925,JP18-1)*FK$1*FK$7*(1+(FK$8/100))*(NOT(ISBLANK(JP18)))</f>
        <v>0</v>
      </c>
      <c r="FL18" s="1">
        <f>POWER(0.925,JQ18-1)*FL$1*FL$7*(1+(FL$8/100))*(NOT(ISBLANK(JQ18)))</f>
        <v>0</v>
      </c>
      <c r="FM18" s="1">
        <f>POWER(0.925,JR18-1)*FM$1*FM$7*(1+(FM$8/100))*(NOT(ISBLANK(JR18)))</f>
        <v>0</v>
      </c>
      <c r="FN18" s="1">
        <f>POWER(0.925,JS18-1)*FN$1*FN$7*(1+(FN$8/100))*(NOT(ISBLANK(JS18)))</f>
        <v>0</v>
      </c>
      <c r="FO18" s="1">
        <f>POWER(0.925,JT18-1)*FO$1*FO$7*(1+(FO$8/100))*(NOT(ISBLANK(JT18)))</f>
        <v>0</v>
      </c>
      <c r="FP18" s="1">
        <f>POWER(0.925,JU18-1)*FP$1*FP$7*(1+(FP$8/100))*(NOT(ISBLANK(JU18)))</f>
        <v>0</v>
      </c>
      <c r="FQ18" s="1">
        <f>POWER(0.925,JV18-1)*FQ$1*FQ$7*(1+(FQ$8/100))*(NOT(ISBLANK(JV18)))</f>
        <v>0</v>
      </c>
      <c r="FR18" s="1">
        <f>POWER(0.925,JW18-1)*FR$1*FR$7*(1+(FR$8/100))*(NOT(ISBLANK(JW18)))</f>
        <v>0</v>
      </c>
      <c r="FS18" s="1">
        <f>POWER(0.925,JX18-1)*FS$1*FS$7*(1+(FS$8/100))*(NOT(ISBLANK(JX18)))</f>
        <v>0</v>
      </c>
      <c r="FT18" s="1">
        <f>POWER(0.925,JY18-1)*FT$1*FT$7*(1+(FT$8/100))*(NOT(ISBLANK(JY18)))</f>
        <v>0</v>
      </c>
      <c r="FU18" s="1">
        <f>POWER(0.925,JZ18-1)*FU$1*FU$7*(1+(FU$8/100))*(NOT(ISBLANK(JZ18)))</f>
        <v>0</v>
      </c>
      <c r="FV18" s="1">
        <f>POWER(0.925,KA18-1)*FV$1*FV$7*(1+(FV$8/100))*(NOT(ISBLANK(KA18)))</f>
        <v>0</v>
      </c>
      <c r="FW18" s="1">
        <f>POWER(0.925,KB18-1)*FW$1*FW$7*(1+(FW$8/100))*(NOT(ISBLANK(KB18)))</f>
        <v>0</v>
      </c>
      <c r="FX18" s="1">
        <f>POWER(0.925,KC18-1)*FX$1*FX$7*(1+(FX$8/100))*(NOT(ISBLANK(KC18)))</f>
        <v>0</v>
      </c>
      <c r="FY18" s="1">
        <f>POWER(0.925,KD18-1)*FY$1*FY$7*(1+(FY$8/100))*(NOT(ISBLANK(KD18)))</f>
        <v>0</v>
      </c>
      <c r="FZ18" s="1">
        <f>POWER(0.925,KE18-1)*FZ$1*FZ$7*(1+(FZ$8/100))*(NOT(ISBLANK(KE18)))</f>
        <v>0</v>
      </c>
      <c r="GA18" s="1">
        <f>POWER(0.925,KF18-1)*GA$1*GA$7*(1+(GA$8/100))*(NOT(ISBLANK(KF18)))</f>
        <v>0</v>
      </c>
      <c r="GB18" s="1">
        <f>POWER(0.925,KG18-1)*GB$1*GB$7*(1+(GB$8/100))*(NOT(ISBLANK(KG18)))</f>
        <v>0</v>
      </c>
      <c r="GC18" s="1">
        <f>POWER(0.925,KH18-1)*GC$1*GC$7*(1+(GC$8/100))*(NOT(ISBLANK(KH18)))</f>
        <v>0</v>
      </c>
      <c r="GD18" s="1">
        <f>POWER(0.925,KI18-1)*GD$1*GD$7*(1+(GD$8/100))*(NOT(ISBLANK(KI18)))</f>
        <v>0</v>
      </c>
      <c r="GE18" s="1">
        <f>POWER(0.925,KJ18-1)*GE$1*GE$7*(1+(GE$8/100))*(NOT(ISBLANK(KJ18)))</f>
        <v>89.999100000000013</v>
      </c>
      <c r="GF18" s="1">
        <f>POWER(0.925,KK18-1)*GF$1*GF$7*(1+(GF$8/100))*(NOT(ISBLANK(KK18)))</f>
        <v>0</v>
      </c>
      <c r="GG18" s="1">
        <f>POWER(0.925,KL18-1)*GG$1*GG$7*(1+(GG$8/100))*(NOT(ISBLANK(KL18)))</f>
        <v>0</v>
      </c>
      <c r="GH18" s="1">
        <f>POWER(0.925,KM18-1)*GH$1*GH$7*(1+(GH$8/100))*(NOT(ISBLANK(KM18)))</f>
        <v>0</v>
      </c>
      <c r="GI18" s="1">
        <f>POWER(0.925,KN18-1)*GI$1*GI$7*(1+(GI$8/100))*(NOT(ISBLANK(KN18)))</f>
        <v>0</v>
      </c>
      <c r="GJ18" s="1">
        <f>POWER(0.925,KO18-1)*GJ$1*GJ$7*(1+(GJ$8/100))*(NOT(ISBLANK(KO18)))</f>
        <v>0</v>
      </c>
      <c r="GK18" s="1">
        <f>POWER(0.925,KP18-1)*GK$1*GK$7*(1+(GK$8/100))*(NOT(ISBLANK(KP18)))</f>
        <v>57.54768684666935</v>
      </c>
      <c r="GL18" s="1">
        <f>POWER(0.925,KQ18-1)*GL$1*GL$7*(1+(GL$8/100))*(NOT(ISBLANK(KQ18)))</f>
        <v>0</v>
      </c>
      <c r="GM18" s="1">
        <f>POWER(0.925,KR18-1)*GM$1*GM$7*(1+(GM$8/100))*(NOT(ISBLANK(KR18)))</f>
        <v>0</v>
      </c>
      <c r="GN18" s="1">
        <f>POWER(0.925,KS18-1)*GN$1*GN$7*(1+(GN$8/100))*(NOT(ISBLANK(KS18)))</f>
        <v>83.435385774224443</v>
      </c>
      <c r="GO18" s="1">
        <f>POWER(0.925,KT18-1)*GO$1*GO$7*(1+(GO$8/100))*(NOT(ISBLANK(KT18)))</f>
        <v>0</v>
      </c>
      <c r="GP18" s="1">
        <f>POWER(0.925,KU18-1)*GP$1*GP$7*(1+(GP$8/100))*(NOT(ISBLANK(KU18)))</f>
        <v>0</v>
      </c>
      <c r="GQ18" s="1">
        <f>POWER(0.925,KV18-1)*GQ$1*GQ$7*(1+(GQ$8/100))*(NOT(ISBLANK(KV18)))</f>
        <v>0</v>
      </c>
      <c r="GR18" s="1">
        <f>POWER(0.925,KW18-1)*GR$1*GR$7*(1+(GR$8/100))*(NOT(ISBLANK(KW18)))</f>
        <v>0</v>
      </c>
      <c r="GS18" s="1">
        <f>POWER(0.925,KX18-1)*GS$1*GS$7*(1+(GS$8/100))*(NOT(ISBLANK(KX18)))</f>
        <v>0</v>
      </c>
      <c r="GT18" s="1">
        <f>POWER(0.925,KY18-1)*GT$1*GT$7*(1+(GT$8/100))*(NOT(ISBLANK(KY18)))</f>
        <v>0</v>
      </c>
      <c r="GU18" s="1">
        <f>POWER(0.925,KZ18-1)*GU$1*GU$7*(1+(GU$8/100))*(NOT(ISBLANK(KZ18)))</f>
        <v>0</v>
      </c>
      <c r="GV18" s="1">
        <f>POWER(0.925,LA18-1)*GV$1*GV$7*(1+(GV$8/100))*(NOT(ISBLANK(LA18)))</f>
        <v>0</v>
      </c>
      <c r="GW18" s="1">
        <f>POWER(0.925,LB18-1)*GW$1*GW$7*(1+(GW$8/100))*(NOT(ISBLANK(LB18)))</f>
        <v>0</v>
      </c>
      <c r="GX18" s="1">
        <f>POWER(0.925,LC18-1)*GX$1*GX$7*(1+(GX$8/100))*(NOT(ISBLANK(LC18)))</f>
        <v>0</v>
      </c>
      <c r="GY18" s="1">
        <f>POWER(0.925,LD18-1)*GY$1*GY$7*(1+(GY$8/100))*(NOT(ISBLANK(LD18)))</f>
        <v>0</v>
      </c>
      <c r="GZ18" s="1">
        <f>POWER(0.925,LE18-1)*GZ$1*GZ$7*(1+(GZ$8/100))*(NOT(ISBLANK(LE18)))</f>
        <v>0</v>
      </c>
      <c r="HA18" s="1">
        <f>POWER(0.925,LF18-1)*HA$1*HA$7*(1+(HA$8/100))*(NOT(ISBLANK(LF18)))</f>
        <v>0</v>
      </c>
      <c r="HB18" s="1">
        <f>POWER(0.925,LG18-1)*HB$1*HB$7*(1+(HB$8/100))*(NOT(ISBLANK(LG18)))</f>
        <v>0</v>
      </c>
      <c r="HC18" s="1">
        <f>POWER(0.925,LH18-1)*HC$1*HC$7*(1+(HC$8/100))*(NOT(ISBLANK(LH18)))</f>
        <v>0</v>
      </c>
      <c r="HD18" s="1">
        <f>POWER(0.925,LI18-1)*HD$1*HD$7*(1+(HD$8/100))*(NOT(ISBLANK(LI18)))</f>
        <v>0</v>
      </c>
      <c r="HE18" s="1">
        <f>POWER(0.925,LJ18-1)*HE$1*HE$7*(1+(HE$8/100))*(NOT(ISBLANK(LJ18)))</f>
        <v>0</v>
      </c>
      <c r="HF18" s="1">
        <f>POWER(0.925,LK18-1)*HF$1*HF$7*(1+(HF$8/100))*(NOT(ISBLANK(LK18)))</f>
        <v>0</v>
      </c>
      <c r="HG18" s="1">
        <f>POWER(0.925,LL18-1)*HG$1*HG$7*(1+(HG$8/100))*(NOT(ISBLANK(LL18)))</f>
        <v>0</v>
      </c>
      <c r="HH18" s="1">
        <f>POWER(0.925,LM18-1)*HH$1*HH$7*(1+(HH$8/100))*(NOT(ISBLANK(LM18)))</f>
        <v>0</v>
      </c>
      <c r="HI18" s="1">
        <f>POWER(0.925,LN18-1)*HI$1*HI$7*(1+(HI$8/100))*(NOT(ISBLANK(LN18)))</f>
        <v>0</v>
      </c>
      <c r="HJ18" s="1">
        <f>POWER(0.925,LO18-1)*HJ$1*HJ$7*(1+(HJ$8/100))*(NOT(ISBLANK(LO18)))</f>
        <v>0</v>
      </c>
      <c r="HK18" s="1">
        <f>POWER(0.925,LP18-1)*HK$1*HK$7*(1+(HK$8/100))*(NOT(ISBLANK(LP18)))</f>
        <v>0</v>
      </c>
      <c r="HL18" s="1">
        <f>POWER(0.925,LQ18-1)*HL$1*HL$7*(1+(HL$8/100))*(NOT(ISBLANK(LQ18)))</f>
        <v>0</v>
      </c>
      <c r="HM18" s="1">
        <f>POWER(0.925,LR18-1)*HM$1*HM$7*(1+(HM$8/100))*(NOT(ISBLANK(LR18)))</f>
        <v>0</v>
      </c>
      <c r="HN18" s="1">
        <f>POWER(0.925,LS18-1)*HN$1*HN$7*(1+(HN$8/100))*(NOT(ISBLANK(LS18)))</f>
        <v>0</v>
      </c>
      <c r="HO18" s="1">
        <f>POWER(0.925,LT18-1)*HO$1*HO$7*(1+(HO$8/100))*(NOT(ISBLANK(LT18)))</f>
        <v>0</v>
      </c>
      <c r="HP18" s="1">
        <f>POWER(0.925,LU18-1)*HP$1*HP$7*(1+(HP$8/100))*(NOT(ISBLANK(LU18)))</f>
        <v>0</v>
      </c>
      <c r="HQ18" s="1">
        <f>POWER(0.925,LV18-1)*HQ$1*HQ$7*(1+(HQ$8/100))*(NOT(ISBLANK(LV18)))</f>
        <v>0</v>
      </c>
      <c r="HR18" s="1">
        <f>POWER(0.925,LW18-1)*HR$1*HR$7*(1+(HR$8/100))*(NOT(ISBLANK(LW18)))</f>
        <v>0</v>
      </c>
      <c r="HS18" s="1">
        <f>POWER(0.925,LX18-1)*HS$1*HS$7*(1+(HS$8/100))*(NOT(ISBLANK(LX18)))</f>
        <v>0</v>
      </c>
      <c r="HT18" s="1">
        <f>POWER(0.925,LY18-1)*HT$1*HT$7*(1+(HT$8/100))*(NOT(ISBLANK(LY18)))</f>
        <v>0</v>
      </c>
      <c r="HU18" s="1">
        <f>POWER(0.925,LZ18-1)*HU$1*HU$7*(1+(HU$8/100))*(NOT(ISBLANK(LZ18)))</f>
        <v>0</v>
      </c>
      <c r="HV18" s="1">
        <f>POWER(0.925,MA18-1)*HV$1*HV$7*(1+(HV$8/100))*(NOT(ISBLANK(MA18)))</f>
        <v>0</v>
      </c>
      <c r="HW18" s="1">
        <f>POWER(0.925,MB18-1)*HW$1*HW$7*(1+(HW$8/100))*(NOT(ISBLANK(MB18)))</f>
        <v>0</v>
      </c>
      <c r="HX18" s="1">
        <f>POWER(0.925,MC18-1)*HX$1*HX$7*(1+(HX$8/100))*(NOT(ISBLANK(MC18)))</f>
        <v>0</v>
      </c>
      <c r="HY18" s="1">
        <f>POWER(0.925,MD18-1)*HY$1*HY$7*(1+(HY$8/100))*(NOT(ISBLANK(MD18)))</f>
        <v>0</v>
      </c>
      <c r="HZ18" s="1">
        <f>POWER(0.925,ME18-1)*HZ$1*HZ$7*(1+(HZ$8/100))*(NOT(ISBLANK(ME18)))</f>
        <v>0</v>
      </c>
      <c r="IA18" s="1">
        <f>POWER(0.925,MF18-1)*IA$1*IA$7*(1+(IA$8/100))*(NOT(ISBLANK(MF18)))</f>
        <v>0</v>
      </c>
      <c r="IB18" s="1">
        <f>POWER(0.925,MG18-1)*IB$1*IB$7*(1+(IB$8/100))*(NOT(ISBLANK(MG18)))</f>
        <v>0</v>
      </c>
      <c r="IC18" s="1">
        <f>POWER(0.925,MH18-1)*IC$1*IC$7*(1+(IC$8/100))*(NOT(ISBLANK(MH18)))</f>
        <v>0</v>
      </c>
      <c r="ID18" s="1">
        <f>POWER(0.925,MI18-1)*ID$1*ID$7*(1+(ID$8/100))*(NOT(ISBLANK(MI18)))</f>
        <v>0</v>
      </c>
      <c r="IE18" s="1">
        <f>POWER(0.925,MJ18-1)*IE$1*IE$7*(1+(IE$8/100))*(NOT(ISBLANK(MJ18)))</f>
        <v>0</v>
      </c>
      <c r="IG18" s="12"/>
      <c r="IN18" s="1"/>
      <c r="IO18" s="1"/>
      <c r="IP18" s="1"/>
      <c r="IQ18" s="1"/>
      <c r="IR18" s="1"/>
      <c r="IS18" s="1"/>
      <c r="IT18" s="1"/>
      <c r="IU18" s="1"/>
      <c r="IX18" s="1"/>
      <c r="IY18" s="1"/>
      <c r="IZ18" s="1"/>
      <c r="JA18" s="1"/>
      <c r="JB18" s="1"/>
      <c r="JC18" s="1"/>
      <c r="JD18" s="1"/>
      <c r="JE18" s="1"/>
      <c r="JF18" s="1"/>
      <c r="JM18" s="1"/>
      <c r="JN18" s="1">
        <v>8</v>
      </c>
      <c r="JO18" s="1">
        <v>6</v>
      </c>
      <c r="JP18" s="1"/>
      <c r="JQ18" s="1"/>
      <c r="JR18" s="1"/>
      <c r="JS18" s="1">
        <v>5</v>
      </c>
      <c r="JT18" s="1"/>
      <c r="JU18" s="1"/>
      <c r="JV18" s="1">
        <v>2</v>
      </c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>
        <v>1</v>
      </c>
      <c r="KK18" s="1"/>
      <c r="KL18" s="1"/>
      <c r="KM18" s="1"/>
      <c r="KN18" s="1"/>
      <c r="KO18" s="1"/>
      <c r="KP18" s="1">
        <v>13</v>
      </c>
      <c r="KQ18" s="1"/>
      <c r="KR18" s="1"/>
      <c r="KS18" s="1">
        <v>8</v>
      </c>
      <c r="KT18" s="1"/>
      <c r="KU18" s="1"/>
      <c r="LK18" s="19">
        <v>8</v>
      </c>
      <c r="LP18" s="19">
        <v>6</v>
      </c>
      <c r="LZ18" s="19">
        <v>2</v>
      </c>
      <c r="MB18" s="19">
        <v>5</v>
      </c>
      <c r="MD18" s="19"/>
      <c r="ME18" s="19"/>
      <c r="MF18" s="19"/>
      <c r="MG18" s="19"/>
      <c r="MH18" s="19"/>
      <c r="MI18" s="19"/>
    </row>
    <row r="19" spans="1:347">
      <c r="A19" s="1">
        <f>A18+1</f>
        <v>10</v>
      </c>
      <c r="B19" s="1">
        <f>IF(G19=G18,B18,(A19))</f>
        <v>10</v>
      </c>
      <c r="C19" s="1">
        <v>20</v>
      </c>
      <c r="D19" s="2" t="str">
        <f>IF(B19&gt;C19,CONCATENATE("↓",(B19-C19)),(IF(B19=C19,"↔",CONCATENATE("↑",(C19-B19)))))</f>
        <v>↑10</v>
      </c>
      <c r="E19" s="19" t="s">
        <v>284</v>
      </c>
      <c r="F19" s="19" t="s">
        <v>52</v>
      </c>
      <c r="G19" s="3">
        <f>L19+R19</f>
        <v>1146.5871748943537</v>
      </c>
      <c r="H19" s="1">
        <v>10</v>
      </c>
      <c r="I19" s="1">
        <v>0</v>
      </c>
      <c r="J19" s="1">
        <v>10</v>
      </c>
      <c r="K19" s="1">
        <v>2</v>
      </c>
      <c r="L19" s="1">
        <f>SUM(M19:Q19)</f>
        <v>833.72142187500015</v>
      </c>
      <c r="M19" s="1">
        <f>LARGE(Y19:EA19,1)</f>
        <v>399.6</v>
      </c>
      <c r="N19" s="1">
        <f>LARGE(Y19:EA19,2)</f>
        <v>322.12142187500012</v>
      </c>
      <c r="O19" s="1">
        <f>LARGE(Y19:EA19,3)</f>
        <v>112.00000000000001</v>
      </c>
      <c r="P19" s="1">
        <f>LARGE(Y19:EA19,4)</f>
        <v>0</v>
      </c>
      <c r="Q19" s="1">
        <f>LARGE(Y19:EA19,5)</f>
        <v>0</v>
      </c>
      <c r="R19" s="1">
        <f>SUM(S19:W19)</f>
        <v>312.86575301935358</v>
      </c>
      <c r="S19" s="1">
        <f>LARGE(EC19:IF19,1)</f>
        <v>113.96811030750003</v>
      </c>
      <c r="T19" s="1">
        <f>LARGE(EC19:IF19,2)</f>
        <v>107.37273355359378</v>
      </c>
      <c r="U19" s="1">
        <f>LARGE(EC19:IF19,3)</f>
        <v>56.375260658259762</v>
      </c>
      <c r="V19" s="1">
        <f>LARGE(EC19:IF19,4)</f>
        <v>35.149648500000005</v>
      </c>
      <c r="W19" s="1">
        <f>LARGE(EC19:IF19,5)</f>
        <v>0</v>
      </c>
      <c r="Z19" s="1">
        <f>POWER(0.925,II19-1)*Z$1*Z$7*(1+(Z$8/100))*(NOT(ISBLANK(II19)))</f>
        <v>0</v>
      </c>
      <c r="AA19" s="1">
        <f>POWER(0.925,IJ19-1)*AA$1*AA$7*(1+(AA$8/100))*(NOT(ISBLANK(IJ19)))</f>
        <v>0</v>
      </c>
      <c r="AB19" s="1">
        <f>POWER(0.925,IK19-1)*AB$1*AB$7*(1+(AB$8/100))*(NOT(ISBLANK(IK19)))</f>
        <v>0</v>
      </c>
      <c r="AC19" s="1">
        <f>POWER(0.925,IL19-1)*AC$1*AC$7*(1+(AC$8/100))*(NOT(ISBLANK(IL19)))</f>
        <v>0</v>
      </c>
      <c r="AD19" s="1">
        <f>POWER(0.925,IM19-1)*AD$1*AD$7*(1+(AD$8/100))*(NOT(ISBLANK(IM19)))</f>
        <v>0</v>
      </c>
      <c r="AE19" s="1">
        <f>POWER(0.925,IN19-1)*AE$1*AE$7*(1+(AE$8/100))*(NOT(ISBLANK(IN19)))</f>
        <v>0</v>
      </c>
      <c r="AF19" s="1">
        <f>POWER(0.925,IO19-1)*AF$1*AF$7*(1+(AF$8/100))*(NOT(ISBLANK(IO19)))</f>
        <v>0</v>
      </c>
      <c r="AG19" s="1">
        <f>POWER(0.925,IP19-1)*AG$1*AG$7*(1+(AG$8/100))*(NOT(ISBLANK(IP19)))</f>
        <v>0</v>
      </c>
      <c r="AH19" s="1">
        <f>POWER(0.925,IQ19-1)*AH$1*AH$7*(1+(AH$8/100))*(NOT(ISBLANK(IQ19)))</f>
        <v>0</v>
      </c>
      <c r="AI19" s="1">
        <f>POWER(0.925,IR19-1)*AI$1*AI$7*(1+(AI$8/100))*(NOT(ISBLANK(IR19)))</f>
        <v>0</v>
      </c>
      <c r="AJ19" s="1">
        <f>POWER(0.925,IS19-1)*AJ$1*AJ$7*(1+(AJ$8/100))*(NOT(ISBLANK(IS19)))</f>
        <v>0</v>
      </c>
      <c r="AK19" s="1">
        <f>POWER(0.925,IT19-1)*AK$1*AK$7*(1+(AK$8/100))*(NOT(ISBLANK(IT19)))</f>
        <v>0</v>
      </c>
      <c r="AL19" s="1">
        <f>POWER(0.925,IU19-1)*AL$1*AL$7*(1+(AL$8/100))*(NOT(ISBLANK(IU19)))</f>
        <v>0</v>
      </c>
      <c r="AM19" s="1">
        <f>POWER(0.925,IV19-1)*AM$1*AM$7*(1+(AM$8/100))*(NOT(ISBLANK(IV19)))</f>
        <v>0</v>
      </c>
      <c r="AN19" s="1">
        <f>POWER(0.925,IW19-1)*AN$1*AN$7*(1+(AN$8/100))*(NOT(ISBLANK(IW19)))</f>
        <v>0</v>
      </c>
      <c r="AO19" s="1">
        <f>POWER(0.925,IX19-1)*AO$1*AO$7*(1+(AO$8/100))*(NOT(ISBLANK(IX19)))</f>
        <v>0</v>
      </c>
      <c r="AP19" s="1">
        <f>POWER(0.925,IY19-1)*AP$1*AP$7*(1+(AP$8/100))*(NOT(ISBLANK(IY19)))</f>
        <v>0</v>
      </c>
      <c r="AQ19" s="1">
        <f>POWER(0.925,IZ19-1)*AQ$1*AQ$7*(1+(AQ$8/100))*(NOT(ISBLANK(IZ19)))</f>
        <v>0</v>
      </c>
      <c r="AR19" s="1">
        <f>POWER(0.925,JA19-1)*AR$1*AR$7*(1+(AR$8/100))*(NOT(ISBLANK(JA19)))</f>
        <v>0</v>
      </c>
      <c r="AS19" s="1">
        <f>POWER(0.925,JB19-1)*AS$1*AS$7*(1+(AS$8/100))*(NOT(ISBLANK(JB19)))</f>
        <v>0</v>
      </c>
      <c r="AT19" s="1">
        <f>POWER(0.925,JC19-1)*AT$1*AT$7*(1+(AT$8/100))*(NOT(ISBLANK(JC19)))</f>
        <v>0</v>
      </c>
      <c r="AU19" s="1">
        <f>POWER(0.925,JD19-1)*AU$1*AU$7*(1+(AU$8/100))*(NOT(ISBLANK(JD19)))</f>
        <v>0</v>
      </c>
      <c r="AV19" s="1">
        <f>POWER(0.925,JE19-1)*AV$1*AV$7*(1+(AV$8/100))*(NOT(ISBLANK(JE19)))</f>
        <v>0</v>
      </c>
      <c r="AW19" s="1">
        <f>POWER(0.925,JF19-1)*AW$1*AW$7*(1+(AW$8/100))*(NOT(ISBLANK(JF19)))</f>
        <v>0</v>
      </c>
      <c r="AX19" s="1">
        <f>POWER(0.925,JG19-1)*AX$1*AX$7*(1+(AX$8/100))*(NOT(ISBLANK(JG19)))</f>
        <v>0</v>
      </c>
      <c r="AY19" s="1">
        <f>POWER(0.925,JH19-1)*AY$1*AY$7*(1+(AY$8/100))*(NOT(ISBLANK(JH19)))</f>
        <v>0</v>
      </c>
      <c r="AZ19" s="1">
        <f>POWER(0.925,JI19-1)*AZ$1*AZ$7*(1+(AZ$8/100))*(NOT(ISBLANK(JI19)))</f>
        <v>0</v>
      </c>
      <c r="BA19" s="1">
        <f>POWER(0.925,JJ19-1)*BA$1*BA$7*(1+(BA$8/100))*(NOT(ISBLANK(JJ19)))</f>
        <v>0</v>
      </c>
      <c r="BB19" s="1">
        <f>POWER(0.925,JK19-1)*BB$1*BB$7*(1+(BB$8/100))*(NOT(ISBLANK(JK19)))</f>
        <v>0</v>
      </c>
      <c r="BC19" s="1">
        <f>POWER(0.925,JL19-1)*BC$1*BC$7*(1+(BC$8/100))*(NOT(ISBLANK(JL19)))</f>
        <v>0</v>
      </c>
      <c r="BD19" s="1">
        <f>POWER(0.925,JM19-1)*BD$1*BD$7*(1+(BD$8/100))*(NOT(ISBLANK(JM19)))</f>
        <v>0</v>
      </c>
      <c r="BE19" s="1">
        <f>POWER(0.925,JN19-1)*BE$1*BE$7*(1+(BE$8/100))*(NOT(ISBLANK(JN19)))</f>
        <v>0</v>
      </c>
      <c r="BF19" s="1">
        <f>POWER(0.925,JO19-1)*BF$1*BF$7*(1+(BF$8/100))*(NOT(ISBLANK(JO19)))</f>
        <v>399.6</v>
      </c>
      <c r="BG19" s="1">
        <f>POWER(0.925,JP19-1)*BG$1*BG$7*(1+(BG$8/100))*(NOT(ISBLANK(JP19)))</f>
        <v>0</v>
      </c>
      <c r="BH19" s="1">
        <f>POWER(0.925,JQ19-1)*BH$1*BH$7*(1+(BH$8/100))*(NOT(ISBLANK(JQ19)))</f>
        <v>0</v>
      </c>
      <c r="BI19" s="1">
        <f>POWER(0.925,JR19-1)*BI$1*BI$7*(1+(BI$8/100))*(NOT(ISBLANK(JR19)))</f>
        <v>0</v>
      </c>
      <c r="BJ19" s="1">
        <f>POWER(0.925,JS19-1)*BJ$1*BJ$7*(1+(BJ$8/100))*(NOT(ISBLANK(JS19)))</f>
        <v>112.00000000000001</v>
      </c>
      <c r="BK19" s="1">
        <f>POWER(0.925,JT19-1)*BK$1*BK$7*(1+(BK$8/100))*(NOT(ISBLANK(JT19)))</f>
        <v>0</v>
      </c>
      <c r="BL19" s="1">
        <f>POWER(0.925,JU19-1)*BL$1*BL$7*(1+(BL$8/100))*(NOT(ISBLANK(JU19)))</f>
        <v>0</v>
      </c>
      <c r="BM19" s="1">
        <f>POWER(0.925,JV19-1)*BM$1*BM$7*(1+(BM$8/100))*(NOT(ISBLANK(JV19)))</f>
        <v>322.12142187500012</v>
      </c>
      <c r="BN19" s="1">
        <f>POWER(0.925,JW19-1)*BN$1*BN$7*(1+(BN$8/100))*(NOT(ISBLANK(JW19)))</f>
        <v>0</v>
      </c>
      <c r="BO19" s="1">
        <f>POWER(0.925,JX19-1)*BO$1*BO$7*(1+(BO$8/100))*(NOT(ISBLANK(JX19)))</f>
        <v>0</v>
      </c>
      <c r="BP19" s="1">
        <f>POWER(0.925,JY19-1)*BP$1*BP$7*(1+(BP$8/100))*(NOT(ISBLANK(JY19)))</f>
        <v>0</v>
      </c>
      <c r="BQ19" s="1">
        <f>POWER(0.925,JZ19-1)*BQ$1*BQ$7*(1+(BQ$8/100))*(NOT(ISBLANK(JZ19)))</f>
        <v>0</v>
      </c>
      <c r="BR19" s="1">
        <f>POWER(0.925,KA19-1)*BR$1*BR$7*(1+(BR$8/100))*(NOT(ISBLANK(KA19)))</f>
        <v>0</v>
      </c>
      <c r="BS19" s="1">
        <f>POWER(0.925,KB19-1)*BS$1*BS$7*(1+(BS$8/100))*(NOT(ISBLANK(KB19)))</f>
        <v>0</v>
      </c>
      <c r="BT19" s="1">
        <f>POWER(0.925,KC19-1)*BT$1*BT$7*(1+(BT$8/100))*(NOT(ISBLANK(KC19)))</f>
        <v>0</v>
      </c>
      <c r="BU19" s="1">
        <f>POWER(0.925,KD19-1)*BU$1*BU$7*(1+(BU$8/100))*(NOT(ISBLANK(KD19)))</f>
        <v>0</v>
      </c>
      <c r="BV19" s="1">
        <f>POWER(0.925,KE19-1)*BV$1*BV$7*(1+(BV$8/100))*(NOT(ISBLANK(KE19)))</f>
        <v>0</v>
      </c>
      <c r="BW19" s="1">
        <f>POWER(0.925,KF19-1)*BW$1*BW$7*(1+(BW$8/100))*(NOT(ISBLANK(KF19)))</f>
        <v>0</v>
      </c>
      <c r="BX19" s="1">
        <f>POWER(0.925,KG19-1)*BX$1*BX$7*(1+(BX$8/100))*(NOT(ISBLANK(KG19)))</f>
        <v>0</v>
      </c>
      <c r="BY19" s="1">
        <f>POWER(0.925,KH19-1)*BY$1*BY$7*(1+(BY$8/100))*(NOT(ISBLANK(KH19)))</f>
        <v>0</v>
      </c>
      <c r="BZ19" s="1">
        <f>POWER(0.925,KI19-1)*BZ$1*BZ$7*(1+(BZ$8/100))*(NOT(ISBLANK(KI19)))</f>
        <v>0</v>
      </c>
      <c r="CA19" s="1">
        <f>POWER(0.925,KJ19-1)*CA$1*CA$7*(1+(CA$8/100))*(NOT(ISBLANK(KJ19)))</f>
        <v>0</v>
      </c>
      <c r="CB19" s="1">
        <f>POWER(0.925,KK19-1)*CB$1*CB$7*(1+(CB$8/100))*(NOT(ISBLANK(KK19)))</f>
        <v>0</v>
      </c>
      <c r="CC19" s="1">
        <f>POWER(0.925,KL19-1)*CC$1*CC$7*(1+(CC$8/100))*(NOT(ISBLANK(KL19)))</f>
        <v>0</v>
      </c>
      <c r="CD19" s="1">
        <f>POWER(0.925,KM19-1)*CD$1*CD$7*(1+(CD$8/100))*(NOT(ISBLANK(KM19)))</f>
        <v>0</v>
      </c>
      <c r="CE19" s="1">
        <f>POWER(0.925,KN19-1)*CE$1*CE$7*(1+(CE$8/100))*(NOT(ISBLANK(KN19)))</f>
        <v>0</v>
      </c>
      <c r="CF19" s="1">
        <f>POWER(0.925,KO19-1)*CF$1*CF$7*(1+(CF$8/100))*(NOT(ISBLANK(KO19)))</f>
        <v>0</v>
      </c>
      <c r="CG19" s="1">
        <f>POWER(0.925,KP19-1)*CG$1*CG$7*(1+(CG$8/100))*(NOT(ISBLANK(KP19)))</f>
        <v>0</v>
      </c>
      <c r="CH19" s="1">
        <f>POWER(0.925,KQ19-1)*CH$1*CH$7*(1+(CH$8/100))*(NOT(ISBLANK(KQ19)))</f>
        <v>0</v>
      </c>
      <c r="CI19" s="1">
        <f>POWER(0.925,KR19-1)*CI$1*CI$7*(1+(CI$8/100))*(NOT(ISBLANK(KR19)))</f>
        <v>0</v>
      </c>
      <c r="CJ19" s="1">
        <f>POWER(0.925,KS19-1)*CJ$1*CJ$7*(1+(CJ$8/100))*(NOT(ISBLANK(KS19)))</f>
        <v>0</v>
      </c>
      <c r="CK19" s="1">
        <f>POWER(0.925,KT19-1)*CK$1*CK$7*(1+(CK$8/100))*(NOT(ISBLANK(KT19)))</f>
        <v>0</v>
      </c>
      <c r="CL19" s="1">
        <f>POWER(0.925,KU19-1)*CL$1*CL$7*(1+(CL$8/100))*(NOT(ISBLANK(KU19)))</f>
        <v>0</v>
      </c>
      <c r="CM19" s="1">
        <f>POWER(0.925,KV19-1)*CM$1*CM$7*(1+(CM$8/100))*(NOT(ISBLANK(KV19)))</f>
        <v>0</v>
      </c>
      <c r="CN19" s="1">
        <f>POWER(0.925,KW19-1)*CN$1*CN$7*(1+(CN$8/100))*(NOT(ISBLANK(KW19)))</f>
        <v>0</v>
      </c>
      <c r="CO19" s="1">
        <f>POWER(0.925,KX19-1)*CO$1*CO$7*(1+(CO$8/100))*(NOT(ISBLANK(KX19)))</f>
        <v>0</v>
      </c>
      <c r="CP19" s="1">
        <f>POWER(0.925,KY19-1)*CP$1*CP$7*(1+(CP$8/100))*(NOT(ISBLANK(KY19)))</f>
        <v>0</v>
      </c>
      <c r="CQ19" s="1">
        <f>POWER(0.925,KZ19-1)*CQ$1*CQ$7*(1+(CQ$8/100))*(NOT(ISBLANK(KZ19)))</f>
        <v>0</v>
      </c>
      <c r="CR19" s="1">
        <f>POWER(0.925,LA19-1)*CR$1*CR$7*(1+(CR$8/100))*(NOT(ISBLANK(LA19)))</f>
        <v>0</v>
      </c>
      <c r="CS19" s="1">
        <f>POWER(0.925,LB19-1)*CS$1*CS$7*(1+(CS$8/100))*(NOT(ISBLANK(LB19)))</f>
        <v>0</v>
      </c>
      <c r="CT19" s="1">
        <f>POWER(0.925,LC19-1)*CT$1*CT$7*(1+(CT$8/100))*(NOT(ISBLANK(LC19)))</f>
        <v>0</v>
      </c>
      <c r="CU19" s="1">
        <f>POWER(0.925,LD19-1)*CU$1*CU$7*(1+(CU$8/100))*(NOT(ISBLANK(LD19)))</f>
        <v>0</v>
      </c>
      <c r="CV19" s="1">
        <f>POWER(0.925,LE19-1)*CV$1*CV$7*(1+(CV$8/100))*(NOT(ISBLANK(LE19)))</f>
        <v>0</v>
      </c>
      <c r="CW19" s="1">
        <f>POWER(0.925,LF19-1)*CW$1*CW$7*(1+(CW$8/100))*(NOT(ISBLANK(LF19)))</f>
        <v>0</v>
      </c>
      <c r="CX19" s="1">
        <f>POWER(0.925,LG19-1)*CX$1*CX$7*(1+(CX$8/100))*(NOT(ISBLANK(LG19)))</f>
        <v>0</v>
      </c>
      <c r="CY19" s="1">
        <f>POWER(0.925,LH19-1)*CY$1*CY$7*(1+(CY$8/100))*(NOT(ISBLANK(LH19)))</f>
        <v>0</v>
      </c>
      <c r="CZ19" s="1">
        <f>POWER(0.925,LI19-1)*CZ$1*CZ$7*(1+(CZ$8/100))*(NOT(ISBLANK(LI19)))</f>
        <v>0</v>
      </c>
      <c r="DA19" s="1">
        <f>POWER(0.925,LJ19-1)*DA$1*DA$7*(1+(DA$8/100))*(NOT(ISBLANK(LJ19)))</f>
        <v>0</v>
      </c>
      <c r="DB19" s="1">
        <f>POWER(0.925,LK19-1)*DB$1*DB$7*(1+(DB$8/100))*(NOT(ISBLANK(LK19)))</f>
        <v>0</v>
      </c>
      <c r="DC19" s="1">
        <f>POWER(0.925,LL19-1)*DC$1*DC$7*(1+(DC$8/100))*(NOT(ISBLANK(LL19)))</f>
        <v>0</v>
      </c>
      <c r="DD19" s="1">
        <f>POWER(0.925,LM19-1)*DD$1*DD$7*(1+(DD$8/100))*(NOT(ISBLANK(LM19)))</f>
        <v>0</v>
      </c>
      <c r="DE19" s="1">
        <f>POWER(0.925,LN19-1)*DE$1*DE$7*(1+(DE$8/100))*(NOT(ISBLANK(LN19)))</f>
        <v>0</v>
      </c>
      <c r="DF19" s="1">
        <f>POWER(0.925,LO19-1)*DF$1*DF$7*(1+(DF$8/100))*(NOT(ISBLANK(LO19)))</f>
        <v>0</v>
      </c>
      <c r="DG19" s="1">
        <f>POWER(0.925,LP19-1)*DG$1*DG$7*(1+(DG$8/100))*(NOT(ISBLANK(LP19)))</f>
        <v>0</v>
      </c>
      <c r="DH19" s="1">
        <f>POWER(0.925,LQ19-1)*DH$1*DH$7*(1+(DH$8/100))*(NOT(ISBLANK(LQ19)))</f>
        <v>0</v>
      </c>
      <c r="DI19" s="1">
        <f>POWER(0.925,LR19-1)*DI$1*DI$7*(1+(DI$8/100))*(NOT(ISBLANK(LR19)))</f>
        <v>0</v>
      </c>
      <c r="DJ19" s="1">
        <f>POWER(0.925,LS19-1)*DJ$1*DJ$7*(1+(DJ$8/100))*(NOT(ISBLANK(LS19)))</f>
        <v>0</v>
      </c>
      <c r="DK19" s="1">
        <f>POWER(0.925,LT19-1)*DK$1*DK$7*(1+(DK$8/100))*(NOT(ISBLANK(LT19)))</f>
        <v>0</v>
      </c>
      <c r="DL19" s="1">
        <f>POWER(0.925,LU19-1)*DL$1*DL$7*(1+(DL$8/100))*(NOT(ISBLANK(LU19)))</f>
        <v>0</v>
      </c>
      <c r="DM19" s="1">
        <f>POWER(0.925,LV19-1)*DM$1*DM$7*(1+(DM$8/100))*(NOT(ISBLANK(LV19)))</f>
        <v>0</v>
      </c>
      <c r="DN19" s="1">
        <f>POWER(0.925,LW19-1)*DN$1*DN$7*(1+(DN$8/100))*(NOT(ISBLANK(LW19)))</f>
        <v>0</v>
      </c>
      <c r="DO19" s="1">
        <f>POWER(0.925,LX19-1)*DO$1*DO$7*(1+(DO$8/100))*(NOT(ISBLANK(LX19)))</f>
        <v>0</v>
      </c>
      <c r="DP19" s="1">
        <f>POWER(0.925,LY19-1)*DP$1*DP$7*(1+(DP$8/100))*(NOT(ISBLANK(LY19)))</f>
        <v>0</v>
      </c>
      <c r="DQ19" s="1">
        <f>POWER(0.925,LZ19-1)*DQ$1*DQ$7*(1+(DQ$8/100))*(NOT(ISBLANK(LZ19)))</f>
        <v>0</v>
      </c>
      <c r="DR19" s="1">
        <f>POWER(0.925,MA19-1)*DR$1*DR$7*(1+(DR$8/100))*(NOT(ISBLANK(MA19)))</f>
        <v>0</v>
      </c>
      <c r="DS19" s="1">
        <f>POWER(0.925,MB19-1)*DS$1*DS$7*(1+(DS$8/100))*(NOT(ISBLANK(MB19)))</f>
        <v>0</v>
      </c>
      <c r="DT19" s="1">
        <f>POWER(0.925,MC19-1)*DT$1*DT$7*(1+(DT$8/100))*(NOT(ISBLANK(MC19)))</f>
        <v>0</v>
      </c>
      <c r="DU19" s="1">
        <f>POWER(0.925,MD19-1)*DU$1*DU$7*(1+(DU$8/100))*(NOT(ISBLANK(MD19)))</f>
        <v>0</v>
      </c>
      <c r="DV19" s="1">
        <f>POWER(0.925,ME19-1)*DV$1*DV$7*(1+(DV$8/100))*(NOT(ISBLANK(ME19)))</f>
        <v>0</v>
      </c>
      <c r="DW19" s="1">
        <f>POWER(0.925,MF19-1)*DW$1*DW$7*(1+(DW$8/100))*(NOT(ISBLANK(MF19)))</f>
        <v>0</v>
      </c>
      <c r="DX19" s="1">
        <f>POWER(0.925,MG19-1)*DX$1*DX$7*(1+(DX$8/100))*(NOT(ISBLANK(MG19)))</f>
        <v>0</v>
      </c>
      <c r="DY19" s="1">
        <f>POWER(0.925,MH19-1)*DY$1*DY$7*(1+(DY$8/100))*(NOT(ISBLANK(MH19)))</f>
        <v>0</v>
      </c>
      <c r="DZ19" s="1">
        <f>POWER(0.925,MI19-1)*DZ$1*DZ$7*(1+(DZ$8/100))*(NOT(ISBLANK(MI19)))</f>
        <v>0</v>
      </c>
      <c r="EA19" s="1">
        <f>POWER(0.925,MJ19-1)*EA$1*EA$7*(1+(EA$8/100))*(NOT(ISBLANK(MJ19)))</f>
        <v>0</v>
      </c>
      <c r="ED19" s="1">
        <f>POWER(0.925,II19-1)*ED$1*ED$7*(1+(ED$8/100))*(NOT(ISBLANK(II19)))</f>
        <v>0</v>
      </c>
      <c r="EE19" s="1">
        <f>POWER(0.925,IJ19-1)*EE$1*EE$7*(1+(EE$8/100))*(NOT(ISBLANK(IJ19)))</f>
        <v>0</v>
      </c>
      <c r="EF19" s="1">
        <f>POWER(0.925,IK19-1)*EF$1*EF$7*(1+(EF$8/100))*(NOT(ISBLANK(IK19)))</f>
        <v>0</v>
      </c>
      <c r="EG19" s="1">
        <f>POWER(0.925,IL19-1)*EG$1*EG$7*(1+(EG$8/100))*(NOT(ISBLANK(IL19)))</f>
        <v>0</v>
      </c>
      <c r="EH19" s="1">
        <f>POWER(0.925,IM19-1)*EH$1*EH$7*(1+(EH$8/100))*(NOT(ISBLANK(IM19)))</f>
        <v>0</v>
      </c>
      <c r="EI19" s="1">
        <f>POWER(0.925,IN19-1)*EI$1*EI$7*(1+(EI$8/100))*(NOT(ISBLANK(IN19)))</f>
        <v>0</v>
      </c>
      <c r="EJ19" s="1">
        <f>POWER(0.925,IO19-1)*EJ$1*EJ$7*(1+(EJ$8/100))*(NOT(ISBLANK(IO19)))</f>
        <v>0</v>
      </c>
      <c r="EK19" s="1">
        <f>POWER(0.925,IP19-1)*EK$1*EK$7*(1+(EK$8/100))*(NOT(ISBLANK(IP19)))</f>
        <v>0</v>
      </c>
      <c r="EL19" s="1">
        <f>POWER(0.925,IQ19-1)*EL$1*EL$7*(1+(EL$8/100))*(NOT(ISBLANK(IQ19)))</f>
        <v>0</v>
      </c>
      <c r="EM19" s="1">
        <f>POWER(0.925,IR19-1)*EM$1*EM$7*(1+(EM$8/100))*(NOT(ISBLANK(IR19)))</f>
        <v>0</v>
      </c>
      <c r="EN19" s="1">
        <f>POWER(0.925,IS19-1)*EN$1*EN$7*(1+(EN$8/100))*(NOT(ISBLANK(IS19)))</f>
        <v>0</v>
      </c>
      <c r="EO19" s="1">
        <f>POWER(0.925,IT19-1)*EO$1*EO$7*(1+(EO$8/100))*(NOT(ISBLANK(IT19)))</f>
        <v>0</v>
      </c>
      <c r="EP19" s="1">
        <f>POWER(0.925,IU19-1)*EP$1*EP$7*(1+(EP$8/100))*(NOT(ISBLANK(IU19)))</f>
        <v>0</v>
      </c>
      <c r="EQ19" s="1">
        <f>POWER(0.925,IV19-1)*EQ$1*EQ$7*(1+(EQ$8/100))*(NOT(ISBLANK(IV19)))</f>
        <v>0</v>
      </c>
      <c r="ER19" s="1">
        <f>POWER(0.925,IW19-1)*ER$1*ER$7*(1+(ER$8/100))*(NOT(ISBLANK(IW19)))</f>
        <v>0</v>
      </c>
      <c r="ES19" s="1">
        <f>POWER(0.925,IX19-1)*ES$1*ES$7*(1+(ES$8/100))*(NOT(ISBLANK(IX19)))</f>
        <v>0</v>
      </c>
      <c r="ET19" s="1">
        <f>POWER(0.925,IY19-1)*ET$1*ET$7*(1+(ET$8/100))*(NOT(ISBLANK(IY19)))</f>
        <v>0</v>
      </c>
      <c r="EU19" s="1">
        <f>POWER(0.925,IZ19-1)*EU$1*EU$7*(1+(EU$8/100))*(NOT(ISBLANK(IZ19)))</f>
        <v>0</v>
      </c>
      <c r="EV19" s="1">
        <f>POWER(0.925,JA19-1)*EV$1*EV$7*(1+(EV$8/100))*(NOT(ISBLANK(JA19)))</f>
        <v>0</v>
      </c>
      <c r="EW19" s="1">
        <f>POWER(0.925,JB19-1)*EW$1*EW$7*(1+(EW$8/100))*(NOT(ISBLANK(JB19)))</f>
        <v>0</v>
      </c>
      <c r="EX19" s="1">
        <f>POWER(0.925,JC19-1)*EX$1*EX$7*(1+(EX$8/100))*(NOT(ISBLANK(JC19)))</f>
        <v>0</v>
      </c>
      <c r="EY19" s="1">
        <f>POWER(0.925,JD19-1)*EY$1*EY$7*(1+(EY$8/100))*(NOT(ISBLANK(JD19)))</f>
        <v>0</v>
      </c>
      <c r="EZ19" s="1">
        <f>POWER(0.925,JE19-1)*EZ$1*EZ$7*(1+(EZ$8/100))*(NOT(ISBLANK(JE19)))</f>
        <v>0</v>
      </c>
      <c r="FA19" s="1">
        <f>POWER(0.925,JF19-1)*FA$1*FA$7*(1+(FA$8/100))*(NOT(ISBLANK(JF19)))</f>
        <v>0</v>
      </c>
      <c r="FB19" s="1">
        <f>POWER(0.925,JG19-1)*FB$1*FB$7*(1+(FB$8/100))*(NOT(ISBLANK(JG19)))</f>
        <v>0</v>
      </c>
      <c r="FC19" s="1">
        <f>POWER(0.925,JH19-1)*FC$1*FC$7*(1+(FC$8/100))*(NOT(ISBLANK(JH19)))</f>
        <v>0</v>
      </c>
      <c r="FD19" s="1">
        <f>POWER(0.925,JI19-1)*FD$1*FD$7*(1+(FD$8/100))*(NOT(ISBLANK(JI19)))</f>
        <v>0</v>
      </c>
      <c r="FE19" s="1">
        <f>POWER(0.925,JJ19-1)*FE$1*FE$7*(1+(FE$8/100))*(NOT(ISBLANK(JJ19)))</f>
        <v>0</v>
      </c>
      <c r="FF19" s="1">
        <f>POWER(0.925,JK19-1)*FF$1*FF$7*(1+(FF$8/100))*(NOT(ISBLANK(JK19)))</f>
        <v>0</v>
      </c>
      <c r="FG19" s="1">
        <f>POWER(0.925,JL19-1)*FG$1*FG$7*(1+(FG$8/100))*(NOT(ISBLANK(JL19)))</f>
        <v>0</v>
      </c>
      <c r="FH19" s="1">
        <f>POWER(0.925,JM19-1)*FH$1*FH$7*(1+(FH$8/100))*(NOT(ISBLANK(JM19)))</f>
        <v>0</v>
      </c>
      <c r="FI19" s="1">
        <f>POWER(0.925,JN19-1)*FI$1*FI$7*(1+(FI$8/100))*(NOT(ISBLANK(JN19)))</f>
        <v>0</v>
      </c>
      <c r="FJ19" s="1">
        <f>POWER(0.925,JO19-1)*FJ$1*FJ$7*(1+(FJ$8/100))*(NOT(ISBLANK(JO19)))</f>
        <v>0</v>
      </c>
      <c r="FK19" s="1">
        <f>POWER(0.925,JP19-1)*FK$1*FK$7*(1+(FK$8/100))*(NOT(ISBLANK(JP19)))</f>
        <v>0</v>
      </c>
      <c r="FL19" s="1">
        <f>POWER(0.925,JQ19-1)*FL$1*FL$7*(1+(FL$8/100))*(NOT(ISBLANK(JQ19)))</f>
        <v>0</v>
      </c>
      <c r="FM19" s="1">
        <f>POWER(0.925,JR19-1)*FM$1*FM$7*(1+(FM$8/100))*(NOT(ISBLANK(JR19)))</f>
        <v>0</v>
      </c>
      <c r="FN19" s="1">
        <f>POWER(0.925,JS19-1)*FN$1*FN$7*(1+(FN$8/100))*(NOT(ISBLANK(JS19)))</f>
        <v>0</v>
      </c>
      <c r="FO19" s="1">
        <f>POWER(0.925,JT19-1)*FO$1*FO$7*(1+(FO$8/100))*(NOT(ISBLANK(JT19)))</f>
        <v>0</v>
      </c>
      <c r="FP19" s="1">
        <f>POWER(0.925,JU19-1)*FP$1*FP$7*(1+(FP$8/100))*(NOT(ISBLANK(JU19)))</f>
        <v>0</v>
      </c>
      <c r="FQ19" s="1">
        <f>POWER(0.925,JV19-1)*FQ$1*FQ$7*(1+(FQ$8/100))*(NOT(ISBLANK(JV19)))</f>
        <v>0</v>
      </c>
      <c r="FR19" s="1">
        <f>POWER(0.925,JW19-1)*FR$1*FR$7*(1+(FR$8/100))*(NOT(ISBLANK(JW19)))</f>
        <v>0</v>
      </c>
      <c r="FS19" s="1">
        <f>POWER(0.925,JX19-1)*FS$1*FS$7*(1+(FS$8/100))*(NOT(ISBLANK(JX19)))</f>
        <v>0</v>
      </c>
      <c r="FT19" s="1">
        <f>POWER(0.925,JY19-1)*FT$1*FT$7*(1+(FT$8/100))*(NOT(ISBLANK(JY19)))</f>
        <v>0</v>
      </c>
      <c r="FU19" s="1">
        <f>POWER(0.925,JZ19-1)*FU$1*FU$7*(1+(FU$8/100))*(NOT(ISBLANK(JZ19)))</f>
        <v>0</v>
      </c>
      <c r="FV19" s="1">
        <f>POWER(0.925,KA19-1)*FV$1*FV$7*(1+(FV$8/100))*(NOT(ISBLANK(KA19)))</f>
        <v>0</v>
      </c>
      <c r="FW19" s="1">
        <f>POWER(0.925,KB19-1)*FW$1*FW$7*(1+(FW$8/100))*(NOT(ISBLANK(KB19)))</f>
        <v>0</v>
      </c>
      <c r="FX19" s="1">
        <f>POWER(0.925,KC19-1)*FX$1*FX$7*(1+(FX$8/100))*(NOT(ISBLANK(KC19)))</f>
        <v>0</v>
      </c>
      <c r="FY19" s="1">
        <f>POWER(0.925,KD19-1)*FY$1*FY$7*(1+(FY$8/100))*(NOT(ISBLANK(KD19)))</f>
        <v>0</v>
      </c>
      <c r="FZ19" s="1">
        <f>POWER(0.925,KE19-1)*FZ$1*FZ$7*(1+(FZ$8/100))*(NOT(ISBLANK(KE19)))</f>
        <v>0</v>
      </c>
      <c r="GA19" s="1">
        <f>POWER(0.925,KF19-1)*GA$1*GA$7*(1+(GA$8/100))*(NOT(ISBLANK(KF19)))</f>
        <v>0</v>
      </c>
      <c r="GB19" s="1">
        <f>POWER(0.925,KG19-1)*GB$1*GB$7*(1+(GB$8/100))*(NOT(ISBLANK(KG19)))</f>
        <v>0</v>
      </c>
      <c r="GC19" s="1">
        <f>POWER(0.925,KH19-1)*GC$1*GC$7*(1+(GC$8/100))*(NOT(ISBLANK(KH19)))</f>
        <v>0</v>
      </c>
      <c r="GD19" s="1">
        <f>POWER(0.925,KI19-1)*GD$1*GD$7*(1+(GD$8/100))*(NOT(ISBLANK(KI19)))</f>
        <v>0</v>
      </c>
      <c r="GE19" s="1">
        <f>POWER(0.925,KJ19-1)*GE$1*GE$7*(1+(GE$8/100))*(NOT(ISBLANK(KJ19)))</f>
        <v>56.375260658259762</v>
      </c>
      <c r="GF19" s="1">
        <f>POWER(0.925,KK19-1)*GF$1*GF$7*(1+(GF$8/100))*(NOT(ISBLANK(KK19)))</f>
        <v>0</v>
      </c>
      <c r="GG19" s="1">
        <f>POWER(0.925,KL19-1)*GG$1*GG$7*(1+(GG$8/100))*(NOT(ISBLANK(KL19)))</f>
        <v>0</v>
      </c>
      <c r="GH19" s="1">
        <f>POWER(0.925,KM19-1)*GH$1*GH$7*(1+(GH$8/100))*(NOT(ISBLANK(KM19)))</f>
        <v>0</v>
      </c>
      <c r="GI19" s="1">
        <f>POWER(0.925,KN19-1)*GI$1*GI$7*(1+(GI$8/100))*(NOT(ISBLANK(KN19)))</f>
        <v>0</v>
      </c>
      <c r="GJ19" s="1">
        <f>POWER(0.925,KO19-1)*GJ$1*GJ$7*(1+(GJ$8/100))*(NOT(ISBLANK(KO19)))</f>
        <v>0</v>
      </c>
      <c r="GK19" s="1">
        <f>POWER(0.925,KP19-1)*GK$1*GK$7*(1+(GK$8/100))*(NOT(ISBLANK(KP19)))</f>
        <v>107.37273355359378</v>
      </c>
      <c r="GL19" s="1">
        <f>POWER(0.925,KQ19-1)*GL$1*GL$7*(1+(GL$8/100))*(NOT(ISBLANK(KQ19)))</f>
        <v>0</v>
      </c>
      <c r="GM19" s="1">
        <f>POWER(0.925,KR19-1)*GM$1*GM$7*(1+(GM$8/100))*(NOT(ISBLANK(KR19)))</f>
        <v>0</v>
      </c>
      <c r="GN19" s="1">
        <f>POWER(0.925,KS19-1)*GN$1*GN$7*(1+(GN$8/100))*(NOT(ISBLANK(KS19)))</f>
        <v>113.96811030750003</v>
      </c>
      <c r="GO19" s="1">
        <f>POWER(0.925,KT19-1)*GO$1*GO$7*(1+(GO$8/100))*(NOT(ISBLANK(KT19)))</f>
        <v>35.149648500000005</v>
      </c>
      <c r="GP19" s="1">
        <f>POWER(0.925,KU19-1)*GP$1*GP$7*(1+(GP$8/100))*(NOT(ISBLANK(KU19)))</f>
        <v>0</v>
      </c>
      <c r="GQ19" s="1">
        <f>POWER(0.925,KV19-1)*GQ$1*GQ$7*(1+(GQ$8/100))*(NOT(ISBLANK(KV19)))</f>
        <v>0</v>
      </c>
      <c r="GR19" s="1">
        <f>POWER(0.925,KW19-1)*GR$1*GR$7*(1+(GR$8/100))*(NOT(ISBLANK(KW19)))</f>
        <v>0</v>
      </c>
      <c r="GS19" s="1">
        <f>POWER(0.925,KX19-1)*GS$1*GS$7*(1+(GS$8/100))*(NOT(ISBLANK(KX19)))</f>
        <v>0</v>
      </c>
      <c r="GT19" s="1">
        <f>POWER(0.925,KY19-1)*GT$1*GT$7*(1+(GT$8/100))*(NOT(ISBLANK(KY19)))</f>
        <v>0</v>
      </c>
      <c r="GU19" s="1">
        <f>POWER(0.925,KZ19-1)*GU$1*GU$7*(1+(GU$8/100))*(NOT(ISBLANK(KZ19)))</f>
        <v>0</v>
      </c>
      <c r="GV19" s="1">
        <f>POWER(0.925,LA19-1)*GV$1*GV$7*(1+(GV$8/100))*(NOT(ISBLANK(LA19)))</f>
        <v>0</v>
      </c>
      <c r="GW19" s="1">
        <f>POWER(0.925,LB19-1)*GW$1*GW$7*(1+(GW$8/100))*(NOT(ISBLANK(LB19)))</f>
        <v>0</v>
      </c>
      <c r="GX19" s="1">
        <f>POWER(0.925,LC19-1)*GX$1*GX$7*(1+(GX$8/100))*(NOT(ISBLANK(LC19)))</f>
        <v>0</v>
      </c>
      <c r="GY19" s="1">
        <f>POWER(0.925,LD19-1)*GY$1*GY$7*(1+(GY$8/100))*(NOT(ISBLANK(LD19)))</f>
        <v>0</v>
      </c>
      <c r="GZ19" s="1">
        <f>POWER(0.925,LE19-1)*GZ$1*GZ$7*(1+(GZ$8/100))*(NOT(ISBLANK(LE19)))</f>
        <v>0</v>
      </c>
      <c r="HA19" s="1">
        <f>POWER(0.925,LF19-1)*HA$1*HA$7*(1+(HA$8/100))*(NOT(ISBLANK(LF19)))</f>
        <v>0</v>
      </c>
      <c r="HB19" s="1">
        <f>POWER(0.925,LG19-1)*HB$1*HB$7*(1+(HB$8/100))*(NOT(ISBLANK(LG19)))</f>
        <v>0</v>
      </c>
      <c r="HC19" s="1">
        <f>POWER(0.925,LH19-1)*HC$1*HC$7*(1+(HC$8/100))*(NOT(ISBLANK(LH19)))</f>
        <v>0</v>
      </c>
      <c r="HD19" s="1">
        <f>POWER(0.925,LI19-1)*HD$1*HD$7*(1+(HD$8/100))*(NOT(ISBLANK(LI19)))</f>
        <v>0</v>
      </c>
      <c r="HE19" s="1">
        <f>POWER(0.925,LJ19-1)*HE$1*HE$7*(1+(HE$8/100))*(NOT(ISBLANK(LJ19)))</f>
        <v>0</v>
      </c>
      <c r="HF19" s="1">
        <f>POWER(0.925,LK19-1)*HF$1*HF$7*(1+(HF$8/100))*(NOT(ISBLANK(LK19)))</f>
        <v>0</v>
      </c>
      <c r="HG19" s="1">
        <f>POWER(0.925,LL19-1)*HG$1*HG$7*(1+(HG$8/100))*(NOT(ISBLANK(LL19)))</f>
        <v>0</v>
      </c>
      <c r="HH19" s="1">
        <f>POWER(0.925,LM19-1)*HH$1*HH$7*(1+(HH$8/100))*(NOT(ISBLANK(LM19)))</f>
        <v>0</v>
      </c>
      <c r="HI19" s="1">
        <f>POWER(0.925,LN19-1)*HI$1*HI$7*(1+(HI$8/100))*(NOT(ISBLANK(LN19)))</f>
        <v>0</v>
      </c>
      <c r="HJ19" s="1">
        <f>POWER(0.925,LO19-1)*HJ$1*HJ$7*(1+(HJ$8/100))*(NOT(ISBLANK(LO19)))</f>
        <v>0</v>
      </c>
      <c r="HK19" s="1">
        <f>POWER(0.925,LP19-1)*HK$1*HK$7*(1+(HK$8/100))*(NOT(ISBLANK(LP19)))</f>
        <v>0</v>
      </c>
      <c r="HL19" s="1">
        <f>POWER(0.925,LQ19-1)*HL$1*HL$7*(1+(HL$8/100))*(NOT(ISBLANK(LQ19)))</f>
        <v>0</v>
      </c>
      <c r="HM19" s="1">
        <f>POWER(0.925,LR19-1)*HM$1*HM$7*(1+(HM$8/100))*(NOT(ISBLANK(LR19)))</f>
        <v>0</v>
      </c>
      <c r="HN19" s="1">
        <f>POWER(0.925,LS19-1)*HN$1*HN$7*(1+(HN$8/100))*(NOT(ISBLANK(LS19)))</f>
        <v>0</v>
      </c>
      <c r="HO19" s="1">
        <f>POWER(0.925,LT19-1)*HO$1*HO$7*(1+(HO$8/100))*(NOT(ISBLANK(LT19)))</f>
        <v>0</v>
      </c>
      <c r="HP19" s="1">
        <f>POWER(0.925,LU19-1)*HP$1*HP$7*(1+(HP$8/100))*(NOT(ISBLANK(LU19)))</f>
        <v>0</v>
      </c>
      <c r="HQ19" s="1">
        <f>POWER(0.925,LV19-1)*HQ$1*HQ$7*(1+(HQ$8/100))*(NOT(ISBLANK(LV19)))</f>
        <v>0</v>
      </c>
      <c r="HR19" s="1">
        <f>POWER(0.925,LW19-1)*HR$1*HR$7*(1+(HR$8/100))*(NOT(ISBLANK(LW19)))</f>
        <v>0</v>
      </c>
      <c r="HS19" s="1">
        <f>POWER(0.925,LX19-1)*HS$1*HS$7*(1+(HS$8/100))*(NOT(ISBLANK(LX19)))</f>
        <v>0</v>
      </c>
      <c r="HT19" s="1">
        <f>POWER(0.925,LY19-1)*HT$1*HT$7*(1+(HT$8/100))*(NOT(ISBLANK(LY19)))</f>
        <v>0</v>
      </c>
      <c r="HU19" s="1">
        <f>POWER(0.925,LZ19-1)*HU$1*HU$7*(1+(HU$8/100))*(NOT(ISBLANK(LZ19)))</f>
        <v>0</v>
      </c>
      <c r="HV19" s="1">
        <f>POWER(0.925,MA19-1)*HV$1*HV$7*(1+(HV$8/100))*(NOT(ISBLANK(MA19)))</f>
        <v>0</v>
      </c>
      <c r="HW19" s="1">
        <f>POWER(0.925,MB19-1)*HW$1*HW$7*(1+(HW$8/100))*(NOT(ISBLANK(MB19)))</f>
        <v>0</v>
      </c>
      <c r="HX19" s="1">
        <f>POWER(0.925,MC19-1)*HX$1*HX$7*(1+(HX$8/100))*(NOT(ISBLANK(MC19)))</f>
        <v>0</v>
      </c>
      <c r="HY19" s="1">
        <f>POWER(0.925,MD19-1)*HY$1*HY$7*(1+(HY$8/100))*(NOT(ISBLANK(MD19)))</f>
        <v>0</v>
      </c>
      <c r="HZ19" s="1">
        <f>POWER(0.925,ME19-1)*HZ$1*HZ$7*(1+(HZ$8/100))*(NOT(ISBLANK(ME19)))</f>
        <v>0</v>
      </c>
      <c r="IA19" s="1">
        <f>POWER(0.925,MF19-1)*IA$1*IA$7*(1+(IA$8/100))*(NOT(ISBLANK(MF19)))</f>
        <v>0</v>
      </c>
      <c r="IB19" s="1">
        <f>POWER(0.925,MG19-1)*IB$1*IB$7*(1+(IB$8/100))*(NOT(ISBLANK(MG19)))</f>
        <v>0</v>
      </c>
      <c r="IC19" s="1">
        <f>POWER(0.925,MH19-1)*IC$1*IC$7*(1+(IC$8/100))*(NOT(ISBLANK(MH19)))</f>
        <v>0</v>
      </c>
      <c r="ID19" s="1">
        <f>POWER(0.925,MI19-1)*ID$1*ID$7*(1+(ID$8/100))*(NOT(ISBLANK(MI19)))</f>
        <v>0</v>
      </c>
      <c r="IE19" s="1">
        <f>POWER(0.925,MJ19-1)*IE$1*IE$7*(1+(IE$8/100))*(NOT(ISBLANK(MJ19)))</f>
        <v>0</v>
      </c>
      <c r="IG19" s="12"/>
      <c r="IN19" s="1"/>
      <c r="IO19" s="1"/>
      <c r="IP19" s="1"/>
      <c r="IQ19" s="1"/>
      <c r="IR19" s="1"/>
      <c r="IS19" s="1"/>
      <c r="IT19" s="1"/>
      <c r="IU19" s="1"/>
      <c r="IX19" s="1"/>
      <c r="IY19" s="1"/>
      <c r="IZ19" s="1"/>
      <c r="JA19" s="1"/>
      <c r="JB19" s="1"/>
      <c r="JC19" s="1"/>
      <c r="JD19" s="1"/>
      <c r="JE19" s="1"/>
      <c r="JF19" s="1"/>
      <c r="JM19" s="1"/>
      <c r="JN19" s="1"/>
      <c r="JO19" s="1">
        <v>2</v>
      </c>
      <c r="JP19" s="1"/>
      <c r="JQ19" s="1"/>
      <c r="JR19" s="1"/>
      <c r="JS19" s="1">
        <v>1</v>
      </c>
      <c r="JT19" s="1"/>
      <c r="JU19" s="1"/>
      <c r="JV19" s="1">
        <v>5</v>
      </c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>
        <v>7</v>
      </c>
      <c r="KK19" s="1"/>
      <c r="KL19" s="1"/>
      <c r="KM19" s="1"/>
      <c r="KN19" s="1"/>
      <c r="KO19" s="1"/>
      <c r="KP19" s="1">
        <v>5</v>
      </c>
      <c r="KQ19" s="1"/>
      <c r="KR19" s="1"/>
      <c r="KS19" s="1">
        <v>4</v>
      </c>
      <c r="KT19" s="1">
        <v>2</v>
      </c>
      <c r="KU19" s="1"/>
      <c r="MD19" s="19"/>
      <c r="ME19" s="19"/>
      <c r="MF19" s="19"/>
      <c r="MG19" s="19"/>
      <c r="MH19" s="19"/>
      <c r="MI19" s="19"/>
    </row>
    <row r="20" spans="1:347">
      <c r="A20" s="1">
        <f>A19+1</f>
        <v>11</v>
      </c>
      <c r="B20" s="1">
        <f>IF(G20=G19,B19,(A20))</f>
        <v>11</v>
      </c>
      <c r="C20" s="1">
        <v>14</v>
      </c>
      <c r="D20" s="2" t="str">
        <f>IF(B20&gt;C20,CONCATENATE("↓",(B20-C20)),(IF(B20=C20,"↔",CONCATENATE("↑",(C20-B20)))))</f>
        <v>↑3</v>
      </c>
      <c r="E20" s="19" t="s">
        <v>218</v>
      </c>
      <c r="F20" s="19" t="s">
        <v>52</v>
      </c>
      <c r="G20" s="3">
        <f>L20+R20</f>
        <v>1127.5858759959328</v>
      </c>
      <c r="H20" s="1">
        <v>10</v>
      </c>
      <c r="I20" s="1">
        <v>0</v>
      </c>
      <c r="J20" s="1">
        <v>10</v>
      </c>
      <c r="K20" s="1">
        <v>2</v>
      </c>
      <c r="L20" s="1">
        <f>SUM(M20:Q20)</f>
        <v>735.70006523437507</v>
      </c>
      <c r="M20" s="1">
        <f>LARGE(Y20:EA20,1)</f>
        <v>341.90775000000002</v>
      </c>
      <c r="N20" s="1">
        <f>LARGE(Y20:EA20,2)</f>
        <v>297.96231523437507</v>
      </c>
      <c r="O20" s="1">
        <f>LARGE(Y20:EA20,3)</f>
        <v>95.830000000000027</v>
      </c>
      <c r="P20" s="1">
        <f>LARGE(Y20:EA20,4)</f>
        <v>0</v>
      </c>
      <c r="Q20" s="1">
        <f>LARGE(Y20:EA20,5)</f>
        <v>0</v>
      </c>
      <c r="R20" s="1">
        <f>SUM(S20:W20)</f>
        <v>391.88581076155771</v>
      </c>
      <c r="S20" s="1">
        <f>LARGE(EC20:IF20,1)</f>
        <v>140.31175986055763</v>
      </c>
      <c r="T20" s="1">
        <f>LARGE(EC20:IF20,2)</f>
        <v>116.07863086875003</v>
      </c>
      <c r="U20" s="1">
        <f>LARGE(EC20:IF20,3)</f>
        <v>105.42050203443753</v>
      </c>
      <c r="V20" s="1">
        <f>LARGE(EC20:IF20,4)</f>
        <v>30.074917997812509</v>
      </c>
      <c r="W20" s="1">
        <f>LARGE(EC20:IF20,5)</f>
        <v>0</v>
      </c>
      <c r="Z20" s="1">
        <f>POWER(0.925,II20-1)*Z$1*Z$7*(1+(Z$8/100))*(NOT(ISBLANK(II20)))</f>
        <v>0</v>
      </c>
      <c r="AA20" s="1">
        <f>POWER(0.925,IJ20-1)*AA$1*AA$7*(1+(AA$8/100))*(NOT(ISBLANK(IJ20)))</f>
        <v>0</v>
      </c>
      <c r="AB20" s="1">
        <f>POWER(0.925,IK20-1)*AB$1*AB$7*(1+(AB$8/100))*(NOT(ISBLANK(IK20)))</f>
        <v>0</v>
      </c>
      <c r="AC20" s="1">
        <f>POWER(0.925,IL20-1)*AC$1*AC$7*(1+(AC$8/100))*(NOT(ISBLANK(IL20)))</f>
        <v>0</v>
      </c>
      <c r="AD20" s="1">
        <f>POWER(0.925,IM20-1)*AD$1*AD$7*(1+(AD$8/100))*(NOT(ISBLANK(IM20)))</f>
        <v>0</v>
      </c>
      <c r="AE20" s="1">
        <f>POWER(0.925,IN20-1)*AE$1*AE$7*(1+(AE$8/100))*(NOT(ISBLANK(IN20)))</f>
        <v>0</v>
      </c>
      <c r="AF20" s="1">
        <f>POWER(0.925,IO20-1)*AF$1*AF$7*(1+(AF$8/100))*(NOT(ISBLANK(IO20)))</f>
        <v>0</v>
      </c>
      <c r="AG20" s="1">
        <f>POWER(0.925,IP20-1)*AG$1*AG$7*(1+(AG$8/100))*(NOT(ISBLANK(IP20)))</f>
        <v>0</v>
      </c>
      <c r="AH20" s="1">
        <f>POWER(0.925,IQ20-1)*AH$1*AH$7*(1+(AH$8/100))*(NOT(ISBLANK(IQ20)))</f>
        <v>0</v>
      </c>
      <c r="AI20" s="1">
        <f>POWER(0.925,IR20-1)*AI$1*AI$7*(1+(AI$8/100))*(NOT(ISBLANK(IR20)))</f>
        <v>0</v>
      </c>
      <c r="AJ20" s="1">
        <f>POWER(0.925,IS20-1)*AJ$1*AJ$7*(1+(AJ$8/100))*(NOT(ISBLANK(IS20)))</f>
        <v>0</v>
      </c>
      <c r="AK20" s="1">
        <f>POWER(0.925,IT20-1)*AK$1*AK$7*(1+(AK$8/100))*(NOT(ISBLANK(IT20)))</f>
        <v>0</v>
      </c>
      <c r="AL20" s="1">
        <f>POWER(0.925,IU20-1)*AL$1*AL$7*(1+(AL$8/100))*(NOT(ISBLANK(IU20)))</f>
        <v>0</v>
      </c>
      <c r="AM20" s="1">
        <f>POWER(0.925,IV20-1)*AM$1*AM$7*(1+(AM$8/100))*(NOT(ISBLANK(IV20)))</f>
        <v>0</v>
      </c>
      <c r="AN20" s="1">
        <f>POWER(0.925,IW20-1)*AN$1*AN$7*(1+(AN$8/100))*(NOT(ISBLANK(IW20)))</f>
        <v>0</v>
      </c>
      <c r="AO20" s="1">
        <f>POWER(0.925,IX20-1)*AO$1*AO$7*(1+(AO$8/100))*(NOT(ISBLANK(IX20)))</f>
        <v>0</v>
      </c>
      <c r="AP20" s="1">
        <f>POWER(0.925,IY20-1)*AP$1*AP$7*(1+(AP$8/100))*(NOT(ISBLANK(IY20)))</f>
        <v>0</v>
      </c>
      <c r="AQ20" s="1">
        <f>POWER(0.925,IZ20-1)*AQ$1*AQ$7*(1+(AQ$8/100))*(NOT(ISBLANK(IZ20)))</f>
        <v>0</v>
      </c>
      <c r="AR20" s="1">
        <f>POWER(0.925,JA20-1)*AR$1*AR$7*(1+(AR$8/100))*(NOT(ISBLANK(JA20)))</f>
        <v>0</v>
      </c>
      <c r="AS20" s="1">
        <f>POWER(0.925,JB20-1)*AS$1*AS$7*(1+(AS$8/100))*(NOT(ISBLANK(JB20)))</f>
        <v>0</v>
      </c>
      <c r="AT20" s="1">
        <f>POWER(0.925,JC20-1)*AT$1*AT$7*(1+(AT$8/100))*(NOT(ISBLANK(JC20)))</f>
        <v>0</v>
      </c>
      <c r="AU20" s="1">
        <f>POWER(0.925,JD20-1)*AU$1*AU$7*(1+(AU$8/100))*(NOT(ISBLANK(JD20)))</f>
        <v>0</v>
      </c>
      <c r="AV20" s="1">
        <f>POWER(0.925,JE20-1)*AV$1*AV$7*(1+(AV$8/100))*(NOT(ISBLANK(JE20)))</f>
        <v>0</v>
      </c>
      <c r="AW20" s="1">
        <f>POWER(0.925,JF20-1)*AW$1*AW$7*(1+(AW$8/100))*(NOT(ISBLANK(JF20)))</f>
        <v>0</v>
      </c>
      <c r="AX20" s="1">
        <f>POWER(0.925,JG20-1)*AX$1*AX$7*(1+(AX$8/100))*(NOT(ISBLANK(JG20)))</f>
        <v>0</v>
      </c>
      <c r="AY20" s="1">
        <f>POWER(0.925,JH20-1)*AY$1*AY$7*(1+(AY$8/100))*(NOT(ISBLANK(JH20)))</f>
        <v>0</v>
      </c>
      <c r="AZ20" s="1">
        <f>POWER(0.925,JI20-1)*AZ$1*AZ$7*(1+(AZ$8/100))*(NOT(ISBLANK(JI20)))</f>
        <v>0</v>
      </c>
      <c r="BA20" s="1">
        <f>POWER(0.925,JJ20-1)*BA$1*BA$7*(1+(BA$8/100))*(NOT(ISBLANK(JJ20)))</f>
        <v>0</v>
      </c>
      <c r="BB20" s="1">
        <f>POWER(0.925,JK20-1)*BB$1*BB$7*(1+(BB$8/100))*(NOT(ISBLANK(JK20)))</f>
        <v>0</v>
      </c>
      <c r="BC20" s="1">
        <f>POWER(0.925,JL20-1)*BC$1*BC$7*(1+(BC$8/100))*(NOT(ISBLANK(JL20)))</f>
        <v>0</v>
      </c>
      <c r="BD20" s="1">
        <f>POWER(0.925,JM20-1)*BD$1*BD$7*(1+(BD$8/100))*(NOT(ISBLANK(JM20)))</f>
        <v>0</v>
      </c>
      <c r="BE20" s="1">
        <f>POWER(0.925,JN20-1)*BE$1*BE$7*(1+(BE$8/100))*(NOT(ISBLANK(JN20)))</f>
        <v>0</v>
      </c>
      <c r="BF20" s="1">
        <f>POWER(0.925,JO20-1)*BF$1*BF$7*(1+(BF$8/100))*(NOT(ISBLANK(JO20)))</f>
        <v>341.90775000000002</v>
      </c>
      <c r="BG20" s="1">
        <f>POWER(0.925,JP20-1)*BG$1*BG$7*(1+(BG$8/100))*(NOT(ISBLANK(JP20)))</f>
        <v>0</v>
      </c>
      <c r="BH20" s="1">
        <f>POWER(0.925,JQ20-1)*BH$1*BH$7*(1+(BH$8/100))*(NOT(ISBLANK(JQ20)))</f>
        <v>0</v>
      </c>
      <c r="BI20" s="1">
        <f>POWER(0.925,JR20-1)*BI$1*BI$7*(1+(BI$8/100))*(NOT(ISBLANK(JR20)))</f>
        <v>0</v>
      </c>
      <c r="BJ20" s="1">
        <f>POWER(0.925,JS20-1)*BJ$1*BJ$7*(1+(BJ$8/100))*(NOT(ISBLANK(JS20)))</f>
        <v>95.830000000000027</v>
      </c>
      <c r="BK20" s="1">
        <f>POWER(0.925,JT20-1)*BK$1*BK$7*(1+(BK$8/100))*(NOT(ISBLANK(JT20)))</f>
        <v>0</v>
      </c>
      <c r="BL20" s="1">
        <f>POWER(0.925,JU20-1)*BL$1*BL$7*(1+(BL$8/100))*(NOT(ISBLANK(JU20)))</f>
        <v>0</v>
      </c>
      <c r="BM20" s="1">
        <f>POWER(0.925,JV20-1)*BM$1*BM$7*(1+(BM$8/100))*(NOT(ISBLANK(JV20)))</f>
        <v>297.96231523437507</v>
      </c>
      <c r="BN20" s="1">
        <f>POWER(0.925,JW20-1)*BN$1*BN$7*(1+(BN$8/100))*(NOT(ISBLANK(JW20)))</f>
        <v>0</v>
      </c>
      <c r="BO20" s="1">
        <f>POWER(0.925,JX20-1)*BO$1*BO$7*(1+(BO$8/100))*(NOT(ISBLANK(JX20)))</f>
        <v>0</v>
      </c>
      <c r="BP20" s="1">
        <f>POWER(0.925,JY20-1)*BP$1*BP$7*(1+(BP$8/100))*(NOT(ISBLANK(JY20)))</f>
        <v>0</v>
      </c>
      <c r="BQ20" s="1">
        <f>POWER(0.925,JZ20-1)*BQ$1*BQ$7*(1+(BQ$8/100))*(NOT(ISBLANK(JZ20)))</f>
        <v>0</v>
      </c>
      <c r="BR20" s="1">
        <f>POWER(0.925,KA20-1)*BR$1*BR$7*(1+(BR$8/100))*(NOT(ISBLANK(KA20)))</f>
        <v>0</v>
      </c>
      <c r="BS20" s="1">
        <f>POWER(0.925,KB20-1)*BS$1*BS$7*(1+(BS$8/100))*(NOT(ISBLANK(KB20)))</f>
        <v>0</v>
      </c>
      <c r="BT20" s="1">
        <f>POWER(0.925,KC20-1)*BT$1*BT$7*(1+(BT$8/100))*(NOT(ISBLANK(KC20)))</f>
        <v>0</v>
      </c>
      <c r="BU20" s="1">
        <f>POWER(0.925,KD20-1)*BU$1*BU$7*(1+(BU$8/100))*(NOT(ISBLANK(KD20)))</f>
        <v>0</v>
      </c>
      <c r="BV20" s="1">
        <f>POWER(0.925,KE20-1)*BV$1*BV$7*(1+(BV$8/100))*(NOT(ISBLANK(KE20)))</f>
        <v>0</v>
      </c>
      <c r="BW20" s="1">
        <f>POWER(0.925,KF20-1)*BW$1*BW$7*(1+(BW$8/100))*(NOT(ISBLANK(KF20)))</f>
        <v>0</v>
      </c>
      <c r="BX20" s="1">
        <f>POWER(0.925,KG20-1)*BX$1*BX$7*(1+(BX$8/100))*(NOT(ISBLANK(KG20)))</f>
        <v>0</v>
      </c>
      <c r="BY20" s="1">
        <f>POWER(0.925,KH20-1)*BY$1*BY$7*(1+(BY$8/100))*(NOT(ISBLANK(KH20)))</f>
        <v>0</v>
      </c>
      <c r="BZ20" s="1">
        <f>POWER(0.925,KI20-1)*BZ$1*BZ$7*(1+(BZ$8/100))*(NOT(ISBLANK(KI20)))</f>
        <v>0</v>
      </c>
      <c r="CA20" s="1">
        <f>POWER(0.925,KJ20-1)*CA$1*CA$7*(1+(CA$8/100))*(NOT(ISBLANK(KJ20)))</f>
        <v>0</v>
      </c>
      <c r="CB20" s="1">
        <f>POWER(0.925,KK20-1)*CB$1*CB$7*(1+(CB$8/100))*(NOT(ISBLANK(KK20)))</f>
        <v>0</v>
      </c>
      <c r="CC20" s="1">
        <f>POWER(0.925,KL20-1)*CC$1*CC$7*(1+(CC$8/100))*(NOT(ISBLANK(KL20)))</f>
        <v>0</v>
      </c>
      <c r="CD20" s="1">
        <f>POWER(0.925,KM20-1)*CD$1*CD$7*(1+(CD$8/100))*(NOT(ISBLANK(KM20)))</f>
        <v>0</v>
      </c>
      <c r="CE20" s="1">
        <f>POWER(0.925,KN20-1)*CE$1*CE$7*(1+(CE$8/100))*(NOT(ISBLANK(KN20)))</f>
        <v>0</v>
      </c>
      <c r="CF20" s="1">
        <f>POWER(0.925,KO20-1)*CF$1*CF$7*(1+(CF$8/100))*(NOT(ISBLANK(KO20)))</f>
        <v>0</v>
      </c>
      <c r="CG20" s="1">
        <f>POWER(0.925,KP20-1)*CG$1*CG$7*(1+(CG$8/100))*(NOT(ISBLANK(KP20)))</f>
        <v>0</v>
      </c>
      <c r="CH20" s="1">
        <f>POWER(0.925,KQ20-1)*CH$1*CH$7*(1+(CH$8/100))*(NOT(ISBLANK(KQ20)))</f>
        <v>0</v>
      </c>
      <c r="CI20" s="1">
        <f>POWER(0.925,KR20-1)*CI$1*CI$7*(1+(CI$8/100))*(NOT(ISBLANK(KR20)))</f>
        <v>0</v>
      </c>
      <c r="CJ20" s="1">
        <f>POWER(0.925,KS20-1)*CJ$1*CJ$7*(1+(CJ$8/100))*(NOT(ISBLANK(KS20)))</f>
        <v>0</v>
      </c>
      <c r="CK20" s="1">
        <f>POWER(0.925,KT20-1)*CK$1*CK$7*(1+(CK$8/100))*(NOT(ISBLANK(KT20)))</f>
        <v>0</v>
      </c>
      <c r="CL20" s="1">
        <f>POWER(0.925,KU20-1)*CL$1*CL$7*(1+(CL$8/100))*(NOT(ISBLANK(KU20)))</f>
        <v>0</v>
      </c>
      <c r="CM20" s="1">
        <f>POWER(0.925,KV20-1)*CM$1*CM$7*(1+(CM$8/100))*(NOT(ISBLANK(KV20)))</f>
        <v>0</v>
      </c>
      <c r="CN20" s="1">
        <f>POWER(0.925,KW20-1)*CN$1*CN$7*(1+(CN$8/100))*(NOT(ISBLANK(KW20)))</f>
        <v>0</v>
      </c>
      <c r="CO20" s="1">
        <f>POWER(0.925,KX20-1)*CO$1*CO$7*(1+(CO$8/100))*(NOT(ISBLANK(KX20)))</f>
        <v>0</v>
      </c>
      <c r="CP20" s="1">
        <f>POWER(0.925,KY20-1)*CP$1*CP$7*(1+(CP$8/100))*(NOT(ISBLANK(KY20)))</f>
        <v>0</v>
      </c>
      <c r="CQ20" s="1">
        <f>POWER(0.925,KZ20-1)*CQ$1*CQ$7*(1+(CQ$8/100))*(NOT(ISBLANK(KZ20)))</f>
        <v>0</v>
      </c>
      <c r="CR20" s="1">
        <f>POWER(0.925,LA20-1)*CR$1*CR$7*(1+(CR$8/100))*(NOT(ISBLANK(LA20)))</f>
        <v>0</v>
      </c>
      <c r="CS20" s="1">
        <f>POWER(0.925,LB20-1)*CS$1*CS$7*(1+(CS$8/100))*(NOT(ISBLANK(LB20)))</f>
        <v>0</v>
      </c>
      <c r="CT20" s="1">
        <f>POWER(0.925,LC20-1)*CT$1*CT$7*(1+(CT$8/100))*(NOT(ISBLANK(LC20)))</f>
        <v>0</v>
      </c>
      <c r="CU20" s="1">
        <f>POWER(0.925,LD20-1)*CU$1*CU$7*(1+(CU$8/100))*(NOT(ISBLANK(LD20)))</f>
        <v>0</v>
      </c>
      <c r="CV20" s="1">
        <f>POWER(0.925,LE20-1)*CV$1*CV$7*(1+(CV$8/100))*(NOT(ISBLANK(LE20)))</f>
        <v>0</v>
      </c>
      <c r="CW20" s="1">
        <f>POWER(0.925,LF20-1)*CW$1*CW$7*(1+(CW$8/100))*(NOT(ISBLANK(LF20)))</f>
        <v>0</v>
      </c>
      <c r="CX20" s="1">
        <f>POWER(0.925,LG20-1)*CX$1*CX$7*(1+(CX$8/100))*(NOT(ISBLANK(LG20)))</f>
        <v>0</v>
      </c>
      <c r="CY20" s="1">
        <f>POWER(0.925,LH20-1)*CY$1*CY$7*(1+(CY$8/100))*(NOT(ISBLANK(LH20)))</f>
        <v>0</v>
      </c>
      <c r="CZ20" s="1">
        <f>POWER(0.925,LI20-1)*CZ$1*CZ$7*(1+(CZ$8/100))*(NOT(ISBLANK(LI20)))</f>
        <v>0</v>
      </c>
      <c r="DA20" s="1">
        <f>POWER(0.925,LJ20-1)*DA$1*DA$7*(1+(DA$8/100))*(NOT(ISBLANK(LJ20)))</f>
        <v>0</v>
      </c>
      <c r="DB20" s="1">
        <f>POWER(0.925,LK20-1)*DB$1*DB$7*(1+(DB$8/100))*(NOT(ISBLANK(LK20)))</f>
        <v>0</v>
      </c>
      <c r="DC20" s="1">
        <f>POWER(0.925,LL20-1)*DC$1*DC$7*(1+(DC$8/100))*(NOT(ISBLANK(LL20)))</f>
        <v>0</v>
      </c>
      <c r="DD20" s="1">
        <f>POWER(0.925,LM20-1)*DD$1*DD$7*(1+(DD$8/100))*(NOT(ISBLANK(LM20)))</f>
        <v>0</v>
      </c>
      <c r="DE20" s="1">
        <f>POWER(0.925,LN20-1)*DE$1*DE$7*(1+(DE$8/100))*(NOT(ISBLANK(LN20)))</f>
        <v>0</v>
      </c>
      <c r="DF20" s="1">
        <f>POWER(0.925,LO20-1)*DF$1*DF$7*(1+(DF$8/100))*(NOT(ISBLANK(LO20)))</f>
        <v>0</v>
      </c>
      <c r="DG20" s="1">
        <f>POWER(0.925,LP20-1)*DG$1*DG$7*(1+(DG$8/100))*(NOT(ISBLANK(LP20)))</f>
        <v>0</v>
      </c>
      <c r="DH20" s="1">
        <f>POWER(0.925,LQ20-1)*DH$1*DH$7*(1+(DH$8/100))*(NOT(ISBLANK(LQ20)))</f>
        <v>0</v>
      </c>
      <c r="DI20" s="1">
        <f>POWER(0.925,LR20-1)*DI$1*DI$7*(1+(DI$8/100))*(NOT(ISBLANK(LR20)))</f>
        <v>0</v>
      </c>
      <c r="DJ20" s="1">
        <f>POWER(0.925,LS20-1)*DJ$1*DJ$7*(1+(DJ$8/100))*(NOT(ISBLANK(LS20)))</f>
        <v>0</v>
      </c>
      <c r="DK20" s="1">
        <f>POWER(0.925,LT20-1)*DK$1*DK$7*(1+(DK$8/100))*(NOT(ISBLANK(LT20)))</f>
        <v>0</v>
      </c>
      <c r="DL20" s="1">
        <f>POWER(0.925,LU20-1)*DL$1*DL$7*(1+(DL$8/100))*(NOT(ISBLANK(LU20)))</f>
        <v>0</v>
      </c>
      <c r="DM20" s="1">
        <f>POWER(0.925,LV20-1)*DM$1*DM$7*(1+(DM$8/100))*(NOT(ISBLANK(LV20)))</f>
        <v>0</v>
      </c>
      <c r="DN20" s="1">
        <f>POWER(0.925,LW20-1)*DN$1*DN$7*(1+(DN$8/100))*(NOT(ISBLANK(LW20)))</f>
        <v>0</v>
      </c>
      <c r="DO20" s="1">
        <f>POWER(0.925,LX20-1)*DO$1*DO$7*(1+(DO$8/100))*(NOT(ISBLANK(LX20)))</f>
        <v>0</v>
      </c>
      <c r="DP20" s="1">
        <f>POWER(0.925,LY20-1)*DP$1*DP$7*(1+(DP$8/100))*(NOT(ISBLANK(LY20)))</f>
        <v>0</v>
      </c>
      <c r="DQ20" s="1">
        <f>POWER(0.925,LZ20-1)*DQ$1*DQ$7*(1+(DQ$8/100))*(NOT(ISBLANK(LZ20)))</f>
        <v>0</v>
      </c>
      <c r="DR20" s="1">
        <f>POWER(0.925,MA20-1)*DR$1*DR$7*(1+(DR$8/100))*(NOT(ISBLANK(MA20)))</f>
        <v>0</v>
      </c>
      <c r="DS20" s="1">
        <f>POWER(0.925,MB20-1)*DS$1*DS$7*(1+(DS$8/100))*(NOT(ISBLANK(MB20)))</f>
        <v>0</v>
      </c>
      <c r="DT20" s="1">
        <f>POWER(0.925,MC20-1)*DT$1*DT$7*(1+(DT$8/100))*(NOT(ISBLANK(MC20)))</f>
        <v>0</v>
      </c>
      <c r="DU20" s="1">
        <f>POWER(0.925,MD20-1)*DU$1*DU$7*(1+(DU$8/100))*(NOT(ISBLANK(MD20)))</f>
        <v>0</v>
      </c>
      <c r="DV20" s="1">
        <f>POWER(0.925,ME20-1)*DV$1*DV$7*(1+(DV$8/100))*(NOT(ISBLANK(ME20)))</f>
        <v>0</v>
      </c>
      <c r="DW20" s="1">
        <f>POWER(0.925,MF20-1)*DW$1*DW$7*(1+(DW$8/100))*(NOT(ISBLANK(MF20)))</f>
        <v>0</v>
      </c>
      <c r="DX20" s="1">
        <f>POWER(0.925,MG20-1)*DX$1*DX$7*(1+(DX$8/100))*(NOT(ISBLANK(MG20)))</f>
        <v>0</v>
      </c>
      <c r="DY20" s="1">
        <f>POWER(0.925,MH20-1)*DY$1*DY$7*(1+(DY$8/100))*(NOT(ISBLANK(MH20)))</f>
        <v>0</v>
      </c>
      <c r="DZ20" s="1">
        <f>POWER(0.925,MI20-1)*DZ$1*DZ$7*(1+(DZ$8/100))*(NOT(ISBLANK(MI20)))</f>
        <v>0</v>
      </c>
      <c r="EA20" s="1">
        <f>POWER(0.925,MJ20-1)*EA$1*EA$7*(1+(EA$8/100))*(NOT(ISBLANK(MJ20)))</f>
        <v>0</v>
      </c>
      <c r="ED20" s="1">
        <f>POWER(0.925,II20-1)*ED$1*ED$7*(1+(ED$8/100))*(NOT(ISBLANK(II20)))</f>
        <v>0</v>
      </c>
      <c r="EE20" s="1">
        <f>POWER(0.925,IJ20-1)*EE$1*EE$7*(1+(EE$8/100))*(NOT(ISBLANK(IJ20)))</f>
        <v>0</v>
      </c>
      <c r="EF20" s="1">
        <f>POWER(0.925,IK20-1)*EF$1*EF$7*(1+(EF$8/100))*(NOT(ISBLANK(IK20)))</f>
        <v>0</v>
      </c>
      <c r="EG20" s="1">
        <f>POWER(0.925,IL20-1)*EG$1*EG$7*(1+(EG$8/100))*(NOT(ISBLANK(IL20)))</f>
        <v>0</v>
      </c>
      <c r="EH20" s="1">
        <f>POWER(0.925,IM20-1)*EH$1*EH$7*(1+(EH$8/100))*(NOT(ISBLANK(IM20)))</f>
        <v>0</v>
      </c>
      <c r="EI20" s="1">
        <f>POWER(0.925,IN20-1)*EI$1*EI$7*(1+(EI$8/100))*(NOT(ISBLANK(IN20)))</f>
        <v>0</v>
      </c>
      <c r="EJ20" s="1">
        <f>POWER(0.925,IO20-1)*EJ$1*EJ$7*(1+(EJ$8/100))*(NOT(ISBLANK(IO20)))</f>
        <v>0</v>
      </c>
      <c r="EK20" s="1">
        <f>POWER(0.925,IP20-1)*EK$1*EK$7*(1+(EK$8/100))*(NOT(ISBLANK(IP20)))</f>
        <v>0</v>
      </c>
      <c r="EL20" s="1">
        <f>POWER(0.925,IQ20-1)*EL$1*EL$7*(1+(EL$8/100))*(NOT(ISBLANK(IQ20)))</f>
        <v>0</v>
      </c>
      <c r="EM20" s="1">
        <f>POWER(0.925,IR20-1)*EM$1*EM$7*(1+(EM$8/100))*(NOT(ISBLANK(IR20)))</f>
        <v>0</v>
      </c>
      <c r="EN20" s="1">
        <f>POWER(0.925,IS20-1)*EN$1*EN$7*(1+(EN$8/100))*(NOT(ISBLANK(IS20)))</f>
        <v>0</v>
      </c>
      <c r="EO20" s="1">
        <f>POWER(0.925,IT20-1)*EO$1*EO$7*(1+(EO$8/100))*(NOT(ISBLANK(IT20)))</f>
        <v>0</v>
      </c>
      <c r="EP20" s="1">
        <f>POWER(0.925,IU20-1)*EP$1*EP$7*(1+(EP$8/100))*(NOT(ISBLANK(IU20)))</f>
        <v>0</v>
      </c>
      <c r="EQ20" s="1">
        <f>POWER(0.925,IV20-1)*EQ$1*EQ$7*(1+(EQ$8/100))*(NOT(ISBLANK(IV20)))</f>
        <v>0</v>
      </c>
      <c r="ER20" s="1">
        <f>POWER(0.925,IW20-1)*ER$1*ER$7*(1+(ER$8/100))*(NOT(ISBLANK(IW20)))</f>
        <v>0</v>
      </c>
      <c r="ES20" s="1">
        <f>POWER(0.925,IX20-1)*ES$1*ES$7*(1+(ES$8/100))*(NOT(ISBLANK(IX20)))</f>
        <v>0</v>
      </c>
      <c r="ET20" s="1">
        <f>POWER(0.925,IY20-1)*ET$1*ET$7*(1+(ET$8/100))*(NOT(ISBLANK(IY20)))</f>
        <v>0</v>
      </c>
      <c r="EU20" s="1">
        <f>POWER(0.925,IZ20-1)*EU$1*EU$7*(1+(EU$8/100))*(NOT(ISBLANK(IZ20)))</f>
        <v>0</v>
      </c>
      <c r="EV20" s="1">
        <f>POWER(0.925,JA20-1)*EV$1*EV$7*(1+(EV$8/100))*(NOT(ISBLANK(JA20)))</f>
        <v>0</v>
      </c>
      <c r="EW20" s="1">
        <f>POWER(0.925,JB20-1)*EW$1*EW$7*(1+(EW$8/100))*(NOT(ISBLANK(JB20)))</f>
        <v>0</v>
      </c>
      <c r="EX20" s="1">
        <f>POWER(0.925,JC20-1)*EX$1*EX$7*(1+(EX$8/100))*(NOT(ISBLANK(JC20)))</f>
        <v>0</v>
      </c>
      <c r="EY20" s="1">
        <f>POWER(0.925,JD20-1)*EY$1*EY$7*(1+(EY$8/100))*(NOT(ISBLANK(JD20)))</f>
        <v>0</v>
      </c>
      <c r="EZ20" s="1">
        <f>POWER(0.925,JE20-1)*EZ$1*EZ$7*(1+(EZ$8/100))*(NOT(ISBLANK(JE20)))</f>
        <v>0</v>
      </c>
      <c r="FA20" s="1">
        <f>POWER(0.925,JF20-1)*FA$1*FA$7*(1+(FA$8/100))*(NOT(ISBLANK(JF20)))</f>
        <v>0</v>
      </c>
      <c r="FB20" s="1">
        <f>POWER(0.925,JG20-1)*FB$1*FB$7*(1+(FB$8/100))*(NOT(ISBLANK(JG20)))</f>
        <v>0</v>
      </c>
      <c r="FC20" s="1">
        <f>POWER(0.925,JH20-1)*FC$1*FC$7*(1+(FC$8/100))*(NOT(ISBLANK(JH20)))</f>
        <v>0</v>
      </c>
      <c r="FD20" s="1">
        <f>POWER(0.925,JI20-1)*FD$1*FD$7*(1+(FD$8/100))*(NOT(ISBLANK(JI20)))</f>
        <v>0</v>
      </c>
      <c r="FE20" s="1">
        <f>POWER(0.925,JJ20-1)*FE$1*FE$7*(1+(FE$8/100))*(NOT(ISBLANK(JJ20)))</f>
        <v>0</v>
      </c>
      <c r="FF20" s="1">
        <f>POWER(0.925,JK20-1)*FF$1*FF$7*(1+(FF$8/100))*(NOT(ISBLANK(JK20)))</f>
        <v>0</v>
      </c>
      <c r="FG20" s="1">
        <f>POWER(0.925,JL20-1)*FG$1*FG$7*(1+(FG$8/100))*(NOT(ISBLANK(JL20)))</f>
        <v>0</v>
      </c>
      <c r="FH20" s="1">
        <f>POWER(0.925,JM20-1)*FH$1*FH$7*(1+(FH$8/100))*(NOT(ISBLANK(JM20)))</f>
        <v>0</v>
      </c>
      <c r="FI20" s="1">
        <f>POWER(0.925,JN20-1)*FI$1*FI$7*(1+(FI$8/100))*(NOT(ISBLANK(JN20)))</f>
        <v>0</v>
      </c>
      <c r="FJ20" s="1">
        <f>POWER(0.925,JO20-1)*FJ$1*FJ$7*(1+(FJ$8/100))*(NOT(ISBLANK(JO20)))</f>
        <v>0</v>
      </c>
      <c r="FK20" s="1">
        <f>POWER(0.925,JP20-1)*FK$1*FK$7*(1+(FK$8/100))*(NOT(ISBLANK(JP20)))</f>
        <v>0</v>
      </c>
      <c r="FL20" s="1">
        <f>POWER(0.925,JQ20-1)*FL$1*FL$7*(1+(FL$8/100))*(NOT(ISBLANK(JQ20)))</f>
        <v>0</v>
      </c>
      <c r="FM20" s="1">
        <f>POWER(0.925,JR20-1)*FM$1*FM$7*(1+(FM$8/100))*(NOT(ISBLANK(JR20)))</f>
        <v>0</v>
      </c>
      <c r="FN20" s="1">
        <f>POWER(0.925,JS20-1)*FN$1*FN$7*(1+(FN$8/100))*(NOT(ISBLANK(JS20)))</f>
        <v>0</v>
      </c>
      <c r="FO20" s="1">
        <f>POWER(0.925,JT20-1)*FO$1*FO$7*(1+(FO$8/100))*(NOT(ISBLANK(JT20)))</f>
        <v>0</v>
      </c>
      <c r="FP20" s="1">
        <f>POWER(0.925,JU20-1)*FP$1*FP$7*(1+(FP$8/100))*(NOT(ISBLANK(JU20)))</f>
        <v>0</v>
      </c>
      <c r="FQ20" s="1">
        <f>POWER(0.925,JV20-1)*FQ$1*FQ$7*(1+(FQ$8/100))*(NOT(ISBLANK(JV20)))</f>
        <v>0</v>
      </c>
      <c r="FR20" s="1">
        <f>POWER(0.925,JW20-1)*FR$1*FR$7*(1+(FR$8/100))*(NOT(ISBLANK(JW20)))</f>
        <v>0</v>
      </c>
      <c r="FS20" s="1">
        <f>POWER(0.925,JX20-1)*FS$1*FS$7*(1+(FS$8/100))*(NOT(ISBLANK(JX20)))</f>
        <v>0</v>
      </c>
      <c r="FT20" s="1">
        <f>POWER(0.925,JY20-1)*FT$1*FT$7*(1+(FT$8/100))*(NOT(ISBLANK(JY20)))</f>
        <v>0</v>
      </c>
      <c r="FU20" s="1">
        <f>POWER(0.925,JZ20-1)*FU$1*FU$7*(1+(FU$8/100))*(NOT(ISBLANK(JZ20)))</f>
        <v>0</v>
      </c>
      <c r="FV20" s="1">
        <f>POWER(0.925,KA20-1)*FV$1*FV$7*(1+(FV$8/100))*(NOT(ISBLANK(KA20)))</f>
        <v>0</v>
      </c>
      <c r="FW20" s="1">
        <f>POWER(0.925,KB20-1)*FW$1*FW$7*(1+(FW$8/100))*(NOT(ISBLANK(KB20)))</f>
        <v>0</v>
      </c>
      <c r="FX20" s="1">
        <f>POWER(0.925,KC20-1)*FX$1*FX$7*(1+(FX$8/100))*(NOT(ISBLANK(KC20)))</f>
        <v>0</v>
      </c>
      <c r="FY20" s="1">
        <f>POWER(0.925,KD20-1)*FY$1*FY$7*(1+(FY$8/100))*(NOT(ISBLANK(KD20)))</f>
        <v>140.31175986055763</v>
      </c>
      <c r="FZ20" s="1">
        <f>POWER(0.925,KE20-1)*FZ$1*FZ$7*(1+(FZ$8/100))*(NOT(ISBLANK(KE20)))</f>
        <v>0</v>
      </c>
      <c r="GA20" s="1">
        <f>POWER(0.925,KF20-1)*GA$1*GA$7*(1+(GA$8/100))*(NOT(ISBLANK(KF20)))</f>
        <v>0</v>
      </c>
      <c r="GB20" s="1">
        <f>POWER(0.925,KG20-1)*GB$1*GB$7*(1+(GB$8/100))*(NOT(ISBLANK(KG20)))</f>
        <v>0</v>
      </c>
      <c r="GC20" s="1">
        <f>POWER(0.925,KH20-1)*GC$1*GC$7*(1+(GC$8/100))*(NOT(ISBLANK(KH20)))</f>
        <v>0</v>
      </c>
      <c r="GD20" s="1">
        <f>POWER(0.925,KI20-1)*GD$1*GD$7*(1+(GD$8/100))*(NOT(ISBLANK(KI20)))</f>
        <v>0</v>
      </c>
      <c r="GE20" s="1">
        <f>POWER(0.925,KJ20-1)*GE$1*GE$7*(1+(GE$8/100))*(NOT(ISBLANK(KJ20)))</f>
        <v>0</v>
      </c>
      <c r="GF20" s="1">
        <f>POWER(0.925,KK20-1)*GF$1*GF$7*(1+(GF$8/100))*(NOT(ISBLANK(KK20)))</f>
        <v>0</v>
      </c>
      <c r="GG20" s="1">
        <f>POWER(0.925,KL20-1)*GG$1*GG$7*(1+(GG$8/100))*(NOT(ISBLANK(KL20)))</f>
        <v>0</v>
      </c>
      <c r="GH20" s="1">
        <f>POWER(0.925,KM20-1)*GH$1*GH$7*(1+(GH$8/100))*(NOT(ISBLANK(KM20)))</f>
        <v>0</v>
      </c>
      <c r="GI20" s="1">
        <f>POWER(0.925,KN20-1)*GI$1*GI$7*(1+(GI$8/100))*(NOT(ISBLANK(KN20)))</f>
        <v>0</v>
      </c>
      <c r="GJ20" s="1">
        <f>POWER(0.925,KO20-1)*GJ$1*GJ$7*(1+(GJ$8/100))*(NOT(ISBLANK(KO20)))</f>
        <v>0</v>
      </c>
      <c r="GK20" s="1">
        <f>POWER(0.925,KP20-1)*GK$1*GK$7*(1+(GK$8/100))*(NOT(ISBLANK(KP20)))</f>
        <v>116.07863086875003</v>
      </c>
      <c r="GL20" s="1">
        <f>POWER(0.925,KQ20-1)*GL$1*GL$7*(1+(GL$8/100))*(NOT(ISBLANK(KQ20)))</f>
        <v>0</v>
      </c>
      <c r="GM20" s="1">
        <f>POWER(0.925,KR20-1)*GM$1*GM$7*(1+(GM$8/100))*(NOT(ISBLANK(KR20)))</f>
        <v>0</v>
      </c>
      <c r="GN20" s="1">
        <f>POWER(0.925,KS20-1)*GN$1*GN$7*(1+(GN$8/100))*(NOT(ISBLANK(KS20)))</f>
        <v>105.42050203443753</v>
      </c>
      <c r="GO20" s="1">
        <f>POWER(0.925,KT20-1)*GO$1*GO$7*(1+(GO$8/100))*(NOT(ISBLANK(KT20)))</f>
        <v>30.074917997812509</v>
      </c>
      <c r="GP20" s="1">
        <f>POWER(0.925,KU20-1)*GP$1*GP$7*(1+(GP$8/100))*(NOT(ISBLANK(KU20)))</f>
        <v>0</v>
      </c>
      <c r="GQ20" s="1">
        <f>POWER(0.925,KV20-1)*GQ$1*GQ$7*(1+(GQ$8/100))*(NOT(ISBLANK(KV20)))</f>
        <v>0</v>
      </c>
      <c r="GR20" s="1">
        <f>POWER(0.925,KW20-1)*GR$1*GR$7*(1+(GR$8/100))*(NOT(ISBLANK(KW20)))</f>
        <v>0</v>
      </c>
      <c r="GS20" s="1">
        <f>POWER(0.925,KX20-1)*GS$1*GS$7*(1+(GS$8/100))*(NOT(ISBLANK(KX20)))</f>
        <v>0</v>
      </c>
      <c r="GT20" s="1">
        <f>POWER(0.925,KY20-1)*GT$1*GT$7*(1+(GT$8/100))*(NOT(ISBLANK(KY20)))</f>
        <v>0</v>
      </c>
      <c r="GU20" s="1">
        <f>POWER(0.925,KZ20-1)*GU$1*GU$7*(1+(GU$8/100))*(NOT(ISBLANK(KZ20)))</f>
        <v>0</v>
      </c>
      <c r="GV20" s="1">
        <f>POWER(0.925,LA20-1)*GV$1*GV$7*(1+(GV$8/100))*(NOT(ISBLANK(LA20)))</f>
        <v>0</v>
      </c>
      <c r="GW20" s="1">
        <f>POWER(0.925,LB20-1)*GW$1*GW$7*(1+(GW$8/100))*(NOT(ISBLANK(LB20)))</f>
        <v>0</v>
      </c>
      <c r="GX20" s="1">
        <f>POWER(0.925,LC20-1)*GX$1*GX$7*(1+(GX$8/100))*(NOT(ISBLANK(LC20)))</f>
        <v>0</v>
      </c>
      <c r="GY20" s="1">
        <f>POWER(0.925,LD20-1)*GY$1*GY$7*(1+(GY$8/100))*(NOT(ISBLANK(LD20)))</f>
        <v>0</v>
      </c>
      <c r="GZ20" s="1">
        <f>POWER(0.925,LE20-1)*GZ$1*GZ$7*(1+(GZ$8/100))*(NOT(ISBLANK(LE20)))</f>
        <v>0</v>
      </c>
      <c r="HA20" s="1">
        <f>POWER(0.925,LF20-1)*HA$1*HA$7*(1+(HA$8/100))*(NOT(ISBLANK(LF20)))</f>
        <v>0</v>
      </c>
      <c r="HB20" s="1">
        <f>POWER(0.925,LG20-1)*HB$1*HB$7*(1+(HB$8/100))*(NOT(ISBLANK(LG20)))</f>
        <v>0</v>
      </c>
      <c r="HC20" s="1">
        <f>POWER(0.925,LH20-1)*HC$1*HC$7*(1+(HC$8/100))*(NOT(ISBLANK(LH20)))</f>
        <v>0</v>
      </c>
      <c r="HD20" s="1">
        <f>POWER(0.925,LI20-1)*HD$1*HD$7*(1+(HD$8/100))*(NOT(ISBLANK(LI20)))</f>
        <v>0</v>
      </c>
      <c r="HE20" s="1">
        <f>POWER(0.925,LJ20-1)*HE$1*HE$7*(1+(HE$8/100))*(NOT(ISBLANK(LJ20)))</f>
        <v>0</v>
      </c>
      <c r="HF20" s="1">
        <f>POWER(0.925,LK20-1)*HF$1*HF$7*(1+(HF$8/100))*(NOT(ISBLANK(LK20)))</f>
        <v>0</v>
      </c>
      <c r="HG20" s="1">
        <f>POWER(0.925,LL20-1)*HG$1*HG$7*(1+(HG$8/100))*(NOT(ISBLANK(LL20)))</f>
        <v>0</v>
      </c>
      <c r="HH20" s="1">
        <f>POWER(0.925,LM20-1)*HH$1*HH$7*(1+(HH$8/100))*(NOT(ISBLANK(LM20)))</f>
        <v>0</v>
      </c>
      <c r="HI20" s="1">
        <f>POWER(0.925,LN20-1)*HI$1*HI$7*(1+(HI$8/100))*(NOT(ISBLANK(LN20)))</f>
        <v>0</v>
      </c>
      <c r="HJ20" s="1">
        <f>POWER(0.925,LO20-1)*HJ$1*HJ$7*(1+(HJ$8/100))*(NOT(ISBLANK(LO20)))</f>
        <v>0</v>
      </c>
      <c r="HK20" s="1">
        <f>POWER(0.925,LP20-1)*HK$1*HK$7*(1+(HK$8/100))*(NOT(ISBLANK(LP20)))</f>
        <v>0</v>
      </c>
      <c r="HL20" s="1">
        <f>POWER(0.925,LQ20-1)*HL$1*HL$7*(1+(HL$8/100))*(NOT(ISBLANK(LQ20)))</f>
        <v>0</v>
      </c>
      <c r="HM20" s="1">
        <f>POWER(0.925,LR20-1)*HM$1*HM$7*(1+(HM$8/100))*(NOT(ISBLANK(LR20)))</f>
        <v>0</v>
      </c>
      <c r="HN20" s="1">
        <f>POWER(0.925,LS20-1)*HN$1*HN$7*(1+(HN$8/100))*(NOT(ISBLANK(LS20)))</f>
        <v>0</v>
      </c>
      <c r="HO20" s="1">
        <f>POWER(0.925,LT20-1)*HO$1*HO$7*(1+(HO$8/100))*(NOT(ISBLANK(LT20)))</f>
        <v>0</v>
      </c>
      <c r="HP20" s="1">
        <f>POWER(0.925,LU20-1)*HP$1*HP$7*(1+(HP$8/100))*(NOT(ISBLANK(LU20)))</f>
        <v>0</v>
      </c>
      <c r="HQ20" s="1">
        <f>POWER(0.925,LV20-1)*HQ$1*HQ$7*(1+(HQ$8/100))*(NOT(ISBLANK(LV20)))</f>
        <v>0</v>
      </c>
      <c r="HR20" s="1">
        <f>POWER(0.925,LW20-1)*HR$1*HR$7*(1+(HR$8/100))*(NOT(ISBLANK(LW20)))</f>
        <v>0</v>
      </c>
      <c r="HS20" s="1">
        <f>POWER(0.925,LX20-1)*HS$1*HS$7*(1+(HS$8/100))*(NOT(ISBLANK(LX20)))</f>
        <v>0</v>
      </c>
      <c r="HT20" s="1">
        <f>POWER(0.925,LY20-1)*HT$1*HT$7*(1+(HT$8/100))*(NOT(ISBLANK(LY20)))</f>
        <v>0</v>
      </c>
      <c r="HU20" s="1">
        <f>POWER(0.925,LZ20-1)*HU$1*HU$7*(1+(HU$8/100))*(NOT(ISBLANK(LZ20)))</f>
        <v>0</v>
      </c>
      <c r="HV20" s="1">
        <f>POWER(0.925,MA20-1)*HV$1*HV$7*(1+(HV$8/100))*(NOT(ISBLANK(MA20)))</f>
        <v>0</v>
      </c>
      <c r="HW20" s="1">
        <f>POWER(0.925,MB20-1)*HW$1*HW$7*(1+(HW$8/100))*(NOT(ISBLANK(MB20)))</f>
        <v>0</v>
      </c>
      <c r="HX20" s="1">
        <f>POWER(0.925,MC20-1)*HX$1*HX$7*(1+(HX$8/100))*(NOT(ISBLANK(MC20)))</f>
        <v>0</v>
      </c>
      <c r="HY20" s="1">
        <f>POWER(0.925,MD20-1)*HY$1*HY$7*(1+(HY$8/100))*(NOT(ISBLANK(MD20)))</f>
        <v>0</v>
      </c>
      <c r="HZ20" s="1">
        <f>POWER(0.925,ME20-1)*HZ$1*HZ$7*(1+(HZ$8/100))*(NOT(ISBLANK(ME20)))</f>
        <v>0</v>
      </c>
      <c r="IA20" s="1">
        <f>POWER(0.925,MF20-1)*IA$1*IA$7*(1+(IA$8/100))*(NOT(ISBLANK(MF20)))</f>
        <v>0</v>
      </c>
      <c r="IB20" s="1">
        <f>POWER(0.925,MG20-1)*IB$1*IB$7*(1+(IB$8/100))*(NOT(ISBLANK(MG20)))</f>
        <v>0</v>
      </c>
      <c r="IC20" s="1">
        <f>POWER(0.925,MH20-1)*IC$1*IC$7*(1+(IC$8/100))*(NOT(ISBLANK(MH20)))</f>
        <v>0</v>
      </c>
      <c r="ID20" s="1">
        <f>POWER(0.925,MI20-1)*ID$1*ID$7*(1+(ID$8/100))*(NOT(ISBLANK(MI20)))</f>
        <v>0</v>
      </c>
      <c r="IE20" s="1">
        <f>POWER(0.925,MJ20-1)*IE$1*IE$7*(1+(IE$8/100))*(NOT(ISBLANK(MJ20)))</f>
        <v>0</v>
      </c>
      <c r="IG20" s="12"/>
      <c r="IN20" s="1"/>
      <c r="IO20" s="1"/>
      <c r="IP20" s="1"/>
      <c r="IQ20" s="1"/>
      <c r="IR20" s="1"/>
      <c r="IS20" s="1"/>
      <c r="IT20" s="1"/>
      <c r="IU20" s="1"/>
      <c r="IX20" s="1"/>
      <c r="IY20" s="1"/>
      <c r="IZ20" s="1"/>
      <c r="JA20" s="1"/>
      <c r="JB20" s="1"/>
      <c r="JC20" s="1"/>
      <c r="JD20" s="1"/>
      <c r="JE20" s="1"/>
      <c r="JF20" s="1"/>
      <c r="JM20" s="1"/>
      <c r="JN20" s="1"/>
      <c r="JO20" s="1">
        <v>4</v>
      </c>
      <c r="JP20" s="1"/>
      <c r="JQ20" s="1"/>
      <c r="JR20" s="1"/>
      <c r="JS20" s="1">
        <v>3</v>
      </c>
      <c r="JT20" s="1"/>
      <c r="JU20" s="1"/>
      <c r="JV20" s="1">
        <v>6</v>
      </c>
      <c r="JW20" s="1"/>
      <c r="JX20" s="1"/>
      <c r="JY20" s="1"/>
      <c r="JZ20" s="1"/>
      <c r="KA20" s="1"/>
      <c r="KB20" s="1"/>
      <c r="KC20" s="1"/>
      <c r="KD20" s="1">
        <v>7</v>
      </c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>
        <v>4</v>
      </c>
      <c r="KQ20" s="1"/>
      <c r="KR20" s="1"/>
      <c r="KS20" s="1">
        <v>5</v>
      </c>
      <c r="KT20" s="1">
        <v>4</v>
      </c>
      <c r="KU20" s="1"/>
      <c r="LK20" s="19">
        <v>5</v>
      </c>
      <c r="LP20" s="19">
        <v>4</v>
      </c>
      <c r="LT20" s="19">
        <v>5</v>
      </c>
      <c r="LZ20" s="19">
        <v>4</v>
      </c>
      <c r="MB20" s="19">
        <v>7</v>
      </c>
      <c r="MD20" s="19"/>
      <c r="ME20" s="19"/>
      <c r="MF20" s="19"/>
      <c r="MG20" s="19"/>
      <c r="MH20" s="19"/>
      <c r="MI20" s="19">
        <v>5</v>
      </c>
    </row>
    <row r="21" spans="1:347">
      <c r="A21" s="1">
        <f>A20+1</f>
        <v>12</v>
      </c>
      <c r="B21" s="1">
        <f>IF(G21=G20,B20,(A21))</f>
        <v>12</v>
      </c>
      <c r="C21" s="1">
        <v>43</v>
      </c>
      <c r="D21" s="2" t="str">
        <f>IF(B21&gt;C21,CONCATENATE("↓",(B21-C21)),(IF(B21=C21,"↔",CONCATENATE("↑",(C21-B21)))))</f>
        <v>↑31</v>
      </c>
      <c r="E21" s="19" t="s">
        <v>194</v>
      </c>
      <c r="F21" s="19" t="s">
        <v>58</v>
      </c>
      <c r="G21" s="3">
        <f>L21+R21</f>
        <v>1030.3384388303639</v>
      </c>
      <c r="H21" s="1">
        <v>10</v>
      </c>
      <c r="I21" s="1">
        <v>0</v>
      </c>
      <c r="J21" s="1">
        <v>10</v>
      </c>
      <c r="K21" s="1">
        <v>2</v>
      </c>
      <c r="L21" s="1">
        <f>SUM(M21:Q21)</f>
        <v>940.33933883036377</v>
      </c>
      <c r="M21" s="1">
        <f>LARGE(Y21:EA21,1)</f>
        <v>369.63000000000011</v>
      </c>
      <c r="N21" s="1">
        <f>LARGE(Y21:EA21,2)</f>
        <v>213.69234375000005</v>
      </c>
      <c r="O21" s="1">
        <f>LARGE(Y21:EA21,3)</f>
        <v>212.30730078125004</v>
      </c>
      <c r="P21" s="1">
        <f>LARGE(Y21:EA21,4)</f>
        <v>144.70969429911349</v>
      </c>
      <c r="Q21" s="1">
        <f>LARGE(Y21:EA21,5)</f>
        <v>0</v>
      </c>
      <c r="R21" s="1">
        <f>SUM(S21:W21)</f>
        <v>89.999100000000013</v>
      </c>
      <c r="S21" s="1">
        <f>LARGE(EC21:IF21,1)</f>
        <v>89.999100000000013</v>
      </c>
      <c r="T21" s="1">
        <f>LARGE(EC21:IF21,2)</f>
        <v>0</v>
      </c>
      <c r="U21" s="1">
        <f>LARGE(EC21:IF21,3)</f>
        <v>0</v>
      </c>
      <c r="V21" s="1">
        <f>LARGE(EC21:IF21,4)</f>
        <v>0</v>
      </c>
      <c r="W21" s="1">
        <f>LARGE(EC21:IF21,5)</f>
        <v>0</v>
      </c>
      <c r="Z21" s="1">
        <f>POWER(0.925,II21-1)*Z$1*Z$7*(1+(Z$8/100))*(NOT(ISBLANK(II21)))</f>
        <v>0</v>
      </c>
      <c r="AA21" s="1">
        <f>POWER(0.925,IJ21-1)*AA$1*AA$7*(1+(AA$8/100))*(NOT(ISBLANK(IJ21)))</f>
        <v>0</v>
      </c>
      <c r="AB21" s="1">
        <f>POWER(0.925,IK21-1)*AB$1*AB$7*(1+(AB$8/100))*(NOT(ISBLANK(IK21)))</f>
        <v>0</v>
      </c>
      <c r="AC21" s="1">
        <f>POWER(0.925,IL21-1)*AC$1*AC$7*(1+(AC$8/100))*(NOT(ISBLANK(IL21)))</f>
        <v>0</v>
      </c>
      <c r="AD21" s="1">
        <f>POWER(0.925,IM21-1)*AD$1*AD$7*(1+(AD$8/100))*(NOT(ISBLANK(IM21)))</f>
        <v>0</v>
      </c>
      <c r="AE21" s="1">
        <f>POWER(0.925,IN21-1)*AE$1*AE$7*(1+(AE$8/100))*(NOT(ISBLANK(IN21)))</f>
        <v>0</v>
      </c>
      <c r="AF21" s="1">
        <f>POWER(0.925,IO21-1)*AF$1*AF$7*(1+(AF$8/100))*(NOT(ISBLANK(IO21)))</f>
        <v>0</v>
      </c>
      <c r="AG21" s="1">
        <f>POWER(0.925,IP21-1)*AG$1*AG$7*(1+(AG$8/100))*(NOT(ISBLANK(IP21)))</f>
        <v>0</v>
      </c>
      <c r="AH21" s="1">
        <f>POWER(0.925,IQ21-1)*AH$1*AH$7*(1+(AH$8/100))*(NOT(ISBLANK(IQ21)))</f>
        <v>0</v>
      </c>
      <c r="AI21" s="1">
        <f>POWER(0.925,IR21-1)*AI$1*AI$7*(1+(AI$8/100))*(NOT(ISBLANK(IR21)))</f>
        <v>0</v>
      </c>
      <c r="AJ21" s="1">
        <f>POWER(0.925,IS21-1)*AJ$1*AJ$7*(1+(AJ$8/100))*(NOT(ISBLANK(IS21)))</f>
        <v>0</v>
      </c>
      <c r="AK21" s="1">
        <f>POWER(0.925,IT21-1)*AK$1*AK$7*(1+(AK$8/100))*(NOT(ISBLANK(IT21)))</f>
        <v>0</v>
      </c>
      <c r="AL21" s="1">
        <f>POWER(0.925,IU21-1)*AL$1*AL$7*(1+(AL$8/100))*(NOT(ISBLANK(IU21)))</f>
        <v>0</v>
      </c>
      <c r="AM21" s="1">
        <f>POWER(0.925,IV21-1)*AM$1*AM$7*(1+(AM$8/100))*(NOT(ISBLANK(IV21)))</f>
        <v>0</v>
      </c>
      <c r="AN21" s="1">
        <f>POWER(0.925,IW21-1)*AN$1*AN$7*(1+(AN$8/100))*(NOT(ISBLANK(IW21)))</f>
        <v>0</v>
      </c>
      <c r="AO21" s="1">
        <f>POWER(0.925,IX21-1)*AO$1*AO$7*(1+(AO$8/100))*(NOT(ISBLANK(IX21)))</f>
        <v>0</v>
      </c>
      <c r="AP21" s="1">
        <f>POWER(0.925,IY21-1)*AP$1*AP$7*(1+(AP$8/100))*(NOT(ISBLANK(IY21)))</f>
        <v>0</v>
      </c>
      <c r="AQ21" s="1">
        <f>POWER(0.925,IZ21-1)*AQ$1*AQ$7*(1+(AQ$8/100))*(NOT(ISBLANK(IZ21)))</f>
        <v>0</v>
      </c>
      <c r="AR21" s="1">
        <f>POWER(0.925,JA21-1)*AR$1*AR$7*(1+(AR$8/100))*(NOT(ISBLANK(JA21)))</f>
        <v>0</v>
      </c>
      <c r="AS21" s="1">
        <f>POWER(0.925,JB21-1)*AS$1*AS$7*(1+(AS$8/100))*(NOT(ISBLANK(JB21)))</f>
        <v>0</v>
      </c>
      <c r="AT21" s="1">
        <f>POWER(0.925,JC21-1)*AT$1*AT$7*(1+(AT$8/100))*(NOT(ISBLANK(JC21)))</f>
        <v>0</v>
      </c>
      <c r="AU21" s="1">
        <f>POWER(0.925,JD21-1)*AU$1*AU$7*(1+(AU$8/100))*(NOT(ISBLANK(JD21)))</f>
        <v>0</v>
      </c>
      <c r="AV21" s="1">
        <f>POWER(0.925,JE21-1)*AV$1*AV$7*(1+(AV$8/100))*(NOT(ISBLANK(JE21)))</f>
        <v>0</v>
      </c>
      <c r="AW21" s="1">
        <f>POWER(0.925,JF21-1)*AW$1*AW$7*(1+(AW$8/100))*(NOT(ISBLANK(JF21)))</f>
        <v>0</v>
      </c>
      <c r="AX21" s="1">
        <f>POWER(0.925,JG21-1)*AX$1*AX$7*(1+(AX$8/100))*(NOT(ISBLANK(JG21)))</f>
        <v>0</v>
      </c>
      <c r="AY21" s="1">
        <f>POWER(0.925,JH21-1)*AY$1*AY$7*(1+(AY$8/100))*(NOT(ISBLANK(JH21)))</f>
        <v>0</v>
      </c>
      <c r="AZ21" s="1">
        <f>POWER(0.925,JI21-1)*AZ$1*AZ$7*(1+(AZ$8/100))*(NOT(ISBLANK(JI21)))</f>
        <v>0</v>
      </c>
      <c r="BA21" s="1">
        <f>POWER(0.925,JJ21-1)*BA$1*BA$7*(1+(BA$8/100))*(NOT(ISBLANK(JJ21)))</f>
        <v>0</v>
      </c>
      <c r="BB21" s="1">
        <f>POWER(0.925,JK21-1)*BB$1*BB$7*(1+(BB$8/100))*(NOT(ISBLANK(JK21)))</f>
        <v>0</v>
      </c>
      <c r="BC21" s="1">
        <f>POWER(0.925,JL21-1)*BC$1*BC$7*(1+(BC$8/100))*(NOT(ISBLANK(JL21)))</f>
        <v>212.30730078125004</v>
      </c>
      <c r="BD21" s="1">
        <f>POWER(0.925,JM21-1)*BD$1*BD$7*(1+(BD$8/100))*(NOT(ISBLANK(JM21)))</f>
        <v>0</v>
      </c>
      <c r="BE21" s="1">
        <f>POWER(0.925,JN21-1)*BE$1*BE$7*(1+(BE$8/100))*(NOT(ISBLANK(JN21)))</f>
        <v>0</v>
      </c>
      <c r="BF21" s="1">
        <f>POWER(0.925,JO21-1)*BF$1*BF$7*(1+(BF$8/100))*(NOT(ISBLANK(JO21)))</f>
        <v>369.63000000000011</v>
      </c>
      <c r="BG21" s="1">
        <f>POWER(0.925,JP21-1)*BG$1*BG$7*(1+(BG$8/100))*(NOT(ISBLANK(JP21)))</f>
        <v>0</v>
      </c>
      <c r="BH21" s="1">
        <f>POWER(0.925,JQ21-1)*BH$1*BH$7*(1+(BH$8/100))*(NOT(ISBLANK(JQ21)))</f>
        <v>144.70969429911349</v>
      </c>
      <c r="BI21" s="1">
        <f>POWER(0.925,JR21-1)*BI$1*BI$7*(1+(BI$8/100))*(NOT(ISBLANK(JR21)))</f>
        <v>0</v>
      </c>
      <c r="BJ21" s="1">
        <f>POWER(0.925,JS21-1)*BJ$1*BJ$7*(1+(BJ$8/100))*(NOT(ISBLANK(JS21)))</f>
        <v>0</v>
      </c>
      <c r="BK21" s="1">
        <f>POWER(0.925,JT21-1)*BK$1*BK$7*(1+(BK$8/100))*(NOT(ISBLANK(JT21)))</f>
        <v>213.69234375000005</v>
      </c>
      <c r="BL21" s="1">
        <f>POWER(0.925,JU21-1)*BL$1*BL$7*(1+(BL$8/100))*(NOT(ISBLANK(JU21)))</f>
        <v>0</v>
      </c>
      <c r="BM21" s="1">
        <f>POWER(0.925,JV21-1)*BM$1*BM$7*(1+(BM$8/100))*(NOT(ISBLANK(JV21)))</f>
        <v>0</v>
      </c>
      <c r="BN21" s="1">
        <f>POWER(0.925,JW21-1)*BN$1*BN$7*(1+(BN$8/100))*(NOT(ISBLANK(JW21)))</f>
        <v>0</v>
      </c>
      <c r="BO21" s="1">
        <f>POWER(0.925,JX21-1)*BO$1*BO$7*(1+(BO$8/100))*(NOT(ISBLANK(JX21)))</f>
        <v>0</v>
      </c>
      <c r="BP21" s="1">
        <f>POWER(0.925,JY21-1)*BP$1*BP$7*(1+(BP$8/100))*(NOT(ISBLANK(JY21)))</f>
        <v>0</v>
      </c>
      <c r="BQ21" s="1">
        <f>POWER(0.925,JZ21-1)*BQ$1*BQ$7*(1+(BQ$8/100))*(NOT(ISBLANK(JZ21)))</f>
        <v>0</v>
      </c>
      <c r="BR21" s="1">
        <f>POWER(0.925,KA21-1)*BR$1*BR$7*(1+(BR$8/100))*(NOT(ISBLANK(KA21)))</f>
        <v>0</v>
      </c>
      <c r="BS21" s="1">
        <f>POWER(0.925,KB21-1)*BS$1*BS$7*(1+(BS$8/100))*(NOT(ISBLANK(KB21)))</f>
        <v>0</v>
      </c>
      <c r="BT21" s="1">
        <f>POWER(0.925,KC21-1)*BT$1*BT$7*(1+(BT$8/100))*(NOT(ISBLANK(KC21)))</f>
        <v>0</v>
      </c>
      <c r="BU21" s="1">
        <f>POWER(0.925,KD21-1)*BU$1*BU$7*(1+(BU$8/100))*(NOT(ISBLANK(KD21)))</f>
        <v>0</v>
      </c>
      <c r="BV21" s="1">
        <f>POWER(0.925,KE21-1)*BV$1*BV$7*(1+(BV$8/100))*(NOT(ISBLANK(KE21)))</f>
        <v>0</v>
      </c>
      <c r="BW21" s="1">
        <f>POWER(0.925,KF21-1)*BW$1*BW$7*(1+(BW$8/100))*(NOT(ISBLANK(KF21)))</f>
        <v>0</v>
      </c>
      <c r="BX21" s="1">
        <f>POWER(0.925,KG21-1)*BX$1*BX$7*(1+(BX$8/100))*(NOT(ISBLANK(KG21)))</f>
        <v>0</v>
      </c>
      <c r="BY21" s="1">
        <f>POWER(0.925,KH21-1)*BY$1*BY$7*(1+(BY$8/100))*(NOT(ISBLANK(KH21)))</f>
        <v>0</v>
      </c>
      <c r="BZ21" s="1">
        <f>POWER(0.925,KI21-1)*BZ$1*BZ$7*(1+(BZ$8/100))*(NOT(ISBLANK(KI21)))</f>
        <v>0</v>
      </c>
      <c r="CA21" s="1">
        <f>POWER(0.925,KJ21-1)*CA$1*CA$7*(1+(CA$8/100))*(NOT(ISBLANK(KJ21)))</f>
        <v>0</v>
      </c>
      <c r="CB21" s="1">
        <f>POWER(0.925,KK21-1)*CB$1*CB$7*(1+(CB$8/100))*(NOT(ISBLANK(KK21)))</f>
        <v>0</v>
      </c>
      <c r="CC21" s="1">
        <f>POWER(0.925,KL21-1)*CC$1*CC$7*(1+(CC$8/100))*(NOT(ISBLANK(KL21)))</f>
        <v>0</v>
      </c>
      <c r="CD21" s="1">
        <f>POWER(0.925,KM21-1)*CD$1*CD$7*(1+(CD$8/100))*(NOT(ISBLANK(KM21)))</f>
        <v>0</v>
      </c>
      <c r="CE21" s="1">
        <f>POWER(0.925,KN21-1)*CE$1*CE$7*(1+(CE$8/100))*(NOT(ISBLANK(KN21)))</f>
        <v>0</v>
      </c>
      <c r="CF21" s="1">
        <f>POWER(0.925,KO21-1)*CF$1*CF$7*(1+(CF$8/100))*(NOT(ISBLANK(KO21)))</f>
        <v>0</v>
      </c>
      <c r="CG21" s="1">
        <f>POWER(0.925,KP21-1)*CG$1*CG$7*(1+(CG$8/100))*(NOT(ISBLANK(KP21)))</f>
        <v>0</v>
      </c>
      <c r="CH21" s="1">
        <f>POWER(0.925,KQ21-1)*CH$1*CH$7*(1+(CH$8/100))*(NOT(ISBLANK(KQ21)))</f>
        <v>0</v>
      </c>
      <c r="CI21" s="1">
        <f>POWER(0.925,KR21-1)*CI$1*CI$7*(1+(CI$8/100))*(NOT(ISBLANK(KR21)))</f>
        <v>0</v>
      </c>
      <c r="CJ21" s="1">
        <f>POWER(0.925,KS21-1)*CJ$1*CJ$7*(1+(CJ$8/100))*(NOT(ISBLANK(KS21)))</f>
        <v>0</v>
      </c>
      <c r="CK21" s="1">
        <f>POWER(0.925,KT21-1)*CK$1*CK$7*(1+(CK$8/100))*(NOT(ISBLANK(KT21)))</f>
        <v>0</v>
      </c>
      <c r="CL21" s="1">
        <f>POWER(0.925,KU21-1)*CL$1*CL$7*(1+(CL$8/100))*(NOT(ISBLANK(KU21)))</f>
        <v>0</v>
      </c>
      <c r="CM21" s="1">
        <f>POWER(0.925,KV21-1)*CM$1*CM$7*(1+(CM$8/100))*(NOT(ISBLANK(KV21)))</f>
        <v>0</v>
      </c>
      <c r="CN21" s="1">
        <f>POWER(0.925,KW21-1)*CN$1*CN$7*(1+(CN$8/100))*(NOT(ISBLANK(KW21)))</f>
        <v>0</v>
      </c>
      <c r="CO21" s="1">
        <f>POWER(0.925,KX21-1)*CO$1*CO$7*(1+(CO$8/100))*(NOT(ISBLANK(KX21)))</f>
        <v>0</v>
      </c>
      <c r="CP21" s="1">
        <f>POWER(0.925,KY21-1)*CP$1*CP$7*(1+(CP$8/100))*(NOT(ISBLANK(KY21)))</f>
        <v>0</v>
      </c>
      <c r="CQ21" s="1">
        <f>POWER(0.925,KZ21-1)*CQ$1*CQ$7*(1+(CQ$8/100))*(NOT(ISBLANK(KZ21)))</f>
        <v>0</v>
      </c>
      <c r="CR21" s="1">
        <f>POWER(0.925,LA21-1)*CR$1*CR$7*(1+(CR$8/100))*(NOT(ISBLANK(LA21)))</f>
        <v>0</v>
      </c>
      <c r="CS21" s="1">
        <f>POWER(0.925,LB21-1)*CS$1*CS$7*(1+(CS$8/100))*(NOT(ISBLANK(LB21)))</f>
        <v>0</v>
      </c>
      <c r="CT21" s="1">
        <f>POWER(0.925,LC21-1)*CT$1*CT$7*(1+(CT$8/100))*(NOT(ISBLANK(LC21)))</f>
        <v>0</v>
      </c>
      <c r="CU21" s="1">
        <f>POWER(0.925,LD21-1)*CU$1*CU$7*(1+(CU$8/100))*(NOT(ISBLANK(LD21)))</f>
        <v>0</v>
      </c>
      <c r="CV21" s="1">
        <f>POWER(0.925,LE21-1)*CV$1*CV$7*(1+(CV$8/100))*(NOT(ISBLANK(LE21)))</f>
        <v>0</v>
      </c>
      <c r="CW21" s="1">
        <f>POWER(0.925,LF21-1)*CW$1*CW$7*(1+(CW$8/100))*(NOT(ISBLANK(LF21)))</f>
        <v>0</v>
      </c>
      <c r="CX21" s="1">
        <f>POWER(0.925,LG21-1)*CX$1*CX$7*(1+(CX$8/100))*(NOT(ISBLANK(LG21)))</f>
        <v>0</v>
      </c>
      <c r="CY21" s="1">
        <f>POWER(0.925,LH21-1)*CY$1*CY$7*(1+(CY$8/100))*(NOT(ISBLANK(LH21)))</f>
        <v>0</v>
      </c>
      <c r="CZ21" s="1">
        <f>POWER(0.925,LI21-1)*CZ$1*CZ$7*(1+(CZ$8/100))*(NOT(ISBLANK(LI21)))</f>
        <v>0</v>
      </c>
      <c r="DA21" s="1">
        <f>POWER(0.925,LJ21-1)*DA$1*DA$7*(1+(DA$8/100))*(NOT(ISBLANK(LJ21)))</f>
        <v>0</v>
      </c>
      <c r="DB21" s="1">
        <f>POWER(0.925,LK21-1)*DB$1*DB$7*(1+(DB$8/100))*(NOT(ISBLANK(LK21)))</f>
        <v>0</v>
      </c>
      <c r="DC21" s="1">
        <f>POWER(0.925,LL21-1)*DC$1*DC$7*(1+(DC$8/100))*(NOT(ISBLANK(LL21)))</f>
        <v>0</v>
      </c>
      <c r="DD21" s="1">
        <f>POWER(0.925,LM21-1)*DD$1*DD$7*(1+(DD$8/100))*(NOT(ISBLANK(LM21)))</f>
        <v>0</v>
      </c>
      <c r="DE21" s="1">
        <f>POWER(0.925,LN21-1)*DE$1*DE$7*(1+(DE$8/100))*(NOT(ISBLANK(LN21)))</f>
        <v>0</v>
      </c>
      <c r="DF21" s="1">
        <f>POWER(0.925,LO21-1)*DF$1*DF$7*(1+(DF$8/100))*(NOT(ISBLANK(LO21)))</f>
        <v>0</v>
      </c>
      <c r="DG21" s="1">
        <f>POWER(0.925,LP21-1)*DG$1*DG$7*(1+(DG$8/100))*(NOT(ISBLANK(LP21)))</f>
        <v>0</v>
      </c>
      <c r="DH21" s="1">
        <f>POWER(0.925,LQ21-1)*DH$1*DH$7*(1+(DH$8/100))*(NOT(ISBLANK(LQ21)))</f>
        <v>0</v>
      </c>
      <c r="DI21" s="1">
        <f>POWER(0.925,LR21-1)*DI$1*DI$7*(1+(DI$8/100))*(NOT(ISBLANK(LR21)))</f>
        <v>0</v>
      </c>
      <c r="DJ21" s="1">
        <f>POWER(0.925,LS21-1)*DJ$1*DJ$7*(1+(DJ$8/100))*(NOT(ISBLANK(LS21)))</f>
        <v>0</v>
      </c>
      <c r="DK21" s="1">
        <f>POWER(0.925,LT21-1)*DK$1*DK$7*(1+(DK$8/100))*(NOT(ISBLANK(LT21)))</f>
        <v>0</v>
      </c>
      <c r="DL21" s="1">
        <f>POWER(0.925,LU21-1)*DL$1*DL$7*(1+(DL$8/100))*(NOT(ISBLANK(LU21)))</f>
        <v>0</v>
      </c>
      <c r="DM21" s="1">
        <f>POWER(0.925,LV21-1)*DM$1*DM$7*(1+(DM$8/100))*(NOT(ISBLANK(LV21)))</f>
        <v>0</v>
      </c>
      <c r="DN21" s="1">
        <f>POWER(0.925,LW21-1)*DN$1*DN$7*(1+(DN$8/100))*(NOT(ISBLANK(LW21)))</f>
        <v>0</v>
      </c>
      <c r="DO21" s="1">
        <f>POWER(0.925,LX21-1)*DO$1*DO$7*(1+(DO$8/100))*(NOT(ISBLANK(LX21)))</f>
        <v>0</v>
      </c>
      <c r="DP21" s="1">
        <f>POWER(0.925,LY21-1)*DP$1*DP$7*(1+(DP$8/100))*(NOT(ISBLANK(LY21)))</f>
        <v>0</v>
      </c>
      <c r="DQ21" s="1">
        <f>POWER(0.925,LZ21-1)*DQ$1*DQ$7*(1+(DQ$8/100))*(NOT(ISBLANK(LZ21)))</f>
        <v>0</v>
      </c>
      <c r="DR21" s="1">
        <f>POWER(0.925,MA21-1)*DR$1*DR$7*(1+(DR$8/100))*(NOT(ISBLANK(MA21)))</f>
        <v>0</v>
      </c>
      <c r="DS21" s="1">
        <f>POWER(0.925,MB21-1)*DS$1*DS$7*(1+(DS$8/100))*(NOT(ISBLANK(MB21)))</f>
        <v>0</v>
      </c>
      <c r="DT21" s="1">
        <f>POWER(0.925,MC21-1)*DT$1*DT$7*(1+(DT$8/100))*(NOT(ISBLANK(MC21)))</f>
        <v>0</v>
      </c>
      <c r="DU21" s="1">
        <f>POWER(0.925,MD21-1)*DU$1*DU$7*(1+(DU$8/100))*(NOT(ISBLANK(MD21)))</f>
        <v>0</v>
      </c>
      <c r="DV21" s="1">
        <f>POWER(0.925,ME21-1)*DV$1*DV$7*(1+(DV$8/100))*(NOT(ISBLANK(ME21)))</f>
        <v>0</v>
      </c>
      <c r="DW21" s="1">
        <f>POWER(0.925,MF21-1)*DW$1*DW$7*(1+(DW$8/100))*(NOT(ISBLANK(MF21)))</f>
        <v>0</v>
      </c>
      <c r="DX21" s="1">
        <f>POWER(0.925,MG21-1)*DX$1*DX$7*(1+(DX$8/100))*(NOT(ISBLANK(MG21)))</f>
        <v>0</v>
      </c>
      <c r="DY21" s="1">
        <f>POWER(0.925,MH21-1)*DY$1*DY$7*(1+(DY$8/100))*(NOT(ISBLANK(MH21)))</f>
        <v>0</v>
      </c>
      <c r="DZ21" s="1">
        <f>POWER(0.925,MI21-1)*DZ$1*DZ$7*(1+(DZ$8/100))*(NOT(ISBLANK(MI21)))</f>
        <v>0</v>
      </c>
      <c r="EA21" s="1">
        <f>POWER(0.925,MJ21-1)*EA$1*EA$7*(1+(EA$8/100))*(NOT(ISBLANK(MJ21)))</f>
        <v>0</v>
      </c>
      <c r="ED21" s="1">
        <f>POWER(0.925,II21-1)*ED$1*ED$7*(1+(ED$8/100))*(NOT(ISBLANK(II21)))</f>
        <v>0</v>
      </c>
      <c r="EE21" s="1">
        <f>POWER(0.925,IJ21-1)*EE$1*EE$7*(1+(EE$8/100))*(NOT(ISBLANK(IJ21)))</f>
        <v>0</v>
      </c>
      <c r="EF21" s="1">
        <f>POWER(0.925,IK21-1)*EF$1*EF$7*(1+(EF$8/100))*(NOT(ISBLANK(IK21)))</f>
        <v>0</v>
      </c>
      <c r="EG21" s="1">
        <f>POWER(0.925,IL21-1)*EG$1*EG$7*(1+(EG$8/100))*(NOT(ISBLANK(IL21)))</f>
        <v>0</v>
      </c>
      <c r="EH21" s="1">
        <f>POWER(0.925,IM21-1)*EH$1*EH$7*(1+(EH$8/100))*(NOT(ISBLANK(IM21)))</f>
        <v>0</v>
      </c>
      <c r="EI21" s="1">
        <f>POWER(0.925,IN21-1)*EI$1*EI$7*(1+(EI$8/100))*(NOT(ISBLANK(IN21)))</f>
        <v>0</v>
      </c>
      <c r="EJ21" s="1">
        <f>POWER(0.925,IO21-1)*EJ$1*EJ$7*(1+(EJ$8/100))*(NOT(ISBLANK(IO21)))</f>
        <v>0</v>
      </c>
      <c r="EK21" s="1">
        <f>POWER(0.925,IP21-1)*EK$1*EK$7*(1+(EK$8/100))*(NOT(ISBLANK(IP21)))</f>
        <v>0</v>
      </c>
      <c r="EL21" s="1">
        <f>POWER(0.925,IQ21-1)*EL$1*EL$7*(1+(EL$8/100))*(NOT(ISBLANK(IQ21)))</f>
        <v>0</v>
      </c>
      <c r="EM21" s="1">
        <f>POWER(0.925,IR21-1)*EM$1*EM$7*(1+(EM$8/100))*(NOT(ISBLANK(IR21)))</f>
        <v>0</v>
      </c>
      <c r="EN21" s="1">
        <f>POWER(0.925,IS21-1)*EN$1*EN$7*(1+(EN$8/100))*(NOT(ISBLANK(IS21)))</f>
        <v>0</v>
      </c>
      <c r="EO21" s="1">
        <f>POWER(0.925,IT21-1)*EO$1*EO$7*(1+(EO$8/100))*(NOT(ISBLANK(IT21)))</f>
        <v>0</v>
      </c>
      <c r="EP21" s="1">
        <f>POWER(0.925,IU21-1)*EP$1*EP$7*(1+(EP$8/100))*(NOT(ISBLANK(IU21)))</f>
        <v>0</v>
      </c>
      <c r="EQ21" s="1">
        <f>POWER(0.925,IV21-1)*EQ$1*EQ$7*(1+(EQ$8/100))*(NOT(ISBLANK(IV21)))</f>
        <v>0</v>
      </c>
      <c r="ER21" s="1">
        <f>POWER(0.925,IW21-1)*ER$1*ER$7*(1+(ER$8/100))*(NOT(ISBLANK(IW21)))</f>
        <v>0</v>
      </c>
      <c r="ES21" s="1">
        <f>POWER(0.925,IX21-1)*ES$1*ES$7*(1+(ES$8/100))*(NOT(ISBLANK(IX21)))</f>
        <v>0</v>
      </c>
      <c r="ET21" s="1">
        <f>POWER(0.925,IY21-1)*ET$1*ET$7*(1+(ET$8/100))*(NOT(ISBLANK(IY21)))</f>
        <v>0</v>
      </c>
      <c r="EU21" s="1">
        <f>POWER(0.925,IZ21-1)*EU$1*EU$7*(1+(EU$8/100))*(NOT(ISBLANK(IZ21)))</f>
        <v>0</v>
      </c>
      <c r="EV21" s="1">
        <f>POWER(0.925,JA21-1)*EV$1*EV$7*(1+(EV$8/100))*(NOT(ISBLANK(JA21)))</f>
        <v>0</v>
      </c>
      <c r="EW21" s="1">
        <f>POWER(0.925,JB21-1)*EW$1*EW$7*(1+(EW$8/100))*(NOT(ISBLANK(JB21)))</f>
        <v>0</v>
      </c>
      <c r="EX21" s="1">
        <f>POWER(0.925,JC21-1)*EX$1*EX$7*(1+(EX$8/100))*(NOT(ISBLANK(JC21)))</f>
        <v>0</v>
      </c>
      <c r="EY21" s="1">
        <f>POWER(0.925,JD21-1)*EY$1*EY$7*(1+(EY$8/100))*(NOT(ISBLANK(JD21)))</f>
        <v>0</v>
      </c>
      <c r="EZ21" s="1">
        <f>POWER(0.925,JE21-1)*EZ$1*EZ$7*(1+(EZ$8/100))*(NOT(ISBLANK(JE21)))</f>
        <v>0</v>
      </c>
      <c r="FA21" s="1">
        <f>POWER(0.925,JF21-1)*FA$1*FA$7*(1+(FA$8/100))*(NOT(ISBLANK(JF21)))</f>
        <v>0</v>
      </c>
      <c r="FB21" s="1">
        <f>POWER(0.925,JG21-1)*FB$1*FB$7*(1+(FB$8/100))*(NOT(ISBLANK(JG21)))</f>
        <v>0</v>
      </c>
      <c r="FC21" s="1">
        <f>POWER(0.925,JH21-1)*FC$1*FC$7*(1+(FC$8/100))*(NOT(ISBLANK(JH21)))</f>
        <v>0</v>
      </c>
      <c r="FD21" s="1">
        <f>POWER(0.925,JI21-1)*FD$1*FD$7*(1+(FD$8/100))*(NOT(ISBLANK(JI21)))</f>
        <v>0</v>
      </c>
      <c r="FE21" s="1">
        <f>POWER(0.925,JJ21-1)*FE$1*FE$7*(1+(FE$8/100))*(NOT(ISBLANK(JJ21)))</f>
        <v>0</v>
      </c>
      <c r="FF21" s="1">
        <f>POWER(0.925,JK21-1)*FF$1*FF$7*(1+(FF$8/100))*(NOT(ISBLANK(JK21)))</f>
        <v>0</v>
      </c>
      <c r="FG21" s="1">
        <f>POWER(0.925,JL21-1)*FG$1*FG$7*(1+(FG$8/100))*(NOT(ISBLANK(JL21)))</f>
        <v>0</v>
      </c>
      <c r="FH21" s="1">
        <f>POWER(0.925,JM21-1)*FH$1*FH$7*(1+(FH$8/100))*(NOT(ISBLANK(JM21)))</f>
        <v>0</v>
      </c>
      <c r="FI21" s="1">
        <f>POWER(0.925,JN21-1)*FI$1*FI$7*(1+(FI$8/100))*(NOT(ISBLANK(JN21)))</f>
        <v>0</v>
      </c>
      <c r="FJ21" s="1">
        <f>POWER(0.925,JO21-1)*FJ$1*FJ$7*(1+(FJ$8/100))*(NOT(ISBLANK(JO21)))</f>
        <v>0</v>
      </c>
      <c r="FK21" s="1">
        <f>POWER(0.925,JP21-1)*FK$1*FK$7*(1+(FK$8/100))*(NOT(ISBLANK(JP21)))</f>
        <v>0</v>
      </c>
      <c r="FL21" s="1">
        <f>POWER(0.925,JQ21-1)*FL$1*FL$7*(1+(FL$8/100))*(NOT(ISBLANK(JQ21)))</f>
        <v>0</v>
      </c>
      <c r="FM21" s="1">
        <f>POWER(0.925,JR21-1)*FM$1*FM$7*(1+(FM$8/100))*(NOT(ISBLANK(JR21)))</f>
        <v>0</v>
      </c>
      <c r="FN21" s="1">
        <f>POWER(0.925,JS21-1)*FN$1*FN$7*(1+(FN$8/100))*(NOT(ISBLANK(JS21)))</f>
        <v>0</v>
      </c>
      <c r="FO21" s="1">
        <f>POWER(0.925,JT21-1)*FO$1*FO$7*(1+(FO$8/100))*(NOT(ISBLANK(JT21)))</f>
        <v>0</v>
      </c>
      <c r="FP21" s="1">
        <f>POWER(0.925,JU21-1)*FP$1*FP$7*(1+(FP$8/100))*(NOT(ISBLANK(JU21)))</f>
        <v>0</v>
      </c>
      <c r="FQ21" s="1">
        <f>POWER(0.925,JV21-1)*FQ$1*FQ$7*(1+(FQ$8/100))*(NOT(ISBLANK(JV21)))</f>
        <v>0</v>
      </c>
      <c r="FR21" s="1">
        <f>POWER(0.925,JW21-1)*FR$1*FR$7*(1+(FR$8/100))*(NOT(ISBLANK(JW21)))</f>
        <v>0</v>
      </c>
      <c r="FS21" s="1">
        <f>POWER(0.925,JX21-1)*FS$1*FS$7*(1+(FS$8/100))*(NOT(ISBLANK(JX21)))</f>
        <v>0</v>
      </c>
      <c r="FT21" s="1">
        <f>POWER(0.925,JY21-1)*FT$1*FT$7*(1+(FT$8/100))*(NOT(ISBLANK(JY21)))</f>
        <v>0</v>
      </c>
      <c r="FU21" s="1">
        <f>POWER(0.925,JZ21-1)*FU$1*FU$7*(1+(FU$8/100))*(NOT(ISBLANK(JZ21)))</f>
        <v>0</v>
      </c>
      <c r="FV21" s="1">
        <f>POWER(0.925,KA21-1)*FV$1*FV$7*(1+(FV$8/100))*(NOT(ISBLANK(KA21)))</f>
        <v>0</v>
      </c>
      <c r="FW21" s="1">
        <f>POWER(0.925,KB21-1)*FW$1*FW$7*(1+(FW$8/100))*(NOT(ISBLANK(KB21)))</f>
        <v>0</v>
      </c>
      <c r="FX21" s="1">
        <f>POWER(0.925,KC21-1)*FX$1*FX$7*(1+(FX$8/100))*(NOT(ISBLANK(KC21)))</f>
        <v>0</v>
      </c>
      <c r="FY21" s="1">
        <f>POWER(0.925,KD21-1)*FY$1*FY$7*(1+(FY$8/100))*(NOT(ISBLANK(KD21)))</f>
        <v>0</v>
      </c>
      <c r="FZ21" s="1">
        <f>POWER(0.925,KE21-1)*FZ$1*FZ$7*(1+(FZ$8/100))*(NOT(ISBLANK(KE21)))</f>
        <v>0</v>
      </c>
      <c r="GA21" s="1">
        <f>POWER(0.925,KF21-1)*GA$1*GA$7*(1+(GA$8/100))*(NOT(ISBLANK(KF21)))</f>
        <v>0</v>
      </c>
      <c r="GB21" s="1">
        <f>POWER(0.925,KG21-1)*GB$1*GB$7*(1+(GB$8/100))*(NOT(ISBLANK(KG21)))</f>
        <v>0</v>
      </c>
      <c r="GC21" s="1">
        <f>POWER(0.925,KH21-1)*GC$1*GC$7*(1+(GC$8/100))*(NOT(ISBLANK(KH21)))</f>
        <v>0</v>
      </c>
      <c r="GD21" s="1">
        <f>POWER(0.925,KI21-1)*GD$1*GD$7*(1+(GD$8/100))*(NOT(ISBLANK(KI21)))</f>
        <v>0</v>
      </c>
      <c r="GE21" s="1">
        <f>POWER(0.925,KJ21-1)*GE$1*GE$7*(1+(GE$8/100))*(NOT(ISBLANK(KJ21)))</f>
        <v>0</v>
      </c>
      <c r="GF21" s="1">
        <f>POWER(0.925,KK21-1)*GF$1*GF$7*(1+(GF$8/100))*(NOT(ISBLANK(KK21)))</f>
        <v>0</v>
      </c>
      <c r="GG21" s="1">
        <f>POWER(0.925,KL21-1)*GG$1*GG$7*(1+(GG$8/100))*(NOT(ISBLANK(KL21)))</f>
        <v>0</v>
      </c>
      <c r="GH21" s="1">
        <f>POWER(0.925,KM21-1)*GH$1*GH$7*(1+(GH$8/100))*(NOT(ISBLANK(KM21)))</f>
        <v>0</v>
      </c>
      <c r="GI21" s="1">
        <f>POWER(0.925,KN21-1)*GI$1*GI$7*(1+(GI$8/100))*(NOT(ISBLANK(KN21)))</f>
        <v>0</v>
      </c>
      <c r="GJ21" s="1">
        <f>POWER(0.925,KO21-1)*GJ$1*GJ$7*(1+(GJ$8/100))*(NOT(ISBLANK(KO21)))</f>
        <v>0</v>
      </c>
      <c r="GK21" s="1">
        <f>POWER(0.925,KP21-1)*GK$1*GK$7*(1+(GK$8/100))*(NOT(ISBLANK(KP21)))</f>
        <v>0</v>
      </c>
      <c r="GL21" s="1">
        <f>POWER(0.925,KQ21-1)*GL$1*GL$7*(1+(GL$8/100))*(NOT(ISBLANK(KQ21)))</f>
        <v>0</v>
      </c>
      <c r="GM21" s="1">
        <f>POWER(0.925,KR21-1)*GM$1*GM$7*(1+(GM$8/100))*(NOT(ISBLANK(KR21)))</f>
        <v>89.999100000000013</v>
      </c>
      <c r="GN21" s="1">
        <f>POWER(0.925,KS21-1)*GN$1*GN$7*(1+(GN$8/100))*(NOT(ISBLANK(KS21)))</f>
        <v>0</v>
      </c>
      <c r="GO21" s="1">
        <f>POWER(0.925,KT21-1)*GO$1*GO$7*(1+(GO$8/100))*(NOT(ISBLANK(KT21)))</f>
        <v>0</v>
      </c>
      <c r="GP21" s="1">
        <f>POWER(0.925,KU21-1)*GP$1*GP$7*(1+(GP$8/100))*(NOT(ISBLANK(KU21)))</f>
        <v>0</v>
      </c>
      <c r="GQ21" s="1">
        <f>POWER(0.925,KV21-1)*GQ$1*GQ$7*(1+(GQ$8/100))*(NOT(ISBLANK(KV21)))</f>
        <v>0</v>
      </c>
      <c r="GR21" s="1">
        <f>POWER(0.925,KW21-1)*GR$1*GR$7*(1+(GR$8/100))*(NOT(ISBLANK(KW21)))</f>
        <v>0</v>
      </c>
      <c r="GS21" s="1">
        <f>POWER(0.925,KX21-1)*GS$1*GS$7*(1+(GS$8/100))*(NOT(ISBLANK(KX21)))</f>
        <v>0</v>
      </c>
      <c r="GT21" s="1">
        <f>POWER(0.925,KY21-1)*GT$1*GT$7*(1+(GT$8/100))*(NOT(ISBLANK(KY21)))</f>
        <v>0</v>
      </c>
      <c r="GU21" s="1">
        <f>POWER(0.925,KZ21-1)*GU$1*GU$7*(1+(GU$8/100))*(NOT(ISBLANK(KZ21)))</f>
        <v>0</v>
      </c>
      <c r="GV21" s="1">
        <f>POWER(0.925,LA21-1)*GV$1*GV$7*(1+(GV$8/100))*(NOT(ISBLANK(LA21)))</f>
        <v>0</v>
      </c>
      <c r="GW21" s="1">
        <f>POWER(0.925,LB21-1)*GW$1*GW$7*(1+(GW$8/100))*(NOT(ISBLANK(LB21)))</f>
        <v>0</v>
      </c>
      <c r="GX21" s="1">
        <f>POWER(0.925,LC21-1)*GX$1*GX$7*(1+(GX$8/100))*(NOT(ISBLANK(LC21)))</f>
        <v>0</v>
      </c>
      <c r="GY21" s="1">
        <f>POWER(0.925,LD21-1)*GY$1*GY$7*(1+(GY$8/100))*(NOT(ISBLANK(LD21)))</f>
        <v>0</v>
      </c>
      <c r="GZ21" s="1">
        <f>POWER(0.925,LE21-1)*GZ$1*GZ$7*(1+(GZ$8/100))*(NOT(ISBLANK(LE21)))</f>
        <v>0</v>
      </c>
      <c r="HA21" s="1">
        <f>POWER(0.925,LF21-1)*HA$1*HA$7*(1+(HA$8/100))*(NOT(ISBLANK(LF21)))</f>
        <v>0</v>
      </c>
      <c r="HB21" s="1">
        <f>POWER(0.925,LG21-1)*HB$1*HB$7*(1+(HB$8/100))*(NOT(ISBLANK(LG21)))</f>
        <v>0</v>
      </c>
      <c r="HC21" s="1">
        <f>POWER(0.925,LH21-1)*HC$1*HC$7*(1+(HC$8/100))*(NOT(ISBLANK(LH21)))</f>
        <v>0</v>
      </c>
      <c r="HD21" s="1">
        <f>POWER(0.925,LI21-1)*HD$1*HD$7*(1+(HD$8/100))*(NOT(ISBLANK(LI21)))</f>
        <v>0</v>
      </c>
      <c r="HE21" s="1">
        <f>POWER(0.925,LJ21-1)*HE$1*HE$7*(1+(HE$8/100))*(NOT(ISBLANK(LJ21)))</f>
        <v>0</v>
      </c>
      <c r="HF21" s="1">
        <f>POWER(0.925,LK21-1)*HF$1*HF$7*(1+(HF$8/100))*(NOT(ISBLANK(LK21)))</f>
        <v>0</v>
      </c>
      <c r="HG21" s="1">
        <f>POWER(0.925,LL21-1)*HG$1*HG$7*(1+(HG$8/100))*(NOT(ISBLANK(LL21)))</f>
        <v>0</v>
      </c>
      <c r="HH21" s="1">
        <f>POWER(0.925,LM21-1)*HH$1*HH$7*(1+(HH$8/100))*(NOT(ISBLANK(LM21)))</f>
        <v>0</v>
      </c>
      <c r="HI21" s="1">
        <f>POWER(0.925,LN21-1)*HI$1*HI$7*(1+(HI$8/100))*(NOT(ISBLANK(LN21)))</f>
        <v>0</v>
      </c>
      <c r="HJ21" s="1">
        <f>POWER(0.925,LO21-1)*HJ$1*HJ$7*(1+(HJ$8/100))*(NOT(ISBLANK(LO21)))</f>
        <v>0</v>
      </c>
      <c r="HK21" s="1">
        <f>POWER(0.925,LP21-1)*HK$1*HK$7*(1+(HK$8/100))*(NOT(ISBLANK(LP21)))</f>
        <v>0</v>
      </c>
      <c r="HL21" s="1">
        <f>POWER(0.925,LQ21-1)*HL$1*HL$7*(1+(HL$8/100))*(NOT(ISBLANK(LQ21)))</f>
        <v>0</v>
      </c>
      <c r="HM21" s="1">
        <f>POWER(0.925,LR21-1)*HM$1*HM$7*(1+(HM$8/100))*(NOT(ISBLANK(LR21)))</f>
        <v>0</v>
      </c>
      <c r="HN21" s="1">
        <f>POWER(0.925,LS21-1)*HN$1*HN$7*(1+(HN$8/100))*(NOT(ISBLANK(LS21)))</f>
        <v>0</v>
      </c>
      <c r="HO21" s="1">
        <f>POWER(0.925,LT21-1)*HO$1*HO$7*(1+(HO$8/100))*(NOT(ISBLANK(LT21)))</f>
        <v>0</v>
      </c>
      <c r="HP21" s="1">
        <f>POWER(0.925,LU21-1)*HP$1*HP$7*(1+(HP$8/100))*(NOT(ISBLANK(LU21)))</f>
        <v>0</v>
      </c>
      <c r="HQ21" s="1">
        <f>POWER(0.925,LV21-1)*HQ$1*HQ$7*(1+(HQ$8/100))*(NOT(ISBLANK(LV21)))</f>
        <v>0</v>
      </c>
      <c r="HR21" s="1">
        <f>POWER(0.925,LW21-1)*HR$1*HR$7*(1+(HR$8/100))*(NOT(ISBLANK(LW21)))</f>
        <v>0</v>
      </c>
      <c r="HS21" s="1">
        <f>POWER(0.925,LX21-1)*HS$1*HS$7*(1+(HS$8/100))*(NOT(ISBLANK(LX21)))</f>
        <v>0</v>
      </c>
      <c r="HT21" s="1">
        <f>POWER(0.925,LY21-1)*HT$1*HT$7*(1+(HT$8/100))*(NOT(ISBLANK(LY21)))</f>
        <v>0</v>
      </c>
      <c r="HU21" s="1">
        <f>POWER(0.925,LZ21-1)*HU$1*HU$7*(1+(HU$8/100))*(NOT(ISBLANK(LZ21)))</f>
        <v>0</v>
      </c>
      <c r="HV21" s="1">
        <f>POWER(0.925,MA21-1)*HV$1*HV$7*(1+(HV$8/100))*(NOT(ISBLANK(MA21)))</f>
        <v>0</v>
      </c>
      <c r="HW21" s="1">
        <f>POWER(0.925,MB21-1)*HW$1*HW$7*(1+(HW$8/100))*(NOT(ISBLANK(MB21)))</f>
        <v>0</v>
      </c>
      <c r="HX21" s="1">
        <f>POWER(0.925,MC21-1)*HX$1*HX$7*(1+(HX$8/100))*(NOT(ISBLANK(MC21)))</f>
        <v>0</v>
      </c>
      <c r="HY21" s="1">
        <f>POWER(0.925,MD21-1)*HY$1*HY$7*(1+(HY$8/100))*(NOT(ISBLANK(MD21)))</f>
        <v>0</v>
      </c>
      <c r="HZ21" s="1">
        <f>POWER(0.925,ME21-1)*HZ$1*HZ$7*(1+(HZ$8/100))*(NOT(ISBLANK(ME21)))</f>
        <v>0</v>
      </c>
      <c r="IA21" s="1">
        <f>POWER(0.925,MF21-1)*IA$1*IA$7*(1+(IA$8/100))*(NOT(ISBLANK(MF21)))</f>
        <v>0</v>
      </c>
      <c r="IB21" s="1">
        <f>POWER(0.925,MG21-1)*IB$1*IB$7*(1+(IB$8/100))*(NOT(ISBLANK(MG21)))</f>
        <v>0</v>
      </c>
      <c r="IC21" s="1">
        <f>POWER(0.925,MH21-1)*IC$1*IC$7*(1+(IC$8/100))*(NOT(ISBLANK(MH21)))</f>
        <v>0</v>
      </c>
      <c r="ID21" s="1">
        <f>POWER(0.925,MI21-1)*ID$1*ID$7*(1+(ID$8/100))*(NOT(ISBLANK(MI21)))</f>
        <v>0</v>
      </c>
      <c r="IE21" s="1">
        <f>POWER(0.925,MJ21-1)*IE$1*IE$7*(1+(IE$8/100))*(NOT(ISBLANK(MJ21)))</f>
        <v>0</v>
      </c>
      <c r="IG21" s="12"/>
      <c r="IN21" s="1"/>
      <c r="IO21" s="1"/>
      <c r="IP21" s="1"/>
      <c r="IQ21" s="1"/>
      <c r="IR21" s="1"/>
      <c r="IS21" s="1"/>
      <c r="IT21" s="1"/>
      <c r="IU21" s="1"/>
      <c r="IX21" s="1"/>
      <c r="IY21" s="1"/>
      <c r="IZ21" s="1"/>
      <c r="JA21" s="1"/>
      <c r="JB21" s="1"/>
      <c r="JC21" s="1"/>
      <c r="JD21" s="1"/>
      <c r="JE21" s="1"/>
      <c r="JF21" s="1"/>
      <c r="JL21" s="1">
        <v>5</v>
      </c>
      <c r="JM21" s="1"/>
      <c r="JN21" s="1"/>
      <c r="JO21" s="1">
        <v>3</v>
      </c>
      <c r="JP21" s="1"/>
      <c r="JQ21" s="1">
        <v>9</v>
      </c>
      <c r="JR21" s="1"/>
      <c r="JS21" s="1"/>
      <c r="JT21" s="1">
        <v>4</v>
      </c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>
        <v>1</v>
      </c>
      <c r="KS21" s="1"/>
      <c r="KT21" s="1"/>
      <c r="KU21" s="1"/>
      <c r="LA21" s="19">
        <v>2</v>
      </c>
      <c r="LE21" s="19">
        <v>5</v>
      </c>
      <c r="LF21" s="19">
        <v>7</v>
      </c>
      <c r="LO21" s="19">
        <v>3</v>
      </c>
      <c r="LS21" s="19">
        <v>4</v>
      </c>
      <c r="LW21" s="19">
        <v>1</v>
      </c>
      <c r="MC21" s="22">
        <v>7</v>
      </c>
      <c r="MD21" s="19"/>
      <c r="ME21" s="19"/>
      <c r="MF21" s="19">
        <v>3</v>
      </c>
      <c r="MG21" s="19"/>
      <c r="MH21" s="19"/>
      <c r="MI21" s="19"/>
    </row>
    <row r="22" spans="1:347">
      <c r="A22" s="1">
        <f>A21+1</f>
        <v>13</v>
      </c>
      <c r="B22" s="1">
        <f>IF(G22=G21,B21,(A22))</f>
        <v>13</v>
      </c>
      <c r="C22" s="1">
        <v>8</v>
      </c>
      <c r="D22" s="2" t="str">
        <f>IF(B22&gt;C22,CONCATENATE("↓",(B22-C22)),(IF(B22=C22,"↔",CONCATENATE("↑",(C22-B22)))))</f>
        <v>↓5</v>
      </c>
      <c r="E22" s="19" t="s">
        <v>188</v>
      </c>
      <c r="F22" s="19" t="s">
        <v>58</v>
      </c>
      <c r="G22" s="3">
        <f>L22+R22</f>
        <v>930.13644203068964</v>
      </c>
      <c r="H22" s="1">
        <v>10</v>
      </c>
      <c r="I22" s="1">
        <v>0</v>
      </c>
      <c r="J22" s="1">
        <v>10</v>
      </c>
      <c r="K22" s="1">
        <v>2</v>
      </c>
      <c r="L22" s="1">
        <f>SUM(M22:Q22)</f>
        <v>696</v>
      </c>
      <c r="M22" s="1">
        <f>LARGE(Y22:EA22,1)</f>
        <v>696</v>
      </c>
      <c r="N22" s="1">
        <f>LARGE(Y22:EA22,2)</f>
        <v>0</v>
      </c>
      <c r="O22" s="1">
        <f>LARGE(Y22:EA22,3)</f>
        <v>0</v>
      </c>
      <c r="P22" s="1">
        <f>LARGE(Y22:EA22,4)</f>
        <v>0</v>
      </c>
      <c r="Q22" s="1">
        <f>LARGE(Y22:EA22,5)</f>
        <v>0</v>
      </c>
      <c r="R22" s="1">
        <f>SUM(S22:W22)</f>
        <v>234.13644203068964</v>
      </c>
      <c r="S22" s="1">
        <f>LARGE(EC22:IF22,1)</f>
        <v>120.05424953068963</v>
      </c>
      <c r="T22" s="1">
        <f>LARGE(EC22:IF22,2)</f>
        <v>80.165865000000011</v>
      </c>
      <c r="U22" s="1">
        <f>LARGE(EC22:IF22,3)</f>
        <v>33.916327500000008</v>
      </c>
      <c r="V22" s="1">
        <f>LARGE(EC22:IF22,4)</f>
        <v>0</v>
      </c>
      <c r="W22" s="1">
        <f>LARGE(EC22:IF22,5)</f>
        <v>0</v>
      </c>
      <c r="Z22" s="1">
        <f>POWER(0.925,II22-1)*Z$1*Z$7*(1+(Z$8/100))*(NOT(ISBLANK(II22)))</f>
        <v>0</v>
      </c>
      <c r="AA22" s="1">
        <f>POWER(0.925,IJ22-1)*AA$1*AA$7*(1+(AA$8/100))*(NOT(ISBLANK(IJ22)))</f>
        <v>0</v>
      </c>
      <c r="AB22" s="1">
        <f>POWER(0.925,IK22-1)*AB$1*AB$7*(1+(AB$8/100))*(NOT(ISBLANK(IK22)))</f>
        <v>0</v>
      </c>
      <c r="AC22" s="1">
        <f>POWER(0.925,IL22-1)*AC$1*AC$7*(1+(AC$8/100))*(NOT(ISBLANK(IL22)))</f>
        <v>0</v>
      </c>
      <c r="AD22" s="1">
        <f>POWER(0.925,IM22-1)*AD$1*AD$7*(1+(AD$8/100))*(NOT(ISBLANK(IM22)))</f>
        <v>0</v>
      </c>
      <c r="AE22" s="1">
        <f>POWER(0.925,IN22-1)*AE$1*AE$7*(1+(AE$8/100))*(NOT(ISBLANK(IN22)))</f>
        <v>0</v>
      </c>
      <c r="AF22" s="1">
        <f>POWER(0.925,IO22-1)*AF$1*AF$7*(1+(AF$8/100))*(NOT(ISBLANK(IO22)))</f>
        <v>0</v>
      </c>
      <c r="AG22" s="1">
        <f>POWER(0.925,IP22-1)*AG$1*AG$7*(1+(AG$8/100))*(NOT(ISBLANK(IP22)))</f>
        <v>0</v>
      </c>
      <c r="AH22" s="1">
        <f>POWER(0.925,IQ22-1)*AH$1*AH$7*(1+(AH$8/100))*(NOT(ISBLANK(IQ22)))</f>
        <v>0</v>
      </c>
      <c r="AI22" s="1">
        <f>POWER(0.925,IR22-1)*AI$1*AI$7*(1+(AI$8/100))*(NOT(ISBLANK(IR22)))</f>
        <v>0</v>
      </c>
      <c r="AJ22" s="1">
        <f>POWER(0.925,IS22-1)*AJ$1*AJ$7*(1+(AJ$8/100))*(NOT(ISBLANK(IS22)))</f>
        <v>0</v>
      </c>
      <c r="AK22" s="1">
        <f>POWER(0.925,IT22-1)*AK$1*AK$7*(1+(AK$8/100))*(NOT(ISBLANK(IT22)))</f>
        <v>0</v>
      </c>
      <c r="AL22" s="1">
        <f>POWER(0.925,IU22-1)*AL$1*AL$7*(1+(AL$8/100))*(NOT(ISBLANK(IU22)))</f>
        <v>0</v>
      </c>
      <c r="AM22" s="1">
        <f>POWER(0.925,IV22-1)*AM$1*AM$7*(1+(AM$8/100))*(NOT(ISBLANK(IV22)))</f>
        <v>0</v>
      </c>
      <c r="AN22" s="1">
        <f>POWER(0.925,IW22-1)*AN$1*AN$7*(1+(AN$8/100))*(NOT(ISBLANK(IW22)))</f>
        <v>0</v>
      </c>
      <c r="AO22" s="1">
        <f>POWER(0.925,IX22-1)*AO$1*AO$7*(1+(AO$8/100))*(NOT(ISBLANK(IX22)))</f>
        <v>0</v>
      </c>
      <c r="AP22" s="1">
        <f>POWER(0.925,IY22-1)*AP$1*AP$7*(1+(AP$8/100))*(NOT(ISBLANK(IY22)))</f>
        <v>0</v>
      </c>
      <c r="AQ22" s="1">
        <f>POWER(0.925,IZ22-1)*AQ$1*AQ$7*(1+(AQ$8/100))*(NOT(ISBLANK(IZ22)))</f>
        <v>0</v>
      </c>
      <c r="AR22" s="1">
        <f>POWER(0.925,JA22-1)*AR$1*AR$7*(1+(AR$8/100))*(NOT(ISBLANK(JA22)))</f>
        <v>0</v>
      </c>
      <c r="AS22" s="1">
        <f>POWER(0.925,JB22-1)*AS$1*AS$7*(1+(AS$8/100))*(NOT(ISBLANK(JB22)))</f>
        <v>0</v>
      </c>
      <c r="AT22" s="1">
        <f>POWER(0.925,JC22-1)*AT$1*AT$7*(1+(AT$8/100))*(NOT(ISBLANK(JC22)))</f>
        <v>0</v>
      </c>
      <c r="AU22" s="1">
        <f>POWER(0.925,JD22-1)*AU$1*AU$7*(1+(AU$8/100))*(NOT(ISBLANK(JD22)))</f>
        <v>0</v>
      </c>
      <c r="AV22" s="1">
        <f>POWER(0.925,JE22-1)*AV$1*AV$7*(1+(AV$8/100))*(NOT(ISBLANK(JE22)))</f>
        <v>0</v>
      </c>
      <c r="AW22" s="1">
        <f>POWER(0.925,JF22-1)*AW$1*AW$7*(1+(AW$8/100))*(NOT(ISBLANK(JF22)))</f>
        <v>0</v>
      </c>
      <c r="AX22" s="1">
        <f>POWER(0.925,JG22-1)*AX$1*AX$7*(1+(AX$8/100))*(NOT(ISBLANK(JG22)))</f>
        <v>0</v>
      </c>
      <c r="AY22" s="1">
        <f>POWER(0.925,JH22-1)*AY$1*AY$7*(1+(AY$8/100))*(NOT(ISBLANK(JH22)))</f>
        <v>0</v>
      </c>
      <c r="AZ22" s="1">
        <f>POWER(0.925,JI22-1)*AZ$1*AZ$7*(1+(AZ$8/100))*(NOT(ISBLANK(JI22)))</f>
        <v>0</v>
      </c>
      <c r="BA22" s="1">
        <f>POWER(0.925,JJ22-1)*BA$1*BA$7*(1+(BA$8/100))*(NOT(ISBLANK(JJ22)))</f>
        <v>0</v>
      </c>
      <c r="BB22" s="1">
        <f>POWER(0.925,JK22-1)*BB$1*BB$7*(1+(BB$8/100))*(NOT(ISBLANK(JK22)))</f>
        <v>0</v>
      </c>
      <c r="BC22" s="1">
        <f>POWER(0.925,JL22-1)*BC$1*BC$7*(1+(BC$8/100))*(NOT(ISBLANK(JL22)))</f>
        <v>0</v>
      </c>
      <c r="BD22" s="1">
        <f>POWER(0.925,JM22-1)*BD$1*BD$7*(1+(BD$8/100))*(NOT(ISBLANK(JM22)))</f>
        <v>0</v>
      </c>
      <c r="BE22" s="1">
        <f>POWER(0.925,JN22-1)*BE$1*BE$7*(1+(BE$8/100))*(NOT(ISBLANK(JN22)))</f>
        <v>0</v>
      </c>
      <c r="BF22" s="1">
        <f>POWER(0.925,JO22-1)*BF$1*BF$7*(1+(BF$8/100))*(NOT(ISBLANK(JO22)))</f>
        <v>0</v>
      </c>
      <c r="BG22" s="1">
        <f>POWER(0.925,JP22-1)*BG$1*BG$7*(1+(BG$8/100))*(NOT(ISBLANK(JP22)))</f>
        <v>0</v>
      </c>
      <c r="BH22" s="1">
        <f>POWER(0.925,JQ22-1)*BH$1*BH$7*(1+(BH$8/100))*(NOT(ISBLANK(JQ22)))</f>
        <v>0</v>
      </c>
      <c r="BI22" s="1">
        <f>POWER(0.925,JR22-1)*BI$1*BI$7*(1+(BI$8/100))*(NOT(ISBLANK(JR22)))</f>
        <v>0</v>
      </c>
      <c r="BJ22" s="1">
        <f>POWER(0.925,JS22-1)*BJ$1*BJ$7*(1+(BJ$8/100))*(NOT(ISBLANK(JS22)))</f>
        <v>0</v>
      </c>
      <c r="BK22" s="1">
        <f>POWER(0.925,JT22-1)*BK$1*BK$7*(1+(BK$8/100))*(NOT(ISBLANK(JT22)))</f>
        <v>0</v>
      </c>
      <c r="BL22" s="1">
        <f>POWER(0.925,JU22-1)*BL$1*BL$7*(1+(BL$8/100))*(NOT(ISBLANK(JU22)))</f>
        <v>0</v>
      </c>
      <c r="BM22" s="1">
        <f>POWER(0.925,JV22-1)*BM$1*BM$7*(1+(BM$8/100))*(NOT(ISBLANK(JV22)))</f>
        <v>0</v>
      </c>
      <c r="BN22" s="1">
        <f>POWER(0.925,JW22-1)*BN$1*BN$7*(1+(BN$8/100))*(NOT(ISBLANK(JW22)))</f>
        <v>0</v>
      </c>
      <c r="BO22" s="1">
        <f>POWER(0.925,JX22-1)*BO$1*BO$7*(1+(BO$8/100))*(NOT(ISBLANK(JX22)))</f>
        <v>0</v>
      </c>
      <c r="BP22" s="1">
        <f>POWER(0.925,JY22-1)*BP$1*BP$7*(1+(BP$8/100))*(NOT(ISBLANK(JY22)))</f>
        <v>696</v>
      </c>
      <c r="BQ22" s="1">
        <f>POWER(0.925,JZ22-1)*BQ$1*BQ$7*(1+(BQ$8/100))*(NOT(ISBLANK(JZ22)))</f>
        <v>0</v>
      </c>
      <c r="BR22" s="1">
        <f>POWER(0.925,KA22-1)*BR$1*BR$7*(1+(BR$8/100))*(NOT(ISBLANK(KA22)))</f>
        <v>0</v>
      </c>
      <c r="BS22" s="1">
        <f>POWER(0.925,KB22-1)*BS$1*BS$7*(1+(BS$8/100))*(NOT(ISBLANK(KB22)))</f>
        <v>0</v>
      </c>
      <c r="BT22" s="1">
        <f>POWER(0.925,KC22-1)*BT$1*BT$7*(1+(BT$8/100))*(NOT(ISBLANK(KC22)))</f>
        <v>0</v>
      </c>
      <c r="BU22" s="1">
        <f>POWER(0.925,KD22-1)*BU$1*BU$7*(1+(BU$8/100))*(NOT(ISBLANK(KD22)))</f>
        <v>0</v>
      </c>
      <c r="BV22" s="1">
        <f>POWER(0.925,KE22-1)*BV$1*BV$7*(1+(BV$8/100))*(NOT(ISBLANK(KE22)))</f>
        <v>0</v>
      </c>
      <c r="BW22" s="1">
        <f>POWER(0.925,KF22-1)*BW$1*BW$7*(1+(BW$8/100))*(NOT(ISBLANK(KF22)))</f>
        <v>0</v>
      </c>
      <c r="BX22" s="1">
        <f>POWER(0.925,KG22-1)*BX$1*BX$7*(1+(BX$8/100))*(NOT(ISBLANK(KG22)))</f>
        <v>0</v>
      </c>
      <c r="BY22" s="1">
        <f>POWER(0.925,KH22-1)*BY$1*BY$7*(1+(BY$8/100))*(NOT(ISBLANK(KH22)))</f>
        <v>0</v>
      </c>
      <c r="BZ22" s="1">
        <f>POWER(0.925,KI22-1)*BZ$1*BZ$7*(1+(BZ$8/100))*(NOT(ISBLANK(KI22)))</f>
        <v>0</v>
      </c>
      <c r="CA22" s="1">
        <f>POWER(0.925,KJ22-1)*CA$1*CA$7*(1+(CA$8/100))*(NOT(ISBLANK(KJ22)))</f>
        <v>0</v>
      </c>
      <c r="CB22" s="1">
        <f>POWER(0.925,KK22-1)*CB$1*CB$7*(1+(CB$8/100))*(NOT(ISBLANK(KK22)))</f>
        <v>0</v>
      </c>
      <c r="CC22" s="1">
        <f>POWER(0.925,KL22-1)*CC$1*CC$7*(1+(CC$8/100))*(NOT(ISBLANK(KL22)))</f>
        <v>0</v>
      </c>
      <c r="CD22" s="1">
        <f>POWER(0.925,KM22-1)*CD$1*CD$7*(1+(CD$8/100))*(NOT(ISBLANK(KM22)))</f>
        <v>0</v>
      </c>
      <c r="CE22" s="1">
        <f>POWER(0.925,KN22-1)*CE$1*CE$7*(1+(CE$8/100))*(NOT(ISBLANK(KN22)))</f>
        <v>0</v>
      </c>
      <c r="CF22" s="1">
        <f>POWER(0.925,KO22-1)*CF$1*CF$7*(1+(CF$8/100))*(NOT(ISBLANK(KO22)))</f>
        <v>0</v>
      </c>
      <c r="CG22" s="1">
        <f>POWER(0.925,KP22-1)*CG$1*CG$7*(1+(CG$8/100))*(NOT(ISBLANK(KP22)))</f>
        <v>0</v>
      </c>
      <c r="CH22" s="1">
        <f>POWER(0.925,KQ22-1)*CH$1*CH$7*(1+(CH$8/100))*(NOT(ISBLANK(KQ22)))</f>
        <v>0</v>
      </c>
      <c r="CI22" s="1">
        <f>POWER(0.925,KR22-1)*CI$1*CI$7*(1+(CI$8/100))*(NOT(ISBLANK(KR22)))</f>
        <v>0</v>
      </c>
      <c r="CJ22" s="1">
        <f>POWER(0.925,KS22-1)*CJ$1*CJ$7*(1+(CJ$8/100))*(NOT(ISBLANK(KS22)))</f>
        <v>0</v>
      </c>
      <c r="CK22" s="1">
        <f>POWER(0.925,KT22-1)*CK$1*CK$7*(1+(CK$8/100))*(NOT(ISBLANK(KT22)))</f>
        <v>0</v>
      </c>
      <c r="CL22" s="1">
        <f>POWER(0.925,KU22-1)*CL$1*CL$7*(1+(CL$8/100))*(NOT(ISBLANK(KU22)))</f>
        <v>0</v>
      </c>
      <c r="CM22" s="1">
        <f>POWER(0.925,KV22-1)*CM$1*CM$7*(1+(CM$8/100))*(NOT(ISBLANK(KV22)))</f>
        <v>0</v>
      </c>
      <c r="CN22" s="1">
        <f>POWER(0.925,KW22-1)*CN$1*CN$7*(1+(CN$8/100))*(NOT(ISBLANK(KW22)))</f>
        <v>0</v>
      </c>
      <c r="CO22" s="1">
        <f>POWER(0.925,KX22-1)*CO$1*CO$7*(1+(CO$8/100))*(NOT(ISBLANK(KX22)))</f>
        <v>0</v>
      </c>
      <c r="CP22" s="1">
        <f>POWER(0.925,KY22-1)*CP$1*CP$7*(1+(CP$8/100))*(NOT(ISBLANK(KY22)))</f>
        <v>0</v>
      </c>
      <c r="CQ22" s="1">
        <f>POWER(0.925,KZ22-1)*CQ$1*CQ$7*(1+(CQ$8/100))*(NOT(ISBLANK(KZ22)))</f>
        <v>0</v>
      </c>
      <c r="CR22" s="1">
        <f>POWER(0.925,LA22-1)*CR$1*CR$7*(1+(CR$8/100))*(NOT(ISBLANK(LA22)))</f>
        <v>0</v>
      </c>
      <c r="CS22" s="1">
        <f>POWER(0.925,LB22-1)*CS$1*CS$7*(1+(CS$8/100))*(NOT(ISBLANK(LB22)))</f>
        <v>0</v>
      </c>
      <c r="CT22" s="1">
        <f>POWER(0.925,LC22-1)*CT$1*CT$7*(1+(CT$8/100))*(NOT(ISBLANK(LC22)))</f>
        <v>0</v>
      </c>
      <c r="CU22" s="1">
        <f>POWER(0.925,LD22-1)*CU$1*CU$7*(1+(CU$8/100))*(NOT(ISBLANK(LD22)))</f>
        <v>0</v>
      </c>
      <c r="CV22" s="1">
        <f>POWER(0.925,LE22-1)*CV$1*CV$7*(1+(CV$8/100))*(NOT(ISBLANK(LE22)))</f>
        <v>0</v>
      </c>
      <c r="CW22" s="1">
        <f>POWER(0.925,LF22-1)*CW$1*CW$7*(1+(CW$8/100))*(NOT(ISBLANK(LF22)))</f>
        <v>0</v>
      </c>
      <c r="CX22" s="1">
        <f>POWER(0.925,LG22-1)*CX$1*CX$7*(1+(CX$8/100))*(NOT(ISBLANK(LG22)))</f>
        <v>0</v>
      </c>
      <c r="CY22" s="1">
        <f>POWER(0.925,LH22-1)*CY$1*CY$7*(1+(CY$8/100))*(NOT(ISBLANK(LH22)))</f>
        <v>0</v>
      </c>
      <c r="CZ22" s="1">
        <f>POWER(0.925,LI22-1)*CZ$1*CZ$7*(1+(CZ$8/100))*(NOT(ISBLANK(LI22)))</f>
        <v>0</v>
      </c>
      <c r="DA22" s="1">
        <f>POWER(0.925,LJ22-1)*DA$1*DA$7*(1+(DA$8/100))*(NOT(ISBLANK(LJ22)))</f>
        <v>0</v>
      </c>
      <c r="DB22" s="1">
        <f>POWER(0.925,LK22-1)*DB$1*DB$7*(1+(DB$8/100))*(NOT(ISBLANK(LK22)))</f>
        <v>0</v>
      </c>
      <c r="DC22" s="1">
        <f>POWER(0.925,LL22-1)*DC$1*DC$7*(1+(DC$8/100))*(NOT(ISBLANK(LL22)))</f>
        <v>0</v>
      </c>
      <c r="DD22" s="1">
        <f>POWER(0.925,LM22-1)*DD$1*DD$7*(1+(DD$8/100))*(NOT(ISBLANK(LM22)))</f>
        <v>0</v>
      </c>
      <c r="DE22" s="1">
        <f>POWER(0.925,LN22-1)*DE$1*DE$7*(1+(DE$8/100))*(NOT(ISBLANK(LN22)))</f>
        <v>0</v>
      </c>
      <c r="DF22" s="1">
        <f>POWER(0.925,LO22-1)*DF$1*DF$7*(1+(DF$8/100))*(NOT(ISBLANK(LO22)))</f>
        <v>0</v>
      </c>
      <c r="DG22" s="1">
        <f>POWER(0.925,LP22-1)*DG$1*DG$7*(1+(DG$8/100))*(NOT(ISBLANK(LP22)))</f>
        <v>0</v>
      </c>
      <c r="DH22" s="1">
        <f>POWER(0.925,LQ22-1)*DH$1*DH$7*(1+(DH$8/100))*(NOT(ISBLANK(LQ22)))</f>
        <v>0</v>
      </c>
      <c r="DI22" s="1">
        <f>POWER(0.925,LR22-1)*DI$1*DI$7*(1+(DI$8/100))*(NOT(ISBLANK(LR22)))</f>
        <v>0</v>
      </c>
      <c r="DJ22" s="1">
        <f>POWER(0.925,LS22-1)*DJ$1*DJ$7*(1+(DJ$8/100))*(NOT(ISBLANK(LS22)))</f>
        <v>0</v>
      </c>
      <c r="DK22" s="1">
        <f>POWER(0.925,LT22-1)*DK$1*DK$7*(1+(DK$8/100))*(NOT(ISBLANK(LT22)))</f>
        <v>0</v>
      </c>
      <c r="DL22" s="1">
        <f>POWER(0.925,LU22-1)*DL$1*DL$7*(1+(DL$8/100))*(NOT(ISBLANK(LU22)))</f>
        <v>0</v>
      </c>
      <c r="DM22" s="1">
        <f>POWER(0.925,LV22-1)*DM$1*DM$7*(1+(DM$8/100))*(NOT(ISBLANK(LV22)))</f>
        <v>0</v>
      </c>
      <c r="DN22" s="1">
        <f>POWER(0.925,LW22-1)*DN$1*DN$7*(1+(DN$8/100))*(NOT(ISBLANK(LW22)))</f>
        <v>0</v>
      </c>
      <c r="DO22" s="1">
        <f>POWER(0.925,LX22-1)*DO$1*DO$7*(1+(DO$8/100))*(NOT(ISBLANK(LX22)))</f>
        <v>0</v>
      </c>
      <c r="DP22" s="1">
        <f>POWER(0.925,LY22-1)*DP$1*DP$7*(1+(DP$8/100))*(NOT(ISBLANK(LY22)))</f>
        <v>0</v>
      </c>
      <c r="DQ22" s="1">
        <f>POWER(0.925,LZ22-1)*DQ$1*DQ$7*(1+(DQ$8/100))*(NOT(ISBLANK(LZ22)))</f>
        <v>0</v>
      </c>
      <c r="DR22" s="1">
        <f>POWER(0.925,MA22-1)*DR$1*DR$7*(1+(DR$8/100))*(NOT(ISBLANK(MA22)))</f>
        <v>0</v>
      </c>
      <c r="DS22" s="1">
        <f>POWER(0.925,MB22-1)*DS$1*DS$7*(1+(DS$8/100))*(NOT(ISBLANK(MB22)))</f>
        <v>0</v>
      </c>
      <c r="DT22" s="1">
        <f>POWER(0.925,MC22-1)*DT$1*DT$7*(1+(DT$8/100))*(NOT(ISBLANK(MC22)))</f>
        <v>0</v>
      </c>
      <c r="DU22" s="1">
        <f>POWER(0.925,MD22-1)*DU$1*DU$7*(1+(DU$8/100))*(NOT(ISBLANK(MD22)))</f>
        <v>0</v>
      </c>
      <c r="DV22" s="1">
        <f>POWER(0.925,ME22-1)*DV$1*DV$7*(1+(DV$8/100))*(NOT(ISBLANK(ME22)))</f>
        <v>0</v>
      </c>
      <c r="DW22" s="1">
        <f>POWER(0.925,MF22-1)*DW$1*DW$7*(1+(DW$8/100))*(NOT(ISBLANK(MF22)))</f>
        <v>0</v>
      </c>
      <c r="DX22" s="1">
        <f>POWER(0.925,MG22-1)*DX$1*DX$7*(1+(DX$8/100))*(NOT(ISBLANK(MG22)))</f>
        <v>0</v>
      </c>
      <c r="DY22" s="1">
        <f>POWER(0.925,MH22-1)*DY$1*DY$7*(1+(DY$8/100))*(NOT(ISBLANK(MH22)))</f>
        <v>0</v>
      </c>
      <c r="DZ22" s="1">
        <f>POWER(0.925,MI22-1)*DZ$1*DZ$7*(1+(DZ$8/100))*(NOT(ISBLANK(MI22)))</f>
        <v>0</v>
      </c>
      <c r="EA22" s="1">
        <f>POWER(0.925,MJ22-1)*EA$1*EA$7*(1+(EA$8/100))*(NOT(ISBLANK(MJ22)))</f>
        <v>0</v>
      </c>
      <c r="ED22" s="1">
        <f>POWER(0.925,II22-1)*ED$1*ED$7*(1+(ED$8/100))*(NOT(ISBLANK(II22)))</f>
        <v>0</v>
      </c>
      <c r="EE22" s="1">
        <f>POWER(0.925,IJ22-1)*EE$1*EE$7*(1+(EE$8/100))*(NOT(ISBLANK(IJ22)))</f>
        <v>0</v>
      </c>
      <c r="EF22" s="1">
        <f>POWER(0.925,IK22-1)*EF$1*EF$7*(1+(EF$8/100))*(NOT(ISBLANK(IK22)))</f>
        <v>0</v>
      </c>
      <c r="EG22" s="1">
        <f>POWER(0.925,IL22-1)*EG$1*EG$7*(1+(EG$8/100))*(NOT(ISBLANK(IL22)))</f>
        <v>0</v>
      </c>
      <c r="EH22" s="1">
        <f>POWER(0.925,IM22-1)*EH$1*EH$7*(1+(EH$8/100))*(NOT(ISBLANK(IM22)))</f>
        <v>0</v>
      </c>
      <c r="EI22" s="1">
        <f>POWER(0.925,IN22-1)*EI$1*EI$7*(1+(EI$8/100))*(NOT(ISBLANK(IN22)))</f>
        <v>0</v>
      </c>
      <c r="EJ22" s="1">
        <f>POWER(0.925,IO22-1)*EJ$1*EJ$7*(1+(EJ$8/100))*(NOT(ISBLANK(IO22)))</f>
        <v>0</v>
      </c>
      <c r="EK22" s="1">
        <f>POWER(0.925,IP22-1)*EK$1*EK$7*(1+(EK$8/100))*(NOT(ISBLANK(IP22)))</f>
        <v>0</v>
      </c>
      <c r="EL22" s="1">
        <f>POWER(0.925,IQ22-1)*EL$1*EL$7*(1+(EL$8/100))*(NOT(ISBLANK(IQ22)))</f>
        <v>0</v>
      </c>
      <c r="EM22" s="1">
        <f>POWER(0.925,IR22-1)*EM$1*EM$7*(1+(EM$8/100))*(NOT(ISBLANK(IR22)))</f>
        <v>0</v>
      </c>
      <c r="EN22" s="1">
        <f>POWER(0.925,IS22-1)*EN$1*EN$7*(1+(EN$8/100))*(NOT(ISBLANK(IS22)))</f>
        <v>0</v>
      </c>
      <c r="EO22" s="1">
        <f>POWER(0.925,IT22-1)*EO$1*EO$7*(1+(EO$8/100))*(NOT(ISBLANK(IT22)))</f>
        <v>0</v>
      </c>
      <c r="EP22" s="1">
        <f>POWER(0.925,IU22-1)*EP$1*EP$7*(1+(EP$8/100))*(NOT(ISBLANK(IU22)))</f>
        <v>0</v>
      </c>
      <c r="EQ22" s="1">
        <f>POWER(0.925,IV22-1)*EQ$1*EQ$7*(1+(EQ$8/100))*(NOT(ISBLANK(IV22)))</f>
        <v>0</v>
      </c>
      <c r="ER22" s="1">
        <f>POWER(0.925,IW22-1)*ER$1*ER$7*(1+(ER$8/100))*(NOT(ISBLANK(IW22)))</f>
        <v>0</v>
      </c>
      <c r="ES22" s="1">
        <f>POWER(0.925,IX22-1)*ES$1*ES$7*(1+(ES$8/100))*(NOT(ISBLANK(IX22)))</f>
        <v>0</v>
      </c>
      <c r="ET22" s="1">
        <f>POWER(0.925,IY22-1)*ET$1*ET$7*(1+(ET$8/100))*(NOT(ISBLANK(IY22)))</f>
        <v>0</v>
      </c>
      <c r="EU22" s="1">
        <f>POWER(0.925,IZ22-1)*EU$1*EU$7*(1+(EU$8/100))*(NOT(ISBLANK(IZ22)))</f>
        <v>0</v>
      </c>
      <c r="EV22" s="1">
        <f>POWER(0.925,JA22-1)*EV$1*EV$7*(1+(EV$8/100))*(NOT(ISBLANK(JA22)))</f>
        <v>0</v>
      </c>
      <c r="EW22" s="1">
        <f>POWER(0.925,JB22-1)*EW$1*EW$7*(1+(EW$8/100))*(NOT(ISBLANK(JB22)))</f>
        <v>0</v>
      </c>
      <c r="EX22" s="1">
        <f>POWER(0.925,JC22-1)*EX$1*EX$7*(1+(EX$8/100))*(NOT(ISBLANK(JC22)))</f>
        <v>0</v>
      </c>
      <c r="EY22" s="1">
        <f>POWER(0.925,JD22-1)*EY$1*EY$7*(1+(EY$8/100))*(NOT(ISBLANK(JD22)))</f>
        <v>0</v>
      </c>
      <c r="EZ22" s="1">
        <f>POWER(0.925,JE22-1)*EZ$1*EZ$7*(1+(EZ$8/100))*(NOT(ISBLANK(JE22)))</f>
        <v>0</v>
      </c>
      <c r="FA22" s="1">
        <f>POWER(0.925,JF22-1)*FA$1*FA$7*(1+(FA$8/100))*(NOT(ISBLANK(JF22)))</f>
        <v>0</v>
      </c>
      <c r="FB22" s="1">
        <f>POWER(0.925,JG22-1)*FB$1*FB$7*(1+(FB$8/100))*(NOT(ISBLANK(JG22)))</f>
        <v>0</v>
      </c>
      <c r="FC22" s="1">
        <f>POWER(0.925,JH22-1)*FC$1*FC$7*(1+(FC$8/100))*(NOT(ISBLANK(JH22)))</f>
        <v>0</v>
      </c>
      <c r="FD22" s="1">
        <f>POWER(0.925,JI22-1)*FD$1*FD$7*(1+(FD$8/100))*(NOT(ISBLANK(JI22)))</f>
        <v>0</v>
      </c>
      <c r="FE22" s="1">
        <f>POWER(0.925,JJ22-1)*FE$1*FE$7*(1+(FE$8/100))*(NOT(ISBLANK(JJ22)))</f>
        <v>0</v>
      </c>
      <c r="FF22" s="1">
        <f>POWER(0.925,JK22-1)*FF$1*FF$7*(1+(FF$8/100))*(NOT(ISBLANK(JK22)))</f>
        <v>0</v>
      </c>
      <c r="FG22" s="1">
        <f>POWER(0.925,JL22-1)*FG$1*FG$7*(1+(FG$8/100))*(NOT(ISBLANK(JL22)))</f>
        <v>0</v>
      </c>
      <c r="FH22" s="1">
        <f>POWER(0.925,JM22-1)*FH$1*FH$7*(1+(FH$8/100))*(NOT(ISBLANK(JM22)))</f>
        <v>0</v>
      </c>
      <c r="FI22" s="1">
        <f>POWER(0.925,JN22-1)*FI$1*FI$7*(1+(FI$8/100))*(NOT(ISBLANK(JN22)))</f>
        <v>0</v>
      </c>
      <c r="FJ22" s="1">
        <f>POWER(0.925,JO22-1)*FJ$1*FJ$7*(1+(FJ$8/100))*(NOT(ISBLANK(JO22)))</f>
        <v>0</v>
      </c>
      <c r="FK22" s="1">
        <f>POWER(0.925,JP22-1)*FK$1*FK$7*(1+(FK$8/100))*(NOT(ISBLANK(JP22)))</f>
        <v>0</v>
      </c>
      <c r="FL22" s="1">
        <f>POWER(0.925,JQ22-1)*FL$1*FL$7*(1+(FL$8/100))*(NOT(ISBLANK(JQ22)))</f>
        <v>0</v>
      </c>
      <c r="FM22" s="1">
        <f>POWER(0.925,JR22-1)*FM$1*FM$7*(1+(FM$8/100))*(NOT(ISBLANK(JR22)))</f>
        <v>0</v>
      </c>
      <c r="FN22" s="1">
        <f>POWER(0.925,JS22-1)*FN$1*FN$7*(1+(FN$8/100))*(NOT(ISBLANK(JS22)))</f>
        <v>0</v>
      </c>
      <c r="FO22" s="1">
        <f>POWER(0.925,JT22-1)*FO$1*FO$7*(1+(FO$8/100))*(NOT(ISBLANK(JT22)))</f>
        <v>0</v>
      </c>
      <c r="FP22" s="1">
        <f>POWER(0.925,JU22-1)*FP$1*FP$7*(1+(FP$8/100))*(NOT(ISBLANK(JU22)))</f>
        <v>0</v>
      </c>
      <c r="FQ22" s="1">
        <f>POWER(0.925,JV22-1)*FQ$1*FQ$7*(1+(FQ$8/100))*(NOT(ISBLANK(JV22)))</f>
        <v>0</v>
      </c>
      <c r="FR22" s="1">
        <f>POWER(0.925,JW22-1)*FR$1*FR$7*(1+(FR$8/100))*(NOT(ISBLANK(JW22)))</f>
        <v>0</v>
      </c>
      <c r="FS22" s="1">
        <f>POWER(0.925,JX22-1)*FS$1*FS$7*(1+(FS$8/100))*(NOT(ISBLANK(JX22)))</f>
        <v>0</v>
      </c>
      <c r="FT22" s="1">
        <f>POWER(0.925,JY22-1)*FT$1*FT$7*(1+(FT$8/100))*(NOT(ISBLANK(JY22)))</f>
        <v>0</v>
      </c>
      <c r="FU22" s="1">
        <f>POWER(0.925,JZ22-1)*FU$1*FU$7*(1+(FU$8/100))*(NOT(ISBLANK(JZ22)))</f>
        <v>0</v>
      </c>
      <c r="FV22" s="1">
        <f>POWER(0.925,KA22-1)*FV$1*FV$7*(1+(FV$8/100))*(NOT(ISBLANK(KA22)))</f>
        <v>0</v>
      </c>
      <c r="FW22" s="1">
        <f>POWER(0.925,KB22-1)*FW$1*FW$7*(1+(FW$8/100))*(NOT(ISBLANK(KB22)))</f>
        <v>0</v>
      </c>
      <c r="FX22" s="1">
        <f>POWER(0.925,KC22-1)*FX$1*FX$7*(1+(FX$8/100))*(NOT(ISBLANK(KC22)))</f>
        <v>0</v>
      </c>
      <c r="FY22" s="1">
        <f>POWER(0.925,KD22-1)*FY$1*FY$7*(1+(FY$8/100))*(NOT(ISBLANK(KD22)))</f>
        <v>120.05424953068963</v>
      </c>
      <c r="FZ22" s="1">
        <f>POWER(0.925,KE22-1)*FZ$1*FZ$7*(1+(FZ$8/100))*(NOT(ISBLANK(KE22)))</f>
        <v>0</v>
      </c>
      <c r="GA22" s="1">
        <f>POWER(0.925,KF22-1)*GA$1*GA$7*(1+(GA$8/100))*(NOT(ISBLANK(KF22)))</f>
        <v>0</v>
      </c>
      <c r="GB22" s="1">
        <f>POWER(0.925,KG22-1)*GB$1*GB$7*(1+(GB$8/100))*(NOT(ISBLANK(KG22)))</f>
        <v>0</v>
      </c>
      <c r="GC22" s="1">
        <f>POWER(0.925,KH22-1)*GC$1*GC$7*(1+(GC$8/100))*(NOT(ISBLANK(KH22)))</f>
        <v>0</v>
      </c>
      <c r="GD22" s="1">
        <f>POWER(0.925,KI22-1)*GD$1*GD$7*(1+(GD$8/100))*(NOT(ISBLANK(KI22)))</f>
        <v>0</v>
      </c>
      <c r="GE22" s="1">
        <f>POWER(0.925,KJ22-1)*GE$1*GE$7*(1+(GE$8/100))*(NOT(ISBLANK(KJ22)))</f>
        <v>0</v>
      </c>
      <c r="GF22" s="1">
        <f>POWER(0.925,KK22-1)*GF$1*GF$7*(1+(GF$8/100))*(NOT(ISBLANK(KK22)))</f>
        <v>0</v>
      </c>
      <c r="GG22" s="1">
        <f>POWER(0.925,KL22-1)*GG$1*GG$7*(1+(GG$8/100))*(NOT(ISBLANK(KL22)))</f>
        <v>0</v>
      </c>
      <c r="GH22" s="1">
        <f>POWER(0.925,KM22-1)*GH$1*GH$7*(1+(GH$8/100))*(NOT(ISBLANK(KM22)))</f>
        <v>0</v>
      </c>
      <c r="GI22" s="1">
        <f>POWER(0.925,KN22-1)*GI$1*GI$7*(1+(GI$8/100))*(NOT(ISBLANK(KN22)))</f>
        <v>80.165865000000011</v>
      </c>
      <c r="GJ22" s="1">
        <f>POWER(0.925,KO22-1)*GJ$1*GJ$7*(1+(GJ$8/100))*(NOT(ISBLANK(KO22)))</f>
        <v>0</v>
      </c>
      <c r="GK22" s="1">
        <f>POWER(0.925,KP22-1)*GK$1*GK$7*(1+(GK$8/100))*(NOT(ISBLANK(KP22)))</f>
        <v>0</v>
      </c>
      <c r="GL22" s="1">
        <f>POWER(0.925,KQ22-1)*GL$1*GL$7*(1+(GL$8/100))*(NOT(ISBLANK(KQ22)))</f>
        <v>0</v>
      </c>
      <c r="GM22" s="1">
        <f>POWER(0.925,KR22-1)*GM$1*GM$7*(1+(GM$8/100))*(NOT(ISBLANK(KR22)))</f>
        <v>0</v>
      </c>
      <c r="GN22" s="1">
        <f>POWER(0.925,KS22-1)*GN$1*GN$7*(1+(GN$8/100))*(NOT(ISBLANK(KS22)))</f>
        <v>0</v>
      </c>
      <c r="GO22" s="1">
        <f>POWER(0.925,KT22-1)*GO$1*GO$7*(1+(GO$8/100))*(NOT(ISBLANK(KT22)))</f>
        <v>0</v>
      </c>
      <c r="GP22" s="1">
        <f>POWER(0.925,KU22-1)*GP$1*GP$7*(1+(GP$8/100))*(NOT(ISBLANK(KU22)))</f>
        <v>33.916327500000008</v>
      </c>
      <c r="GQ22" s="1">
        <f>POWER(0.925,KV22-1)*GQ$1*GQ$7*(1+(GQ$8/100))*(NOT(ISBLANK(KV22)))</f>
        <v>0</v>
      </c>
      <c r="GR22" s="1">
        <f>POWER(0.925,KW22-1)*GR$1*GR$7*(1+(GR$8/100))*(NOT(ISBLANK(KW22)))</f>
        <v>0</v>
      </c>
      <c r="GS22" s="1">
        <f>POWER(0.925,KX22-1)*GS$1*GS$7*(1+(GS$8/100))*(NOT(ISBLANK(KX22)))</f>
        <v>0</v>
      </c>
      <c r="GT22" s="1">
        <f>POWER(0.925,KY22-1)*GT$1*GT$7*(1+(GT$8/100))*(NOT(ISBLANK(KY22)))</f>
        <v>0</v>
      </c>
      <c r="GU22" s="1">
        <f>POWER(0.925,KZ22-1)*GU$1*GU$7*(1+(GU$8/100))*(NOT(ISBLANK(KZ22)))</f>
        <v>0</v>
      </c>
      <c r="GV22" s="1">
        <f>POWER(0.925,LA22-1)*GV$1*GV$7*(1+(GV$8/100))*(NOT(ISBLANK(LA22)))</f>
        <v>0</v>
      </c>
      <c r="GW22" s="1">
        <f>POWER(0.925,LB22-1)*GW$1*GW$7*(1+(GW$8/100))*(NOT(ISBLANK(LB22)))</f>
        <v>0</v>
      </c>
      <c r="GX22" s="1">
        <f>POWER(0.925,LC22-1)*GX$1*GX$7*(1+(GX$8/100))*(NOT(ISBLANK(LC22)))</f>
        <v>0</v>
      </c>
      <c r="GY22" s="1">
        <f>POWER(0.925,LD22-1)*GY$1*GY$7*(1+(GY$8/100))*(NOT(ISBLANK(LD22)))</f>
        <v>0</v>
      </c>
      <c r="GZ22" s="1">
        <f>POWER(0.925,LE22-1)*GZ$1*GZ$7*(1+(GZ$8/100))*(NOT(ISBLANK(LE22)))</f>
        <v>0</v>
      </c>
      <c r="HA22" s="1">
        <f>POWER(0.925,LF22-1)*HA$1*HA$7*(1+(HA$8/100))*(NOT(ISBLANK(LF22)))</f>
        <v>0</v>
      </c>
      <c r="HB22" s="1">
        <f>POWER(0.925,LG22-1)*HB$1*HB$7*(1+(HB$8/100))*(NOT(ISBLANK(LG22)))</f>
        <v>0</v>
      </c>
      <c r="HC22" s="1">
        <f>POWER(0.925,LH22-1)*HC$1*HC$7*(1+(HC$8/100))*(NOT(ISBLANK(LH22)))</f>
        <v>0</v>
      </c>
      <c r="HD22" s="1">
        <f>POWER(0.925,LI22-1)*HD$1*HD$7*(1+(HD$8/100))*(NOT(ISBLANK(LI22)))</f>
        <v>0</v>
      </c>
      <c r="HE22" s="1">
        <f>POWER(0.925,LJ22-1)*HE$1*HE$7*(1+(HE$8/100))*(NOT(ISBLANK(LJ22)))</f>
        <v>0</v>
      </c>
      <c r="HF22" s="1">
        <f>POWER(0.925,LK22-1)*HF$1*HF$7*(1+(HF$8/100))*(NOT(ISBLANK(LK22)))</f>
        <v>0</v>
      </c>
      <c r="HG22" s="1">
        <f>POWER(0.925,LL22-1)*HG$1*HG$7*(1+(HG$8/100))*(NOT(ISBLANK(LL22)))</f>
        <v>0</v>
      </c>
      <c r="HH22" s="1">
        <f>POWER(0.925,LM22-1)*HH$1*HH$7*(1+(HH$8/100))*(NOT(ISBLANK(LM22)))</f>
        <v>0</v>
      </c>
      <c r="HI22" s="1">
        <f>POWER(0.925,LN22-1)*HI$1*HI$7*(1+(HI$8/100))*(NOT(ISBLANK(LN22)))</f>
        <v>0</v>
      </c>
      <c r="HJ22" s="1">
        <f>POWER(0.925,LO22-1)*HJ$1*HJ$7*(1+(HJ$8/100))*(NOT(ISBLANK(LO22)))</f>
        <v>0</v>
      </c>
      <c r="HK22" s="1">
        <f>POWER(0.925,LP22-1)*HK$1*HK$7*(1+(HK$8/100))*(NOT(ISBLANK(LP22)))</f>
        <v>0</v>
      </c>
      <c r="HL22" s="1">
        <f>POWER(0.925,LQ22-1)*HL$1*HL$7*(1+(HL$8/100))*(NOT(ISBLANK(LQ22)))</f>
        <v>0</v>
      </c>
      <c r="HM22" s="1">
        <f>POWER(0.925,LR22-1)*HM$1*HM$7*(1+(HM$8/100))*(NOT(ISBLANK(LR22)))</f>
        <v>0</v>
      </c>
      <c r="HN22" s="1">
        <f>POWER(0.925,LS22-1)*HN$1*HN$7*(1+(HN$8/100))*(NOT(ISBLANK(LS22)))</f>
        <v>0</v>
      </c>
      <c r="HO22" s="1">
        <f>POWER(0.925,LT22-1)*HO$1*HO$7*(1+(HO$8/100))*(NOT(ISBLANK(LT22)))</f>
        <v>0</v>
      </c>
      <c r="HP22" s="1">
        <f>POWER(0.925,LU22-1)*HP$1*HP$7*(1+(HP$8/100))*(NOT(ISBLANK(LU22)))</f>
        <v>0</v>
      </c>
      <c r="HQ22" s="1">
        <f>POWER(0.925,LV22-1)*HQ$1*HQ$7*(1+(HQ$8/100))*(NOT(ISBLANK(LV22)))</f>
        <v>0</v>
      </c>
      <c r="HR22" s="1">
        <f>POWER(0.925,LW22-1)*HR$1*HR$7*(1+(HR$8/100))*(NOT(ISBLANK(LW22)))</f>
        <v>0</v>
      </c>
      <c r="HS22" s="1">
        <f>POWER(0.925,LX22-1)*HS$1*HS$7*(1+(HS$8/100))*(NOT(ISBLANK(LX22)))</f>
        <v>0</v>
      </c>
      <c r="HT22" s="1">
        <f>POWER(0.925,LY22-1)*HT$1*HT$7*(1+(HT$8/100))*(NOT(ISBLANK(LY22)))</f>
        <v>0</v>
      </c>
      <c r="HU22" s="1">
        <f>POWER(0.925,LZ22-1)*HU$1*HU$7*(1+(HU$8/100))*(NOT(ISBLANK(LZ22)))</f>
        <v>0</v>
      </c>
      <c r="HV22" s="1">
        <f>POWER(0.925,MA22-1)*HV$1*HV$7*(1+(HV$8/100))*(NOT(ISBLANK(MA22)))</f>
        <v>0</v>
      </c>
      <c r="HW22" s="1">
        <f>POWER(0.925,MB22-1)*HW$1*HW$7*(1+(HW$8/100))*(NOT(ISBLANK(MB22)))</f>
        <v>0</v>
      </c>
      <c r="HX22" s="1">
        <f>POWER(0.925,MC22-1)*HX$1*HX$7*(1+(HX$8/100))*(NOT(ISBLANK(MC22)))</f>
        <v>0</v>
      </c>
      <c r="HY22" s="1">
        <f>POWER(0.925,MD22-1)*HY$1*HY$7*(1+(HY$8/100))*(NOT(ISBLANK(MD22)))</f>
        <v>0</v>
      </c>
      <c r="HZ22" s="1">
        <f>POWER(0.925,ME22-1)*HZ$1*HZ$7*(1+(HZ$8/100))*(NOT(ISBLANK(ME22)))</f>
        <v>0</v>
      </c>
      <c r="IA22" s="1">
        <f>POWER(0.925,MF22-1)*IA$1*IA$7*(1+(IA$8/100))*(NOT(ISBLANK(MF22)))</f>
        <v>0</v>
      </c>
      <c r="IB22" s="1">
        <f>POWER(0.925,MG22-1)*IB$1*IB$7*(1+(IB$8/100))*(NOT(ISBLANK(MG22)))</f>
        <v>0</v>
      </c>
      <c r="IC22" s="1">
        <f>POWER(0.925,MH22-1)*IC$1*IC$7*(1+(IC$8/100))*(NOT(ISBLANK(MH22)))</f>
        <v>0</v>
      </c>
      <c r="ID22" s="1">
        <f>POWER(0.925,MI22-1)*ID$1*ID$7*(1+(ID$8/100))*(NOT(ISBLANK(MI22)))</f>
        <v>0</v>
      </c>
      <c r="IE22" s="1">
        <f>POWER(0.925,MJ22-1)*IE$1*IE$7*(1+(IE$8/100))*(NOT(ISBLANK(MJ22)))</f>
        <v>0</v>
      </c>
      <c r="IG22" s="12"/>
      <c r="IN22" s="1"/>
      <c r="IO22" s="1"/>
      <c r="IP22" s="1"/>
      <c r="IQ22" s="1"/>
      <c r="IR22" s="1"/>
      <c r="IS22" s="1"/>
      <c r="IT22" s="1"/>
      <c r="IU22" s="1"/>
      <c r="IX22" s="1"/>
      <c r="IY22" s="1"/>
      <c r="IZ22" s="1"/>
      <c r="JA22" s="1"/>
      <c r="JB22" s="1"/>
      <c r="JC22" s="1"/>
      <c r="JD22" s="1"/>
      <c r="JE22" s="1"/>
      <c r="JF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>
        <v>1</v>
      </c>
      <c r="JZ22" s="1"/>
      <c r="KA22" s="1"/>
      <c r="KB22" s="1"/>
      <c r="KC22" s="1"/>
      <c r="KD22" s="1">
        <v>9</v>
      </c>
      <c r="KE22" s="1"/>
      <c r="KF22" s="1"/>
      <c r="KG22" s="1"/>
      <c r="KH22" s="1"/>
      <c r="KI22" s="1"/>
      <c r="KJ22" s="1"/>
      <c r="KK22" s="1"/>
      <c r="KL22" s="1"/>
      <c r="KM22" s="1"/>
      <c r="KN22" s="1">
        <v>2</v>
      </c>
      <c r="KO22" s="1"/>
      <c r="KP22" s="1"/>
      <c r="KQ22" s="1"/>
      <c r="KR22" s="1"/>
      <c r="KS22" s="1"/>
      <c r="KT22" s="1"/>
      <c r="KU22" s="1">
        <v>2</v>
      </c>
      <c r="KZ22" s="19">
        <v>4</v>
      </c>
      <c r="LE22" s="19">
        <v>1</v>
      </c>
      <c r="LI22" s="19">
        <v>1</v>
      </c>
      <c r="LL22" s="19">
        <v>1</v>
      </c>
      <c r="LO22" s="19">
        <v>2</v>
      </c>
      <c r="LX22" s="19">
        <v>1</v>
      </c>
      <c r="MC22" s="22">
        <v>1</v>
      </c>
      <c r="MD22" s="19"/>
      <c r="ME22" s="19"/>
      <c r="MF22" s="19">
        <v>1</v>
      </c>
      <c r="MG22" s="19"/>
      <c r="MH22" s="19"/>
      <c r="MI22" s="19"/>
    </row>
    <row r="23" spans="1:347">
      <c r="A23" s="1">
        <f>A22+1</f>
        <v>14</v>
      </c>
      <c r="B23" s="1">
        <f>IF(G23=G22,B22,(A23))</f>
        <v>14</v>
      </c>
      <c r="C23" s="1">
        <v>7</v>
      </c>
      <c r="D23" s="2" t="str">
        <f>IF(B23&gt;C23,CONCATENATE("↓",(B23-C23)),(IF(B23=C23,"↔",CONCATENATE("↑",(C23-B23)))))</f>
        <v>↓7</v>
      </c>
      <c r="E23" s="19" t="s">
        <v>183</v>
      </c>
      <c r="F23" s="19" t="s">
        <v>58</v>
      </c>
      <c r="G23" s="3">
        <f>L23+R23</f>
        <v>880.22976344610515</v>
      </c>
      <c r="H23" s="1">
        <v>10</v>
      </c>
      <c r="I23" s="1">
        <v>0</v>
      </c>
      <c r="J23" s="1">
        <v>10</v>
      </c>
      <c r="K23" s="1">
        <v>2</v>
      </c>
      <c r="L23" s="1">
        <f>SUM(M23:Q23)</f>
        <v>499.26875000000007</v>
      </c>
      <c r="M23" s="1">
        <f>LARGE(Y23:EA23,1)</f>
        <v>268.25</v>
      </c>
      <c r="N23" s="1">
        <f>LARGE(Y23:EA23,2)</f>
        <v>231.01875000000004</v>
      </c>
      <c r="O23" s="1">
        <f>LARGE(Y23:EA23,3)</f>
        <v>0</v>
      </c>
      <c r="P23" s="1">
        <f>LARGE(Y23:EA23,4)</f>
        <v>0</v>
      </c>
      <c r="Q23" s="1">
        <f>LARGE(Y23:EA23,5)</f>
        <v>0</v>
      </c>
      <c r="R23" s="1">
        <f>SUM(S23:W23)</f>
        <v>380.96101344610503</v>
      </c>
      <c r="S23" s="1">
        <f>LARGE(EC23:IF23,1)</f>
        <v>177.28372714500006</v>
      </c>
      <c r="T23" s="1">
        <f>LARGE(EC23:IF23,2)</f>
        <v>86.665800000000019</v>
      </c>
      <c r="U23" s="1">
        <f>LARGE(EC23:IF23,3)</f>
        <v>80.345186301105016</v>
      </c>
      <c r="V23" s="1">
        <f>LARGE(EC23:IF23,4)</f>
        <v>36.6663</v>
      </c>
      <c r="W23" s="1">
        <f>LARGE(EC23:IF23,5)</f>
        <v>0</v>
      </c>
      <c r="Z23" s="1">
        <f>POWER(0.925,II23-1)*Z$1*Z$7*(1+(Z$8/100))*(NOT(ISBLANK(II23)))</f>
        <v>0</v>
      </c>
      <c r="AA23" s="1">
        <f>POWER(0.925,IJ23-1)*AA$1*AA$7*(1+(AA$8/100))*(NOT(ISBLANK(IJ23)))</f>
        <v>0</v>
      </c>
      <c r="AB23" s="1">
        <f>POWER(0.925,IK23-1)*AB$1*AB$7*(1+(AB$8/100))*(NOT(ISBLANK(IK23)))</f>
        <v>0</v>
      </c>
      <c r="AC23" s="1">
        <f>POWER(0.925,IL23-1)*AC$1*AC$7*(1+(AC$8/100))*(NOT(ISBLANK(IL23)))</f>
        <v>0</v>
      </c>
      <c r="AD23" s="1">
        <f>POWER(0.925,IM23-1)*AD$1*AD$7*(1+(AD$8/100))*(NOT(ISBLANK(IM23)))</f>
        <v>0</v>
      </c>
      <c r="AE23" s="1">
        <f>POWER(0.925,IN23-1)*AE$1*AE$7*(1+(AE$8/100))*(NOT(ISBLANK(IN23)))</f>
        <v>0</v>
      </c>
      <c r="AF23" s="1">
        <f>POWER(0.925,IO23-1)*AF$1*AF$7*(1+(AF$8/100))*(NOT(ISBLANK(IO23)))</f>
        <v>0</v>
      </c>
      <c r="AG23" s="1">
        <f>POWER(0.925,IP23-1)*AG$1*AG$7*(1+(AG$8/100))*(NOT(ISBLANK(IP23)))</f>
        <v>0</v>
      </c>
      <c r="AH23" s="1">
        <f>POWER(0.925,IQ23-1)*AH$1*AH$7*(1+(AH$8/100))*(NOT(ISBLANK(IQ23)))</f>
        <v>0</v>
      </c>
      <c r="AI23" s="1">
        <f>POWER(0.925,IR23-1)*AI$1*AI$7*(1+(AI$8/100))*(NOT(ISBLANK(IR23)))</f>
        <v>0</v>
      </c>
      <c r="AJ23" s="1">
        <f>POWER(0.925,IS23-1)*AJ$1*AJ$7*(1+(AJ$8/100))*(NOT(ISBLANK(IS23)))</f>
        <v>0</v>
      </c>
      <c r="AK23" s="1">
        <f>POWER(0.925,IT23-1)*AK$1*AK$7*(1+(AK$8/100))*(NOT(ISBLANK(IT23)))</f>
        <v>0</v>
      </c>
      <c r="AL23" s="1">
        <f>POWER(0.925,IU23-1)*AL$1*AL$7*(1+(AL$8/100))*(NOT(ISBLANK(IU23)))</f>
        <v>0</v>
      </c>
      <c r="AM23" s="1">
        <f>POWER(0.925,IV23-1)*AM$1*AM$7*(1+(AM$8/100))*(NOT(ISBLANK(IV23)))</f>
        <v>0</v>
      </c>
      <c r="AN23" s="1">
        <f>POWER(0.925,IW23-1)*AN$1*AN$7*(1+(AN$8/100))*(NOT(ISBLANK(IW23)))</f>
        <v>0</v>
      </c>
      <c r="AO23" s="1">
        <f>POWER(0.925,IX23-1)*AO$1*AO$7*(1+(AO$8/100))*(NOT(ISBLANK(IX23)))</f>
        <v>0</v>
      </c>
      <c r="AP23" s="1">
        <f>POWER(0.925,IY23-1)*AP$1*AP$7*(1+(AP$8/100))*(NOT(ISBLANK(IY23)))</f>
        <v>0</v>
      </c>
      <c r="AQ23" s="1">
        <f>POWER(0.925,IZ23-1)*AQ$1*AQ$7*(1+(AQ$8/100))*(NOT(ISBLANK(IZ23)))</f>
        <v>0</v>
      </c>
      <c r="AR23" s="1">
        <f>POWER(0.925,JA23-1)*AR$1*AR$7*(1+(AR$8/100))*(NOT(ISBLANK(JA23)))</f>
        <v>0</v>
      </c>
      <c r="AS23" s="1">
        <f>POWER(0.925,JB23-1)*AS$1*AS$7*(1+(AS$8/100))*(NOT(ISBLANK(JB23)))</f>
        <v>0</v>
      </c>
      <c r="AT23" s="1">
        <f>POWER(0.925,JC23-1)*AT$1*AT$7*(1+(AT$8/100))*(NOT(ISBLANK(JC23)))</f>
        <v>0</v>
      </c>
      <c r="AU23" s="1">
        <f>POWER(0.925,JD23-1)*AU$1*AU$7*(1+(AU$8/100))*(NOT(ISBLANK(JD23)))</f>
        <v>0</v>
      </c>
      <c r="AV23" s="1">
        <f>POWER(0.925,JE23-1)*AV$1*AV$7*(1+(AV$8/100))*(NOT(ISBLANK(JE23)))</f>
        <v>0</v>
      </c>
      <c r="AW23" s="1">
        <f>POWER(0.925,JF23-1)*AW$1*AW$7*(1+(AW$8/100))*(NOT(ISBLANK(JF23)))</f>
        <v>0</v>
      </c>
      <c r="AX23" s="1">
        <f>POWER(0.925,JG23-1)*AX$1*AX$7*(1+(AX$8/100))*(NOT(ISBLANK(JG23)))</f>
        <v>0</v>
      </c>
      <c r="AY23" s="1">
        <f>POWER(0.925,JH23-1)*AY$1*AY$7*(1+(AY$8/100))*(NOT(ISBLANK(JH23)))</f>
        <v>0</v>
      </c>
      <c r="AZ23" s="1">
        <f>POWER(0.925,JI23-1)*AZ$1*AZ$7*(1+(AZ$8/100))*(NOT(ISBLANK(JI23)))</f>
        <v>0</v>
      </c>
      <c r="BA23" s="1">
        <f>POWER(0.925,JJ23-1)*BA$1*BA$7*(1+(BA$8/100))*(NOT(ISBLANK(JJ23)))</f>
        <v>0</v>
      </c>
      <c r="BB23" s="1">
        <f>POWER(0.925,JK23-1)*BB$1*BB$7*(1+(BB$8/100))*(NOT(ISBLANK(JK23)))</f>
        <v>0</v>
      </c>
      <c r="BC23" s="1">
        <f>POWER(0.925,JL23-1)*BC$1*BC$7*(1+(BC$8/100))*(NOT(ISBLANK(JL23)))</f>
        <v>0</v>
      </c>
      <c r="BD23" s="1">
        <f>POWER(0.925,JM23-1)*BD$1*BD$7*(1+(BD$8/100))*(NOT(ISBLANK(JM23)))</f>
        <v>0</v>
      </c>
      <c r="BE23" s="1">
        <f>POWER(0.925,JN23-1)*BE$1*BE$7*(1+(BE$8/100))*(NOT(ISBLANK(JN23)))</f>
        <v>0</v>
      </c>
      <c r="BF23" s="1">
        <f>POWER(0.925,JO23-1)*BF$1*BF$7*(1+(BF$8/100))*(NOT(ISBLANK(JO23)))</f>
        <v>0</v>
      </c>
      <c r="BG23" s="1">
        <f>POWER(0.925,JP23-1)*BG$1*BG$7*(1+(BG$8/100))*(NOT(ISBLANK(JP23)))</f>
        <v>0</v>
      </c>
      <c r="BH23" s="1">
        <f>POWER(0.925,JQ23-1)*BH$1*BH$7*(1+(BH$8/100))*(NOT(ISBLANK(JQ23)))</f>
        <v>231.01875000000004</v>
      </c>
      <c r="BI23" s="1">
        <f>POWER(0.925,JR23-1)*BI$1*BI$7*(1+(BI$8/100))*(NOT(ISBLANK(JR23)))</f>
        <v>0</v>
      </c>
      <c r="BJ23" s="1">
        <f>POWER(0.925,JS23-1)*BJ$1*BJ$7*(1+(BJ$8/100))*(NOT(ISBLANK(JS23)))</f>
        <v>0</v>
      </c>
      <c r="BK23" s="1">
        <f>POWER(0.925,JT23-1)*BK$1*BK$7*(1+(BK$8/100))*(NOT(ISBLANK(JT23)))</f>
        <v>0</v>
      </c>
      <c r="BL23" s="1">
        <f>POWER(0.925,JU23-1)*BL$1*BL$7*(1+(BL$8/100))*(NOT(ISBLANK(JU23)))</f>
        <v>0</v>
      </c>
      <c r="BM23" s="1">
        <f>POWER(0.925,JV23-1)*BM$1*BM$7*(1+(BM$8/100))*(NOT(ISBLANK(JV23)))</f>
        <v>0</v>
      </c>
      <c r="BN23" s="1">
        <f>POWER(0.925,JW23-1)*BN$1*BN$7*(1+(BN$8/100))*(NOT(ISBLANK(JW23)))</f>
        <v>0</v>
      </c>
      <c r="BO23" s="1">
        <f>POWER(0.925,JX23-1)*BO$1*BO$7*(1+(BO$8/100))*(NOT(ISBLANK(JX23)))</f>
        <v>268.25</v>
      </c>
      <c r="BP23" s="1">
        <f>POWER(0.925,JY23-1)*BP$1*BP$7*(1+(BP$8/100))*(NOT(ISBLANK(JY23)))</f>
        <v>0</v>
      </c>
      <c r="BQ23" s="1">
        <f>POWER(0.925,JZ23-1)*BQ$1*BQ$7*(1+(BQ$8/100))*(NOT(ISBLANK(JZ23)))</f>
        <v>0</v>
      </c>
      <c r="BR23" s="1">
        <f>POWER(0.925,KA23-1)*BR$1*BR$7*(1+(BR$8/100))*(NOT(ISBLANK(KA23)))</f>
        <v>0</v>
      </c>
      <c r="BS23" s="1">
        <f>POWER(0.925,KB23-1)*BS$1*BS$7*(1+(BS$8/100))*(NOT(ISBLANK(KB23)))</f>
        <v>0</v>
      </c>
      <c r="BT23" s="1">
        <f>POWER(0.925,KC23-1)*BT$1*BT$7*(1+(BT$8/100))*(NOT(ISBLANK(KC23)))</f>
        <v>0</v>
      </c>
      <c r="BU23" s="1">
        <f>POWER(0.925,KD23-1)*BU$1*BU$7*(1+(BU$8/100))*(NOT(ISBLANK(KD23)))</f>
        <v>0</v>
      </c>
      <c r="BV23" s="1">
        <f>POWER(0.925,KE23-1)*BV$1*BV$7*(1+(BV$8/100))*(NOT(ISBLANK(KE23)))</f>
        <v>0</v>
      </c>
      <c r="BW23" s="1">
        <f>POWER(0.925,KF23-1)*BW$1*BW$7*(1+(BW$8/100))*(NOT(ISBLANK(KF23)))</f>
        <v>0</v>
      </c>
      <c r="BX23" s="1">
        <f>POWER(0.925,KG23-1)*BX$1*BX$7*(1+(BX$8/100))*(NOT(ISBLANK(KG23)))</f>
        <v>0</v>
      </c>
      <c r="BY23" s="1">
        <f>POWER(0.925,KH23-1)*BY$1*BY$7*(1+(BY$8/100))*(NOT(ISBLANK(KH23)))</f>
        <v>0</v>
      </c>
      <c r="BZ23" s="1">
        <f>POWER(0.925,KI23-1)*BZ$1*BZ$7*(1+(BZ$8/100))*(NOT(ISBLANK(KI23)))</f>
        <v>0</v>
      </c>
      <c r="CA23" s="1">
        <f>POWER(0.925,KJ23-1)*CA$1*CA$7*(1+(CA$8/100))*(NOT(ISBLANK(KJ23)))</f>
        <v>0</v>
      </c>
      <c r="CB23" s="1">
        <f>POWER(0.925,KK23-1)*CB$1*CB$7*(1+(CB$8/100))*(NOT(ISBLANK(KK23)))</f>
        <v>0</v>
      </c>
      <c r="CC23" s="1">
        <f>POWER(0.925,KL23-1)*CC$1*CC$7*(1+(CC$8/100))*(NOT(ISBLANK(KL23)))</f>
        <v>0</v>
      </c>
      <c r="CD23" s="1">
        <f>POWER(0.925,KM23-1)*CD$1*CD$7*(1+(CD$8/100))*(NOT(ISBLANK(KM23)))</f>
        <v>0</v>
      </c>
      <c r="CE23" s="1">
        <f>POWER(0.925,KN23-1)*CE$1*CE$7*(1+(CE$8/100))*(NOT(ISBLANK(KN23)))</f>
        <v>0</v>
      </c>
      <c r="CF23" s="1">
        <f>POWER(0.925,KO23-1)*CF$1*CF$7*(1+(CF$8/100))*(NOT(ISBLANK(KO23)))</f>
        <v>0</v>
      </c>
      <c r="CG23" s="1">
        <f>POWER(0.925,KP23-1)*CG$1*CG$7*(1+(CG$8/100))*(NOT(ISBLANK(KP23)))</f>
        <v>0</v>
      </c>
      <c r="CH23" s="1">
        <f>POWER(0.925,KQ23-1)*CH$1*CH$7*(1+(CH$8/100))*(NOT(ISBLANK(KQ23)))</f>
        <v>0</v>
      </c>
      <c r="CI23" s="1">
        <f>POWER(0.925,KR23-1)*CI$1*CI$7*(1+(CI$8/100))*(NOT(ISBLANK(KR23)))</f>
        <v>0</v>
      </c>
      <c r="CJ23" s="1">
        <f>POWER(0.925,KS23-1)*CJ$1*CJ$7*(1+(CJ$8/100))*(NOT(ISBLANK(KS23)))</f>
        <v>0</v>
      </c>
      <c r="CK23" s="1">
        <f>POWER(0.925,KT23-1)*CK$1*CK$7*(1+(CK$8/100))*(NOT(ISBLANK(KT23)))</f>
        <v>0</v>
      </c>
      <c r="CL23" s="1">
        <f>POWER(0.925,KU23-1)*CL$1*CL$7*(1+(CL$8/100))*(NOT(ISBLANK(KU23)))</f>
        <v>0</v>
      </c>
      <c r="CM23" s="1">
        <f>POWER(0.925,KV23-1)*CM$1*CM$7*(1+(CM$8/100))*(NOT(ISBLANK(KV23)))</f>
        <v>0</v>
      </c>
      <c r="CN23" s="1">
        <f>POWER(0.925,KW23-1)*CN$1*CN$7*(1+(CN$8/100))*(NOT(ISBLANK(KW23)))</f>
        <v>0</v>
      </c>
      <c r="CO23" s="1">
        <f>POWER(0.925,KX23-1)*CO$1*CO$7*(1+(CO$8/100))*(NOT(ISBLANK(KX23)))</f>
        <v>0</v>
      </c>
      <c r="CP23" s="1">
        <f>POWER(0.925,KY23-1)*CP$1*CP$7*(1+(CP$8/100))*(NOT(ISBLANK(KY23)))</f>
        <v>0</v>
      </c>
      <c r="CQ23" s="1">
        <f>POWER(0.925,KZ23-1)*CQ$1*CQ$7*(1+(CQ$8/100))*(NOT(ISBLANK(KZ23)))</f>
        <v>0</v>
      </c>
      <c r="CR23" s="1">
        <f>POWER(0.925,LA23-1)*CR$1*CR$7*(1+(CR$8/100))*(NOT(ISBLANK(LA23)))</f>
        <v>0</v>
      </c>
      <c r="CS23" s="1">
        <f>POWER(0.925,LB23-1)*CS$1*CS$7*(1+(CS$8/100))*(NOT(ISBLANK(LB23)))</f>
        <v>0</v>
      </c>
      <c r="CT23" s="1">
        <f>POWER(0.925,LC23-1)*CT$1*CT$7*(1+(CT$8/100))*(NOT(ISBLANK(LC23)))</f>
        <v>0</v>
      </c>
      <c r="CU23" s="1">
        <f>POWER(0.925,LD23-1)*CU$1*CU$7*(1+(CU$8/100))*(NOT(ISBLANK(LD23)))</f>
        <v>0</v>
      </c>
      <c r="CV23" s="1">
        <f>POWER(0.925,LE23-1)*CV$1*CV$7*(1+(CV$8/100))*(NOT(ISBLANK(LE23)))</f>
        <v>0</v>
      </c>
      <c r="CW23" s="1">
        <f>POWER(0.925,LF23-1)*CW$1*CW$7*(1+(CW$8/100))*(NOT(ISBLANK(LF23)))</f>
        <v>0</v>
      </c>
      <c r="CX23" s="1">
        <f>POWER(0.925,LG23-1)*CX$1*CX$7*(1+(CX$8/100))*(NOT(ISBLANK(LG23)))</f>
        <v>0</v>
      </c>
      <c r="CY23" s="1">
        <f>POWER(0.925,LH23-1)*CY$1*CY$7*(1+(CY$8/100))*(NOT(ISBLANK(LH23)))</f>
        <v>0</v>
      </c>
      <c r="CZ23" s="1">
        <f>POWER(0.925,LI23-1)*CZ$1*CZ$7*(1+(CZ$8/100))*(NOT(ISBLANK(LI23)))</f>
        <v>0</v>
      </c>
      <c r="DA23" s="1">
        <f>POWER(0.925,LJ23-1)*DA$1*DA$7*(1+(DA$8/100))*(NOT(ISBLANK(LJ23)))</f>
        <v>0</v>
      </c>
      <c r="DB23" s="1">
        <f>POWER(0.925,LK23-1)*DB$1*DB$7*(1+(DB$8/100))*(NOT(ISBLANK(LK23)))</f>
        <v>0</v>
      </c>
      <c r="DC23" s="1">
        <f>POWER(0.925,LL23-1)*DC$1*DC$7*(1+(DC$8/100))*(NOT(ISBLANK(LL23)))</f>
        <v>0</v>
      </c>
      <c r="DD23" s="1">
        <f>POWER(0.925,LM23-1)*DD$1*DD$7*(1+(DD$8/100))*(NOT(ISBLANK(LM23)))</f>
        <v>0</v>
      </c>
      <c r="DE23" s="1">
        <f>POWER(0.925,LN23-1)*DE$1*DE$7*(1+(DE$8/100))*(NOT(ISBLANK(LN23)))</f>
        <v>0</v>
      </c>
      <c r="DF23" s="1">
        <f>POWER(0.925,LO23-1)*DF$1*DF$7*(1+(DF$8/100))*(NOT(ISBLANK(LO23)))</f>
        <v>0</v>
      </c>
      <c r="DG23" s="1">
        <f>POWER(0.925,LP23-1)*DG$1*DG$7*(1+(DG$8/100))*(NOT(ISBLANK(LP23)))</f>
        <v>0</v>
      </c>
      <c r="DH23" s="1">
        <f>POWER(0.925,LQ23-1)*DH$1*DH$7*(1+(DH$8/100))*(NOT(ISBLANK(LQ23)))</f>
        <v>0</v>
      </c>
      <c r="DI23" s="1">
        <f>POWER(0.925,LR23-1)*DI$1*DI$7*(1+(DI$8/100))*(NOT(ISBLANK(LR23)))</f>
        <v>0</v>
      </c>
      <c r="DJ23" s="1">
        <f>POWER(0.925,LS23-1)*DJ$1*DJ$7*(1+(DJ$8/100))*(NOT(ISBLANK(LS23)))</f>
        <v>0</v>
      </c>
      <c r="DK23" s="1">
        <f>POWER(0.925,LT23-1)*DK$1*DK$7*(1+(DK$8/100))*(NOT(ISBLANK(LT23)))</f>
        <v>0</v>
      </c>
      <c r="DL23" s="1">
        <f>POWER(0.925,LU23-1)*DL$1*DL$7*(1+(DL$8/100))*(NOT(ISBLANK(LU23)))</f>
        <v>0</v>
      </c>
      <c r="DM23" s="1">
        <f>POWER(0.925,LV23-1)*DM$1*DM$7*(1+(DM$8/100))*(NOT(ISBLANK(LV23)))</f>
        <v>0</v>
      </c>
      <c r="DN23" s="1">
        <f>POWER(0.925,LW23-1)*DN$1*DN$7*(1+(DN$8/100))*(NOT(ISBLANK(LW23)))</f>
        <v>0</v>
      </c>
      <c r="DO23" s="1">
        <f>POWER(0.925,LX23-1)*DO$1*DO$7*(1+(DO$8/100))*(NOT(ISBLANK(LX23)))</f>
        <v>0</v>
      </c>
      <c r="DP23" s="1">
        <f>POWER(0.925,LY23-1)*DP$1*DP$7*(1+(DP$8/100))*(NOT(ISBLANK(LY23)))</f>
        <v>0</v>
      </c>
      <c r="DQ23" s="1">
        <f>POWER(0.925,LZ23-1)*DQ$1*DQ$7*(1+(DQ$8/100))*(NOT(ISBLANK(LZ23)))</f>
        <v>0</v>
      </c>
      <c r="DR23" s="1">
        <f>POWER(0.925,MA23-1)*DR$1*DR$7*(1+(DR$8/100))*(NOT(ISBLANK(MA23)))</f>
        <v>0</v>
      </c>
      <c r="DS23" s="1">
        <f>POWER(0.925,MB23-1)*DS$1*DS$7*(1+(DS$8/100))*(NOT(ISBLANK(MB23)))</f>
        <v>0</v>
      </c>
      <c r="DT23" s="1">
        <f>POWER(0.925,MC23-1)*DT$1*DT$7*(1+(DT$8/100))*(NOT(ISBLANK(MC23)))</f>
        <v>0</v>
      </c>
      <c r="DU23" s="1">
        <f>POWER(0.925,MD23-1)*DU$1*DU$7*(1+(DU$8/100))*(NOT(ISBLANK(MD23)))</f>
        <v>0</v>
      </c>
      <c r="DV23" s="1">
        <f>POWER(0.925,ME23-1)*DV$1*DV$7*(1+(DV$8/100))*(NOT(ISBLANK(ME23)))</f>
        <v>0</v>
      </c>
      <c r="DW23" s="1">
        <f>POWER(0.925,MF23-1)*DW$1*DW$7*(1+(DW$8/100))*(NOT(ISBLANK(MF23)))</f>
        <v>0</v>
      </c>
      <c r="DX23" s="1">
        <f>POWER(0.925,MG23-1)*DX$1*DX$7*(1+(DX$8/100))*(NOT(ISBLANK(MG23)))</f>
        <v>0</v>
      </c>
      <c r="DY23" s="1">
        <f>POWER(0.925,MH23-1)*DY$1*DY$7*(1+(DY$8/100))*(NOT(ISBLANK(MH23)))</f>
        <v>0</v>
      </c>
      <c r="DZ23" s="1">
        <f>POWER(0.925,MI23-1)*DZ$1*DZ$7*(1+(DZ$8/100))*(NOT(ISBLANK(MI23)))</f>
        <v>0</v>
      </c>
      <c r="EA23" s="1">
        <f>POWER(0.925,MJ23-1)*EA$1*EA$7*(1+(EA$8/100))*(NOT(ISBLANK(MJ23)))</f>
        <v>0</v>
      </c>
      <c r="ED23" s="1">
        <f>POWER(0.925,II23-1)*ED$1*ED$7*(1+(ED$8/100))*(NOT(ISBLANK(II23)))</f>
        <v>0</v>
      </c>
      <c r="EE23" s="1">
        <f>POWER(0.925,IJ23-1)*EE$1*EE$7*(1+(EE$8/100))*(NOT(ISBLANK(IJ23)))</f>
        <v>0</v>
      </c>
      <c r="EF23" s="1">
        <f>POWER(0.925,IK23-1)*EF$1*EF$7*(1+(EF$8/100))*(NOT(ISBLANK(IK23)))</f>
        <v>0</v>
      </c>
      <c r="EG23" s="1">
        <f>POWER(0.925,IL23-1)*EG$1*EG$7*(1+(EG$8/100))*(NOT(ISBLANK(IL23)))</f>
        <v>0</v>
      </c>
      <c r="EH23" s="1">
        <f>POWER(0.925,IM23-1)*EH$1*EH$7*(1+(EH$8/100))*(NOT(ISBLANK(IM23)))</f>
        <v>0</v>
      </c>
      <c r="EI23" s="1">
        <f>POWER(0.925,IN23-1)*EI$1*EI$7*(1+(EI$8/100))*(NOT(ISBLANK(IN23)))</f>
        <v>0</v>
      </c>
      <c r="EJ23" s="1">
        <f>POWER(0.925,IO23-1)*EJ$1*EJ$7*(1+(EJ$8/100))*(NOT(ISBLANK(IO23)))</f>
        <v>0</v>
      </c>
      <c r="EK23" s="1">
        <f>POWER(0.925,IP23-1)*EK$1*EK$7*(1+(EK$8/100))*(NOT(ISBLANK(IP23)))</f>
        <v>0</v>
      </c>
      <c r="EL23" s="1">
        <f>POWER(0.925,IQ23-1)*EL$1*EL$7*(1+(EL$8/100))*(NOT(ISBLANK(IQ23)))</f>
        <v>0</v>
      </c>
      <c r="EM23" s="1">
        <f>POWER(0.925,IR23-1)*EM$1*EM$7*(1+(EM$8/100))*(NOT(ISBLANK(IR23)))</f>
        <v>0</v>
      </c>
      <c r="EN23" s="1">
        <f>POWER(0.925,IS23-1)*EN$1*EN$7*(1+(EN$8/100))*(NOT(ISBLANK(IS23)))</f>
        <v>0</v>
      </c>
      <c r="EO23" s="1">
        <f>POWER(0.925,IT23-1)*EO$1*EO$7*(1+(EO$8/100))*(NOT(ISBLANK(IT23)))</f>
        <v>0</v>
      </c>
      <c r="EP23" s="1">
        <f>POWER(0.925,IU23-1)*EP$1*EP$7*(1+(EP$8/100))*(NOT(ISBLANK(IU23)))</f>
        <v>0</v>
      </c>
      <c r="EQ23" s="1">
        <f>POWER(0.925,IV23-1)*EQ$1*EQ$7*(1+(EQ$8/100))*(NOT(ISBLANK(IV23)))</f>
        <v>0</v>
      </c>
      <c r="ER23" s="1">
        <f>POWER(0.925,IW23-1)*ER$1*ER$7*(1+(ER$8/100))*(NOT(ISBLANK(IW23)))</f>
        <v>0</v>
      </c>
      <c r="ES23" s="1">
        <f>POWER(0.925,IX23-1)*ES$1*ES$7*(1+(ES$8/100))*(NOT(ISBLANK(IX23)))</f>
        <v>0</v>
      </c>
      <c r="ET23" s="1">
        <f>POWER(0.925,IY23-1)*ET$1*ET$7*(1+(ET$8/100))*(NOT(ISBLANK(IY23)))</f>
        <v>0</v>
      </c>
      <c r="EU23" s="1">
        <f>POWER(0.925,IZ23-1)*EU$1*EU$7*(1+(EU$8/100))*(NOT(ISBLANK(IZ23)))</f>
        <v>0</v>
      </c>
      <c r="EV23" s="1">
        <f>POWER(0.925,JA23-1)*EV$1*EV$7*(1+(EV$8/100))*(NOT(ISBLANK(JA23)))</f>
        <v>0</v>
      </c>
      <c r="EW23" s="1">
        <f>POWER(0.925,JB23-1)*EW$1*EW$7*(1+(EW$8/100))*(NOT(ISBLANK(JB23)))</f>
        <v>0</v>
      </c>
      <c r="EX23" s="1">
        <f>POWER(0.925,JC23-1)*EX$1*EX$7*(1+(EX$8/100))*(NOT(ISBLANK(JC23)))</f>
        <v>0</v>
      </c>
      <c r="EY23" s="1">
        <f>POWER(0.925,JD23-1)*EY$1*EY$7*(1+(EY$8/100))*(NOT(ISBLANK(JD23)))</f>
        <v>0</v>
      </c>
      <c r="EZ23" s="1">
        <f>POWER(0.925,JE23-1)*EZ$1*EZ$7*(1+(EZ$8/100))*(NOT(ISBLANK(JE23)))</f>
        <v>0</v>
      </c>
      <c r="FA23" s="1">
        <f>POWER(0.925,JF23-1)*FA$1*FA$7*(1+(FA$8/100))*(NOT(ISBLANK(JF23)))</f>
        <v>0</v>
      </c>
      <c r="FB23" s="1">
        <f>POWER(0.925,JG23-1)*FB$1*FB$7*(1+(FB$8/100))*(NOT(ISBLANK(JG23)))</f>
        <v>0</v>
      </c>
      <c r="FC23" s="1">
        <f>POWER(0.925,JH23-1)*FC$1*FC$7*(1+(FC$8/100))*(NOT(ISBLANK(JH23)))</f>
        <v>0</v>
      </c>
      <c r="FD23" s="1">
        <f>POWER(0.925,JI23-1)*FD$1*FD$7*(1+(FD$8/100))*(NOT(ISBLANK(JI23)))</f>
        <v>0</v>
      </c>
      <c r="FE23" s="1">
        <f>POWER(0.925,JJ23-1)*FE$1*FE$7*(1+(FE$8/100))*(NOT(ISBLANK(JJ23)))</f>
        <v>0</v>
      </c>
      <c r="FF23" s="1">
        <f>POWER(0.925,JK23-1)*FF$1*FF$7*(1+(FF$8/100))*(NOT(ISBLANK(JK23)))</f>
        <v>0</v>
      </c>
      <c r="FG23" s="1">
        <f>POWER(0.925,JL23-1)*FG$1*FG$7*(1+(FG$8/100))*(NOT(ISBLANK(JL23)))</f>
        <v>0</v>
      </c>
      <c r="FH23" s="1">
        <f>POWER(0.925,JM23-1)*FH$1*FH$7*(1+(FH$8/100))*(NOT(ISBLANK(JM23)))</f>
        <v>0</v>
      </c>
      <c r="FI23" s="1">
        <f>POWER(0.925,JN23-1)*FI$1*FI$7*(1+(FI$8/100))*(NOT(ISBLANK(JN23)))</f>
        <v>0</v>
      </c>
      <c r="FJ23" s="1">
        <f>POWER(0.925,JO23-1)*FJ$1*FJ$7*(1+(FJ$8/100))*(NOT(ISBLANK(JO23)))</f>
        <v>0</v>
      </c>
      <c r="FK23" s="1">
        <f>POWER(0.925,JP23-1)*FK$1*FK$7*(1+(FK$8/100))*(NOT(ISBLANK(JP23)))</f>
        <v>0</v>
      </c>
      <c r="FL23" s="1">
        <f>POWER(0.925,JQ23-1)*FL$1*FL$7*(1+(FL$8/100))*(NOT(ISBLANK(JQ23)))</f>
        <v>0</v>
      </c>
      <c r="FM23" s="1">
        <f>POWER(0.925,JR23-1)*FM$1*FM$7*(1+(FM$8/100))*(NOT(ISBLANK(JR23)))</f>
        <v>0</v>
      </c>
      <c r="FN23" s="1">
        <f>POWER(0.925,JS23-1)*FN$1*FN$7*(1+(FN$8/100))*(NOT(ISBLANK(JS23)))</f>
        <v>0</v>
      </c>
      <c r="FO23" s="1">
        <f>POWER(0.925,JT23-1)*FO$1*FO$7*(1+(FO$8/100))*(NOT(ISBLANK(JT23)))</f>
        <v>0</v>
      </c>
      <c r="FP23" s="1">
        <f>POWER(0.925,JU23-1)*FP$1*FP$7*(1+(FP$8/100))*(NOT(ISBLANK(JU23)))</f>
        <v>0</v>
      </c>
      <c r="FQ23" s="1">
        <f>POWER(0.925,JV23-1)*FQ$1*FQ$7*(1+(FQ$8/100))*(NOT(ISBLANK(JV23)))</f>
        <v>0</v>
      </c>
      <c r="FR23" s="1">
        <f>POWER(0.925,JW23-1)*FR$1*FR$7*(1+(FR$8/100))*(NOT(ISBLANK(JW23)))</f>
        <v>0</v>
      </c>
      <c r="FS23" s="1">
        <f>POWER(0.925,JX23-1)*FS$1*FS$7*(1+(FS$8/100))*(NOT(ISBLANK(JX23)))</f>
        <v>0</v>
      </c>
      <c r="FT23" s="1">
        <f>POWER(0.925,JY23-1)*FT$1*FT$7*(1+(FT$8/100))*(NOT(ISBLANK(JY23)))</f>
        <v>0</v>
      </c>
      <c r="FU23" s="1">
        <f>POWER(0.925,JZ23-1)*FU$1*FU$7*(1+(FU$8/100))*(NOT(ISBLANK(JZ23)))</f>
        <v>0</v>
      </c>
      <c r="FV23" s="1">
        <f>POWER(0.925,KA23-1)*FV$1*FV$7*(1+(FV$8/100))*(NOT(ISBLANK(KA23)))</f>
        <v>0</v>
      </c>
      <c r="FW23" s="1">
        <f>POWER(0.925,KB23-1)*FW$1*FW$7*(1+(FW$8/100))*(NOT(ISBLANK(KB23)))</f>
        <v>0</v>
      </c>
      <c r="FX23" s="1">
        <f>POWER(0.925,KC23-1)*FX$1*FX$7*(1+(FX$8/100))*(NOT(ISBLANK(KC23)))</f>
        <v>0</v>
      </c>
      <c r="FY23" s="1">
        <f>POWER(0.925,KD23-1)*FY$1*FY$7*(1+(FY$8/100))*(NOT(ISBLANK(KD23)))</f>
        <v>177.28372714500006</v>
      </c>
      <c r="FZ23" s="1">
        <f>POWER(0.925,KE23-1)*FZ$1*FZ$7*(1+(FZ$8/100))*(NOT(ISBLANK(KE23)))</f>
        <v>0</v>
      </c>
      <c r="GA23" s="1">
        <f>POWER(0.925,KF23-1)*GA$1*GA$7*(1+(GA$8/100))*(NOT(ISBLANK(KF23)))</f>
        <v>0</v>
      </c>
      <c r="GB23" s="1">
        <f>POWER(0.925,KG23-1)*GB$1*GB$7*(1+(GB$8/100))*(NOT(ISBLANK(KG23)))</f>
        <v>0</v>
      </c>
      <c r="GC23" s="1">
        <f>POWER(0.925,KH23-1)*GC$1*GC$7*(1+(GC$8/100))*(NOT(ISBLANK(KH23)))</f>
        <v>0</v>
      </c>
      <c r="GD23" s="1">
        <f>POWER(0.925,KI23-1)*GD$1*GD$7*(1+(GD$8/100))*(NOT(ISBLANK(KI23)))</f>
        <v>0</v>
      </c>
      <c r="GE23" s="1">
        <f>POWER(0.925,KJ23-1)*GE$1*GE$7*(1+(GE$8/100))*(NOT(ISBLANK(KJ23)))</f>
        <v>0</v>
      </c>
      <c r="GF23" s="1">
        <f>POWER(0.925,KK23-1)*GF$1*GF$7*(1+(GF$8/100))*(NOT(ISBLANK(KK23)))</f>
        <v>80.345186301105016</v>
      </c>
      <c r="GG23" s="1">
        <f>POWER(0.925,KL23-1)*GG$1*GG$7*(1+(GG$8/100))*(NOT(ISBLANK(KL23)))</f>
        <v>0</v>
      </c>
      <c r="GH23" s="1">
        <f>POWER(0.925,KM23-1)*GH$1*GH$7*(1+(GH$8/100))*(NOT(ISBLANK(KM23)))</f>
        <v>0</v>
      </c>
      <c r="GI23" s="1">
        <f>POWER(0.925,KN23-1)*GI$1*GI$7*(1+(GI$8/100))*(NOT(ISBLANK(KN23)))</f>
        <v>86.665800000000019</v>
      </c>
      <c r="GJ23" s="1">
        <f>POWER(0.925,KO23-1)*GJ$1*GJ$7*(1+(GJ$8/100))*(NOT(ISBLANK(KO23)))</f>
        <v>0</v>
      </c>
      <c r="GK23" s="1">
        <f>POWER(0.925,KP23-1)*GK$1*GK$7*(1+(GK$8/100))*(NOT(ISBLANK(KP23)))</f>
        <v>0</v>
      </c>
      <c r="GL23" s="1">
        <f>POWER(0.925,KQ23-1)*GL$1*GL$7*(1+(GL$8/100))*(NOT(ISBLANK(KQ23)))</f>
        <v>0</v>
      </c>
      <c r="GM23" s="1">
        <f>POWER(0.925,KR23-1)*GM$1*GM$7*(1+(GM$8/100))*(NOT(ISBLANK(KR23)))</f>
        <v>0</v>
      </c>
      <c r="GN23" s="1">
        <f>POWER(0.925,KS23-1)*GN$1*GN$7*(1+(GN$8/100))*(NOT(ISBLANK(KS23)))</f>
        <v>0</v>
      </c>
      <c r="GO23" s="1">
        <f>POWER(0.925,KT23-1)*GO$1*GO$7*(1+(GO$8/100))*(NOT(ISBLANK(KT23)))</f>
        <v>0</v>
      </c>
      <c r="GP23" s="1">
        <f>POWER(0.925,KU23-1)*GP$1*GP$7*(1+(GP$8/100))*(NOT(ISBLANK(KU23)))</f>
        <v>36.6663</v>
      </c>
      <c r="GQ23" s="1">
        <f>POWER(0.925,KV23-1)*GQ$1*GQ$7*(1+(GQ$8/100))*(NOT(ISBLANK(KV23)))</f>
        <v>0</v>
      </c>
      <c r="GR23" s="1">
        <f>POWER(0.925,KW23-1)*GR$1*GR$7*(1+(GR$8/100))*(NOT(ISBLANK(KW23)))</f>
        <v>0</v>
      </c>
      <c r="GS23" s="1">
        <f>POWER(0.925,KX23-1)*GS$1*GS$7*(1+(GS$8/100))*(NOT(ISBLANK(KX23)))</f>
        <v>0</v>
      </c>
      <c r="GT23" s="1">
        <f>POWER(0.925,KY23-1)*GT$1*GT$7*(1+(GT$8/100))*(NOT(ISBLANK(KY23)))</f>
        <v>0</v>
      </c>
      <c r="GU23" s="1">
        <f>POWER(0.925,KZ23-1)*GU$1*GU$7*(1+(GU$8/100))*(NOT(ISBLANK(KZ23)))</f>
        <v>0</v>
      </c>
      <c r="GV23" s="1">
        <f>POWER(0.925,LA23-1)*GV$1*GV$7*(1+(GV$8/100))*(NOT(ISBLANK(LA23)))</f>
        <v>0</v>
      </c>
      <c r="GW23" s="1">
        <f>POWER(0.925,LB23-1)*GW$1*GW$7*(1+(GW$8/100))*(NOT(ISBLANK(LB23)))</f>
        <v>0</v>
      </c>
      <c r="GX23" s="1">
        <f>POWER(0.925,LC23-1)*GX$1*GX$7*(1+(GX$8/100))*(NOT(ISBLANK(LC23)))</f>
        <v>0</v>
      </c>
      <c r="GY23" s="1">
        <f>POWER(0.925,LD23-1)*GY$1*GY$7*(1+(GY$8/100))*(NOT(ISBLANK(LD23)))</f>
        <v>0</v>
      </c>
      <c r="GZ23" s="1">
        <f>POWER(0.925,LE23-1)*GZ$1*GZ$7*(1+(GZ$8/100))*(NOT(ISBLANK(LE23)))</f>
        <v>0</v>
      </c>
      <c r="HA23" s="1">
        <f>POWER(0.925,LF23-1)*HA$1*HA$7*(1+(HA$8/100))*(NOT(ISBLANK(LF23)))</f>
        <v>0</v>
      </c>
      <c r="HB23" s="1">
        <f>POWER(0.925,LG23-1)*HB$1*HB$7*(1+(HB$8/100))*(NOT(ISBLANK(LG23)))</f>
        <v>0</v>
      </c>
      <c r="HC23" s="1">
        <f>POWER(0.925,LH23-1)*HC$1*HC$7*(1+(HC$8/100))*(NOT(ISBLANK(LH23)))</f>
        <v>0</v>
      </c>
      <c r="HD23" s="1">
        <f>POWER(0.925,LI23-1)*HD$1*HD$7*(1+(HD$8/100))*(NOT(ISBLANK(LI23)))</f>
        <v>0</v>
      </c>
      <c r="HE23" s="1">
        <f>POWER(0.925,LJ23-1)*HE$1*HE$7*(1+(HE$8/100))*(NOT(ISBLANK(LJ23)))</f>
        <v>0</v>
      </c>
      <c r="HF23" s="1">
        <f>POWER(0.925,LK23-1)*HF$1*HF$7*(1+(HF$8/100))*(NOT(ISBLANK(LK23)))</f>
        <v>0</v>
      </c>
      <c r="HG23" s="1">
        <f>POWER(0.925,LL23-1)*HG$1*HG$7*(1+(HG$8/100))*(NOT(ISBLANK(LL23)))</f>
        <v>0</v>
      </c>
      <c r="HH23" s="1">
        <f>POWER(0.925,LM23-1)*HH$1*HH$7*(1+(HH$8/100))*(NOT(ISBLANK(LM23)))</f>
        <v>0</v>
      </c>
      <c r="HI23" s="1">
        <f>POWER(0.925,LN23-1)*HI$1*HI$7*(1+(HI$8/100))*(NOT(ISBLANK(LN23)))</f>
        <v>0</v>
      </c>
      <c r="HJ23" s="1">
        <f>POWER(0.925,LO23-1)*HJ$1*HJ$7*(1+(HJ$8/100))*(NOT(ISBLANK(LO23)))</f>
        <v>0</v>
      </c>
      <c r="HK23" s="1">
        <f>POWER(0.925,LP23-1)*HK$1*HK$7*(1+(HK$8/100))*(NOT(ISBLANK(LP23)))</f>
        <v>0</v>
      </c>
      <c r="HL23" s="1">
        <f>POWER(0.925,LQ23-1)*HL$1*HL$7*(1+(HL$8/100))*(NOT(ISBLANK(LQ23)))</f>
        <v>0</v>
      </c>
      <c r="HM23" s="1">
        <f>POWER(0.925,LR23-1)*HM$1*HM$7*(1+(HM$8/100))*(NOT(ISBLANK(LR23)))</f>
        <v>0</v>
      </c>
      <c r="HN23" s="1">
        <f>POWER(0.925,LS23-1)*HN$1*HN$7*(1+(HN$8/100))*(NOT(ISBLANK(LS23)))</f>
        <v>0</v>
      </c>
      <c r="HO23" s="1">
        <f>POWER(0.925,LT23-1)*HO$1*HO$7*(1+(HO$8/100))*(NOT(ISBLANK(LT23)))</f>
        <v>0</v>
      </c>
      <c r="HP23" s="1">
        <f>POWER(0.925,LU23-1)*HP$1*HP$7*(1+(HP$8/100))*(NOT(ISBLANK(LU23)))</f>
        <v>0</v>
      </c>
      <c r="HQ23" s="1">
        <f>POWER(0.925,LV23-1)*HQ$1*HQ$7*(1+(HQ$8/100))*(NOT(ISBLANK(LV23)))</f>
        <v>0</v>
      </c>
      <c r="HR23" s="1">
        <f>POWER(0.925,LW23-1)*HR$1*HR$7*(1+(HR$8/100))*(NOT(ISBLANK(LW23)))</f>
        <v>0</v>
      </c>
      <c r="HS23" s="1">
        <f>POWER(0.925,LX23-1)*HS$1*HS$7*(1+(HS$8/100))*(NOT(ISBLANK(LX23)))</f>
        <v>0</v>
      </c>
      <c r="HT23" s="1">
        <f>POWER(0.925,LY23-1)*HT$1*HT$7*(1+(HT$8/100))*(NOT(ISBLANK(LY23)))</f>
        <v>0</v>
      </c>
      <c r="HU23" s="1">
        <f>POWER(0.925,LZ23-1)*HU$1*HU$7*(1+(HU$8/100))*(NOT(ISBLANK(LZ23)))</f>
        <v>0</v>
      </c>
      <c r="HV23" s="1">
        <f>POWER(0.925,MA23-1)*HV$1*HV$7*(1+(HV$8/100))*(NOT(ISBLANK(MA23)))</f>
        <v>0</v>
      </c>
      <c r="HW23" s="1">
        <f>POWER(0.925,MB23-1)*HW$1*HW$7*(1+(HW$8/100))*(NOT(ISBLANK(MB23)))</f>
        <v>0</v>
      </c>
      <c r="HX23" s="1">
        <f>POWER(0.925,MC23-1)*HX$1*HX$7*(1+(HX$8/100))*(NOT(ISBLANK(MC23)))</f>
        <v>0</v>
      </c>
      <c r="HY23" s="1">
        <f>POWER(0.925,MD23-1)*HY$1*HY$7*(1+(HY$8/100))*(NOT(ISBLANK(MD23)))</f>
        <v>0</v>
      </c>
      <c r="HZ23" s="1">
        <f>POWER(0.925,ME23-1)*HZ$1*HZ$7*(1+(HZ$8/100))*(NOT(ISBLANK(ME23)))</f>
        <v>0</v>
      </c>
      <c r="IA23" s="1">
        <f>POWER(0.925,MF23-1)*IA$1*IA$7*(1+(IA$8/100))*(NOT(ISBLANK(MF23)))</f>
        <v>0</v>
      </c>
      <c r="IB23" s="1">
        <f>POWER(0.925,MG23-1)*IB$1*IB$7*(1+(IB$8/100))*(NOT(ISBLANK(MG23)))</f>
        <v>0</v>
      </c>
      <c r="IC23" s="1">
        <f>POWER(0.925,MH23-1)*IC$1*IC$7*(1+(IC$8/100))*(NOT(ISBLANK(MH23)))</f>
        <v>0</v>
      </c>
      <c r="ID23" s="1">
        <f>POWER(0.925,MI23-1)*ID$1*ID$7*(1+(ID$8/100))*(NOT(ISBLANK(MI23)))</f>
        <v>0</v>
      </c>
      <c r="IE23" s="1">
        <f>POWER(0.925,MJ23-1)*IE$1*IE$7*(1+(IE$8/100))*(NOT(ISBLANK(MJ23)))</f>
        <v>0</v>
      </c>
      <c r="IG23" s="12"/>
      <c r="IN23" s="1"/>
      <c r="IO23" s="1"/>
      <c r="IP23" s="1"/>
      <c r="IQ23" s="1"/>
      <c r="IR23" s="1"/>
      <c r="IS23" s="1"/>
      <c r="IT23" s="1"/>
      <c r="IU23" s="1"/>
      <c r="IX23" s="1"/>
      <c r="IY23" s="1"/>
      <c r="IZ23" s="1"/>
      <c r="JA23" s="1"/>
      <c r="JB23" s="1"/>
      <c r="JC23" s="1"/>
      <c r="JD23" s="1"/>
      <c r="JE23" s="1"/>
      <c r="JF23" s="1"/>
      <c r="JM23" s="1"/>
      <c r="JN23" s="1"/>
      <c r="JO23" s="1"/>
      <c r="JP23" s="1"/>
      <c r="JQ23" s="1">
        <v>3</v>
      </c>
      <c r="JR23" s="1"/>
      <c r="JS23" s="1"/>
      <c r="JT23" s="1"/>
      <c r="JU23" s="1"/>
      <c r="JV23" s="1"/>
      <c r="JW23" s="1"/>
      <c r="JX23" s="1">
        <v>2</v>
      </c>
      <c r="JY23" s="1"/>
      <c r="JZ23" s="1"/>
      <c r="KA23" s="1"/>
      <c r="KB23" s="1"/>
      <c r="KC23" s="1"/>
      <c r="KD23" s="1">
        <v>4</v>
      </c>
      <c r="KE23" s="1"/>
      <c r="KF23" s="1"/>
      <c r="KG23" s="1"/>
      <c r="KH23" s="1"/>
      <c r="KI23" s="1"/>
      <c r="KJ23" s="1"/>
      <c r="KK23" s="1">
        <v>8</v>
      </c>
      <c r="KL23" s="1"/>
      <c r="KM23" s="1"/>
      <c r="KN23" s="1">
        <v>1</v>
      </c>
      <c r="KO23" s="1"/>
      <c r="KP23" s="1"/>
      <c r="KQ23" s="1"/>
      <c r="KR23" s="1"/>
      <c r="KS23" s="1"/>
      <c r="KT23" s="1"/>
      <c r="KU23" s="1">
        <v>1</v>
      </c>
      <c r="KZ23" s="19">
        <v>1</v>
      </c>
      <c r="LF23" s="19">
        <v>1</v>
      </c>
      <c r="LO23" s="19">
        <v>1</v>
      </c>
      <c r="MC23" s="22">
        <v>2</v>
      </c>
      <c r="MD23" s="19"/>
      <c r="ME23" s="19"/>
      <c r="MF23" s="19"/>
      <c r="MG23" s="19"/>
      <c r="MH23" s="19"/>
      <c r="MI23" s="19"/>
    </row>
    <row r="24" spans="1:347">
      <c r="A24" s="1">
        <f>A23+1</f>
        <v>15</v>
      </c>
      <c r="B24" s="1">
        <f>IF(G24=G23,B23,(A24))</f>
        <v>15</v>
      </c>
      <c r="C24" s="1">
        <v>16</v>
      </c>
      <c r="D24" s="2" t="str">
        <f>IF(B24&gt;C24,CONCATENATE("↓",(B24-C24)),(IF(B24=C24,"↔",CONCATENATE("↑",(C24-B24)))))</f>
        <v>↑1</v>
      </c>
      <c r="E24" s="19" t="s">
        <v>180</v>
      </c>
      <c r="F24" s="19" t="s">
        <v>58</v>
      </c>
      <c r="G24" s="3">
        <f>L24+R24</f>
        <v>860.49658924608798</v>
      </c>
      <c r="H24" s="1">
        <v>10</v>
      </c>
      <c r="I24" s="1">
        <v>0</v>
      </c>
      <c r="J24" s="1">
        <v>10</v>
      </c>
      <c r="K24" s="1">
        <v>2</v>
      </c>
      <c r="L24" s="1">
        <f>SUM(M24:Q24)</f>
        <v>595.03313272216803</v>
      </c>
      <c r="M24" s="1">
        <f>LARGE(Y24:EA24,1)</f>
        <v>229.52140625000001</v>
      </c>
      <c r="N24" s="1">
        <f>LARGE(Y24:EA24,2)</f>
        <v>196.38425322265624</v>
      </c>
      <c r="O24" s="1">
        <f>LARGE(Y24:EA24,3)</f>
        <v>169.12747324951178</v>
      </c>
      <c r="P24" s="1">
        <f>LARGE(Y24:EA24,4)</f>
        <v>0</v>
      </c>
      <c r="Q24" s="1">
        <f>LARGE(Y24:EA24,5)</f>
        <v>0</v>
      </c>
      <c r="R24" s="1">
        <f>SUM(S24:W24)</f>
        <v>265.46345652391989</v>
      </c>
      <c r="S24" s="1">
        <f>LARGE(EC24:IF24,1)</f>
        <v>89.999100000000013</v>
      </c>
      <c r="T24" s="1">
        <f>LARGE(EC24:IF24,2)</f>
        <v>57.419246966746051</v>
      </c>
      <c r="U24" s="1">
        <f>LARGE(EC24:IF24,3)</f>
        <v>48.236082400723511</v>
      </c>
      <c r="V24" s="1">
        <f>LARGE(EC24:IF24,4)</f>
        <v>42.965843768051862</v>
      </c>
      <c r="W24" s="1">
        <f>LARGE(EC24:IF24,5)</f>
        <v>26.843183388398444</v>
      </c>
      <c r="Z24" s="1">
        <f>POWER(0.925,II24-1)*Z$1*Z$7*(1+(Z$8/100))*(NOT(ISBLANK(II24)))</f>
        <v>0</v>
      </c>
      <c r="AA24" s="1">
        <f>POWER(0.925,IJ24-1)*AA$1*AA$7*(1+(AA$8/100))*(NOT(ISBLANK(IJ24)))</f>
        <v>0</v>
      </c>
      <c r="AB24" s="1">
        <f>POWER(0.925,IK24-1)*AB$1*AB$7*(1+(AB$8/100))*(NOT(ISBLANK(IK24)))</f>
        <v>0</v>
      </c>
      <c r="AC24" s="1">
        <f>POWER(0.925,IL24-1)*AC$1*AC$7*(1+(AC$8/100))*(NOT(ISBLANK(IL24)))</f>
        <v>0</v>
      </c>
      <c r="AD24" s="1">
        <f>POWER(0.925,IM24-1)*AD$1*AD$7*(1+(AD$8/100))*(NOT(ISBLANK(IM24)))</f>
        <v>0</v>
      </c>
      <c r="AE24" s="1">
        <f>POWER(0.925,IN24-1)*AE$1*AE$7*(1+(AE$8/100))*(NOT(ISBLANK(IN24)))</f>
        <v>0</v>
      </c>
      <c r="AF24" s="1">
        <f>POWER(0.925,IO24-1)*AF$1*AF$7*(1+(AF$8/100))*(NOT(ISBLANK(IO24)))</f>
        <v>0</v>
      </c>
      <c r="AG24" s="1">
        <f>POWER(0.925,IP24-1)*AG$1*AG$7*(1+(AG$8/100))*(NOT(ISBLANK(IP24)))</f>
        <v>0</v>
      </c>
      <c r="AH24" s="1">
        <f>POWER(0.925,IQ24-1)*AH$1*AH$7*(1+(AH$8/100))*(NOT(ISBLANK(IQ24)))</f>
        <v>0</v>
      </c>
      <c r="AI24" s="1">
        <f>POWER(0.925,IR24-1)*AI$1*AI$7*(1+(AI$8/100))*(NOT(ISBLANK(IR24)))</f>
        <v>0</v>
      </c>
      <c r="AJ24" s="1">
        <f>POWER(0.925,IS24-1)*AJ$1*AJ$7*(1+(AJ$8/100))*(NOT(ISBLANK(IS24)))</f>
        <v>0</v>
      </c>
      <c r="AK24" s="1">
        <f>POWER(0.925,IT24-1)*AK$1*AK$7*(1+(AK$8/100))*(NOT(ISBLANK(IT24)))</f>
        <v>0</v>
      </c>
      <c r="AL24" s="1">
        <v>0</v>
      </c>
      <c r="AM24" s="1">
        <f>POWER(0.925,IV24-1)*AM$1*AM$7*(1+(AM$8/100))*(NOT(ISBLANK(IV24)))</f>
        <v>0</v>
      </c>
      <c r="AN24" s="1">
        <f>POWER(0.925,IW24-1)*AN$1*AN$7*(1+(AN$8/100))*(NOT(ISBLANK(IW24)))</f>
        <v>0</v>
      </c>
      <c r="AO24" s="1">
        <f>POWER(0.925,IX24-1)*AO$1*AO$7*(1+(AO$8/100))*(NOT(ISBLANK(IX24)))</f>
        <v>0</v>
      </c>
      <c r="AP24" s="1">
        <f>POWER(0.925,IY24-1)*AP$1*AP$7*(1+(AP$8/100))*(NOT(ISBLANK(IY24)))</f>
        <v>0</v>
      </c>
      <c r="AQ24" s="1">
        <f>POWER(0.925,IZ24-1)*AQ$1*AQ$7*(1+(AQ$8/100))*(NOT(ISBLANK(IZ24)))</f>
        <v>0</v>
      </c>
      <c r="AR24" s="1">
        <f>POWER(0.925,JA24-1)*AR$1*AR$7*(1+(AR$8/100))*(NOT(ISBLANK(JA24)))</f>
        <v>0</v>
      </c>
      <c r="AS24" s="1">
        <f>POWER(0.925,JB24-1)*AS$1*AS$7*(1+(AS$8/100))*(NOT(ISBLANK(JB24)))</f>
        <v>0</v>
      </c>
      <c r="AT24" s="1">
        <f>POWER(0.925,JC24-1)*AT$1*AT$7*(1+(AT$8/100))*(NOT(ISBLANK(JC24)))</f>
        <v>0</v>
      </c>
      <c r="AU24" s="1">
        <f>POWER(0.925,JD24-1)*AU$1*AU$7*(1+(AU$8/100))*(NOT(ISBLANK(JD24)))</f>
        <v>0</v>
      </c>
      <c r="AV24" s="1">
        <f>POWER(0.925,JE24-1)*AV$1*AV$7*(1+(AV$8/100))*(NOT(ISBLANK(JE24)))</f>
        <v>0</v>
      </c>
      <c r="AW24" s="1">
        <f>POWER(0.925,JF24-1)*AW$1*AW$7*(1+(AW$8/100))*(NOT(ISBLANK(JF24)))</f>
        <v>0</v>
      </c>
      <c r="AX24" s="1">
        <f>POWER(0.925,JG24-1)*AX$1*AX$7*(1+(AX$8/100))*(NOT(ISBLANK(JG24)))</f>
        <v>0</v>
      </c>
      <c r="AY24" s="1">
        <f>POWER(0.925,JH24-1)*AY$1*AY$7*(1+(AY$8/100))*(NOT(ISBLANK(JH24)))</f>
        <v>0</v>
      </c>
      <c r="AZ24" s="1">
        <f>POWER(0.925,JI24-1)*AZ$1*AZ$7*(1+(AZ$8/100))*(NOT(ISBLANK(JI24)))</f>
        <v>0</v>
      </c>
      <c r="BA24" s="1">
        <f>POWER(0.925,JJ24-1)*BA$1*BA$7*(1+(BA$8/100))*(NOT(ISBLANK(JJ24)))</f>
        <v>0</v>
      </c>
      <c r="BB24" s="1">
        <f>POWER(0.925,JK24-1)*BB$1*BB$7*(1+(BB$8/100))*(NOT(ISBLANK(JK24)))</f>
        <v>0</v>
      </c>
      <c r="BC24" s="1">
        <f>POWER(0.925,JL24-1)*BC$1*BC$7*(1+(BC$8/100))*(NOT(ISBLANK(JL24)))</f>
        <v>196.38425322265624</v>
      </c>
      <c r="BD24" s="1">
        <f>POWER(0.925,JM24-1)*BD$1*BD$7*(1+(BD$8/100))*(NOT(ISBLANK(JM24)))</f>
        <v>0</v>
      </c>
      <c r="BE24" s="1">
        <f>POWER(0.925,JN24-1)*BE$1*BE$7*(1+(BE$8/100))*(NOT(ISBLANK(JN24)))</f>
        <v>0</v>
      </c>
      <c r="BF24" s="1">
        <f>POWER(0.925,JO24-1)*BF$1*BF$7*(1+(BF$8/100))*(NOT(ISBLANK(JO24)))</f>
        <v>0</v>
      </c>
      <c r="BG24" s="1">
        <f>POWER(0.925,JP24-1)*BG$1*BG$7*(1+(BG$8/100))*(NOT(ISBLANK(JP24)))</f>
        <v>0</v>
      </c>
      <c r="BH24" s="1">
        <f>POWER(0.925,JQ24-1)*BH$1*BH$7*(1+(BH$8/100))*(NOT(ISBLANK(JQ24)))</f>
        <v>169.12747324951178</v>
      </c>
      <c r="BI24" s="1">
        <f>POWER(0.925,JR24-1)*BI$1*BI$7*(1+(BI$8/100))*(NOT(ISBLANK(JR24)))</f>
        <v>0</v>
      </c>
      <c r="BJ24" s="1">
        <f>POWER(0.925,JS24-1)*BJ$1*BJ$7*(1+(BJ$8/100))*(NOT(ISBLANK(JS24)))</f>
        <v>0</v>
      </c>
      <c r="BK24" s="1">
        <f>POWER(0.925,JT24-1)*BK$1*BK$7*(1+(BK$8/100))*(NOT(ISBLANK(JT24)))</f>
        <v>0</v>
      </c>
      <c r="BL24" s="1">
        <f>POWER(0.925,JU24-1)*BL$1*BL$7*(1+(BL$8/100))*(NOT(ISBLANK(JU24)))</f>
        <v>0</v>
      </c>
      <c r="BM24" s="1">
        <f>POWER(0.925,JV24-1)*BM$1*BM$7*(1+(BM$8/100))*(NOT(ISBLANK(JV24)))</f>
        <v>0</v>
      </c>
      <c r="BN24" s="1">
        <f>POWER(0.925,JW24-1)*BN$1*BN$7*(1+(BN$8/100))*(NOT(ISBLANK(JW24)))</f>
        <v>0</v>
      </c>
      <c r="BO24" s="1">
        <f>POWER(0.925,JX24-1)*BO$1*BO$7*(1+(BO$8/100))*(NOT(ISBLANK(JX24)))</f>
        <v>229.52140625000001</v>
      </c>
      <c r="BP24" s="1">
        <f>POWER(0.925,JY24-1)*BP$1*BP$7*(1+(BP$8/100))*(NOT(ISBLANK(JY24)))</f>
        <v>0</v>
      </c>
      <c r="BQ24" s="1">
        <f>POWER(0.925,JZ24-1)*BQ$1*BQ$7*(1+(BQ$8/100))*(NOT(ISBLANK(JZ24)))</f>
        <v>0</v>
      </c>
      <c r="BR24" s="1">
        <f>POWER(0.925,KA24-1)*BR$1*BR$7*(1+(BR$8/100))*(NOT(ISBLANK(KA24)))</f>
        <v>0</v>
      </c>
      <c r="BS24" s="1">
        <f>POWER(0.925,KB24-1)*BS$1*BS$7*(1+(BS$8/100))*(NOT(ISBLANK(KB24)))</f>
        <v>0</v>
      </c>
      <c r="BT24" s="1">
        <f>POWER(0.925,KC24-1)*BT$1*BT$7*(1+(BT$8/100))*(NOT(ISBLANK(KC24)))</f>
        <v>0</v>
      </c>
      <c r="BU24" s="1">
        <f>POWER(0.925,KD24-1)*BU$1*BU$7*(1+(BU$8/100))*(NOT(ISBLANK(KD24)))</f>
        <v>0</v>
      </c>
      <c r="BV24" s="1">
        <f>POWER(0.925,KE24-1)*BV$1*BV$7*(1+(BV$8/100))*(NOT(ISBLANK(KE24)))</f>
        <v>0</v>
      </c>
      <c r="BW24" s="1">
        <f>POWER(0.925,KF24-1)*BW$1*BW$7*(1+(BW$8/100))*(NOT(ISBLANK(KF24)))</f>
        <v>0</v>
      </c>
      <c r="BX24" s="1">
        <f>POWER(0.925,KG24-1)*BX$1*BX$7*(1+(BX$8/100))*(NOT(ISBLANK(KG24)))</f>
        <v>0</v>
      </c>
      <c r="BY24" s="1">
        <f>POWER(0.925,KH24-1)*BY$1*BY$7*(1+(BY$8/100))*(NOT(ISBLANK(KH24)))</f>
        <v>0</v>
      </c>
      <c r="BZ24" s="1">
        <f>POWER(0.925,KI24-1)*BZ$1*BZ$7*(1+(BZ$8/100))*(NOT(ISBLANK(KI24)))</f>
        <v>0</v>
      </c>
      <c r="CA24" s="1">
        <f>POWER(0.925,KJ24-1)*CA$1*CA$7*(1+(CA$8/100))*(NOT(ISBLANK(KJ24)))</f>
        <v>0</v>
      </c>
      <c r="CB24" s="1">
        <f>POWER(0.925,KK24-1)*CB$1*CB$7*(1+(CB$8/100))*(NOT(ISBLANK(KK24)))</f>
        <v>0</v>
      </c>
      <c r="CC24" s="1">
        <f>POWER(0.925,KL24-1)*CC$1*CC$7*(1+(CC$8/100))*(NOT(ISBLANK(KL24)))</f>
        <v>0</v>
      </c>
      <c r="CD24" s="1">
        <f>POWER(0.925,KM24-1)*CD$1*CD$7*(1+(CD$8/100))*(NOT(ISBLANK(KM24)))</f>
        <v>0</v>
      </c>
      <c r="CE24" s="1">
        <f>POWER(0.925,KN24-1)*CE$1*CE$7*(1+(CE$8/100))*(NOT(ISBLANK(KN24)))</f>
        <v>0</v>
      </c>
      <c r="CF24" s="1">
        <f>POWER(0.925,KO24-1)*CF$1*CF$7*(1+(CF$8/100))*(NOT(ISBLANK(KO24)))</f>
        <v>0</v>
      </c>
      <c r="CG24" s="1">
        <f>POWER(0.925,KP24-1)*CG$1*CG$7*(1+(CG$8/100))*(NOT(ISBLANK(KP24)))</f>
        <v>0</v>
      </c>
      <c r="CH24" s="1">
        <f>POWER(0.925,KQ24-1)*CH$1*CH$7*(1+(CH$8/100))*(NOT(ISBLANK(KQ24)))</f>
        <v>0</v>
      </c>
      <c r="CI24" s="1">
        <f>POWER(0.925,KR24-1)*CI$1*CI$7*(1+(CI$8/100))*(NOT(ISBLANK(KR24)))</f>
        <v>0</v>
      </c>
      <c r="CJ24" s="1">
        <f>POWER(0.925,KS24-1)*CJ$1*CJ$7*(1+(CJ$8/100))*(NOT(ISBLANK(KS24)))</f>
        <v>0</v>
      </c>
      <c r="CK24" s="1">
        <f>POWER(0.925,KT24-1)*CK$1*CK$7*(1+(CK$8/100))*(NOT(ISBLANK(KT24)))</f>
        <v>0</v>
      </c>
      <c r="CL24" s="1">
        <f>POWER(0.925,KU24-1)*CL$1*CL$7*(1+(CL$8/100))*(NOT(ISBLANK(KU24)))</f>
        <v>0</v>
      </c>
      <c r="CM24" s="1">
        <f>POWER(0.925,KV24-1)*CM$1*CM$7*(1+(CM$8/100))*(NOT(ISBLANK(KV24)))</f>
        <v>0</v>
      </c>
      <c r="CN24" s="1">
        <f>POWER(0.925,KW24-1)*CN$1*CN$7*(1+(CN$8/100))*(NOT(ISBLANK(KW24)))</f>
        <v>0</v>
      </c>
      <c r="CO24" s="1">
        <f>POWER(0.925,KX24-1)*CO$1*CO$7*(1+(CO$8/100))*(NOT(ISBLANK(KX24)))</f>
        <v>0</v>
      </c>
      <c r="CP24" s="1">
        <f>POWER(0.925,KY24-1)*CP$1*CP$7*(1+(CP$8/100))*(NOT(ISBLANK(KY24)))</f>
        <v>0</v>
      </c>
      <c r="CQ24" s="1">
        <f>POWER(0.925,KZ24-1)*CQ$1*CQ$7*(1+(CQ$8/100))*(NOT(ISBLANK(KZ24)))</f>
        <v>0</v>
      </c>
      <c r="CR24" s="1">
        <f>POWER(0.925,LA24-1)*CR$1*CR$7*(1+(CR$8/100))*(NOT(ISBLANK(LA24)))</f>
        <v>0</v>
      </c>
      <c r="CS24" s="1">
        <f>POWER(0.925,LB24-1)*CS$1*CS$7*(1+(CS$8/100))*(NOT(ISBLANK(LB24)))</f>
        <v>0</v>
      </c>
      <c r="CT24" s="1">
        <f>POWER(0.925,LC24-1)*CT$1*CT$7*(1+(CT$8/100))*(NOT(ISBLANK(LC24)))</f>
        <v>0</v>
      </c>
      <c r="CU24" s="1">
        <f>POWER(0.925,LD24-1)*CU$1*CU$7*(1+(CU$8/100))*(NOT(ISBLANK(LD24)))</f>
        <v>0</v>
      </c>
      <c r="CV24" s="1">
        <f>POWER(0.925,LE24-1)*CV$1*CV$7*(1+(CV$8/100))*(NOT(ISBLANK(LE24)))</f>
        <v>0</v>
      </c>
      <c r="CW24" s="1">
        <f>POWER(0.925,LF24-1)*CW$1*CW$7*(1+(CW$8/100))*(NOT(ISBLANK(LF24)))</f>
        <v>0</v>
      </c>
      <c r="CX24" s="1">
        <f>POWER(0.925,LG24-1)*CX$1*CX$7*(1+(CX$8/100))*(NOT(ISBLANK(LG24)))</f>
        <v>0</v>
      </c>
      <c r="CY24" s="1">
        <f>POWER(0.925,LH24-1)*CY$1*CY$7*(1+(CY$8/100))*(NOT(ISBLANK(LH24)))</f>
        <v>0</v>
      </c>
      <c r="CZ24" s="1">
        <f>POWER(0.925,LI24-1)*CZ$1*CZ$7*(1+(CZ$8/100))*(NOT(ISBLANK(LI24)))</f>
        <v>0</v>
      </c>
      <c r="DA24" s="1">
        <f>POWER(0.925,LJ24-1)*DA$1*DA$7*(1+(DA$8/100))*(NOT(ISBLANK(LJ24)))</f>
        <v>0</v>
      </c>
      <c r="DB24" s="1">
        <f>POWER(0.925,LK24-1)*DB$1*DB$7*(1+(DB$8/100))*(NOT(ISBLANK(LK24)))</f>
        <v>0</v>
      </c>
      <c r="DC24" s="1">
        <f>POWER(0.925,LL24-1)*DC$1*DC$7*(1+(DC$8/100))*(NOT(ISBLANK(LL24)))</f>
        <v>0</v>
      </c>
      <c r="DD24" s="1">
        <f>POWER(0.925,LM24-1)*DD$1*DD$7*(1+(DD$8/100))*(NOT(ISBLANK(LM24)))</f>
        <v>0</v>
      </c>
      <c r="DE24" s="1">
        <f>POWER(0.925,LN24-1)*DE$1*DE$7*(1+(DE$8/100))*(NOT(ISBLANK(LN24)))</f>
        <v>0</v>
      </c>
      <c r="DF24" s="1">
        <f>POWER(0.925,LO24-1)*DF$1*DF$7*(1+(DF$8/100))*(NOT(ISBLANK(LO24)))</f>
        <v>0</v>
      </c>
      <c r="DG24" s="1">
        <f>POWER(0.925,LP24-1)*DG$1*DG$7*(1+(DG$8/100))*(NOT(ISBLANK(LP24)))</f>
        <v>0</v>
      </c>
      <c r="DH24" s="1">
        <f>POWER(0.925,LQ24-1)*DH$1*DH$7*(1+(DH$8/100))*(NOT(ISBLANK(LQ24)))</f>
        <v>0</v>
      </c>
      <c r="DI24" s="1">
        <f>POWER(0.925,LR24-1)*DI$1*DI$7*(1+(DI$8/100))*(NOT(ISBLANK(LR24)))</f>
        <v>0</v>
      </c>
      <c r="DJ24" s="1">
        <f>POWER(0.925,LS24-1)*DJ$1*DJ$7*(1+(DJ$8/100))*(NOT(ISBLANK(LS24)))</f>
        <v>0</v>
      </c>
      <c r="DK24" s="1">
        <f>POWER(0.925,LT24-1)*DK$1*DK$7*(1+(DK$8/100))*(NOT(ISBLANK(LT24)))</f>
        <v>0</v>
      </c>
      <c r="DL24" s="1">
        <f>POWER(0.925,LU24-1)*DL$1*DL$7*(1+(DL$8/100))*(NOT(ISBLANK(LU24)))</f>
        <v>0</v>
      </c>
      <c r="DM24" s="1">
        <f>POWER(0.925,LV24-1)*DM$1*DM$7*(1+(DM$8/100))*(NOT(ISBLANK(LV24)))</f>
        <v>0</v>
      </c>
      <c r="DN24" s="1">
        <f>POWER(0.925,LW24-1)*DN$1*DN$7*(1+(DN$8/100))*(NOT(ISBLANK(LW24)))</f>
        <v>0</v>
      </c>
      <c r="DO24" s="1">
        <f>POWER(0.925,LX24-1)*DO$1*DO$7*(1+(DO$8/100))*(NOT(ISBLANK(LX24)))</f>
        <v>0</v>
      </c>
      <c r="DP24" s="1">
        <f>POWER(0.925,LY24-1)*DP$1*DP$7*(1+(DP$8/100))*(NOT(ISBLANK(LY24)))</f>
        <v>0</v>
      </c>
      <c r="DQ24" s="1">
        <f>POWER(0.925,LZ24-1)*DQ$1*DQ$7*(1+(DQ$8/100))*(NOT(ISBLANK(LZ24)))</f>
        <v>0</v>
      </c>
      <c r="DR24" s="1">
        <f>POWER(0.925,MA24-1)*DR$1*DR$7*(1+(DR$8/100))*(NOT(ISBLANK(MA24)))</f>
        <v>0</v>
      </c>
      <c r="DS24" s="1">
        <f>POWER(0.925,MB24-1)*DS$1*DS$7*(1+(DS$8/100))*(NOT(ISBLANK(MB24)))</f>
        <v>0</v>
      </c>
      <c r="DT24" s="1">
        <f>POWER(0.925,MC24-1)*DT$1*DT$7*(1+(DT$8/100))*(NOT(ISBLANK(MC24)))</f>
        <v>0</v>
      </c>
      <c r="DU24" s="1">
        <f>POWER(0.925,MD24-1)*DU$1*DU$7*(1+(DU$8/100))*(NOT(ISBLANK(MD24)))</f>
        <v>0</v>
      </c>
      <c r="DV24" s="1">
        <f>POWER(0.925,ME24-1)*DV$1*DV$7*(1+(DV$8/100))*(NOT(ISBLANK(ME24)))</f>
        <v>0</v>
      </c>
      <c r="DW24" s="1">
        <f>POWER(0.925,MF24-1)*DW$1*DW$7*(1+(DW$8/100))*(NOT(ISBLANK(MF24)))</f>
        <v>0</v>
      </c>
      <c r="DX24" s="1">
        <f>POWER(0.925,MG24-1)*DX$1*DX$7*(1+(DX$8/100))*(NOT(ISBLANK(MG24)))</f>
        <v>0</v>
      </c>
      <c r="DY24" s="1">
        <f>POWER(0.925,MH24-1)*DY$1*DY$7*(1+(DY$8/100))*(NOT(ISBLANK(MH24)))</f>
        <v>0</v>
      </c>
      <c r="DZ24" s="1">
        <f>POWER(0.925,MI24-1)*DZ$1*DZ$7*(1+(DZ$8/100))*(NOT(ISBLANK(MI24)))</f>
        <v>0</v>
      </c>
      <c r="EA24" s="1">
        <f>POWER(0.925,MJ24-1)*EA$1*EA$7*(1+(EA$8/100))*(NOT(ISBLANK(MJ24)))</f>
        <v>0</v>
      </c>
      <c r="ED24" s="1">
        <f>POWER(0.925,II24-1)*ED$1*ED$7*(1+(ED$8/100))*(NOT(ISBLANK(II24)))</f>
        <v>0</v>
      </c>
      <c r="EE24" s="1">
        <f>POWER(0.925,IJ24-1)*EE$1*EE$7*(1+(EE$8/100))*(NOT(ISBLANK(IJ24)))</f>
        <v>0</v>
      </c>
      <c r="EF24" s="1">
        <f>POWER(0.925,IK24-1)*EF$1*EF$7*(1+(EF$8/100))*(NOT(ISBLANK(IK24)))</f>
        <v>0</v>
      </c>
      <c r="EG24" s="1">
        <f>POWER(0.925,IL24-1)*EG$1*EG$7*(1+(EG$8/100))*(NOT(ISBLANK(IL24)))</f>
        <v>0</v>
      </c>
      <c r="EH24" s="1">
        <f>POWER(0.925,IM24-1)*EH$1*EH$7*(1+(EH$8/100))*(NOT(ISBLANK(IM24)))</f>
        <v>0</v>
      </c>
      <c r="EI24" s="1">
        <f>POWER(0.925,IN24-1)*EI$1*EI$7*(1+(EI$8/100))*(NOT(ISBLANK(IN24)))</f>
        <v>0</v>
      </c>
      <c r="EJ24" s="1">
        <f>POWER(0.925,IO24-1)*EJ$1*EJ$7*(1+(EJ$8/100))*(NOT(ISBLANK(IO24)))</f>
        <v>0</v>
      </c>
      <c r="EK24" s="1">
        <f>POWER(0.925,IP24-1)*EK$1*EK$7*(1+(EK$8/100))*(NOT(ISBLANK(IP24)))</f>
        <v>0</v>
      </c>
      <c r="EL24" s="1">
        <f>POWER(0.925,IQ24-1)*EL$1*EL$7*(1+(EL$8/100))*(NOT(ISBLANK(IQ24)))</f>
        <v>0</v>
      </c>
      <c r="EM24" s="1">
        <f>POWER(0.925,IR24-1)*EM$1*EM$7*(1+(EM$8/100))*(NOT(ISBLANK(IR24)))</f>
        <v>0</v>
      </c>
      <c r="EN24" s="1">
        <f>POWER(0.925,IS24-1)*EN$1*EN$7*(1+(EN$8/100))*(NOT(ISBLANK(IS24)))</f>
        <v>0</v>
      </c>
      <c r="EO24" s="1">
        <f>POWER(0.925,IT24-1)*EO$1*EO$7*(1+(EO$8/100))*(NOT(ISBLANK(IT24)))</f>
        <v>0</v>
      </c>
      <c r="EP24" s="1">
        <v>0</v>
      </c>
      <c r="EQ24" s="1">
        <f>POWER(0.925,IV24-1)*EQ$1*EQ$7*(1+(EQ$8/100))*(NOT(ISBLANK(IV24)))</f>
        <v>0</v>
      </c>
      <c r="ER24" s="1">
        <f>POWER(0.925,IW24-1)*ER$1*ER$7*(1+(ER$8/100))*(NOT(ISBLANK(IW24)))</f>
        <v>0</v>
      </c>
      <c r="ES24" s="1">
        <f>POWER(0.925,IX24-1)*ES$1*ES$7*(1+(ES$8/100))*(NOT(ISBLANK(IX24)))</f>
        <v>0</v>
      </c>
      <c r="ET24" s="1">
        <f>POWER(0.925,IY24-1)*ET$1*ET$7*(1+(ET$8/100))*(NOT(ISBLANK(IY24)))</f>
        <v>0</v>
      </c>
      <c r="EU24" s="1">
        <f>POWER(0.925,IZ24-1)*EU$1*EU$7*(1+(EU$8/100))*(NOT(ISBLANK(IZ24)))</f>
        <v>0</v>
      </c>
      <c r="EV24" s="1">
        <f>POWER(0.925,JA24-1)*EV$1*EV$7*(1+(EV$8/100))*(NOT(ISBLANK(JA24)))</f>
        <v>0</v>
      </c>
      <c r="EW24" s="1">
        <f>POWER(0.925,JB24-1)*EW$1*EW$7*(1+(EW$8/100))*(NOT(ISBLANK(JB24)))</f>
        <v>0</v>
      </c>
      <c r="EX24" s="1">
        <f>POWER(0.925,JC24-1)*EX$1*EX$7*(1+(EX$8/100))*(NOT(ISBLANK(JC24)))</f>
        <v>0</v>
      </c>
      <c r="EY24" s="1">
        <f>POWER(0.925,JD24-1)*EY$1*EY$7*(1+(EY$8/100))*(NOT(ISBLANK(JD24)))</f>
        <v>0</v>
      </c>
      <c r="EZ24" s="1">
        <f>POWER(0.925,JE24-1)*EZ$1*EZ$7*(1+(EZ$8/100))*(NOT(ISBLANK(JE24)))</f>
        <v>0</v>
      </c>
      <c r="FA24" s="1">
        <f>POWER(0.925,JF24-1)*FA$1*FA$7*(1+(FA$8/100))*(NOT(ISBLANK(JF24)))</f>
        <v>0</v>
      </c>
      <c r="FB24" s="1">
        <f>POWER(0.925,JG24-1)*FB$1*FB$7*(1+(FB$8/100))*(NOT(ISBLANK(JG24)))</f>
        <v>0</v>
      </c>
      <c r="FC24" s="1">
        <f>POWER(0.925,JH24-1)*FC$1*FC$7*(1+(FC$8/100))*(NOT(ISBLANK(JH24)))</f>
        <v>0</v>
      </c>
      <c r="FD24" s="1">
        <f>POWER(0.925,JI24-1)*FD$1*FD$7*(1+(FD$8/100))*(NOT(ISBLANK(JI24)))</f>
        <v>0</v>
      </c>
      <c r="FE24" s="1">
        <f>POWER(0.925,JJ24-1)*FE$1*FE$7*(1+(FE$8/100))*(NOT(ISBLANK(JJ24)))</f>
        <v>0</v>
      </c>
      <c r="FF24" s="1">
        <f>POWER(0.925,JK24-1)*FF$1*FF$7*(1+(FF$8/100))*(NOT(ISBLANK(JK24)))</f>
        <v>0</v>
      </c>
      <c r="FG24" s="1">
        <f>POWER(0.925,JL24-1)*FG$1*FG$7*(1+(FG$8/100))*(NOT(ISBLANK(JL24)))</f>
        <v>0</v>
      </c>
      <c r="FH24" s="1">
        <f>POWER(0.925,JM24-1)*FH$1*FH$7*(1+(FH$8/100))*(NOT(ISBLANK(JM24)))</f>
        <v>0</v>
      </c>
      <c r="FI24" s="1">
        <f>POWER(0.925,JN24-1)*FI$1*FI$7*(1+(FI$8/100))*(NOT(ISBLANK(JN24)))</f>
        <v>0</v>
      </c>
      <c r="FJ24" s="1">
        <f>POWER(0.925,JO24-1)*FJ$1*FJ$7*(1+(FJ$8/100))*(NOT(ISBLANK(JO24)))</f>
        <v>0</v>
      </c>
      <c r="FK24" s="1">
        <f>POWER(0.925,JP24-1)*FK$1*FK$7*(1+(FK$8/100))*(NOT(ISBLANK(JP24)))</f>
        <v>0</v>
      </c>
      <c r="FL24" s="1">
        <f>POWER(0.925,JQ24-1)*FL$1*FL$7*(1+(FL$8/100))*(NOT(ISBLANK(JQ24)))</f>
        <v>0</v>
      </c>
      <c r="FM24" s="1">
        <f>POWER(0.925,JR24-1)*FM$1*FM$7*(1+(FM$8/100))*(NOT(ISBLANK(JR24)))</f>
        <v>0</v>
      </c>
      <c r="FN24" s="1">
        <f>POWER(0.925,JS24-1)*FN$1*FN$7*(1+(FN$8/100))*(NOT(ISBLANK(JS24)))</f>
        <v>0</v>
      </c>
      <c r="FO24" s="1">
        <f>POWER(0.925,JT24-1)*FO$1*FO$7*(1+(FO$8/100))*(NOT(ISBLANK(JT24)))</f>
        <v>0</v>
      </c>
      <c r="FP24" s="1">
        <f>POWER(0.925,JU24-1)*FP$1*FP$7*(1+(FP$8/100))*(NOT(ISBLANK(JU24)))</f>
        <v>0</v>
      </c>
      <c r="FQ24" s="1">
        <f>POWER(0.925,JV24-1)*FQ$1*FQ$7*(1+(FQ$8/100))*(NOT(ISBLANK(JV24)))</f>
        <v>0</v>
      </c>
      <c r="FR24" s="1">
        <f>POWER(0.925,JW24-1)*FR$1*FR$7*(1+(FR$8/100))*(NOT(ISBLANK(JW24)))</f>
        <v>0</v>
      </c>
      <c r="FS24" s="1">
        <f>POWER(0.925,JX24-1)*FS$1*FS$7*(1+(FS$8/100))*(NOT(ISBLANK(JX24)))</f>
        <v>0</v>
      </c>
      <c r="FT24" s="1">
        <f>POWER(0.925,JY24-1)*FT$1*FT$7*(1+(FT$8/100))*(NOT(ISBLANK(JY24)))</f>
        <v>0</v>
      </c>
      <c r="FU24" s="1">
        <f>POWER(0.925,JZ24-1)*FU$1*FU$7*(1+(FU$8/100))*(NOT(ISBLANK(JZ24)))</f>
        <v>0</v>
      </c>
      <c r="FV24" s="1">
        <f>POWER(0.925,KA24-1)*FV$1*FV$7*(1+(FV$8/100))*(NOT(ISBLANK(KA24)))</f>
        <v>0</v>
      </c>
      <c r="FW24" s="1">
        <f>POWER(0.925,KB24-1)*FW$1*FW$7*(1+(FW$8/100))*(NOT(ISBLANK(KB24)))</f>
        <v>0</v>
      </c>
      <c r="FX24" s="1">
        <f>POWER(0.925,KC24-1)*FX$1*FX$7*(1+(FX$8/100))*(NOT(ISBLANK(KC24)))</f>
        <v>0</v>
      </c>
      <c r="FY24" s="1">
        <f>POWER(0.925,KD24-1)*FY$1*FY$7*(1+(FY$8/100))*(NOT(ISBLANK(KD24)))</f>
        <v>0</v>
      </c>
      <c r="FZ24" s="1">
        <f>POWER(0.925,KE24-1)*FZ$1*FZ$7*(1+(FZ$8/100))*(NOT(ISBLANK(KE24)))</f>
        <v>0</v>
      </c>
      <c r="GA24" s="1">
        <f>POWER(0.925,KF24-1)*GA$1*GA$7*(1+(GA$8/100))*(NOT(ISBLANK(KF24)))</f>
        <v>0</v>
      </c>
      <c r="GB24" s="1">
        <f>POWER(0.925,KG24-1)*GB$1*GB$7*(1+(GB$8/100))*(NOT(ISBLANK(KG24)))</f>
        <v>0</v>
      </c>
      <c r="GC24" s="1">
        <f>POWER(0.925,KH24-1)*GC$1*GC$7*(1+(GC$8/100))*(NOT(ISBLANK(KH24)))</f>
        <v>57.419246966746051</v>
      </c>
      <c r="GD24" s="1">
        <f>POWER(0.925,KI24-1)*GD$1*GD$7*(1+(GD$8/100))*(NOT(ISBLANK(KI24)))</f>
        <v>0</v>
      </c>
      <c r="GE24" s="1">
        <f>POWER(0.925,KJ24-1)*GE$1*GE$7*(1+(GE$8/100))*(NOT(ISBLANK(KJ24)))</f>
        <v>48.236082400723511</v>
      </c>
      <c r="GF24" s="1">
        <f>POWER(0.925,KK24-1)*GF$1*GF$7*(1+(GF$8/100))*(NOT(ISBLANK(KK24)))</f>
        <v>0</v>
      </c>
      <c r="GG24" s="1">
        <f>POWER(0.925,KL24-1)*GG$1*GG$7*(1+(GG$8/100))*(NOT(ISBLANK(KL24)))</f>
        <v>0</v>
      </c>
      <c r="GH24" s="1">
        <f>POWER(0.925,KM24-1)*GH$1*GH$7*(1+(GH$8/100))*(NOT(ISBLANK(KM24)))</f>
        <v>89.999100000000013</v>
      </c>
      <c r="GI24" s="1">
        <f>POWER(0.925,KN24-1)*GI$1*GI$7*(1+(GI$8/100))*(NOT(ISBLANK(KN24)))</f>
        <v>42.965843768051862</v>
      </c>
      <c r="GJ24" s="1">
        <f>POWER(0.925,KO24-1)*GJ$1*GJ$7*(1+(GJ$8/100))*(NOT(ISBLANK(KO24)))</f>
        <v>0</v>
      </c>
      <c r="GK24" s="1">
        <f>POWER(0.925,KP24-1)*GK$1*GK$7*(1+(GK$8/100))*(NOT(ISBLANK(KP24)))</f>
        <v>0</v>
      </c>
      <c r="GL24" s="1">
        <f>POWER(0.925,KQ24-1)*GL$1*GL$7*(1+(GL$8/100))*(NOT(ISBLANK(KQ24)))</f>
        <v>0</v>
      </c>
      <c r="GM24" s="1">
        <f>POWER(0.925,KR24-1)*GM$1*GM$7*(1+(GM$8/100))*(NOT(ISBLANK(KR24)))</f>
        <v>0</v>
      </c>
      <c r="GN24" s="1">
        <f>POWER(0.925,KS24-1)*GN$1*GN$7*(1+(GN$8/100))*(NOT(ISBLANK(KS24)))</f>
        <v>0</v>
      </c>
      <c r="GO24" s="1">
        <f>POWER(0.925,KT24-1)*GO$1*GO$7*(1+(GO$8/100))*(NOT(ISBLANK(KT24)))</f>
        <v>0</v>
      </c>
      <c r="GP24" s="1">
        <f>POWER(0.925,KU24-1)*GP$1*GP$7*(1+(GP$8/100))*(NOT(ISBLANK(KU24)))</f>
        <v>26.843183388398444</v>
      </c>
      <c r="GQ24" s="1">
        <f>POWER(0.925,KV24-1)*GQ$1*GQ$7*(1+(GQ$8/100))*(NOT(ISBLANK(KV24)))</f>
        <v>0</v>
      </c>
      <c r="GR24" s="1">
        <f>POWER(0.925,KW24-1)*GR$1*GR$7*(1+(GR$8/100))*(NOT(ISBLANK(KW24)))</f>
        <v>0</v>
      </c>
      <c r="GS24" s="1">
        <f>POWER(0.925,KX24-1)*GS$1*GS$7*(1+(GS$8/100))*(NOT(ISBLANK(KX24)))</f>
        <v>0</v>
      </c>
      <c r="GT24" s="1">
        <f>POWER(0.925,KY24-1)*GT$1*GT$7*(1+(GT$8/100))*(NOT(ISBLANK(KY24)))</f>
        <v>0</v>
      </c>
      <c r="GU24" s="1">
        <f>POWER(0.925,KZ24-1)*GU$1*GU$7*(1+(GU$8/100))*(NOT(ISBLANK(KZ24)))</f>
        <v>0</v>
      </c>
      <c r="GV24" s="1">
        <f>POWER(0.925,LA24-1)*GV$1*GV$7*(1+(GV$8/100))*(NOT(ISBLANK(LA24)))</f>
        <v>0</v>
      </c>
      <c r="GW24" s="1">
        <f>POWER(0.925,LB24-1)*GW$1*GW$7*(1+(GW$8/100))*(NOT(ISBLANK(LB24)))</f>
        <v>0</v>
      </c>
      <c r="GX24" s="1">
        <f>POWER(0.925,LC24-1)*GX$1*GX$7*(1+(GX$8/100))*(NOT(ISBLANK(LC24)))</f>
        <v>0</v>
      </c>
      <c r="GY24" s="1">
        <f>POWER(0.925,LD24-1)*GY$1*GY$7*(1+(GY$8/100))*(NOT(ISBLANK(LD24)))</f>
        <v>0</v>
      </c>
      <c r="GZ24" s="1">
        <f>POWER(0.925,LE24-1)*GZ$1*GZ$7*(1+(GZ$8/100))*(NOT(ISBLANK(LE24)))</f>
        <v>0</v>
      </c>
      <c r="HA24" s="1">
        <f>POWER(0.925,LF24-1)*HA$1*HA$7*(1+(HA$8/100))*(NOT(ISBLANK(LF24)))</f>
        <v>0</v>
      </c>
      <c r="HB24" s="1">
        <f>POWER(0.925,LG24-1)*HB$1*HB$7*(1+(HB$8/100))*(NOT(ISBLANK(LG24)))</f>
        <v>0</v>
      </c>
      <c r="HC24" s="1">
        <f>POWER(0.925,LH24-1)*HC$1*HC$7*(1+(HC$8/100))*(NOT(ISBLANK(LH24)))</f>
        <v>0</v>
      </c>
      <c r="HD24" s="1">
        <f>POWER(0.925,LI24-1)*HD$1*HD$7*(1+(HD$8/100))*(NOT(ISBLANK(LI24)))</f>
        <v>0</v>
      </c>
      <c r="HE24" s="1">
        <f>POWER(0.925,LJ24-1)*HE$1*HE$7*(1+(HE$8/100))*(NOT(ISBLANK(LJ24)))</f>
        <v>0</v>
      </c>
      <c r="HF24" s="1">
        <f>POWER(0.925,LK24-1)*HF$1*HF$7*(1+(HF$8/100))*(NOT(ISBLANK(LK24)))</f>
        <v>0</v>
      </c>
      <c r="HG24" s="1">
        <f>POWER(0.925,LL24-1)*HG$1*HG$7*(1+(HG$8/100))*(NOT(ISBLANK(LL24)))</f>
        <v>0</v>
      </c>
      <c r="HH24" s="1">
        <f>POWER(0.925,LM24-1)*HH$1*HH$7*(1+(HH$8/100))*(NOT(ISBLANK(LM24)))</f>
        <v>0</v>
      </c>
      <c r="HI24" s="1">
        <f>POWER(0.925,LN24-1)*HI$1*HI$7*(1+(HI$8/100))*(NOT(ISBLANK(LN24)))</f>
        <v>0</v>
      </c>
      <c r="HJ24" s="1">
        <f>POWER(0.925,LO24-1)*HJ$1*HJ$7*(1+(HJ$8/100))*(NOT(ISBLANK(LO24)))</f>
        <v>0</v>
      </c>
      <c r="HK24" s="1">
        <f>POWER(0.925,LP24-1)*HK$1*HK$7*(1+(HK$8/100))*(NOT(ISBLANK(LP24)))</f>
        <v>0</v>
      </c>
      <c r="HL24" s="1">
        <f>POWER(0.925,LQ24-1)*HL$1*HL$7*(1+(HL$8/100))*(NOT(ISBLANK(LQ24)))</f>
        <v>0</v>
      </c>
      <c r="HM24" s="1">
        <f>POWER(0.925,LR24-1)*HM$1*HM$7*(1+(HM$8/100))*(NOT(ISBLANK(LR24)))</f>
        <v>0</v>
      </c>
      <c r="HN24" s="1">
        <f>POWER(0.925,LS24-1)*HN$1*HN$7*(1+(HN$8/100))*(NOT(ISBLANK(LS24)))</f>
        <v>0</v>
      </c>
      <c r="HO24" s="1">
        <f>POWER(0.925,LT24-1)*HO$1*HO$7*(1+(HO$8/100))*(NOT(ISBLANK(LT24)))</f>
        <v>0</v>
      </c>
      <c r="HP24" s="1">
        <f>POWER(0.925,LU24-1)*HP$1*HP$7*(1+(HP$8/100))*(NOT(ISBLANK(LU24)))</f>
        <v>0</v>
      </c>
      <c r="HQ24" s="1">
        <f>POWER(0.925,LV24-1)*HQ$1*HQ$7*(1+(HQ$8/100))*(NOT(ISBLANK(LV24)))</f>
        <v>0</v>
      </c>
      <c r="HR24" s="1">
        <f>POWER(0.925,LW24-1)*HR$1*HR$7*(1+(HR$8/100))*(NOT(ISBLANK(LW24)))</f>
        <v>0</v>
      </c>
      <c r="HS24" s="1">
        <f>POWER(0.925,LX24-1)*HS$1*HS$7*(1+(HS$8/100))*(NOT(ISBLANK(LX24)))</f>
        <v>0</v>
      </c>
      <c r="HT24" s="1">
        <f>POWER(0.925,LY24-1)*HT$1*HT$7*(1+(HT$8/100))*(NOT(ISBLANK(LY24)))</f>
        <v>0</v>
      </c>
      <c r="HU24" s="1">
        <f>POWER(0.925,LZ24-1)*HU$1*HU$7*(1+(HU$8/100))*(NOT(ISBLANK(LZ24)))</f>
        <v>0</v>
      </c>
      <c r="HV24" s="1">
        <f>POWER(0.925,MA24-1)*HV$1*HV$7*(1+(HV$8/100))*(NOT(ISBLANK(MA24)))</f>
        <v>0</v>
      </c>
      <c r="HW24" s="1">
        <f>POWER(0.925,MB24-1)*HW$1*HW$7*(1+(HW$8/100))*(NOT(ISBLANK(MB24)))</f>
        <v>0</v>
      </c>
      <c r="HX24" s="1">
        <f>POWER(0.925,MC24-1)*HX$1*HX$7*(1+(HX$8/100))*(NOT(ISBLANK(MC24)))</f>
        <v>0</v>
      </c>
      <c r="HY24" s="1">
        <f>POWER(0.925,MD24-1)*HY$1*HY$7*(1+(HY$8/100))*(NOT(ISBLANK(MD24)))</f>
        <v>0</v>
      </c>
      <c r="HZ24" s="1">
        <f>POWER(0.925,ME24-1)*HZ$1*HZ$7*(1+(HZ$8/100))*(NOT(ISBLANK(ME24)))</f>
        <v>0</v>
      </c>
      <c r="IA24" s="1">
        <f>POWER(0.925,MF24-1)*IA$1*IA$7*(1+(IA$8/100))*(NOT(ISBLANK(MF24)))</f>
        <v>0</v>
      </c>
      <c r="IB24" s="1">
        <f>POWER(0.925,MG24-1)*IB$1*IB$7*(1+(IB$8/100))*(NOT(ISBLANK(MG24)))</f>
        <v>0</v>
      </c>
      <c r="IC24" s="1">
        <f>POWER(0.925,MH24-1)*IC$1*IC$7*(1+(IC$8/100))*(NOT(ISBLANK(MH24)))</f>
        <v>0</v>
      </c>
      <c r="ID24" s="1">
        <f>POWER(0.925,MI24-1)*ID$1*ID$7*(1+(ID$8/100))*(NOT(ISBLANK(MI24)))</f>
        <v>0</v>
      </c>
      <c r="IE24" s="1">
        <f>POWER(0.925,MJ24-1)*IE$1*IE$7*(1+(IE$8/100))*(NOT(ISBLANK(MJ24)))</f>
        <v>0</v>
      </c>
      <c r="IG24" s="12"/>
      <c r="IN24" s="1"/>
      <c r="IO24" s="1"/>
      <c r="IP24" s="1"/>
      <c r="IQ24" s="1"/>
      <c r="IR24" s="1"/>
      <c r="IS24" s="1"/>
      <c r="IT24" s="1"/>
      <c r="IU24" s="1"/>
      <c r="IX24" s="1"/>
      <c r="IY24" s="1"/>
      <c r="IZ24" s="1"/>
      <c r="JA24" s="1"/>
      <c r="JB24" s="1"/>
      <c r="JC24" s="1"/>
      <c r="JD24" s="1"/>
      <c r="JE24" s="1"/>
      <c r="JF24" s="1"/>
      <c r="JL24" s="1">
        <v>6</v>
      </c>
      <c r="JM24" s="1"/>
      <c r="JN24" s="1"/>
      <c r="JO24" s="1"/>
      <c r="JP24" s="1"/>
      <c r="JQ24" s="1">
        <v>7</v>
      </c>
      <c r="JR24" s="1"/>
      <c r="JS24" s="1"/>
      <c r="JT24" s="1"/>
      <c r="JU24" s="1"/>
      <c r="JV24" s="1"/>
      <c r="JW24" s="1"/>
      <c r="JX24" s="1">
        <v>4</v>
      </c>
      <c r="JY24" s="1"/>
      <c r="JZ24" s="1"/>
      <c r="KA24" s="1"/>
      <c r="KB24" s="1"/>
      <c r="KC24" s="1"/>
      <c r="KD24" s="1"/>
      <c r="KE24" s="1"/>
      <c r="KF24" s="1"/>
      <c r="KG24" s="1"/>
      <c r="KH24" s="1">
        <v>7</v>
      </c>
      <c r="KI24" s="1"/>
      <c r="KJ24" s="1">
        <v>9</v>
      </c>
      <c r="KK24" s="1"/>
      <c r="KL24" s="1"/>
      <c r="KM24" s="1">
        <v>1</v>
      </c>
      <c r="KN24" s="1">
        <v>10</v>
      </c>
      <c r="KO24" s="1"/>
      <c r="KP24" s="1"/>
      <c r="KQ24" s="1"/>
      <c r="KR24" s="1"/>
      <c r="KS24" s="1"/>
      <c r="KT24" s="1"/>
      <c r="KU24" s="1">
        <v>5</v>
      </c>
      <c r="KV24" s="19">
        <v>1</v>
      </c>
      <c r="KZ24" s="19">
        <v>6</v>
      </c>
      <c r="LA24" s="19">
        <v>5</v>
      </c>
      <c r="LE24" s="19">
        <v>3</v>
      </c>
      <c r="LF24" s="19">
        <v>2</v>
      </c>
      <c r="LO24" s="19">
        <v>5</v>
      </c>
      <c r="LS24" s="19">
        <v>5</v>
      </c>
      <c r="LX24" s="19">
        <v>3</v>
      </c>
      <c r="LY24" s="19">
        <v>2</v>
      </c>
      <c r="MD24" s="19">
        <v>1</v>
      </c>
      <c r="ME24" s="19"/>
      <c r="MF24" s="19"/>
      <c r="MG24" s="19"/>
      <c r="MH24" s="19"/>
      <c r="MI24" s="19"/>
    </row>
    <row r="25" spans="1:347">
      <c r="A25" s="1">
        <f>A24+1</f>
        <v>16</v>
      </c>
      <c r="B25" s="1">
        <f>IF(G25=G24,B24,(A25))</f>
        <v>16</v>
      </c>
      <c r="C25" s="1">
        <v>21</v>
      </c>
      <c r="D25" s="2" t="str">
        <f>IF(B25&gt;C25,CONCATENATE("↓",(B25-C25)),(IF(B25=C25,"↔",CONCATENATE("↑",(C25-B25)))))</f>
        <v>↑5</v>
      </c>
      <c r="E25" s="19" t="s">
        <v>185</v>
      </c>
      <c r="F25" s="19" t="s">
        <v>52</v>
      </c>
      <c r="G25" s="3">
        <f>L25+R25</f>
        <v>807.13640651357446</v>
      </c>
      <c r="H25" s="1">
        <v>10</v>
      </c>
      <c r="I25" s="1">
        <v>0</v>
      </c>
      <c r="J25" s="1">
        <v>10</v>
      </c>
      <c r="K25" s="1">
        <v>2</v>
      </c>
      <c r="L25" s="1">
        <f>SUM(M25:Q25)</f>
        <v>525.92380200107436</v>
      </c>
      <c r="M25" s="1">
        <f>LARGE(Y25:EA25,1)</f>
        <v>275.615141591797</v>
      </c>
      <c r="N25" s="1">
        <f>LARGE(Y25:EA25,2)</f>
        <v>250.30866040927739</v>
      </c>
      <c r="O25" s="1">
        <f>LARGE(Y25:EA25,3)</f>
        <v>0</v>
      </c>
      <c r="P25" s="1">
        <f>LARGE(Y25:EA25,4)</f>
        <v>0</v>
      </c>
      <c r="Q25" s="1">
        <f>LARGE(Y25:EA25,5)</f>
        <v>0</v>
      </c>
      <c r="R25" s="1">
        <f>SUM(S25:W25)</f>
        <v>281.21260451250009</v>
      </c>
      <c r="S25" s="1">
        <f>LARGE(EC25:IF25,1)</f>
        <v>125.49041175000004</v>
      </c>
      <c r="T25" s="1">
        <f>LARGE(EC25:IF25,2)</f>
        <v>123.20876790000003</v>
      </c>
      <c r="U25" s="1">
        <f>LARGE(EC25:IF25,3)</f>
        <v>32.51342486250001</v>
      </c>
      <c r="V25" s="1">
        <f>LARGE(EC25:IF25,4)</f>
        <v>0</v>
      </c>
      <c r="W25" s="1">
        <f>LARGE(EC25:IF25,5)</f>
        <v>0</v>
      </c>
      <c r="Z25" s="1">
        <f>POWER(0.925,II25-1)*Z$1*Z$7*(1+(Z$8/100))*(NOT(ISBLANK(II25)))</f>
        <v>0</v>
      </c>
      <c r="AA25" s="1">
        <f>POWER(0.925,IJ25-1)*AA$1*AA$7*(1+(AA$8/100))*(NOT(ISBLANK(IJ25)))</f>
        <v>0</v>
      </c>
      <c r="AB25" s="1">
        <f>POWER(0.925,IK25-1)*AB$1*AB$7*(1+(AB$8/100))*(NOT(ISBLANK(IK25)))</f>
        <v>0</v>
      </c>
      <c r="AC25" s="1">
        <f>POWER(0.925,IL25-1)*AC$1*AC$7*(1+(AC$8/100))*(NOT(ISBLANK(IL25)))</f>
        <v>0</v>
      </c>
      <c r="AD25" s="1">
        <f>POWER(0.925,IM25-1)*AD$1*AD$7*(1+(AD$8/100))*(NOT(ISBLANK(IM25)))</f>
        <v>0</v>
      </c>
      <c r="AE25" s="1">
        <f>POWER(0.925,IN25-1)*AE$1*AE$7*(1+(AE$8/100))*(NOT(ISBLANK(IN25)))</f>
        <v>0</v>
      </c>
      <c r="AF25" s="1">
        <f>POWER(0.925,IO25-1)*AF$1*AF$7*(1+(AF$8/100))*(NOT(ISBLANK(IO25)))</f>
        <v>0</v>
      </c>
      <c r="AG25" s="1">
        <f>POWER(0.925,IP25-1)*AG$1*AG$7*(1+(AG$8/100))*(NOT(ISBLANK(IP25)))</f>
        <v>0</v>
      </c>
      <c r="AH25" s="1">
        <f>POWER(0.925,IQ25-1)*AH$1*AH$7*(1+(AH$8/100))*(NOT(ISBLANK(IQ25)))</f>
        <v>0</v>
      </c>
      <c r="AI25" s="1">
        <f>POWER(0.925,IR25-1)*AI$1*AI$7*(1+(AI$8/100))*(NOT(ISBLANK(IR25)))</f>
        <v>0</v>
      </c>
      <c r="AJ25" s="1">
        <f>POWER(0.925,IS25-1)*AJ$1*AJ$7*(1+(AJ$8/100))*(NOT(ISBLANK(IS25)))</f>
        <v>0</v>
      </c>
      <c r="AK25" s="1">
        <f>POWER(0.925,IT25-1)*AK$1*AK$7*(1+(AK$8/100))*(NOT(ISBLANK(IT25)))</f>
        <v>0</v>
      </c>
      <c r="AL25" s="1">
        <v>0</v>
      </c>
      <c r="AM25" s="1">
        <f>POWER(0.925,IV25-1)*AM$1*AM$7*(1+(AM$8/100))*(NOT(ISBLANK(IV25)))</f>
        <v>0</v>
      </c>
      <c r="AN25" s="1">
        <f>POWER(0.925,IW25-1)*AN$1*AN$7*(1+(AN$8/100))*(NOT(ISBLANK(IW25)))</f>
        <v>0</v>
      </c>
      <c r="AO25" s="1">
        <f>POWER(0.925,IX25-1)*AO$1*AO$7*(1+(AO$8/100))*(NOT(ISBLANK(IX25)))</f>
        <v>0</v>
      </c>
      <c r="AP25" s="1">
        <f>POWER(0.925,IY25-1)*AP$1*AP$7*(1+(AP$8/100))*(NOT(ISBLANK(IY25)))</f>
        <v>0</v>
      </c>
      <c r="AQ25" s="1">
        <f>POWER(0.925,IZ25-1)*AQ$1*AQ$7*(1+(AQ$8/100))*(NOT(ISBLANK(IZ25)))</f>
        <v>0</v>
      </c>
      <c r="AR25" s="1">
        <f>POWER(0.925,JA25-1)*AR$1*AR$7*(1+(AR$8/100))*(NOT(ISBLANK(JA25)))</f>
        <v>0</v>
      </c>
      <c r="AS25" s="1">
        <f>POWER(0.925,JB25-1)*AS$1*AS$7*(1+(AS$8/100))*(NOT(ISBLANK(JB25)))</f>
        <v>0</v>
      </c>
      <c r="AT25" s="1">
        <f>POWER(0.925,JC25-1)*AT$1*AT$7*(1+(AT$8/100))*(NOT(ISBLANK(JC25)))</f>
        <v>0</v>
      </c>
      <c r="AU25" s="1">
        <f>POWER(0.925,JD25-1)*AU$1*AU$7*(1+(AU$8/100))*(NOT(ISBLANK(JD25)))</f>
        <v>0</v>
      </c>
      <c r="AV25" s="1">
        <f>POWER(0.925,JE25-1)*AV$1*AV$7*(1+(AV$8/100))*(NOT(ISBLANK(JE25)))</f>
        <v>0</v>
      </c>
      <c r="AW25" s="1">
        <f>POWER(0.925,JF25-1)*AW$1*AW$7*(1+(AW$8/100))*(NOT(ISBLANK(JF25)))</f>
        <v>0</v>
      </c>
      <c r="AX25" s="1">
        <f>POWER(0.925,JG25-1)*AX$1*AX$7*(1+(AX$8/100))*(NOT(ISBLANK(JG25)))</f>
        <v>0</v>
      </c>
      <c r="AY25" s="1">
        <f>POWER(0.925,JH25-1)*AY$1*AY$7*(1+(AY$8/100))*(NOT(ISBLANK(JH25)))</f>
        <v>0</v>
      </c>
      <c r="AZ25" s="1">
        <f>POWER(0.925,JI25-1)*AZ$1*AZ$7*(1+(AZ$8/100))*(NOT(ISBLANK(JI25)))</f>
        <v>0</v>
      </c>
      <c r="BA25" s="1">
        <f>POWER(0.925,JJ25-1)*BA$1*BA$7*(1+(BA$8/100))*(NOT(ISBLANK(JJ25)))</f>
        <v>0</v>
      </c>
      <c r="BB25" s="1">
        <f>POWER(0.925,JK25-1)*BB$1*BB$7*(1+(BB$8/100))*(NOT(ISBLANK(JK25)))</f>
        <v>0</v>
      </c>
      <c r="BC25" s="1">
        <f>POWER(0.925,JL25-1)*BC$1*BC$7*(1+(BC$8/100))*(NOT(ISBLANK(JL25)))</f>
        <v>0</v>
      </c>
      <c r="BD25" s="1">
        <f>POWER(0.925,JM25-1)*BD$1*BD$7*(1+(BD$8/100))*(NOT(ISBLANK(JM25)))</f>
        <v>0</v>
      </c>
      <c r="BE25" s="1">
        <f>POWER(0.925,JN25-1)*BE$1*BE$7*(1+(BE$8/100))*(NOT(ISBLANK(JN25)))</f>
        <v>0</v>
      </c>
      <c r="BF25" s="1">
        <f>POWER(0.925,JO25-1)*BF$1*BF$7*(1+(BF$8/100))*(NOT(ISBLANK(JO25)))</f>
        <v>250.30866040927739</v>
      </c>
      <c r="BG25" s="1">
        <f>POWER(0.925,JP25-1)*BG$1*BG$7*(1+(BG$8/100))*(NOT(ISBLANK(JP25)))</f>
        <v>0</v>
      </c>
      <c r="BH25" s="1">
        <f>POWER(0.925,JQ25-1)*BH$1*BH$7*(1+(BH$8/100))*(NOT(ISBLANK(JQ25)))</f>
        <v>0</v>
      </c>
      <c r="BI25" s="1">
        <f>POWER(0.925,JR25-1)*BI$1*BI$7*(1+(BI$8/100))*(NOT(ISBLANK(JR25)))</f>
        <v>0</v>
      </c>
      <c r="BJ25" s="1">
        <f>POWER(0.925,JS25-1)*BJ$1*BJ$7*(1+(BJ$8/100))*(NOT(ISBLANK(JS25)))</f>
        <v>0</v>
      </c>
      <c r="BK25" s="1">
        <f>POWER(0.925,JT25-1)*BK$1*BK$7*(1+(BK$8/100))*(NOT(ISBLANK(JT25)))</f>
        <v>0</v>
      </c>
      <c r="BL25" s="1">
        <f>POWER(0.925,JU25-1)*BL$1*BL$7*(1+(BL$8/100))*(NOT(ISBLANK(JU25)))</f>
        <v>0</v>
      </c>
      <c r="BM25" s="1">
        <f>POWER(0.925,JV25-1)*BM$1*BM$7*(1+(BM$8/100))*(NOT(ISBLANK(JV25)))</f>
        <v>275.615141591797</v>
      </c>
      <c r="BN25" s="1">
        <f>POWER(0.925,JW25-1)*BN$1*BN$7*(1+(BN$8/100))*(NOT(ISBLANK(JW25)))</f>
        <v>0</v>
      </c>
      <c r="BO25" s="1">
        <f>POWER(0.925,JX25-1)*BO$1*BO$7*(1+(BO$8/100))*(NOT(ISBLANK(JX25)))</f>
        <v>0</v>
      </c>
      <c r="BP25" s="1">
        <f>POWER(0.925,JY25-1)*BP$1*BP$7*(1+(BP$8/100))*(NOT(ISBLANK(JY25)))</f>
        <v>0</v>
      </c>
      <c r="BQ25" s="1">
        <f>POWER(0.925,JZ25-1)*BQ$1*BQ$7*(1+(BQ$8/100))*(NOT(ISBLANK(JZ25)))</f>
        <v>0</v>
      </c>
      <c r="BR25" s="1">
        <f>POWER(0.925,KA25-1)*BR$1*BR$7*(1+(BR$8/100))*(NOT(ISBLANK(KA25)))</f>
        <v>0</v>
      </c>
      <c r="BS25" s="1">
        <f>POWER(0.925,KB25-1)*BS$1*BS$7*(1+(BS$8/100))*(NOT(ISBLANK(KB25)))</f>
        <v>0</v>
      </c>
      <c r="BT25" s="1">
        <f>POWER(0.925,KC25-1)*BT$1*BT$7*(1+(BT$8/100))*(NOT(ISBLANK(KC25)))</f>
        <v>0</v>
      </c>
      <c r="BU25" s="1">
        <f>POWER(0.925,KD25-1)*BU$1*BU$7*(1+(BU$8/100))*(NOT(ISBLANK(KD25)))</f>
        <v>0</v>
      </c>
      <c r="BV25" s="1">
        <f>POWER(0.925,KE25-1)*BV$1*BV$7*(1+(BV$8/100))*(NOT(ISBLANK(KE25)))</f>
        <v>0</v>
      </c>
      <c r="BW25" s="1">
        <f>POWER(0.925,KF25-1)*BW$1*BW$7*(1+(BW$8/100))*(NOT(ISBLANK(KF25)))</f>
        <v>0</v>
      </c>
      <c r="BX25" s="1">
        <f>POWER(0.925,KG25-1)*BX$1*BX$7*(1+(BX$8/100))*(NOT(ISBLANK(KG25)))</f>
        <v>0</v>
      </c>
      <c r="BY25" s="1">
        <f>POWER(0.925,KH25-1)*BY$1*BY$7*(1+(BY$8/100))*(NOT(ISBLANK(KH25)))</f>
        <v>0</v>
      </c>
      <c r="BZ25" s="1">
        <f>POWER(0.925,KI25-1)*BZ$1*BZ$7*(1+(BZ$8/100))*(NOT(ISBLANK(KI25)))</f>
        <v>0</v>
      </c>
      <c r="CA25" s="1">
        <f>POWER(0.925,KJ25-1)*CA$1*CA$7*(1+(CA$8/100))*(NOT(ISBLANK(KJ25)))</f>
        <v>0</v>
      </c>
      <c r="CB25" s="1">
        <f>POWER(0.925,KK25-1)*CB$1*CB$7*(1+(CB$8/100))*(NOT(ISBLANK(KK25)))</f>
        <v>0</v>
      </c>
      <c r="CC25" s="1">
        <f>POWER(0.925,KL25-1)*CC$1*CC$7*(1+(CC$8/100))*(NOT(ISBLANK(KL25)))</f>
        <v>0</v>
      </c>
      <c r="CD25" s="1">
        <f>POWER(0.925,KM25-1)*CD$1*CD$7*(1+(CD$8/100))*(NOT(ISBLANK(KM25)))</f>
        <v>0</v>
      </c>
      <c r="CE25" s="1">
        <f>POWER(0.925,KN25-1)*CE$1*CE$7*(1+(CE$8/100))*(NOT(ISBLANK(KN25)))</f>
        <v>0</v>
      </c>
      <c r="CF25" s="1">
        <f>POWER(0.925,KO25-1)*CF$1*CF$7*(1+(CF$8/100))*(NOT(ISBLANK(KO25)))</f>
        <v>0</v>
      </c>
      <c r="CG25" s="1">
        <f>POWER(0.925,KP25-1)*CG$1*CG$7*(1+(CG$8/100))*(NOT(ISBLANK(KP25)))</f>
        <v>0</v>
      </c>
      <c r="CH25" s="1">
        <f>POWER(0.925,KQ25-1)*CH$1*CH$7*(1+(CH$8/100))*(NOT(ISBLANK(KQ25)))</f>
        <v>0</v>
      </c>
      <c r="CI25" s="1">
        <f>POWER(0.925,KR25-1)*CI$1*CI$7*(1+(CI$8/100))*(NOT(ISBLANK(KR25)))</f>
        <v>0</v>
      </c>
      <c r="CJ25" s="1">
        <f>POWER(0.925,KS25-1)*CJ$1*CJ$7*(1+(CJ$8/100))*(NOT(ISBLANK(KS25)))</f>
        <v>0</v>
      </c>
      <c r="CK25" s="1">
        <f>POWER(0.925,KT25-1)*CK$1*CK$7*(1+(CK$8/100))*(NOT(ISBLANK(KT25)))</f>
        <v>0</v>
      </c>
      <c r="CL25" s="1">
        <f>POWER(0.925,KU25-1)*CL$1*CL$7*(1+(CL$8/100))*(NOT(ISBLANK(KU25)))</f>
        <v>0</v>
      </c>
      <c r="CM25" s="1">
        <f>POWER(0.925,KV25-1)*CM$1*CM$7*(1+(CM$8/100))*(NOT(ISBLANK(KV25)))</f>
        <v>0</v>
      </c>
      <c r="CN25" s="1">
        <f>POWER(0.925,KW25-1)*CN$1*CN$7*(1+(CN$8/100))*(NOT(ISBLANK(KW25)))</f>
        <v>0</v>
      </c>
      <c r="CO25" s="1">
        <f>POWER(0.925,KX25-1)*CO$1*CO$7*(1+(CO$8/100))*(NOT(ISBLANK(KX25)))</f>
        <v>0</v>
      </c>
      <c r="CP25" s="1">
        <f>POWER(0.925,KY25-1)*CP$1*CP$7*(1+(CP$8/100))*(NOT(ISBLANK(KY25)))</f>
        <v>0</v>
      </c>
      <c r="CQ25" s="1">
        <f>POWER(0.925,KZ25-1)*CQ$1*CQ$7*(1+(CQ$8/100))*(NOT(ISBLANK(KZ25)))</f>
        <v>0</v>
      </c>
      <c r="CR25" s="1">
        <f>POWER(0.925,LA25-1)*CR$1*CR$7*(1+(CR$8/100))*(NOT(ISBLANK(LA25)))</f>
        <v>0</v>
      </c>
      <c r="CS25" s="1">
        <f>POWER(0.925,LB25-1)*CS$1*CS$7*(1+(CS$8/100))*(NOT(ISBLANK(LB25)))</f>
        <v>0</v>
      </c>
      <c r="CT25" s="1">
        <f>POWER(0.925,LC25-1)*CT$1*CT$7*(1+(CT$8/100))*(NOT(ISBLANK(LC25)))</f>
        <v>0</v>
      </c>
      <c r="CU25" s="1">
        <f>POWER(0.925,LD25-1)*CU$1*CU$7*(1+(CU$8/100))*(NOT(ISBLANK(LD25)))</f>
        <v>0</v>
      </c>
      <c r="CV25" s="1">
        <f>POWER(0.925,LE25-1)*CV$1*CV$7*(1+(CV$8/100))*(NOT(ISBLANK(LE25)))</f>
        <v>0</v>
      </c>
      <c r="CW25" s="1">
        <f>POWER(0.925,LF25-1)*CW$1*CW$7*(1+(CW$8/100))*(NOT(ISBLANK(LF25)))</f>
        <v>0</v>
      </c>
      <c r="CX25" s="1">
        <f>POWER(0.925,LG25-1)*CX$1*CX$7*(1+(CX$8/100))*(NOT(ISBLANK(LG25)))</f>
        <v>0</v>
      </c>
      <c r="CY25" s="1">
        <f>POWER(0.925,LH25-1)*CY$1*CY$7*(1+(CY$8/100))*(NOT(ISBLANK(LH25)))</f>
        <v>0</v>
      </c>
      <c r="CZ25" s="1">
        <f>POWER(0.925,LI25-1)*CZ$1*CZ$7*(1+(CZ$8/100))*(NOT(ISBLANK(LI25)))</f>
        <v>0</v>
      </c>
      <c r="DA25" s="1">
        <f>POWER(0.925,LJ25-1)*DA$1*DA$7*(1+(DA$8/100))*(NOT(ISBLANK(LJ25)))</f>
        <v>0</v>
      </c>
      <c r="DB25" s="1">
        <f>POWER(0.925,LK25-1)*DB$1*DB$7*(1+(DB$8/100))*(NOT(ISBLANK(LK25)))</f>
        <v>0</v>
      </c>
      <c r="DC25" s="1">
        <f>POWER(0.925,LL25-1)*DC$1*DC$7*(1+(DC$8/100))*(NOT(ISBLANK(LL25)))</f>
        <v>0</v>
      </c>
      <c r="DD25" s="1">
        <f>POWER(0.925,LM25-1)*DD$1*DD$7*(1+(DD$8/100))*(NOT(ISBLANK(LM25)))</f>
        <v>0</v>
      </c>
      <c r="DE25" s="1">
        <f>POWER(0.925,LN25-1)*DE$1*DE$7*(1+(DE$8/100))*(NOT(ISBLANK(LN25)))</f>
        <v>0</v>
      </c>
      <c r="DF25" s="1">
        <f>POWER(0.925,LO25-1)*DF$1*DF$7*(1+(DF$8/100))*(NOT(ISBLANK(LO25)))</f>
        <v>0</v>
      </c>
      <c r="DG25" s="1">
        <f>POWER(0.925,LP25-1)*DG$1*DG$7*(1+(DG$8/100))*(NOT(ISBLANK(LP25)))</f>
        <v>0</v>
      </c>
      <c r="DH25" s="1">
        <f>POWER(0.925,LQ25-1)*DH$1*DH$7*(1+(DH$8/100))*(NOT(ISBLANK(LQ25)))</f>
        <v>0</v>
      </c>
      <c r="DI25" s="1">
        <f>POWER(0.925,LR25-1)*DI$1*DI$7*(1+(DI$8/100))*(NOT(ISBLANK(LR25)))</f>
        <v>0</v>
      </c>
      <c r="DJ25" s="1">
        <f>POWER(0.925,LS25-1)*DJ$1*DJ$7*(1+(DJ$8/100))*(NOT(ISBLANK(LS25)))</f>
        <v>0</v>
      </c>
      <c r="DK25" s="1">
        <f>POWER(0.925,LT25-1)*DK$1*DK$7*(1+(DK$8/100))*(NOT(ISBLANK(LT25)))</f>
        <v>0</v>
      </c>
      <c r="DL25" s="1">
        <f>POWER(0.925,LU25-1)*DL$1*DL$7*(1+(DL$8/100))*(NOT(ISBLANK(LU25)))</f>
        <v>0</v>
      </c>
      <c r="DM25" s="1">
        <f>POWER(0.925,LV25-1)*DM$1*DM$7*(1+(DM$8/100))*(NOT(ISBLANK(LV25)))</f>
        <v>0</v>
      </c>
      <c r="DN25" s="1">
        <f>POWER(0.925,LW25-1)*DN$1*DN$7*(1+(DN$8/100))*(NOT(ISBLANK(LW25)))</f>
        <v>0</v>
      </c>
      <c r="DO25" s="1">
        <f>POWER(0.925,LX25-1)*DO$1*DO$7*(1+(DO$8/100))*(NOT(ISBLANK(LX25)))</f>
        <v>0</v>
      </c>
      <c r="DP25" s="1">
        <f>POWER(0.925,LY25-1)*DP$1*DP$7*(1+(DP$8/100))*(NOT(ISBLANK(LY25)))</f>
        <v>0</v>
      </c>
      <c r="DQ25" s="1">
        <f>POWER(0.925,LZ25-1)*DQ$1*DQ$7*(1+(DQ$8/100))*(NOT(ISBLANK(LZ25)))</f>
        <v>0</v>
      </c>
      <c r="DR25" s="1">
        <f>POWER(0.925,MA25-1)*DR$1*DR$7*(1+(DR$8/100))*(NOT(ISBLANK(MA25)))</f>
        <v>0</v>
      </c>
      <c r="DS25" s="1">
        <f>POWER(0.925,MB25-1)*DS$1*DS$7*(1+(DS$8/100))*(NOT(ISBLANK(MB25)))</f>
        <v>0</v>
      </c>
      <c r="DT25" s="1">
        <f>POWER(0.925,MC25-1)*DT$1*DT$7*(1+(DT$8/100))*(NOT(ISBLANK(MC25)))</f>
        <v>0</v>
      </c>
      <c r="DU25" s="1">
        <f>POWER(0.925,MD25-1)*DU$1*DU$7*(1+(DU$8/100))*(NOT(ISBLANK(MD25)))</f>
        <v>0</v>
      </c>
      <c r="DV25" s="1">
        <f>POWER(0.925,ME25-1)*DV$1*DV$7*(1+(DV$8/100))*(NOT(ISBLANK(ME25)))</f>
        <v>0</v>
      </c>
      <c r="DW25" s="1">
        <f>POWER(0.925,MF25-1)*DW$1*DW$7*(1+(DW$8/100))*(NOT(ISBLANK(MF25)))</f>
        <v>0</v>
      </c>
      <c r="DX25" s="1">
        <f>POWER(0.925,MG25-1)*DX$1*DX$7*(1+(DX$8/100))*(NOT(ISBLANK(MG25)))</f>
        <v>0</v>
      </c>
      <c r="DY25" s="1">
        <f>POWER(0.925,MH25-1)*DY$1*DY$7*(1+(DY$8/100))*(NOT(ISBLANK(MH25)))</f>
        <v>0</v>
      </c>
      <c r="DZ25" s="1">
        <f>POWER(0.925,MI25-1)*DZ$1*DZ$7*(1+(DZ$8/100))*(NOT(ISBLANK(MI25)))</f>
        <v>0</v>
      </c>
      <c r="EA25" s="1">
        <f>POWER(0.925,MJ25-1)*EA$1*EA$7*(1+(EA$8/100))*(NOT(ISBLANK(MJ25)))</f>
        <v>0</v>
      </c>
      <c r="ED25" s="1">
        <f>POWER(0.925,II25-1)*ED$1*ED$7*(1+(ED$8/100))*(NOT(ISBLANK(II25)))</f>
        <v>0</v>
      </c>
      <c r="EE25" s="1">
        <f>POWER(0.925,IJ25-1)*EE$1*EE$7*(1+(EE$8/100))*(NOT(ISBLANK(IJ25)))</f>
        <v>0</v>
      </c>
      <c r="EF25" s="1">
        <f>POWER(0.925,IK25-1)*EF$1*EF$7*(1+(EF$8/100))*(NOT(ISBLANK(IK25)))</f>
        <v>0</v>
      </c>
      <c r="EG25" s="1">
        <f>POWER(0.925,IL25-1)*EG$1*EG$7*(1+(EG$8/100))*(NOT(ISBLANK(IL25)))</f>
        <v>0</v>
      </c>
      <c r="EH25" s="1">
        <f>POWER(0.925,IM25-1)*EH$1*EH$7*(1+(EH$8/100))*(NOT(ISBLANK(IM25)))</f>
        <v>0</v>
      </c>
      <c r="EI25" s="1">
        <f>POWER(0.925,IN25-1)*EI$1*EI$7*(1+(EI$8/100))*(NOT(ISBLANK(IN25)))</f>
        <v>0</v>
      </c>
      <c r="EJ25" s="1">
        <f>POWER(0.925,IO25-1)*EJ$1*EJ$7*(1+(EJ$8/100))*(NOT(ISBLANK(IO25)))</f>
        <v>0</v>
      </c>
      <c r="EK25" s="1">
        <f>POWER(0.925,IP25-1)*EK$1*EK$7*(1+(EK$8/100))*(NOT(ISBLANK(IP25)))</f>
        <v>0</v>
      </c>
      <c r="EL25" s="1">
        <f>POWER(0.925,IQ25-1)*EL$1*EL$7*(1+(EL$8/100))*(NOT(ISBLANK(IQ25)))</f>
        <v>0</v>
      </c>
      <c r="EM25" s="1">
        <f>POWER(0.925,IR25-1)*EM$1*EM$7*(1+(EM$8/100))*(NOT(ISBLANK(IR25)))</f>
        <v>0</v>
      </c>
      <c r="EN25" s="1">
        <f>POWER(0.925,IS25-1)*EN$1*EN$7*(1+(EN$8/100))*(NOT(ISBLANK(IS25)))</f>
        <v>0</v>
      </c>
      <c r="EO25" s="1">
        <f>POWER(0.925,IT25-1)*EO$1*EO$7*(1+(EO$8/100))*(NOT(ISBLANK(IT25)))</f>
        <v>0</v>
      </c>
      <c r="EP25" s="1">
        <v>0</v>
      </c>
      <c r="EQ25" s="1">
        <f>POWER(0.925,IV25-1)*EQ$1*EQ$7*(1+(EQ$8/100))*(NOT(ISBLANK(IV25)))</f>
        <v>0</v>
      </c>
      <c r="ER25" s="1">
        <f>POWER(0.925,IW25-1)*ER$1*ER$7*(1+(ER$8/100))*(NOT(ISBLANK(IW25)))</f>
        <v>0</v>
      </c>
      <c r="ES25" s="1">
        <f>POWER(0.925,IX25-1)*ES$1*ES$7*(1+(ES$8/100))*(NOT(ISBLANK(IX25)))</f>
        <v>0</v>
      </c>
      <c r="ET25" s="1">
        <f>POWER(0.925,IY25-1)*ET$1*ET$7*(1+(ET$8/100))*(NOT(ISBLANK(IY25)))</f>
        <v>0</v>
      </c>
      <c r="EU25" s="1">
        <f>POWER(0.925,IZ25-1)*EU$1*EU$7*(1+(EU$8/100))*(NOT(ISBLANK(IZ25)))</f>
        <v>0</v>
      </c>
      <c r="EV25" s="1">
        <f>POWER(0.925,JA25-1)*EV$1*EV$7*(1+(EV$8/100))*(NOT(ISBLANK(JA25)))</f>
        <v>0</v>
      </c>
      <c r="EW25" s="1">
        <f>POWER(0.925,JB25-1)*EW$1*EW$7*(1+(EW$8/100))*(NOT(ISBLANK(JB25)))</f>
        <v>0</v>
      </c>
      <c r="EX25" s="1">
        <f>POWER(0.925,JC25-1)*EX$1*EX$7*(1+(EX$8/100))*(NOT(ISBLANK(JC25)))</f>
        <v>0</v>
      </c>
      <c r="EY25" s="1">
        <f>POWER(0.925,JD25-1)*EY$1*EY$7*(1+(EY$8/100))*(NOT(ISBLANK(JD25)))</f>
        <v>0</v>
      </c>
      <c r="EZ25" s="1">
        <f>POWER(0.925,JE25-1)*EZ$1*EZ$7*(1+(EZ$8/100))*(NOT(ISBLANK(JE25)))</f>
        <v>0</v>
      </c>
      <c r="FA25" s="1">
        <f>POWER(0.925,JF25-1)*FA$1*FA$7*(1+(FA$8/100))*(NOT(ISBLANK(JF25)))</f>
        <v>0</v>
      </c>
      <c r="FB25" s="1">
        <f>POWER(0.925,JG25-1)*FB$1*FB$7*(1+(FB$8/100))*(NOT(ISBLANK(JG25)))</f>
        <v>0</v>
      </c>
      <c r="FC25" s="1">
        <f>POWER(0.925,JH25-1)*FC$1*FC$7*(1+(FC$8/100))*(NOT(ISBLANK(JH25)))</f>
        <v>0</v>
      </c>
      <c r="FD25" s="1">
        <f>POWER(0.925,JI25-1)*FD$1*FD$7*(1+(FD$8/100))*(NOT(ISBLANK(JI25)))</f>
        <v>0</v>
      </c>
      <c r="FE25" s="1">
        <f>POWER(0.925,JJ25-1)*FE$1*FE$7*(1+(FE$8/100))*(NOT(ISBLANK(JJ25)))</f>
        <v>0</v>
      </c>
      <c r="FF25" s="1">
        <f>POWER(0.925,JK25-1)*FF$1*FF$7*(1+(FF$8/100))*(NOT(ISBLANK(JK25)))</f>
        <v>0</v>
      </c>
      <c r="FG25" s="1">
        <f>POWER(0.925,JL25-1)*FG$1*FG$7*(1+(FG$8/100))*(NOT(ISBLANK(JL25)))</f>
        <v>0</v>
      </c>
      <c r="FH25" s="1">
        <f>POWER(0.925,JM25-1)*FH$1*FH$7*(1+(FH$8/100))*(NOT(ISBLANK(JM25)))</f>
        <v>0</v>
      </c>
      <c r="FI25" s="1">
        <f>POWER(0.925,JN25-1)*FI$1*FI$7*(1+(FI$8/100))*(NOT(ISBLANK(JN25)))</f>
        <v>0</v>
      </c>
      <c r="FJ25" s="1">
        <f>POWER(0.925,JO25-1)*FJ$1*FJ$7*(1+(FJ$8/100))*(NOT(ISBLANK(JO25)))</f>
        <v>0</v>
      </c>
      <c r="FK25" s="1">
        <f>POWER(0.925,JP25-1)*FK$1*FK$7*(1+(FK$8/100))*(NOT(ISBLANK(JP25)))</f>
        <v>0</v>
      </c>
      <c r="FL25" s="1">
        <f>POWER(0.925,JQ25-1)*FL$1*FL$7*(1+(FL$8/100))*(NOT(ISBLANK(JQ25)))</f>
        <v>0</v>
      </c>
      <c r="FM25" s="1">
        <f>POWER(0.925,JR25-1)*FM$1*FM$7*(1+(FM$8/100))*(NOT(ISBLANK(JR25)))</f>
        <v>0</v>
      </c>
      <c r="FN25" s="1">
        <f>POWER(0.925,JS25-1)*FN$1*FN$7*(1+(FN$8/100))*(NOT(ISBLANK(JS25)))</f>
        <v>0</v>
      </c>
      <c r="FO25" s="1">
        <f>POWER(0.925,JT25-1)*FO$1*FO$7*(1+(FO$8/100))*(NOT(ISBLANK(JT25)))</f>
        <v>0</v>
      </c>
      <c r="FP25" s="1">
        <f>POWER(0.925,JU25-1)*FP$1*FP$7*(1+(FP$8/100))*(NOT(ISBLANK(JU25)))</f>
        <v>0</v>
      </c>
      <c r="FQ25" s="1">
        <f>POWER(0.925,JV25-1)*FQ$1*FQ$7*(1+(FQ$8/100))*(NOT(ISBLANK(JV25)))</f>
        <v>0</v>
      </c>
      <c r="FR25" s="1">
        <f>POWER(0.925,JW25-1)*FR$1*FR$7*(1+(FR$8/100))*(NOT(ISBLANK(JW25)))</f>
        <v>0</v>
      </c>
      <c r="FS25" s="1">
        <f>POWER(0.925,JX25-1)*FS$1*FS$7*(1+(FS$8/100))*(NOT(ISBLANK(JX25)))</f>
        <v>0</v>
      </c>
      <c r="FT25" s="1">
        <f>POWER(0.925,JY25-1)*FT$1*FT$7*(1+(FT$8/100))*(NOT(ISBLANK(JY25)))</f>
        <v>0</v>
      </c>
      <c r="FU25" s="1">
        <f>POWER(0.925,JZ25-1)*FU$1*FU$7*(1+(FU$8/100))*(NOT(ISBLANK(JZ25)))</f>
        <v>0</v>
      </c>
      <c r="FV25" s="1">
        <f>POWER(0.925,KA25-1)*FV$1*FV$7*(1+(FV$8/100))*(NOT(ISBLANK(KA25)))</f>
        <v>0</v>
      </c>
      <c r="FW25" s="1">
        <f>POWER(0.925,KB25-1)*FW$1*FW$7*(1+(FW$8/100))*(NOT(ISBLANK(KB25)))</f>
        <v>0</v>
      </c>
      <c r="FX25" s="1">
        <f>POWER(0.925,KC25-1)*FX$1*FX$7*(1+(FX$8/100))*(NOT(ISBLANK(KC25)))</f>
        <v>0</v>
      </c>
      <c r="FY25" s="1">
        <f>POWER(0.925,KD25-1)*FY$1*FY$7*(1+(FY$8/100))*(NOT(ISBLANK(KD25)))</f>
        <v>0</v>
      </c>
      <c r="FZ25" s="1">
        <f>POWER(0.925,KE25-1)*FZ$1*FZ$7*(1+(FZ$8/100))*(NOT(ISBLANK(KE25)))</f>
        <v>0</v>
      </c>
      <c r="GA25" s="1">
        <f>POWER(0.925,KF25-1)*GA$1*GA$7*(1+(GA$8/100))*(NOT(ISBLANK(KF25)))</f>
        <v>0</v>
      </c>
      <c r="GB25" s="1">
        <f>POWER(0.925,KG25-1)*GB$1*GB$7*(1+(GB$8/100))*(NOT(ISBLANK(KG25)))</f>
        <v>0</v>
      </c>
      <c r="GC25" s="1">
        <f>POWER(0.925,KH25-1)*GC$1*GC$7*(1+(GC$8/100))*(NOT(ISBLANK(KH25)))</f>
        <v>0</v>
      </c>
      <c r="GD25" s="1">
        <f>POWER(0.925,KI25-1)*GD$1*GD$7*(1+(GD$8/100))*(NOT(ISBLANK(KI25)))</f>
        <v>0</v>
      </c>
      <c r="GE25" s="1">
        <f>POWER(0.925,KJ25-1)*GE$1*GE$7*(1+(GE$8/100))*(NOT(ISBLANK(KJ25)))</f>
        <v>0</v>
      </c>
      <c r="GF25" s="1">
        <f>POWER(0.925,KK25-1)*GF$1*GF$7*(1+(GF$8/100))*(NOT(ISBLANK(KK25)))</f>
        <v>0</v>
      </c>
      <c r="GG25" s="1">
        <f>POWER(0.925,KL25-1)*GG$1*GG$7*(1+(GG$8/100))*(NOT(ISBLANK(KL25)))</f>
        <v>0</v>
      </c>
      <c r="GH25" s="1">
        <f>POWER(0.925,KM25-1)*GH$1*GH$7*(1+(GH$8/100))*(NOT(ISBLANK(KM25)))</f>
        <v>0</v>
      </c>
      <c r="GI25" s="1">
        <f>POWER(0.925,KN25-1)*GI$1*GI$7*(1+(GI$8/100))*(NOT(ISBLANK(KN25)))</f>
        <v>0</v>
      </c>
      <c r="GJ25" s="1">
        <f>POWER(0.925,KO25-1)*GJ$1*GJ$7*(1+(GJ$8/100))*(NOT(ISBLANK(KO25)))</f>
        <v>0</v>
      </c>
      <c r="GK25" s="1">
        <f>POWER(0.925,KP25-1)*GK$1*GK$7*(1+(GK$8/100))*(NOT(ISBLANK(KP25)))</f>
        <v>125.49041175000004</v>
      </c>
      <c r="GL25" s="1">
        <f>POWER(0.925,KQ25-1)*GL$1*GL$7*(1+(GL$8/100))*(NOT(ISBLANK(KQ25)))</f>
        <v>0</v>
      </c>
      <c r="GM25" s="1">
        <f>POWER(0.925,KR25-1)*GM$1*GM$7*(1+(GM$8/100))*(NOT(ISBLANK(KR25)))</f>
        <v>0</v>
      </c>
      <c r="GN25" s="1">
        <f>POWER(0.925,KS25-1)*GN$1*GN$7*(1+(GN$8/100))*(NOT(ISBLANK(KS25)))</f>
        <v>123.20876790000003</v>
      </c>
      <c r="GO25" s="1">
        <f>POWER(0.925,KT25-1)*GO$1*GO$7*(1+(GO$8/100))*(NOT(ISBLANK(KT25)))</f>
        <v>32.51342486250001</v>
      </c>
      <c r="GP25" s="1">
        <f>POWER(0.925,KU25-1)*GP$1*GP$7*(1+(GP$8/100))*(NOT(ISBLANK(KU25)))</f>
        <v>0</v>
      </c>
      <c r="GQ25" s="1">
        <f>POWER(0.925,KV25-1)*GQ$1*GQ$7*(1+(GQ$8/100))*(NOT(ISBLANK(KV25)))</f>
        <v>0</v>
      </c>
      <c r="GR25" s="1">
        <f>POWER(0.925,KW25-1)*GR$1*GR$7*(1+(GR$8/100))*(NOT(ISBLANK(KW25)))</f>
        <v>0</v>
      </c>
      <c r="GS25" s="1">
        <f>POWER(0.925,KX25-1)*GS$1*GS$7*(1+(GS$8/100))*(NOT(ISBLANK(KX25)))</f>
        <v>0</v>
      </c>
      <c r="GT25" s="1">
        <f>POWER(0.925,KY25-1)*GT$1*GT$7*(1+(GT$8/100))*(NOT(ISBLANK(KY25)))</f>
        <v>0</v>
      </c>
      <c r="GU25" s="1">
        <f>POWER(0.925,KZ25-1)*GU$1*GU$7*(1+(GU$8/100))*(NOT(ISBLANK(KZ25)))</f>
        <v>0</v>
      </c>
      <c r="GV25" s="1">
        <f>POWER(0.925,LA25-1)*GV$1*GV$7*(1+(GV$8/100))*(NOT(ISBLANK(LA25)))</f>
        <v>0</v>
      </c>
      <c r="GW25" s="1">
        <f>POWER(0.925,LB25-1)*GW$1*GW$7*(1+(GW$8/100))*(NOT(ISBLANK(LB25)))</f>
        <v>0</v>
      </c>
      <c r="GX25" s="1">
        <f>POWER(0.925,LC25-1)*GX$1*GX$7*(1+(GX$8/100))*(NOT(ISBLANK(LC25)))</f>
        <v>0</v>
      </c>
      <c r="GY25" s="1">
        <f>POWER(0.925,LD25-1)*GY$1*GY$7*(1+(GY$8/100))*(NOT(ISBLANK(LD25)))</f>
        <v>0</v>
      </c>
      <c r="GZ25" s="1">
        <f>POWER(0.925,LE25-1)*GZ$1*GZ$7*(1+(GZ$8/100))*(NOT(ISBLANK(LE25)))</f>
        <v>0</v>
      </c>
      <c r="HA25" s="1">
        <f>POWER(0.925,LF25-1)*HA$1*HA$7*(1+(HA$8/100))*(NOT(ISBLANK(LF25)))</f>
        <v>0</v>
      </c>
      <c r="HB25" s="1">
        <f>POWER(0.925,LG25-1)*HB$1*HB$7*(1+(HB$8/100))*(NOT(ISBLANK(LG25)))</f>
        <v>0</v>
      </c>
      <c r="HC25" s="1">
        <f>POWER(0.925,LH25-1)*HC$1*HC$7*(1+(HC$8/100))*(NOT(ISBLANK(LH25)))</f>
        <v>0</v>
      </c>
      <c r="HD25" s="1">
        <f>POWER(0.925,LI25-1)*HD$1*HD$7*(1+(HD$8/100))*(NOT(ISBLANK(LI25)))</f>
        <v>0</v>
      </c>
      <c r="HE25" s="1">
        <f>POWER(0.925,LJ25-1)*HE$1*HE$7*(1+(HE$8/100))*(NOT(ISBLANK(LJ25)))</f>
        <v>0</v>
      </c>
      <c r="HF25" s="1">
        <f>POWER(0.925,LK25-1)*HF$1*HF$7*(1+(HF$8/100))*(NOT(ISBLANK(LK25)))</f>
        <v>0</v>
      </c>
      <c r="HG25" s="1">
        <f>POWER(0.925,LL25-1)*HG$1*HG$7*(1+(HG$8/100))*(NOT(ISBLANK(LL25)))</f>
        <v>0</v>
      </c>
      <c r="HH25" s="1">
        <f>POWER(0.925,LM25-1)*HH$1*HH$7*(1+(HH$8/100))*(NOT(ISBLANK(LM25)))</f>
        <v>0</v>
      </c>
      <c r="HI25" s="1">
        <f>POWER(0.925,LN25-1)*HI$1*HI$7*(1+(HI$8/100))*(NOT(ISBLANK(LN25)))</f>
        <v>0</v>
      </c>
      <c r="HJ25" s="1">
        <f>POWER(0.925,LO25-1)*HJ$1*HJ$7*(1+(HJ$8/100))*(NOT(ISBLANK(LO25)))</f>
        <v>0</v>
      </c>
      <c r="HK25" s="1">
        <f>POWER(0.925,LP25-1)*HK$1*HK$7*(1+(HK$8/100))*(NOT(ISBLANK(LP25)))</f>
        <v>0</v>
      </c>
      <c r="HL25" s="1">
        <f>POWER(0.925,LQ25-1)*HL$1*HL$7*(1+(HL$8/100))*(NOT(ISBLANK(LQ25)))</f>
        <v>0</v>
      </c>
      <c r="HM25" s="1">
        <f>POWER(0.925,LR25-1)*HM$1*HM$7*(1+(HM$8/100))*(NOT(ISBLANK(LR25)))</f>
        <v>0</v>
      </c>
      <c r="HN25" s="1">
        <f>POWER(0.925,LS25-1)*HN$1*HN$7*(1+(HN$8/100))*(NOT(ISBLANK(LS25)))</f>
        <v>0</v>
      </c>
      <c r="HO25" s="1">
        <f>POWER(0.925,LT25-1)*HO$1*HO$7*(1+(HO$8/100))*(NOT(ISBLANK(LT25)))</f>
        <v>0</v>
      </c>
      <c r="HP25" s="1">
        <f>POWER(0.925,LU25-1)*HP$1*HP$7*(1+(HP$8/100))*(NOT(ISBLANK(LU25)))</f>
        <v>0</v>
      </c>
      <c r="HQ25" s="1">
        <f>POWER(0.925,LV25-1)*HQ$1*HQ$7*(1+(HQ$8/100))*(NOT(ISBLANK(LV25)))</f>
        <v>0</v>
      </c>
      <c r="HR25" s="1">
        <f>POWER(0.925,LW25-1)*HR$1*HR$7*(1+(HR$8/100))*(NOT(ISBLANK(LW25)))</f>
        <v>0</v>
      </c>
      <c r="HS25" s="1">
        <f>POWER(0.925,LX25-1)*HS$1*HS$7*(1+(HS$8/100))*(NOT(ISBLANK(LX25)))</f>
        <v>0</v>
      </c>
      <c r="HT25" s="1">
        <f>POWER(0.925,LY25-1)*HT$1*HT$7*(1+(HT$8/100))*(NOT(ISBLANK(LY25)))</f>
        <v>0</v>
      </c>
      <c r="HU25" s="1">
        <f>POWER(0.925,LZ25-1)*HU$1*HU$7*(1+(HU$8/100))*(NOT(ISBLANK(LZ25)))</f>
        <v>0</v>
      </c>
      <c r="HV25" s="1">
        <f>POWER(0.925,MA25-1)*HV$1*HV$7*(1+(HV$8/100))*(NOT(ISBLANK(MA25)))</f>
        <v>0</v>
      </c>
      <c r="HW25" s="1">
        <f>POWER(0.925,MB25-1)*HW$1*HW$7*(1+(HW$8/100))*(NOT(ISBLANK(MB25)))</f>
        <v>0</v>
      </c>
      <c r="HX25" s="1">
        <f>POWER(0.925,MC25-1)*HX$1*HX$7*(1+(HX$8/100))*(NOT(ISBLANK(MC25)))</f>
        <v>0</v>
      </c>
      <c r="HY25" s="1">
        <f>POWER(0.925,MD25-1)*HY$1*HY$7*(1+(HY$8/100))*(NOT(ISBLANK(MD25)))</f>
        <v>0</v>
      </c>
      <c r="HZ25" s="1">
        <f>POWER(0.925,ME25-1)*HZ$1*HZ$7*(1+(HZ$8/100))*(NOT(ISBLANK(ME25)))</f>
        <v>0</v>
      </c>
      <c r="IA25" s="1">
        <f>POWER(0.925,MF25-1)*IA$1*IA$7*(1+(IA$8/100))*(NOT(ISBLANK(MF25)))</f>
        <v>0</v>
      </c>
      <c r="IB25" s="1">
        <f>POWER(0.925,MG25-1)*IB$1*IB$7*(1+(IB$8/100))*(NOT(ISBLANK(MG25)))</f>
        <v>0</v>
      </c>
      <c r="IC25" s="1">
        <f>POWER(0.925,MH25-1)*IC$1*IC$7*(1+(IC$8/100))*(NOT(ISBLANK(MH25)))</f>
        <v>0</v>
      </c>
      <c r="ID25" s="1">
        <f>POWER(0.925,MI25-1)*ID$1*ID$7*(1+(ID$8/100))*(NOT(ISBLANK(MI25)))</f>
        <v>0</v>
      </c>
      <c r="IE25" s="1">
        <f>POWER(0.925,MJ25-1)*IE$1*IE$7*(1+(IE$8/100))*(NOT(ISBLANK(MJ25)))</f>
        <v>0</v>
      </c>
      <c r="IG25" s="12"/>
      <c r="IN25" s="1"/>
      <c r="IO25" s="1"/>
      <c r="IP25" s="1"/>
      <c r="IQ25" s="1"/>
      <c r="IR25" s="1"/>
      <c r="IS25" s="1"/>
      <c r="IT25" s="1"/>
      <c r="IU25" s="1"/>
      <c r="IX25" s="1"/>
      <c r="IY25" s="1"/>
      <c r="IZ25" s="1"/>
      <c r="JA25" s="1"/>
      <c r="JB25" s="1"/>
      <c r="JC25" s="1"/>
      <c r="JD25" s="1"/>
      <c r="JE25" s="1"/>
      <c r="JF25" s="1"/>
      <c r="JM25" s="1"/>
      <c r="JN25" s="1"/>
      <c r="JO25" s="1">
        <v>8</v>
      </c>
      <c r="JP25" s="1"/>
      <c r="JQ25" s="1"/>
      <c r="JR25" s="1"/>
      <c r="JS25" s="1"/>
      <c r="JT25" s="1"/>
      <c r="JU25" s="1"/>
      <c r="JV25" s="1">
        <v>7</v>
      </c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>
        <v>3</v>
      </c>
      <c r="KQ25" s="1"/>
      <c r="KR25" s="1"/>
      <c r="KS25" s="1">
        <v>3</v>
      </c>
      <c r="KT25" s="1">
        <v>3</v>
      </c>
      <c r="KU25" s="1"/>
      <c r="LB25" s="19">
        <v>1</v>
      </c>
      <c r="LI25" s="19">
        <v>2</v>
      </c>
      <c r="LK25" s="19">
        <v>3</v>
      </c>
      <c r="LM25" s="19">
        <v>3</v>
      </c>
      <c r="LP25" s="19">
        <v>2</v>
      </c>
      <c r="LT25" s="19">
        <v>3</v>
      </c>
      <c r="LZ25" s="19">
        <v>1</v>
      </c>
      <c r="MB25" s="19">
        <v>4</v>
      </c>
      <c r="MD25" s="19"/>
      <c r="ME25" s="19"/>
      <c r="MF25" s="19"/>
      <c r="MG25" s="19"/>
      <c r="MH25" s="19"/>
      <c r="MI25" s="19">
        <v>4</v>
      </c>
    </row>
    <row r="26" spans="1:347">
      <c r="A26" s="1">
        <f>A25+1</f>
        <v>17</v>
      </c>
      <c r="B26" s="1">
        <f>IF(G26=G25,B25,(A26))</f>
        <v>17</v>
      </c>
      <c r="C26" s="1">
        <v>30</v>
      </c>
      <c r="D26" s="2" t="str">
        <f>IF(B26&gt;C26,CONCATENATE("↓",(B26-C26)),(IF(B26=C26,"↔",CONCATENATE("↑",(C26-B26)))))</f>
        <v>↑13</v>
      </c>
      <c r="E26" s="19" t="s">
        <v>226</v>
      </c>
      <c r="F26" s="19" t="s">
        <v>52</v>
      </c>
      <c r="G26" s="3">
        <f>L26+R26</f>
        <v>741.47263380312984</v>
      </c>
      <c r="H26" s="1">
        <v>10</v>
      </c>
      <c r="I26" s="1">
        <v>0</v>
      </c>
      <c r="J26" s="1">
        <v>10</v>
      </c>
      <c r="K26" s="1">
        <v>2</v>
      </c>
      <c r="L26" s="1">
        <f>SUM(M26:Q26)</f>
        <v>552.08787427448146</v>
      </c>
      <c r="M26" s="1">
        <f>LARGE(Y26:EA26,1)</f>
        <v>316.26466875000011</v>
      </c>
      <c r="N26" s="1">
        <f>LARGE(Y26:EA26,2)</f>
        <v>235.8232055244813</v>
      </c>
      <c r="O26" s="1">
        <f>LARGE(Y26:EA26,3)</f>
        <v>0</v>
      </c>
      <c r="P26" s="1">
        <f>LARGE(Y26:EA26,4)</f>
        <v>0</v>
      </c>
      <c r="Q26" s="1">
        <f>LARGE(Y26:EA26,5)</f>
        <v>0</v>
      </c>
      <c r="R26" s="1">
        <f>SUM(S26:W26)</f>
        <v>189.38475952864843</v>
      </c>
      <c r="S26" s="1">
        <f>LARGE(EC26:IF26,1)</f>
        <v>97.51396438185472</v>
      </c>
      <c r="T26" s="1">
        <f>LARGE(EC26:IF26,2)</f>
        <v>91.870795146793697</v>
      </c>
      <c r="U26" s="1">
        <f>LARGE(EC26:IF26,3)</f>
        <v>0</v>
      </c>
      <c r="V26" s="1">
        <f>LARGE(EC26:IF26,4)</f>
        <v>0</v>
      </c>
      <c r="W26" s="1">
        <f>LARGE(EC26:IF26,5)</f>
        <v>0</v>
      </c>
      <c r="Z26" s="1">
        <f>POWER(0.925,II26-1)*Z$1*Z$7*(1+(Z$8/100))*(NOT(ISBLANK(II26)))</f>
        <v>0</v>
      </c>
      <c r="AA26" s="1">
        <f>POWER(0.925,IJ26-1)*AA$1*AA$7*(1+(AA$8/100))*(NOT(ISBLANK(IJ26)))</f>
        <v>0</v>
      </c>
      <c r="AB26" s="1">
        <f>POWER(0.925,IK26-1)*AB$1*AB$7*(1+(AB$8/100))*(NOT(ISBLANK(IK26)))</f>
        <v>0</v>
      </c>
      <c r="AC26" s="1">
        <f>POWER(0.925,IL26-1)*AC$1*AC$7*(1+(AC$8/100))*(NOT(ISBLANK(IL26)))</f>
        <v>0</v>
      </c>
      <c r="AD26" s="1">
        <f>POWER(0.925,IM26-1)*AD$1*AD$7*(1+(AD$8/100))*(NOT(ISBLANK(IM26)))</f>
        <v>0</v>
      </c>
      <c r="AE26" s="1">
        <f>POWER(0.925,IN26-1)*AE$1*AE$7*(1+(AE$8/100))*(NOT(ISBLANK(IN26)))</f>
        <v>0</v>
      </c>
      <c r="AF26" s="1">
        <f>POWER(0.925,IO26-1)*AF$1*AF$7*(1+(AF$8/100))*(NOT(ISBLANK(IO26)))</f>
        <v>0</v>
      </c>
      <c r="AG26" s="1">
        <f>POWER(0.925,IP26-1)*AG$1*AG$7*(1+(AG$8/100))*(NOT(ISBLANK(IP26)))</f>
        <v>0</v>
      </c>
      <c r="AH26" s="1">
        <f>POWER(0.925,IQ26-1)*AH$1*AH$7*(1+(AH$8/100))*(NOT(ISBLANK(IQ26)))</f>
        <v>0</v>
      </c>
      <c r="AI26" s="1">
        <f>POWER(0.925,IR26-1)*AI$1*AI$7*(1+(AI$8/100))*(NOT(ISBLANK(IR26)))</f>
        <v>0</v>
      </c>
      <c r="AJ26" s="1">
        <f>POWER(0.925,IS26-1)*AJ$1*AJ$7*(1+(AJ$8/100))*(NOT(ISBLANK(IS26)))</f>
        <v>0</v>
      </c>
      <c r="AK26" s="1">
        <f>POWER(0.925,IT26-1)*AK$1*AK$7*(1+(AK$8/100))*(NOT(ISBLANK(IT26)))</f>
        <v>0</v>
      </c>
      <c r="AL26" s="1">
        <f>POWER(0.925,IU26-1)*AL$1*AL$7*(1+(AL$8/100))*(NOT(ISBLANK(IU26)))</f>
        <v>0</v>
      </c>
      <c r="AM26" s="1">
        <f>POWER(0.925,IV26-1)*AM$1*AM$7*(1+(AM$8/100))*(NOT(ISBLANK(IV26)))</f>
        <v>0</v>
      </c>
      <c r="AN26" s="1">
        <f>POWER(0.925,IW26-1)*AN$1*AN$7*(1+(AN$8/100))*(NOT(ISBLANK(IW26)))</f>
        <v>0</v>
      </c>
      <c r="AO26" s="1">
        <f>POWER(0.925,IX26-1)*AO$1*AO$7*(1+(AO$8/100))*(NOT(ISBLANK(IX26)))</f>
        <v>0</v>
      </c>
      <c r="AP26" s="1">
        <f>POWER(0.925,IY26-1)*AP$1*AP$7*(1+(AP$8/100))*(NOT(ISBLANK(IY26)))</f>
        <v>0</v>
      </c>
      <c r="AQ26" s="1">
        <f>POWER(0.925,IZ26-1)*AQ$1*AQ$7*(1+(AQ$8/100))*(NOT(ISBLANK(IZ26)))</f>
        <v>0</v>
      </c>
      <c r="AR26" s="1">
        <f>POWER(0.925,JA26-1)*AR$1*AR$7*(1+(AR$8/100))*(NOT(ISBLANK(JA26)))</f>
        <v>0</v>
      </c>
      <c r="AS26" s="1">
        <f>POWER(0.925,JB26-1)*AS$1*AS$7*(1+(AS$8/100))*(NOT(ISBLANK(JB26)))</f>
        <v>0</v>
      </c>
      <c r="AT26" s="1">
        <f>POWER(0.925,JC26-1)*AT$1*AT$7*(1+(AT$8/100))*(NOT(ISBLANK(JC26)))</f>
        <v>0</v>
      </c>
      <c r="AU26" s="1">
        <f>POWER(0.925,JD26-1)*AU$1*AU$7*(1+(AU$8/100))*(NOT(ISBLANK(JD26)))</f>
        <v>0</v>
      </c>
      <c r="AV26" s="1">
        <f>POWER(0.925,JE26-1)*AV$1*AV$7*(1+(AV$8/100))*(NOT(ISBLANK(JE26)))</f>
        <v>0</v>
      </c>
      <c r="AW26" s="1">
        <f>POWER(0.925,JF26-1)*AW$1*AW$7*(1+(AW$8/100))*(NOT(ISBLANK(JF26)))</f>
        <v>0</v>
      </c>
      <c r="AX26" s="1">
        <f>POWER(0.925,JG26-1)*AX$1*AX$7*(1+(AX$8/100))*(NOT(ISBLANK(JG26)))</f>
        <v>0</v>
      </c>
      <c r="AY26" s="1">
        <f>POWER(0.925,JH26-1)*AY$1*AY$7*(1+(AY$8/100))*(NOT(ISBLANK(JH26)))</f>
        <v>0</v>
      </c>
      <c r="AZ26" s="1">
        <f>POWER(0.925,JI26-1)*AZ$1*AZ$7*(1+(AZ$8/100))*(NOT(ISBLANK(JI26)))</f>
        <v>0</v>
      </c>
      <c r="BA26" s="1">
        <f>POWER(0.925,JJ26-1)*BA$1*BA$7*(1+(BA$8/100))*(NOT(ISBLANK(JJ26)))</f>
        <v>0</v>
      </c>
      <c r="BB26" s="1">
        <f>POWER(0.925,JK26-1)*BB$1*BB$7*(1+(BB$8/100))*(NOT(ISBLANK(JK26)))</f>
        <v>0</v>
      </c>
      <c r="BC26" s="1">
        <f>POWER(0.925,JL26-1)*BC$1*BC$7*(1+(BC$8/100))*(NOT(ISBLANK(JL26)))</f>
        <v>0</v>
      </c>
      <c r="BD26" s="1">
        <f>POWER(0.925,JM26-1)*BD$1*BD$7*(1+(BD$8/100))*(NOT(ISBLANK(JM26)))</f>
        <v>0</v>
      </c>
      <c r="BE26" s="1">
        <f>POWER(0.925,JN26-1)*BE$1*BE$7*(1+(BE$8/100))*(NOT(ISBLANK(JN26)))</f>
        <v>0</v>
      </c>
      <c r="BF26" s="1">
        <f>POWER(0.925,JO26-1)*BF$1*BF$7*(1+(BF$8/100))*(NOT(ISBLANK(JO26)))</f>
        <v>316.26466875000011</v>
      </c>
      <c r="BG26" s="1">
        <f>POWER(0.925,JP26-1)*BG$1*BG$7*(1+(BG$8/100))*(NOT(ISBLANK(JP26)))</f>
        <v>0</v>
      </c>
      <c r="BH26" s="1">
        <f>POWER(0.925,JQ26-1)*BH$1*BH$7*(1+(BH$8/100))*(NOT(ISBLANK(JQ26)))</f>
        <v>0</v>
      </c>
      <c r="BI26" s="1">
        <f>POWER(0.925,JR26-1)*BI$1*BI$7*(1+(BI$8/100))*(NOT(ISBLANK(JR26)))</f>
        <v>0</v>
      </c>
      <c r="BJ26" s="1">
        <f>POWER(0.925,JS26-1)*BJ$1*BJ$7*(1+(BJ$8/100))*(NOT(ISBLANK(JS26)))</f>
        <v>0</v>
      </c>
      <c r="BK26" s="1">
        <f>POWER(0.925,JT26-1)*BK$1*BK$7*(1+(BK$8/100))*(NOT(ISBLANK(JT26)))</f>
        <v>0</v>
      </c>
      <c r="BL26" s="1">
        <f>POWER(0.925,JU26-1)*BL$1*BL$7*(1+(BL$8/100))*(NOT(ISBLANK(JU26)))</f>
        <v>0</v>
      </c>
      <c r="BM26" s="1">
        <f>POWER(0.925,JV26-1)*BM$1*BM$7*(1+(BM$8/100))*(NOT(ISBLANK(JV26)))</f>
        <v>235.8232055244813</v>
      </c>
      <c r="BN26" s="1">
        <f>POWER(0.925,JW26-1)*BN$1*BN$7*(1+(BN$8/100))*(NOT(ISBLANK(JW26)))</f>
        <v>0</v>
      </c>
      <c r="BO26" s="1">
        <f>POWER(0.925,JX26-1)*BO$1*BO$7*(1+(BO$8/100))*(NOT(ISBLANK(JX26)))</f>
        <v>0</v>
      </c>
      <c r="BP26" s="1">
        <f>POWER(0.925,JY26-1)*BP$1*BP$7*(1+(BP$8/100))*(NOT(ISBLANK(JY26)))</f>
        <v>0</v>
      </c>
      <c r="BQ26" s="1">
        <f>POWER(0.925,JZ26-1)*BQ$1*BQ$7*(1+(BQ$8/100))*(NOT(ISBLANK(JZ26)))</f>
        <v>0</v>
      </c>
      <c r="BR26" s="1">
        <f>POWER(0.925,KA26-1)*BR$1*BR$7*(1+(BR$8/100))*(NOT(ISBLANK(KA26)))</f>
        <v>0</v>
      </c>
      <c r="BS26" s="1">
        <f>POWER(0.925,KB26-1)*BS$1*BS$7*(1+(BS$8/100))*(NOT(ISBLANK(KB26)))</f>
        <v>0</v>
      </c>
      <c r="BT26" s="1">
        <f>POWER(0.925,KC26-1)*BT$1*BT$7*(1+(BT$8/100))*(NOT(ISBLANK(KC26)))</f>
        <v>0</v>
      </c>
      <c r="BU26" s="1">
        <f>POWER(0.925,KD26-1)*BU$1*BU$7*(1+(BU$8/100))*(NOT(ISBLANK(KD26)))</f>
        <v>0</v>
      </c>
      <c r="BV26" s="1">
        <f>POWER(0.925,KE26-1)*BV$1*BV$7*(1+(BV$8/100))*(NOT(ISBLANK(KE26)))</f>
        <v>0</v>
      </c>
      <c r="BW26" s="1">
        <f>POWER(0.925,KF26-1)*BW$1*BW$7*(1+(BW$8/100))*(NOT(ISBLANK(KF26)))</f>
        <v>0</v>
      </c>
      <c r="BX26" s="1">
        <f>POWER(0.925,KG26-1)*BX$1*BX$7*(1+(BX$8/100))*(NOT(ISBLANK(KG26)))</f>
        <v>0</v>
      </c>
      <c r="BY26" s="1">
        <f>POWER(0.925,KH26-1)*BY$1*BY$7*(1+(BY$8/100))*(NOT(ISBLANK(KH26)))</f>
        <v>0</v>
      </c>
      <c r="BZ26" s="1">
        <f>POWER(0.925,KI26-1)*BZ$1*BZ$7*(1+(BZ$8/100))*(NOT(ISBLANK(KI26)))</f>
        <v>0</v>
      </c>
      <c r="CA26" s="1">
        <f>POWER(0.925,KJ26-1)*CA$1*CA$7*(1+(CA$8/100))*(NOT(ISBLANK(KJ26)))</f>
        <v>0</v>
      </c>
      <c r="CB26" s="1">
        <f>POWER(0.925,KK26-1)*CB$1*CB$7*(1+(CB$8/100))*(NOT(ISBLANK(KK26)))</f>
        <v>0</v>
      </c>
      <c r="CC26" s="1">
        <f>POWER(0.925,KL26-1)*CC$1*CC$7*(1+(CC$8/100))*(NOT(ISBLANK(KL26)))</f>
        <v>0</v>
      </c>
      <c r="CD26" s="1">
        <f>POWER(0.925,KM26-1)*CD$1*CD$7*(1+(CD$8/100))*(NOT(ISBLANK(KM26)))</f>
        <v>0</v>
      </c>
      <c r="CE26" s="1">
        <f>POWER(0.925,KN26-1)*CE$1*CE$7*(1+(CE$8/100))*(NOT(ISBLANK(KN26)))</f>
        <v>0</v>
      </c>
      <c r="CF26" s="1">
        <f>POWER(0.925,KO26-1)*CF$1*CF$7*(1+(CF$8/100))*(NOT(ISBLANK(KO26)))</f>
        <v>0</v>
      </c>
      <c r="CG26" s="1">
        <f>POWER(0.925,KP26-1)*CG$1*CG$7*(1+(CG$8/100))*(NOT(ISBLANK(KP26)))</f>
        <v>0</v>
      </c>
      <c r="CH26" s="1">
        <f>POWER(0.925,KQ26-1)*CH$1*CH$7*(1+(CH$8/100))*(NOT(ISBLANK(KQ26)))</f>
        <v>0</v>
      </c>
      <c r="CI26" s="1">
        <f>POWER(0.925,KR26-1)*CI$1*CI$7*(1+(CI$8/100))*(NOT(ISBLANK(KR26)))</f>
        <v>0</v>
      </c>
      <c r="CJ26" s="1">
        <f>POWER(0.925,KS26-1)*CJ$1*CJ$7*(1+(CJ$8/100))*(NOT(ISBLANK(KS26)))</f>
        <v>0</v>
      </c>
      <c r="CK26" s="1">
        <f>POWER(0.925,KT26-1)*CK$1*CK$7*(1+(CK$8/100))*(NOT(ISBLANK(KT26)))</f>
        <v>0</v>
      </c>
      <c r="CL26" s="1">
        <f>POWER(0.925,KU26-1)*CL$1*CL$7*(1+(CL$8/100))*(NOT(ISBLANK(KU26)))</f>
        <v>0</v>
      </c>
      <c r="CM26" s="1">
        <f>POWER(0.925,KV26-1)*CM$1*CM$7*(1+(CM$8/100))*(NOT(ISBLANK(KV26)))</f>
        <v>0</v>
      </c>
      <c r="CN26" s="1">
        <f>POWER(0.925,KW26-1)*CN$1*CN$7*(1+(CN$8/100))*(NOT(ISBLANK(KW26)))</f>
        <v>0</v>
      </c>
      <c r="CO26" s="1">
        <f>POWER(0.925,KX26-1)*CO$1*CO$7*(1+(CO$8/100))*(NOT(ISBLANK(KX26)))</f>
        <v>0</v>
      </c>
      <c r="CP26" s="1">
        <f>POWER(0.925,KY26-1)*CP$1*CP$7*(1+(CP$8/100))*(NOT(ISBLANK(KY26)))</f>
        <v>0</v>
      </c>
      <c r="CQ26" s="1">
        <f>POWER(0.925,KZ26-1)*CQ$1*CQ$7*(1+(CQ$8/100))*(NOT(ISBLANK(KZ26)))</f>
        <v>0</v>
      </c>
      <c r="CR26" s="1">
        <f>POWER(0.925,LA26-1)*CR$1*CR$7*(1+(CR$8/100))*(NOT(ISBLANK(LA26)))</f>
        <v>0</v>
      </c>
      <c r="CS26" s="1">
        <f>POWER(0.925,LB26-1)*CS$1*CS$7*(1+(CS$8/100))*(NOT(ISBLANK(LB26)))</f>
        <v>0</v>
      </c>
      <c r="CT26" s="1">
        <f>POWER(0.925,LC26-1)*CT$1*CT$7*(1+(CT$8/100))*(NOT(ISBLANK(LC26)))</f>
        <v>0</v>
      </c>
      <c r="CU26" s="1">
        <f>POWER(0.925,LD26-1)*CU$1*CU$7*(1+(CU$8/100))*(NOT(ISBLANK(LD26)))</f>
        <v>0</v>
      </c>
      <c r="CV26" s="1">
        <f>POWER(0.925,LE26-1)*CV$1*CV$7*(1+(CV$8/100))*(NOT(ISBLANK(LE26)))</f>
        <v>0</v>
      </c>
      <c r="CW26" s="1">
        <f>POWER(0.925,LF26-1)*CW$1*CW$7*(1+(CW$8/100))*(NOT(ISBLANK(LF26)))</f>
        <v>0</v>
      </c>
      <c r="CX26" s="1">
        <f>POWER(0.925,LG26-1)*CX$1*CX$7*(1+(CX$8/100))*(NOT(ISBLANK(LG26)))</f>
        <v>0</v>
      </c>
      <c r="CY26" s="1">
        <f>POWER(0.925,LH26-1)*CY$1*CY$7*(1+(CY$8/100))*(NOT(ISBLANK(LH26)))</f>
        <v>0</v>
      </c>
      <c r="CZ26" s="1">
        <f>POWER(0.925,LI26-1)*CZ$1*CZ$7*(1+(CZ$8/100))*(NOT(ISBLANK(LI26)))</f>
        <v>0</v>
      </c>
      <c r="DA26" s="1">
        <f>POWER(0.925,LJ26-1)*DA$1*DA$7*(1+(DA$8/100))*(NOT(ISBLANK(LJ26)))</f>
        <v>0</v>
      </c>
      <c r="DB26" s="1">
        <f>POWER(0.925,LK26-1)*DB$1*DB$7*(1+(DB$8/100))*(NOT(ISBLANK(LK26)))</f>
        <v>0</v>
      </c>
      <c r="DC26" s="1">
        <f>POWER(0.925,LL26-1)*DC$1*DC$7*(1+(DC$8/100))*(NOT(ISBLANK(LL26)))</f>
        <v>0</v>
      </c>
      <c r="DD26" s="1">
        <f>POWER(0.925,LM26-1)*DD$1*DD$7*(1+(DD$8/100))*(NOT(ISBLANK(LM26)))</f>
        <v>0</v>
      </c>
      <c r="DE26" s="1">
        <f>POWER(0.925,LN26-1)*DE$1*DE$7*(1+(DE$8/100))*(NOT(ISBLANK(LN26)))</f>
        <v>0</v>
      </c>
      <c r="DF26" s="1">
        <f>POWER(0.925,LO26-1)*DF$1*DF$7*(1+(DF$8/100))*(NOT(ISBLANK(LO26)))</f>
        <v>0</v>
      </c>
      <c r="DG26" s="1">
        <f>POWER(0.925,LP26-1)*DG$1*DG$7*(1+(DG$8/100))*(NOT(ISBLANK(LP26)))</f>
        <v>0</v>
      </c>
      <c r="DH26" s="1">
        <f>POWER(0.925,LQ26-1)*DH$1*DH$7*(1+(DH$8/100))*(NOT(ISBLANK(LQ26)))</f>
        <v>0</v>
      </c>
      <c r="DI26" s="1">
        <f>POWER(0.925,LR26-1)*DI$1*DI$7*(1+(DI$8/100))*(NOT(ISBLANK(LR26)))</f>
        <v>0</v>
      </c>
      <c r="DJ26" s="1">
        <f>POWER(0.925,LS26-1)*DJ$1*DJ$7*(1+(DJ$8/100))*(NOT(ISBLANK(LS26)))</f>
        <v>0</v>
      </c>
      <c r="DK26" s="1">
        <f>POWER(0.925,LT26-1)*DK$1*DK$7*(1+(DK$8/100))*(NOT(ISBLANK(LT26)))</f>
        <v>0</v>
      </c>
      <c r="DL26" s="1">
        <f>POWER(0.925,LU26-1)*DL$1*DL$7*(1+(DL$8/100))*(NOT(ISBLANK(LU26)))</f>
        <v>0</v>
      </c>
      <c r="DM26" s="1">
        <f>POWER(0.925,LV26-1)*DM$1*DM$7*(1+(DM$8/100))*(NOT(ISBLANK(LV26)))</f>
        <v>0</v>
      </c>
      <c r="DN26" s="1">
        <f>POWER(0.925,LW26-1)*DN$1*DN$7*(1+(DN$8/100))*(NOT(ISBLANK(LW26)))</f>
        <v>0</v>
      </c>
      <c r="DO26" s="1">
        <f>POWER(0.925,LX26-1)*DO$1*DO$7*(1+(DO$8/100))*(NOT(ISBLANK(LX26)))</f>
        <v>0</v>
      </c>
      <c r="DP26" s="1">
        <f>POWER(0.925,LY26-1)*DP$1*DP$7*(1+(DP$8/100))*(NOT(ISBLANK(LY26)))</f>
        <v>0</v>
      </c>
      <c r="DQ26" s="1">
        <f>POWER(0.925,LZ26-1)*DQ$1*DQ$7*(1+(DQ$8/100))*(NOT(ISBLANK(LZ26)))</f>
        <v>0</v>
      </c>
      <c r="DR26" s="1">
        <f>POWER(0.925,MA26-1)*DR$1*DR$7*(1+(DR$8/100))*(NOT(ISBLANK(MA26)))</f>
        <v>0</v>
      </c>
      <c r="DS26" s="1">
        <f>POWER(0.925,MB26-1)*DS$1*DS$7*(1+(DS$8/100))*(NOT(ISBLANK(MB26)))</f>
        <v>0</v>
      </c>
      <c r="DT26" s="1">
        <f>POWER(0.925,MC26-1)*DT$1*DT$7*(1+(DT$8/100))*(NOT(ISBLANK(MC26)))</f>
        <v>0</v>
      </c>
      <c r="DU26" s="1">
        <f>POWER(0.925,MD26-1)*DU$1*DU$7*(1+(DU$8/100))*(NOT(ISBLANK(MD26)))</f>
        <v>0</v>
      </c>
      <c r="DV26" s="1">
        <f>POWER(0.925,ME26-1)*DV$1*DV$7*(1+(DV$8/100))*(NOT(ISBLANK(ME26)))</f>
        <v>0</v>
      </c>
      <c r="DW26" s="1">
        <f>POWER(0.925,MF26-1)*DW$1*DW$7*(1+(DW$8/100))*(NOT(ISBLANK(MF26)))</f>
        <v>0</v>
      </c>
      <c r="DX26" s="1">
        <f>POWER(0.925,MG26-1)*DX$1*DX$7*(1+(DX$8/100))*(NOT(ISBLANK(MG26)))</f>
        <v>0</v>
      </c>
      <c r="DY26" s="1">
        <f>POWER(0.925,MH26-1)*DY$1*DY$7*(1+(DY$8/100))*(NOT(ISBLANK(MH26)))</f>
        <v>0</v>
      </c>
      <c r="DZ26" s="1">
        <f>POWER(0.925,MI26-1)*DZ$1*DZ$7*(1+(DZ$8/100))*(NOT(ISBLANK(MI26)))</f>
        <v>0</v>
      </c>
      <c r="EA26" s="1">
        <f>POWER(0.925,MJ26-1)*EA$1*EA$7*(1+(EA$8/100))*(NOT(ISBLANK(MJ26)))</f>
        <v>0</v>
      </c>
      <c r="ED26" s="1">
        <f>POWER(0.925,II26-1)*ED$1*ED$7*(1+(ED$8/100))*(NOT(ISBLANK(II26)))</f>
        <v>0</v>
      </c>
      <c r="EE26" s="1">
        <f>POWER(0.925,IJ26-1)*EE$1*EE$7*(1+(EE$8/100))*(NOT(ISBLANK(IJ26)))</f>
        <v>0</v>
      </c>
      <c r="EF26" s="1">
        <f>POWER(0.925,IK26-1)*EF$1*EF$7*(1+(EF$8/100))*(NOT(ISBLANK(IK26)))</f>
        <v>0</v>
      </c>
      <c r="EG26" s="1">
        <f>POWER(0.925,IL26-1)*EG$1*EG$7*(1+(EG$8/100))*(NOT(ISBLANK(IL26)))</f>
        <v>0</v>
      </c>
      <c r="EH26" s="1">
        <f>POWER(0.925,IM26-1)*EH$1*EH$7*(1+(EH$8/100))*(NOT(ISBLANK(IM26)))</f>
        <v>0</v>
      </c>
      <c r="EI26" s="1">
        <f>POWER(0.925,IN26-1)*EI$1*EI$7*(1+(EI$8/100))*(NOT(ISBLANK(IN26)))</f>
        <v>0</v>
      </c>
      <c r="EJ26" s="1">
        <f>POWER(0.925,IO26-1)*EJ$1*EJ$7*(1+(EJ$8/100))*(NOT(ISBLANK(IO26)))</f>
        <v>0</v>
      </c>
      <c r="EK26" s="1">
        <f>POWER(0.925,IP26-1)*EK$1*EK$7*(1+(EK$8/100))*(NOT(ISBLANK(IP26)))</f>
        <v>0</v>
      </c>
      <c r="EL26" s="1">
        <f>POWER(0.925,IQ26-1)*EL$1*EL$7*(1+(EL$8/100))*(NOT(ISBLANK(IQ26)))</f>
        <v>0</v>
      </c>
      <c r="EM26" s="1">
        <f>POWER(0.925,IR26-1)*EM$1*EM$7*(1+(EM$8/100))*(NOT(ISBLANK(IR26)))</f>
        <v>0</v>
      </c>
      <c r="EN26" s="1">
        <f>POWER(0.925,IS26-1)*EN$1*EN$7*(1+(EN$8/100))*(NOT(ISBLANK(IS26)))</f>
        <v>0</v>
      </c>
      <c r="EO26" s="1">
        <f>POWER(0.925,IT26-1)*EO$1*EO$7*(1+(EO$8/100))*(NOT(ISBLANK(IT26)))</f>
        <v>0</v>
      </c>
      <c r="EP26" s="1">
        <f>POWER(0.925,IU26-1)*EP$1*EP$7*(1+(EP$8/100))*(NOT(ISBLANK(IU26)))</f>
        <v>0</v>
      </c>
      <c r="EQ26" s="1">
        <f>POWER(0.925,IV26-1)*EQ$1*EQ$7*(1+(EQ$8/100))*(NOT(ISBLANK(IV26)))</f>
        <v>0</v>
      </c>
      <c r="ER26" s="1">
        <f>POWER(0.925,IW26-1)*ER$1*ER$7*(1+(ER$8/100))*(NOT(ISBLANK(IW26)))</f>
        <v>0</v>
      </c>
      <c r="ES26" s="1">
        <f>POWER(0.925,IX26-1)*ES$1*ES$7*(1+(ES$8/100))*(NOT(ISBLANK(IX26)))</f>
        <v>0</v>
      </c>
      <c r="ET26" s="1">
        <f>POWER(0.925,IY26-1)*ET$1*ET$7*(1+(ET$8/100))*(NOT(ISBLANK(IY26)))</f>
        <v>0</v>
      </c>
      <c r="EU26" s="1">
        <f>POWER(0.925,IZ26-1)*EU$1*EU$7*(1+(EU$8/100))*(NOT(ISBLANK(IZ26)))</f>
        <v>0</v>
      </c>
      <c r="EV26" s="1">
        <f>POWER(0.925,JA26-1)*EV$1*EV$7*(1+(EV$8/100))*(NOT(ISBLANK(JA26)))</f>
        <v>0</v>
      </c>
      <c r="EW26" s="1">
        <f>POWER(0.925,JB26-1)*EW$1*EW$7*(1+(EW$8/100))*(NOT(ISBLANK(JB26)))</f>
        <v>0</v>
      </c>
      <c r="EX26" s="1">
        <f>POWER(0.925,JC26-1)*EX$1*EX$7*(1+(EX$8/100))*(NOT(ISBLANK(JC26)))</f>
        <v>0</v>
      </c>
      <c r="EY26" s="1">
        <f>POWER(0.925,JD26-1)*EY$1*EY$7*(1+(EY$8/100))*(NOT(ISBLANK(JD26)))</f>
        <v>0</v>
      </c>
      <c r="EZ26" s="1">
        <f>POWER(0.925,JE26-1)*EZ$1*EZ$7*(1+(EZ$8/100))*(NOT(ISBLANK(JE26)))</f>
        <v>0</v>
      </c>
      <c r="FA26" s="1">
        <f>POWER(0.925,JF26-1)*FA$1*FA$7*(1+(FA$8/100))*(NOT(ISBLANK(JF26)))</f>
        <v>0</v>
      </c>
      <c r="FB26" s="1">
        <f>POWER(0.925,JG26-1)*FB$1*FB$7*(1+(FB$8/100))*(NOT(ISBLANK(JG26)))</f>
        <v>0</v>
      </c>
      <c r="FC26" s="1">
        <f>POWER(0.925,JH26-1)*FC$1*FC$7*(1+(FC$8/100))*(NOT(ISBLANK(JH26)))</f>
        <v>0</v>
      </c>
      <c r="FD26" s="1">
        <f>POWER(0.925,JI26-1)*FD$1*FD$7*(1+(FD$8/100))*(NOT(ISBLANK(JI26)))</f>
        <v>0</v>
      </c>
      <c r="FE26" s="1">
        <f>POWER(0.925,JJ26-1)*FE$1*FE$7*(1+(FE$8/100))*(NOT(ISBLANK(JJ26)))</f>
        <v>0</v>
      </c>
      <c r="FF26" s="1">
        <f>POWER(0.925,JK26-1)*FF$1*FF$7*(1+(FF$8/100))*(NOT(ISBLANK(JK26)))</f>
        <v>0</v>
      </c>
      <c r="FG26" s="1">
        <f>POWER(0.925,JL26-1)*FG$1*FG$7*(1+(FG$8/100))*(NOT(ISBLANK(JL26)))</f>
        <v>0</v>
      </c>
      <c r="FH26" s="1">
        <f>POWER(0.925,JM26-1)*FH$1*FH$7*(1+(FH$8/100))*(NOT(ISBLANK(JM26)))</f>
        <v>0</v>
      </c>
      <c r="FI26" s="1">
        <f>POWER(0.925,JN26-1)*FI$1*FI$7*(1+(FI$8/100))*(NOT(ISBLANK(JN26)))</f>
        <v>0</v>
      </c>
      <c r="FJ26" s="1">
        <f>POWER(0.925,JO26-1)*FJ$1*FJ$7*(1+(FJ$8/100))*(NOT(ISBLANK(JO26)))</f>
        <v>0</v>
      </c>
      <c r="FK26" s="1">
        <f>POWER(0.925,JP26-1)*FK$1*FK$7*(1+(FK$8/100))*(NOT(ISBLANK(JP26)))</f>
        <v>0</v>
      </c>
      <c r="FL26" s="1">
        <f>POWER(0.925,JQ26-1)*FL$1*FL$7*(1+(FL$8/100))*(NOT(ISBLANK(JQ26)))</f>
        <v>0</v>
      </c>
      <c r="FM26" s="1">
        <f>POWER(0.925,JR26-1)*FM$1*FM$7*(1+(FM$8/100))*(NOT(ISBLANK(JR26)))</f>
        <v>0</v>
      </c>
      <c r="FN26" s="1">
        <f>POWER(0.925,JS26-1)*FN$1*FN$7*(1+(FN$8/100))*(NOT(ISBLANK(JS26)))</f>
        <v>0</v>
      </c>
      <c r="FO26" s="1">
        <f>POWER(0.925,JT26-1)*FO$1*FO$7*(1+(FO$8/100))*(NOT(ISBLANK(JT26)))</f>
        <v>0</v>
      </c>
      <c r="FP26" s="1">
        <f>POWER(0.925,JU26-1)*FP$1*FP$7*(1+(FP$8/100))*(NOT(ISBLANK(JU26)))</f>
        <v>0</v>
      </c>
      <c r="FQ26" s="1">
        <f>POWER(0.925,JV26-1)*FQ$1*FQ$7*(1+(FQ$8/100))*(NOT(ISBLANK(JV26)))</f>
        <v>0</v>
      </c>
      <c r="FR26" s="1">
        <f>POWER(0.925,JW26-1)*FR$1*FR$7*(1+(FR$8/100))*(NOT(ISBLANK(JW26)))</f>
        <v>0</v>
      </c>
      <c r="FS26" s="1">
        <f>POWER(0.925,JX26-1)*FS$1*FS$7*(1+(FS$8/100))*(NOT(ISBLANK(JX26)))</f>
        <v>0</v>
      </c>
      <c r="FT26" s="1">
        <f>POWER(0.925,JY26-1)*FT$1*FT$7*(1+(FT$8/100))*(NOT(ISBLANK(JY26)))</f>
        <v>0</v>
      </c>
      <c r="FU26" s="1">
        <f>POWER(0.925,JZ26-1)*FU$1*FU$7*(1+(FU$8/100))*(NOT(ISBLANK(JZ26)))</f>
        <v>0</v>
      </c>
      <c r="FV26" s="1">
        <f>POWER(0.925,KA26-1)*FV$1*FV$7*(1+(FV$8/100))*(NOT(ISBLANK(KA26)))</f>
        <v>0</v>
      </c>
      <c r="FW26" s="1">
        <f>POWER(0.925,KB26-1)*FW$1*FW$7*(1+(FW$8/100))*(NOT(ISBLANK(KB26)))</f>
        <v>0</v>
      </c>
      <c r="FX26" s="1">
        <f>POWER(0.925,KC26-1)*FX$1*FX$7*(1+(FX$8/100))*(NOT(ISBLANK(KC26)))</f>
        <v>0</v>
      </c>
      <c r="FY26" s="1">
        <f>POWER(0.925,KD26-1)*FY$1*FY$7*(1+(FY$8/100))*(NOT(ISBLANK(KD26)))</f>
        <v>0</v>
      </c>
      <c r="FZ26" s="1">
        <f>POWER(0.925,KE26-1)*FZ$1*FZ$7*(1+(FZ$8/100))*(NOT(ISBLANK(KE26)))</f>
        <v>0</v>
      </c>
      <c r="GA26" s="1">
        <f>POWER(0.925,KF26-1)*GA$1*GA$7*(1+(GA$8/100))*(NOT(ISBLANK(KF26)))</f>
        <v>0</v>
      </c>
      <c r="GB26" s="1">
        <f>POWER(0.925,KG26-1)*GB$1*GB$7*(1+(GB$8/100))*(NOT(ISBLANK(KG26)))</f>
        <v>0</v>
      </c>
      <c r="GC26" s="1">
        <f>POWER(0.925,KH26-1)*GC$1*GC$7*(1+(GC$8/100))*(NOT(ISBLANK(KH26)))</f>
        <v>0</v>
      </c>
      <c r="GD26" s="1">
        <f>POWER(0.925,KI26-1)*GD$1*GD$7*(1+(GD$8/100))*(NOT(ISBLANK(KI26)))</f>
        <v>0</v>
      </c>
      <c r="GE26" s="1">
        <f>POWER(0.925,KJ26-1)*GE$1*GE$7*(1+(GE$8/100))*(NOT(ISBLANK(KJ26)))</f>
        <v>0</v>
      </c>
      <c r="GF26" s="1">
        <f>POWER(0.925,KK26-1)*GF$1*GF$7*(1+(GF$8/100))*(NOT(ISBLANK(KK26)))</f>
        <v>0</v>
      </c>
      <c r="GG26" s="1">
        <f>POWER(0.925,KL26-1)*GG$1*GG$7*(1+(GG$8/100))*(NOT(ISBLANK(KL26)))</f>
        <v>0</v>
      </c>
      <c r="GH26" s="1">
        <f>POWER(0.925,KM26-1)*GH$1*GH$7*(1+(GH$8/100))*(NOT(ISBLANK(KM26)))</f>
        <v>0</v>
      </c>
      <c r="GI26" s="1">
        <f>POWER(0.925,KN26-1)*GI$1*GI$7*(1+(GI$8/100))*(NOT(ISBLANK(KN26)))</f>
        <v>0</v>
      </c>
      <c r="GJ26" s="1">
        <f>POWER(0.925,KO26-1)*GJ$1*GJ$7*(1+(GJ$8/100))*(NOT(ISBLANK(KO26)))</f>
        <v>0</v>
      </c>
      <c r="GK26" s="1">
        <f>POWER(0.925,KP26-1)*GK$1*GK$7*(1+(GK$8/100))*(NOT(ISBLANK(KP26)))</f>
        <v>91.870795146793697</v>
      </c>
      <c r="GL26" s="1">
        <f>POWER(0.925,KQ26-1)*GL$1*GL$7*(1+(GL$8/100))*(NOT(ISBLANK(KQ26)))</f>
        <v>0</v>
      </c>
      <c r="GM26" s="1">
        <f>POWER(0.925,KR26-1)*GM$1*GM$7*(1+(GM$8/100))*(NOT(ISBLANK(KR26)))</f>
        <v>0</v>
      </c>
      <c r="GN26" s="1">
        <f>POWER(0.925,KS26-1)*GN$1*GN$7*(1+(GN$8/100))*(NOT(ISBLANK(KS26)))</f>
        <v>97.51396438185472</v>
      </c>
      <c r="GO26" s="1">
        <f>POWER(0.925,KT26-1)*GO$1*GO$7*(1+(GO$8/100))*(NOT(ISBLANK(KT26)))</f>
        <v>0</v>
      </c>
      <c r="GP26" s="1">
        <f>POWER(0.925,KU26-1)*GP$1*GP$7*(1+(GP$8/100))*(NOT(ISBLANK(KU26)))</f>
        <v>0</v>
      </c>
      <c r="GQ26" s="1">
        <f>POWER(0.925,KV26-1)*GQ$1*GQ$7*(1+(GQ$8/100))*(NOT(ISBLANK(KV26)))</f>
        <v>0</v>
      </c>
      <c r="GR26" s="1">
        <f>POWER(0.925,KW26-1)*GR$1*GR$7*(1+(GR$8/100))*(NOT(ISBLANK(KW26)))</f>
        <v>0</v>
      </c>
      <c r="GS26" s="1">
        <f>POWER(0.925,KX26-1)*GS$1*GS$7*(1+(GS$8/100))*(NOT(ISBLANK(KX26)))</f>
        <v>0</v>
      </c>
      <c r="GT26" s="1">
        <f>POWER(0.925,KY26-1)*GT$1*GT$7*(1+(GT$8/100))*(NOT(ISBLANK(KY26)))</f>
        <v>0</v>
      </c>
      <c r="GU26" s="1">
        <f>POWER(0.925,KZ26-1)*GU$1*GU$7*(1+(GU$8/100))*(NOT(ISBLANK(KZ26)))</f>
        <v>0</v>
      </c>
      <c r="GV26" s="1">
        <f>POWER(0.925,LA26-1)*GV$1*GV$7*(1+(GV$8/100))*(NOT(ISBLANK(LA26)))</f>
        <v>0</v>
      </c>
      <c r="GW26" s="1">
        <f>POWER(0.925,LB26-1)*GW$1*GW$7*(1+(GW$8/100))*(NOT(ISBLANK(LB26)))</f>
        <v>0</v>
      </c>
      <c r="GX26" s="1">
        <f>POWER(0.925,LC26-1)*GX$1*GX$7*(1+(GX$8/100))*(NOT(ISBLANK(LC26)))</f>
        <v>0</v>
      </c>
      <c r="GY26" s="1">
        <f>POWER(0.925,LD26-1)*GY$1*GY$7*(1+(GY$8/100))*(NOT(ISBLANK(LD26)))</f>
        <v>0</v>
      </c>
      <c r="GZ26" s="1">
        <f>POWER(0.925,LE26-1)*GZ$1*GZ$7*(1+(GZ$8/100))*(NOT(ISBLANK(LE26)))</f>
        <v>0</v>
      </c>
      <c r="HA26" s="1">
        <f>POWER(0.925,LF26-1)*HA$1*HA$7*(1+(HA$8/100))*(NOT(ISBLANK(LF26)))</f>
        <v>0</v>
      </c>
      <c r="HB26" s="1">
        <f>POWER(0.925,LG26-1)*HB$1*HB$7*(1+(HB$8/100))*(NOT(ISBLANK(LG26)))</f>
        <v>0</v>
      </c>
      <c r="HC26" s="1">
        <f>POWER(0.925,LH26-1)*HC$1*HC$7*(1+(HC$8/100))*(NOT(ISBLANK(LH26)))</f>
        <v>0</v>
      </c>
      <c r="HD26" s="1">
        <f>POWER(0.925,LI26-1)*HD$1*HD$7*(1+(HD$8/100))*(NOT(ISBLANK(LI26)))</f>
        <v>0</v>
      </c>
      <c r="HE26" s="1">
        <f>POWER(0.925,LJ26-1)*HE$1*HE$7*(1+(HE$8/100))*(NOT(ISBLANK(LJ26)))</f>
        <v>0</v>
      </c>
      <c r="HF26" s="1">
        <f>POWER(0.925,LK26-1)*HF$1*HF$7*(1+(HF$8/100))*(NOT(ISBLANK(LK26)))</f>
        <v>0</v>
      </c>
      <c r="HG26" s="1">
        <f>POWER(0.925,LL26-1)*HG$1*HG$7*(1+(HG$8/100))*(NOT(ISBLANK(LL26)))</f>
        <v>0</v>
      </c>
      <c r="HH26" s="1">
        <f>POWER(0.925,LM26-1)*HH$1*HH$7*(1+(HH$8/100))*(NOT(ISBLANK(LM26)))</f>
        <v>0</v>
      </c>
      <c r="HI26" s="1">
        <f>POWER(0.925,LN26-1)*HI$1*HI$7*(1+(HI$8/100))*(NOT(ISBLANK(LN26)))</f>
        <v>0</v>
      </c>
      <c r="HJ26" s="1">
        <f>POWER(0.925,LO26-1)*HJ$1*HJ$7*(1+(HJ$8/100))*(NOT(ISBLANK(LO26)))</f>
        <v>0</v>
      </c>
      <c r="HK26" s="1">
        <f>POWER(0.925,LP26-1)*HK$1*HK$7*(1+(HK$8/100))*(NOT(ISBLANK(LP26)))</f>
        <v>0</v>
      </c>
      <c r="HL26" s="1">
        <f>POWER(0.925,LQ26-1)*HL$1*HL$7*(1+(HL$8/100))*(NOT(ISBLANK(LQ26)))</f>
        <v>0</v>
      </c>
      <c r="HM26" s="1">
        <f>POWER(0.925,LR26-1)*HM$1*HM$7*(1+(HM$8/100))*(NOT(ISBLANK(LR26)))</f>
        <v>0</v>
      </c>
      <c r="HN26" s="1">
        <f>POWER(0.925,LS26-1)*HN$1*HN$7*(1+(HN$8/100))*(NOT(ISBLANK(LS26)))</f>
        <v>0</v>
      </c>
      <c r="HO26" s="1">
        <f>POWER(0.925,LT26-1)*HO$1*HO$7*(1+(HO$8/100))*(NOT(ISBLANK(LT26)))</f>
        <v>0</v>
      </c>
      <c r="HP26" s="1">
        <f>POWER(0.925,LU26-1)*HP$1*HP$7*(1+(HP$8/100))*(NOT(ISBLANK(LU26)))</f>
        <v>0</v>
      </c>
      <c r="HQ26" s="1">
        <f>POWER(0.925,LV26-1)*HQ$1*HQ$7*(1+(HQ$8/100))*(NOT(ISBLANK(LV26)))</f>
        <v>0</v>
      </c>
      <c r="HR26" s="1">
        <f>POWER(0.925,LW26-1)*HR$1*HR$7*(1+(HR$8/100))*(NOT(ISBLANK(LW26)))</f>
        <v>0</v>
      </c>
      <c r="HS26" s="1">
        <f>POWER(0.925,LX26-1)*HS$1*HS$7*(1+(HS$8/100))*(NOT(ISBLANK(LX26)))</f>
        <v>0</v>
      </c>
      <c r="HT26" s="1">
        <f>POWER(0.925,LY26-1)*HT$1*HT$7*(1+(HT$8/100))*(NOT(ISBLANK(LY26)))</f>
        <v>0</v>
      </c>
      <c r="HU26" s="1">
        <f>POWER(0.925,LZ26-1)*HU$1*HU$7*(1+(HU$8/100))*(NOT(ISBLANK(LZ26)))</f>
        <v>0</v>
      </c>
      <c r="HV26" s="1">
        <f>POWER(0.925,MA26-1)*HV$1*HV$7*(1+(HV$8/100))*(NOT(ISBLANK(MA26)))</f>
        <v>0</v>
      </c>
      <c r="HW26" s="1">
        <f>POWER(0.925,MB26-1)*HW$1*HW$7*(1+(HW$8/100))*(NOT(ISBLANK(MB26)))</f>
        <v>0</v>
      </c>
      <c r="HX26" s="1">
        <f>POWER(0.925,MC26-1)*HX$1*HX$7*(1+(HX$8/100))*(NOT(ISBLANK(MC26)))</f>
        <v>0</v>
      </c>
      <c r="HY26" s="1">
        <f>POWER(0.925,MD26-1)*HY$1*HY$7*(1+(HY$8/100))*(NOT(ISBLANK(MD26)))</f>
        <v>0</v>
      </c>
      <c r="HZ26" s="1">
        <f>POWER(0.925,ME26-1)*HZ$1*HZ$7*(1+(HZ$8/100))*(NOT(ISBLANK(ME26)))</f>
        <v>0</v>
      </c>
      <c r="IA26" s="1">
        <f>POWER(0.925,MF26-1)*IA$1*IA$7*(1+(IA$8/100))*(NOT(ISBLANK(MF26)))</f>
        <v>0</v>
      </c>
      <c r="IB26" s="1">
        <f>POWER(0.925,MG26-1)*IB$1*IB$7*(1+(IB$8/100))*(NOT(ISBLANK(MG26)))</f>
        <v>0</v>
      </c>
      <c r="IC26" s="1">
        <f>POWER(0.925,MH26-1)*IC$1*IC$7*(1+(IC$8/100))*(NOT(ISBLANK(MH26)))</f>
        <v>0</v>
      </c>
      <c r="ID26" s="1">
        <f>POWER(0.925,MI26-1)*ID$1*ID$7*(1+(ID$8/100))*(NOT(ISBLANK(MI26)))</f>
        <v>0</v>
      </c>
      <c r="IE26" s="1">
        <f>POWER(0.925,MJ26-1)*IE$1*IE$7*(1+(IE$8/100))*(NOT(ISBLANK(MJ26)))</f>
        <v>0</v>
      </c>
      <c r="IG26" s="12"/>
      <c r="IN26" s="1"/>
      <c r="IO26" s="1"/>
      <c r="IP26" s="1"/>
      <c r="IQ26" s="1"/>
      <c r="IR26" s="1"/>
      <c r="IS26" s="1"/>
      <c r="IT26" s="1"/>
      <c r="IU26" s="1"/>
      <c r="IX26" s="1"/>
      <c r="IY26" s="1"/>
      <c r="IZ26" s="1"/>
      <c r="JA26" s="1"/>
      <c r="JB26" s="1"/>
      <c r="JC26" s="1"/>
      <c r="JD26" s="1"/>
      <c r="JE26" s="1"/>
      <c r="JF26" s="1"/>
      <c r="JM26" s="1"/>
      <c r="JN26" s="1"/>
      <c r="JO26" s="1">
        <v>5</v>
      </c>
      <c r="JP26" s="1"/>
      <c r="JQ26" s="1"/>
      <c r="JR26" s="1"/>
      <c r="JS26" s="1"/>
      <c r="JT26" s="1"/>
      <c r="JU26" s="1"/>
      <c r="JV26" s="1">
        <v>9</v>
      </c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>
        <v>7</v>
      </c>
      <c r="KQ26" s="1"/>
      <c r="KR26" s="1"/>
      <c r="KS26" s="1">
        <v>6</v>
      </c>
      <c r="KT26" s="1"/>
      <c r="KU26" s="1"/>
      <c r="LP26" s="19">
        <v>5</v>
      </c>
      <c r="LZ26" s="19">
        <v>6</v>
      </c>
      <c r="MB26" s="19">
        <v>9</v>
      </c>
      <c r="MD26" s="19"/>
      <c r="ME26" s="19"/>
      <c r="MF26" s="19"/>
      <c r="MG26" s="19"/>
      <c r="MH26" s="19"/>
      <c r="MI26" s="19"/>
    </row>
    <row r="27" spans="1:347">
      <c r="A27" s="1">
        <f>A26+1</f>
        <v>18</v>
      </c>
      <c r="B27" s="1">
        <f>IF(G27=G26,B26,(A27))</f>
        <v>18</v>
      </c>
      <c r="C27" s="1">
        <v>34</v>
      </c>
      <c r="D27" s="2" t="str">
        <f>IF(B27&gt;C27,CONCATENATE("↓",(B27-C27)),(IF(B27=C27,"↔",CONCATENATE("↑",(C27-B27)))))</f>
        <v>↑16</v>
      </c>
      <c r="E27" s="19" t="s">
        <v>373</v>
      </c>
      <c r="F27" s="19" t="s">
        <v>52</v>
      </c>
      <c r="G27" s="3">
        <f>L27+R27</f>
        <v>707.48608219921891</v>
      </c>
      <c r="H27" s="1">
        <v>10</v>
      </c>
      <c r="I27" s="1">
        <v>0</v>
      </c>
      <c r="J27" s="1">
        <v>10</v>
      </c>
      <c r="K27" s="1">
        <v>2</v>
      </c>
      <c r="L27" s="1">
        <f>SUM(M27:Q27)</f>
        <v>707.48608219921891</v>
      </c>
      <c r="M27" s="1">
        <f>LARGE(Y27:EA27,1)</f>
        <v>348.23937500000005</v>
      </c>
      <c r="N27" s="1">
        <f>LARGE(Y27:EA27,2)</f>
        <v>270.60395719921888</v>
      </c>
      <c r="O27" s="1">
        <f>LARGE(Y27:EA27,3)</f>
        <v>88.642750000000007</v>
      </c>
      <c r="P27" s="1">
        <f>LARGE(Y27:EA27,4)</f>
        <v>0</v>
      </c>
      <c r="Q27" s="1">
        <f>LARGE(Y27:EA27,5)</f>
        <v>0</v>
      </c>
      <c r="R27" s="1">
        <f>SUM(S27:W27)</f>
        <v>0</v>
      </c>
      <c r="S27" s="1">
        <f>LARGE(EC27:IF27,1)</f>
        <v>0</v>
      </c>
      <c r="T27" s="1">
        <f>LARGE(EC27:IF27,2)</f>
        <v>0</v>
      </c>
      <c r="U27" s="1">
        <f>LARGE(EC27:IF27,3)</f>
        <v>0</v>
      </c>
      <c r="V27" s="1">
        <f>LARGE(EC27:IF27,4)</f>
        <v>0</v>
      </c>
      <c r="W27" s="1">
        <f>LARGE(EC27:IF27,5)</f>
        <v>0</v>
      </c>
      <c r="Z27" s="1">
        <f>POWER(0.925,II27-1)*Z$1*Z$7*(1+(Z$8/100))*(NOT(ISBLANK(II27)))</f>
        <v>0</v>
      </c>
      <c r="AA27" s="1">
        <f>POWER(0.925,IJ27-1)*AA$1*AA$7*(1+(AA$8/100))*(NOT(ISBLANK(IJ27)))</f>
        <v>0</v>
      </c>
      <c r="AB27" s="1">
        <f>POWER(0.925,IK27-1)*AB$1*AB$7*(1+(AB$8/100))*(NOT(ISBLANK(IK27)))</f>
        <v>0</v>
      </c>
      <c r="AC27" s="1">
        <f>POWER(0.925,IL27-1)*AC$1*AC$7*(1+(AC$8/100))*(NOT(ISBLANK(IL27)))</f>
        <v>0</v>
      </c>
      <c r="AD27" s="1">
        <f>POWER(0.925,IM27-1)*AD$1*AD$7*(1+(AD$8/100))*(NOT(ISBLANK(IM27)))</f>
        <v>0</v>
      </c>
      <c r="AE27" s="1">
        <f>POWER(0.925,IN27-1)*AE$1*AE$7*(1+(AE$8/100))*(NOT(ISBLANK(IN27)))</f>
        <v>0</v>
      </c>
      <c r="AF27" s="1">
        <f>POWER(0.925,IO27-1)*AF$1*AF$7*(1+(AF$8/100))*(NOT(ISBLANK(IO27)))</f>
        <v>0</v>
      </c>
      <c r="AG27" s="1">
        <f>POWER(0.925,IP27-1)*AG$1*AG$7*(1+(AG$8/100))*(NOT(ISBLANK(IP27)))</f>
        <v>0</v>
      </c>
      <c r="AH27" s="1">
        <f>POWER(0.925,IQ27-1)*AH$1*AH$7*(1+(AH$8/100))*(NOT(ISBLANK(IQ27)))</f>
        <v>0</v>
      </c>
      <c r="AI27" s="1">
        <f>POWER(0.925,IR27-1)*AI$1*AI$7*(1+(AI$8/100))*(NOT(ISBLANK(IR27)))</f>
        <v>0</v>
      </c>
      <c r="AJ27" s="1">
        <f>POWER(0.925,IS27-1)*AJ$1*AJ$7*(1+(AJ$8/100))*(NOT(ISBLANK(IS27)))</f>
        <v>0</v>
      </c>
      <c r="AK27" s="1">
        <f>POWER(0.925,IT27-1)*AK$1*AK$7*(1+(AK$8/100))*(NOT(ISBLANK(IT27)))</f>
        <v>0</v>
      </c>
      <c r="AL27" s="1">
        <f>POWER(0.925,IU27-1)*AL$1*AL$7*(1+(AL$8/100))*(NOT(ISBLANK(IU27)))</f>
        <v>0</v>
      </c>
      <c r="AM27" s="1">
        <f>POWER(0.925,IV27-1)*AM$1*AM$7*(1+(AM$8/100))*(NOT(ISBLANK(IV27)))</f>
        <v>0</v>
      </c>
      <c r="AN27" s="1">
        <f>POWER(0.925,IW27-1)*AN$1*AN$7*(1+(AN$8/100))*(NOT(ISBLANK(IW27)))</f>
        <v>0</v>
      </c>
      <c r="AO27" s="1">
        <f>POWER(0.925,IX27-1)*AO$1*AO$7*(1+(AO$8/100))*(NOT(ISBLANK(IX27)))</f>
        <v>0</v>
      </c>
      <c r="AP27" s="1">
        <f>POWER(0.925,IY27-1)*AP$1*AP$7*(1+(AP$8/100))*(NOT(ISBLANK(IY27)))</f>
        <v>0</v>
      </c>
      <c r="AQ27" s="1">
        <f>POWER(0.925,IZ27-1)*AQ$1*AQ$7*(1+(AQ$8/100))*(NOT(ISBLANK(IZ27)))</f>
        <v>0</v>
      </c>
      <c r="AR27" s="1">
        <f>POWER(0.925,JA27-1)*AR$1*AR$7*(1+(AR$8/100))*(NOT(ISBLANK(JA27)))</f>
        <v>0</v>
      </c>
      <c r="AS27" s="1">
        <f>POWER(0.925,JB27-1)*AS$1*AS$7*(1+(AS$8/100))*(NOT(ISBLANK(JB27)))</f>
        <v>0</v>
      </c>
      <c r="AT27" s="1">
        <f>POWER(0.925,JC27-1)*AT$1*AT$7*(1+(AT$8/100))*(NOT(ISBLANK(JC27)))</f>
        <v>0</v>
      </c>
      <c r="AU27" s="1">
        <f>POWER(0.925,JD27-1)*AU$1*AU$7*(1+(AU$8/100))*(NOT(ISBLANK(JD27)))</f>
        <v>0</v>
      </c>
      <c r="AV27" s="1">
        <f>POWER(0.925,JE27-1)*AV$1*AV$7*(1+(AV$8/100))*(NOT(ISBLANK(JE27)))</f>
        <v>0</v>
      </c>
      <c r="AW27" s="1">
        <f>POWER(0.925,JF27-1)*AW$1*AW$7*(1+(AW$8/100))*(NOT(ISBLANK(JF27)))</f>
        <v>0</v>
      </c>
      <c r="AX27" s="1">
        <f>POWER(0.925,JG27-1)*AX$1*AX$7*(1+(AX$8/100))*(NOT(ISBLANK(JG27)))</f>
        <v>0</v>
      </c>
      <c r="AY27" s="1">
        <f>POWER(0.925,JH27-1)*AY$1*AY$7*(1+(AY$8/100))*(NOT(ISBLANK(JH27)))</f>
        <v>0</v>
      </c>
      <c r="AZ27" s="1">
        <f>POWER(0.925,JI27-1)*AZ$1*AZ$7*(1+(AZ$8/100))*(NOT(ISBLANK(JI27)))</f>
        <v>0</v>
      </c>
      <c r="BA27" s="1">
        <f>POWER(0.925,JJ27-1)*BA$1*BA$7*(1+(BA$8/100))*(NOT(ISBLANK(JJ27)))</f>
        <v>0</v>
      </c>
      <c r="BB27" s="1">
        <f>POWER(0.925,JK27-1)*BB$1*BB$7*(1+(BB$8/100))*(NOT(ISBLANK(JK27)))</f>
        <v>0</v>
      </c>
      <c r="BC27" s="1">
        <f>POWER(0.925,JL27-1)*BC$1*BC$7*(1+(BC$8/100))*(NOT(ISBLANK(JL27)))</f>
        <v>0</v>
      </c>
      <c r="BD27" s="1">
        <f>POWER(0.925,JM27-1)*BD$1*BD$7*(1+(BD$8/100))*(NOT(ISBLANK(JM27)))</f>
        <v>0</v>
      </c>
      <c r="BE27" s="1">
        <f>POWER(0.925,JN27-1)*BE$1*BE$7*(1+(BE$8/100))*(NOT(ISBLANK(JN27)))</f>
        <v>0</v>
      </c>
      <c r="BF27" s="1">
        <f>POWER(0.925,JO27-1)*BF$1*BF$7*(1+(BF$8/100))*(NOT(ISBLANK(JO27)))</f>
        <v>270.60395719921888</v>
      </c>
      <c r="BG27" s="1">
        <f>POWER(0.925,JP27-1)*BG$1*BG$7*(1+(BG$8/100))*(NOT(ISBLANK(JP27)))</f>
        <v>0</v>
      </c>
      <c r="BH27" s="1">
        <f>POWER(0.925,JQ27-1)*BH$1*BH$7*(1+(BH$8/100))*(NOT(ISBLANK(JQ27)))</f>
        <v>0</v>
      </c>
      <c r="BI27" s="1">
        <f>POWER(0.925,JR27-1)*BI$1*BI$7*(1+(BI$8/100))*(NOT(ISBLANK(JR27)))</f>
        <v>0</v>
      </c>
      <c r="BJ27" s="1">
        <f>POWER(0.925,JS27-1)*BJ$1*BJ$7*(1+(BJ$8/100))*(NOT(ISBLANK(JS27)))</f>
        <v>88.642750000000007</v>
      </c>
      <c r="BK27" s="1">
        <f>POWER(0.925,JT27-1)*BK$1*BK$7*(1+(BK$8/100))*(NOT(ISBLANK(JT27)))</f>
        <v>0</v>
      </c>
      <c r="BL27" s="1">
        <f>POWER(0.925,JU27-1)*BL$1*BL$7*(1+(BL$8/100))*(NOT(ISBLANK(JU27)))</f>
        <v>0</v>
      </c>
      <c r="BM27" s="1">
        <f>POWER(0.925,JV27-1)*BM$1*BM$7*(1+(BM$8/100))*(NOT(ISBLANK(JV27)))</f>
        <v>348.23937500000005</v>
      </c>
      <c r="BN27" s="1">
        <f>POWER(0.925,JW27-1)*BN$1*BN$7*(1+(BN$8/100))*(NOT(ISBLANK(JW27)))</f>
        <v>0</v>
      </c>
      <c r="BO27" s="1">
        <f>POWER(0.925,JX27-1)*BO$1*BO$7*(1+(BO$8/100))*(NOT(ISBLANK(JX27)))</f>
        <v>0</v>
      </c>
      <c r="BP27" s="1">
        <f>POWER(0.925,JY27-1)*BP$1*BP$7*(1+(BP$8/100))*(NOT(ISBLANK(JY27)))</f>
        <v>0</v>
      </c>
      <c r="BQ27" s="1">
        <f>POWER(0.925,JZ27-1)*BQ$1*BQ$7*(1+(BQ$8/100))*(NOT(ISBLANK(JZ27)))</f>
        <v>0</v>
      </c>
      <c r="BR27" s="1">
        <f>POWER(0.925,KA27-1)*BR$1*BR$7*(1+(BR$8/100))*(NOT(ISBLANK(KA27)))</f>
        <v>0</v>
      </c>
      <c r="BS27" s="1">
        <f>POWER(0.925,KB27-1)*BS$1*BS$7*(1+(BS$8/100))*(NOT(ISBLANK(KB27)))</f>
        <v>0</v>
      </c>
      <c r="BT27" s="1">
        <f>POWER(0.925,KC27-1)*BT$1*BT$7*(1+(BT$8/100))*(NOT(ISBLANK(KC27)))</f>
        <v>0</v>
      </c>
      <c r="BU27" s="1">
        <f>POWER(0.925,KD27-1)*BU$1*BU$7*(1+(BU$8/100))*(NOT(ISBLANK(KD27)))</f>
        <v>0</v>
      </c>
      <c r="BV27" s="1">
        <f>POWER(0.925,KE27-1)*BV$1*BV$7*(1+(BV$8/100))*(NOT(ISBLANK(KE27)))</f>
        <v>0</v>
      </c>
      <c r="BW27" s="1">
        <f>POWER(0.925,KF27-1)*BW$1*BW$7*(1+(BW$8/100))*(NOT(ISBLANK(KF27)))</f>
        <v>0</v>
      </c>
      <c r="BX27" s="1">
        <f>POWER(0.925,KG27-1)*BX$1*BX$7*(1+(BX$8/100))*(NOT(ISBLANK(KG27)))</f>
        <v>0</v>
      </c>
      <c r="BY27" s="1">
        <f>POWER(0.925,KH27-1)*BY$1*BY$7*(1+(BY$8/100))*(NOT(ISBLANK(KH27)))</f>
        <v>0</v>
      </c>
      <c r="BZ27" s="1">
        <f>POWER(0.925,KI27-1)*BZ$1*BZ$7*(1+(BZ$8/100))*(NOT(ISBLANK(KI27)))</f>
        <v>0</v>
      </c>
      <c r="CA27" s="1">
        <f>POWER(0.925,KJ27-1)*CA$1*CA$7*(1+(CA$8/100))*(NOT(ISBLANK(KJ27)))</f>
        <v>0</v>
      </c>
      <c r="CB27" s="1">
        <f>POWER(0.925,KK27-1)*CB$1*CB$7*(1+(CB$8/100))*(NOT(ISBLANK(KK27)))</f>
        <v>0</v>
      </c>
      <c r="CC27" s="1">
        <f>POWER(0.925,KL27-1)*CC$1*CC$7*(1+(CC$8/100))*(NOT(ISBLANK(KL27)))</f>
        <v>0</v>
      </c>
      <c r="CD27" s="1">
        <f>POWER(0.925,KM27-1)*CD$1*CD$7*(1+(CD$8/100))*(NOT(ISBLANK(KM27)))</f>
        <v>0</v>
      </c>
      <c r="CE27" s="1">
        <f>POWER(0.925,KN27-1)*CE$1*CE$7*(1+(CE$8/100))*(NOT(ISBLANK(KN27)))</f>
        <v>0</v>
      </c>
      <c r="CF27" s="1">
        <f>POWER(0.925,KO27-1)*CF$1*CF$7*(1+(CF$8/100))*(NOT(ISBLANK(KO27)))</f>
        <v>0</v>
      </c>
      <c r="CG27" s="1">
        <f>POWER(0.925,KP27-1)*CG$1*CG$7*(1+(CG$8/100))*(NOT(ISBLANK(KP27)))</f>
        <v>0</v>
      </c>
      <c r="CH27" s="1">
        <f>POWER(0.925,KQ27-1)*CH$1*CH$7*(1+(CH$8/100))*(NOT(ISBLANK(KQ27)))</f>
        <v>0</v>
      </c>
      <c r="CI27" s="1">
        <f>POWER(0.925,KR27-1)*CI$1*CI$7*(1+(CI$8/100))*(NOT(ISBLANK(KR27)))</f>
        <v>0</v>
      </c>
      <c r="CJ27" s="1">
        <f>POWER(0.925,KS27-1)*CJ$1*CJ$7*(1+(CJ$8/100))*(NOT(ISBLANK(KS27)))</f>
        <v>0</v>
      </c>
      <c r="CK27" s="1">
        <f>POWER(0.925,KT27-1)*CK$1*CK$7*(1+(CK$8/100))*(NOT(ISBLANK(KT27)))</f>
        <v>0</v>
      </c>
      <c r="CL27" s="1">
        <f>POWER(0.925,KU27-1)*CL$1*CL$7*(1+(CL$8/100))*(NOT(ISBLANK(KU27)))</f>
        <v>0</v>
      </c>
      <c r="CM27" s="1">
        <f>POWER(0.925,KV27-1)*CM$1*CM$7*(1+(CM$8/100))*(NOT(ISBLANK(KV27)))</f>
        <v>0</v>
      </c>
      <c r="CN27" s="1">
        <f>POWER(0.925,KW27-1)*CN$1*CN$7*(1+(CN$8/100))*(NOT(ISBLANK(KW27)))</f>
        <v>0</v>
      </c>
      <c r="CO27" s="1">
        <f>POWER(0.925,KX27-1)*CO$1*CO$7*(1+(CO$8/100))*(NOT(ISBLANK(KX27)))</f>
        <v>0</v>
      </c>
      <c r="CP27" s="1">
        <f>POWER(0.925,KY27-1)*CP$1*CP$7*(1+(CP$8/100))*(NOT(ISBLANK(KY27)))</f>
        <v>0</v>
      </c>
      <c r="CQ27" s="1">
        <f>POWER(0.925,KZ27-1)*CQ$1*CQ$7*(1+(CQ$8/100))*(NOT(ISBLANK(KZ27)))</f>
        <v>0</v>
      </c>
      <c r="CR27" s="1">
        <f>POWER(0.925,LA27-1)*CR$1*CR$7*(1+(CR$8/100))*(NOT(ISBLANK(LA27)))</f>
        <v>0</v>
      </c>
      <c r="CS27" s="1">
        <f>POWER(0.925,LB27-1)*CS$1*CS$7*(1+(CS$8/100))*(NOT(ISBLANK(LB27)))</f>
        <v>0</v>
      </c>
      <c r="CT27" s="1">
        <f>POWER(0.925,LC27-1)*CT$1*CT$7*(1+(CT$8/100))*(NOT(ISBLANK(LC27)))</f>
        <v>0</v>
      </c>
      <c r="CU27" s="1">
        <f>POWER(0.925,LD27-1)*CU$1*CU$7*(1+(CU$8/100))*(NOT(ISBLANK(LD27)))</f>
        <v>0</v>
      </c>
      <c r="CV27" s="1">
        <f>POWER(0.925,LE27-1)*CV$1*CV$7*(1+(CV$8/100))*(NOT(ISBLANK(LE27)))</f>
        <v>0</v>
      </c>
      <c r="CW27" s="1">
        <f>POWER(0.925,LF27-1)*CW$1*CW$7*(1+(CW$8/100))*(NOT(ISBLANK(LF27)))</f>
        <v>0</v>
      </c>
      <c r="CX27" s="1">
        <f>POWER(0.925,LG27-1)*CX$1*CX$7*(1+(CX$8/100))*(NOT(ISBLANK(LG27)))</f>
        <v>0</v>
      </c>
      <c r="CY27" s="1">
        <f>POWER(0.925,LH27-1)*CY$1*CY$7*(1+(CY$8/100))*(NOT(ISBLANK(LH27)))</f>
        <v>0</v>
      </c>
      <c r="CZ27" s="1">
        <f>POWER(0.925,LI27-1)*CZ$1*CZ$7*(1+(CZ$8/100))*(NOT(ISBLANK(LI27)))</f>
        <v>0</v>
      </c>
      <c r="DA27" s="1">
        <f>POWER(0.925,LJ27-1)*DA$1*DA$7*(1+(DA$8/100))*(NOT(ISBLANK(LJ27)))</f>
        <v>0</v>
      </c>
      <c r="DB27" s="1">
        <f>POWER(0.925,LK27-1)*DB$1*DB$7*(1+(DB$8/100))*(NOT(ISBLANK(LK27)))</f>
        <v>0</v>
      </c>
      <c r="DC27" s="1">
        <f>POWER(0.925,LL27-1)*DC$1*DC$7*(1+(DC$8/100))*(NOT(ISBLANK(LL27)))</f>
        <v>0</v>
      </c>
      <c r="DD27" s="1">
        <f>POWER(0.925,LM27-1)*DD$1*DD$7*(1+(DD$8/100))*(NOT(ISBLANK(LM27)))</f>
        <v>0</v>
      </c>
      <c r="DE27" s="1">
        <f>POWER(0.925,LN27-1)*DE$1*DE$7*(1+(DE$8/100))*(NOT(ISBLANK(LN27)))</f>
        <v>0</v>
      </c>
      <c r="DF27" s="1">
        <f>POWER(0.925,LO27-1)*DF$1*DF$7*(1+(DF$8/100))*(NOT(ISBLANK(LO27)))</f>
        <v>0</v>
      </c>
      <c r="DG27" s="1">
        <f>POWER(0.925,LP27-1)*DG$1*DG$7*(1+(DG$8/100))*(NOT(ISBLANK(LP27)))</f>
        <v>0</v>
      </c>
      <c r="DH27" s="1">
        <f>POWER(0.925,LQ27-1)*DH$1*DH$7*(1+(DH$8/100))*(NOT(ISBLANK(LQ27)))</f>
        <v>0</v>
      </c>
      <c r="DI27" s="1">
        <f>POWER(0.925,LR27-1)*DI$1*DI$7*(1+(DI$8/100))*(NOT(ISBLANK(LR27)))</f>
        <v>0</v>
      </c>
      <c r="DJ27" s="1">
        <f>POWER(0.925,LS27-1)*DJ$1*DJ$7*(1+(DJ$8/100))*(NOT(ISBLANK(LS27)))</f>
        <v>0</v>
      </c>
      <c r="DK27" s="1">
        <f>POWER(0.925,LT27-1)*DK$1*DK$7*(1+(DK$8/100))*(NOT(ISBLANK(LT27)))</f>
        <v>0</v>
      </c>
      <c r="DL27" s="1">
        <f>POWER(0.925,LU27-1)*DL$1*DL$7*(1+(DL$8/100))*(NOT(ISBLANK(LU27)))</f>
        <v>0</v>
      </c>
      <c r="DM27" s="1">
        <f>POWER(0.925,LV27-1)*DM$1*DM$7*(1+(DM$8/100))*(NOT(ISBLANK(LV27)))</f>
        <v>0</v>
      </c>
      <c r="DN27" s="1">
        <f>POWER(0.925,LW27-1)*DN$1*DN$7*(1+(DN$8/100))*(NOT(ISBLANK(LW27)))</f>
        <v>0</v>
      </c>
      <c r="DO27" s="1">
        <f>POWER(0.925,LX27-1)*DO$1*DO$7*(1+(DO$8/100))*(NOT(ISBLANK(LX27)))</f>
        <v>0</v>
      </c>
      <c r="DP27" s="1">
        <f>POWER(0.925,LY27-1)*DP$1*DP$7*(1+(DP$8/100))*(NOT(ISBLANK(LY27)))</f>
        <v>0</v>
      </c>
      <c r="DQ27" s="1">
        <f>POWER(0.925,LZ27-1)*DQ$1*DQ$7*(1+(DQ$8/100))*(NOT(ISBLANK(LZ27)))</f>
        <v>0</v>
      </c>
      <c r="DR27" s="1">
        <f>POWER(0.925,MA27-1)*DR$1*DR$7*(1+(DR$8/100))*(NOT(ISBLANK(MA27)))</f>
        <v>0</v>
      </c>
      <c r="DS27" s="1">
        <f>POWER(0.925,MB27-1)*DS$1*DS$7*(1+(DS$8/100))*(NOT(ISBLANK(MB27)))</f>
        <v>0</v>
      </c>
      <c r="DT27" s="1">
        <f>POWER(0.925,MC27-1)*DT$1*DT$7*(1+(DT$8/100))*(NOT(ISBLANK(MC27)))</f>
        <v>0</v>
      </c>
      <c r="DU27" s="1">
        <f>POWER(0.925,MD27-1)*DU$1*DU$7*(1+(DU$8/100))*(NOT(ISBLANK(MD27)))</f>
        <v>0</v>
      </c>
      <c r="DV27" s="1">
        <f>POWER(0.925,ME27-1)*DV$1*DV$7*(1+(DV$8/100))*(NOT(ISBLANK(ME27)))</f>
        <v>0</v>
      </c>
      <c r="DW27" s="1">
        <f>POWER(0.925,MF27-1)*DW$1*DW$7*(1+(DW$8/100))*(NOT(ISBLANK(MF27)))</f>
        <v>0</v>
      </c>
      <c r="DX27" s="1">
        <f>POWER(0.925,MG27-1)*DX$1*DX$7*(1+(DX$8/100))*(NOT(ISBLANK(MG27)))</f>
        <v>0</v>
      </c>
      <c r="DY27" s="1">
        <f>POWER(0.925,MH27-1)*DY$1*DY$7*(1+(DY$8/100))*(NOT(ISBLANK(MH27)))</f>
        <v>0</v>
      </c>
      <c r="DZ27" s="1">
        <f>POWER(0.925,MI27-1)*DZ$1*DZ$7*(1+(DZ$8/100))*(NOT(ISBLANK(MI27)))</f>
        <v>0</v>
      </c>
      <c r="EA27" s="1">
        <f>POWER(0.925,MJ27-1)*EA$1*EA$7*(1+(EA$8/100))*(NOT(ISBLANK(MJ27)))</f>
        <v>0</v>
      </c>
      <c r="ED27" s="1">
        <f>POWER(0.925,II27-1)*ED$1*ED$7*(1+(ED$8/100))*(NOT(ISBLANK(II27)))</f>
        <v>0</v>
      </c>
      <c r="EE27" s="1">
        <f>POWER(0.925,IJ27-1)*EE$1*EE$7*(1+(EE$8/100))*(NOT(ISBLANK(IJ27)))</f>
        <v>0</v>
      </c>
      <c r="EF27" s="1">
        <f>POWER(0.925,IK27-1)*EF$1*EF$7*(1+(EF$8/100))*(NOT(ISBLANK(IK27)))</f>
        <v>0</v>
      </c>
      <c r="EG27" s="1">
        <f>POWER(0.925,IL27-1)*EG$1*EG$7*(1+(EG$8/100))*(NOT(ISBLANK(IL27)))</f>
        <v>0</v>
      </c>
      <c r="EH27" s="1">
        <f>POWER(0.925,IM27-1)*EH$1*EH$7*(1+(EH$8/100))*(NOT(ISBLANK(IM27)))</f>
        <v>0</v>
      </c>
      <c r="EI27" s="1">
        <f>POWER(0.925,IN27-1)*EI$1*EI$7*(1+(EI$8/100))*(NOT(ISBLANK(IN27)))</f>
        <v>0</v>
      </c>
      <c r="EJ27" s="1">
        <f>POWER(0.925,IO27-1)*EJ$1*EJ$7*(1+(EJ$8/100))*(NOT(ISBLANK(IO27)))</f>
        <v>0</v>
      </c>
      <c r="EK27" s="1">
        <f>POWER(0.925,IP27-1)*EK$1*EK$7*(1+(EK$8/100))*(NOT(ISBLANK(IP27)))</f>
        <v>0</v>
      </c>
      <c r="EL27" s="1">
        <f>POWER(0.925,IQ27-1)*EL$1*EL$7*(1+(EL$8/100))*(NOT(ISBLANK(IQ27)))</f>
        <v>0</v>
      </c>
      <c r="EM27" s="1">
        <f>POWER(0.925,IR27-1)*EM$1*EM$7*(1+(EM$8/100))*(NOT(ISBLANK(IR27)))</f>
        <v>0</v>
      </c>
      <c r="EN27" s="1">
        <f>POWER(0.925,IS27-1)*EN$1*EN$7*(1+(EN$8/100))*(NOT(ISBLANK(IS27)))</f>
        <v>0</v>
      </c>
      <c r="EO27" s="1">
        <f>POWER(0.925,IT27-1)*EO$1*EO$7*(1+(EO$8/100))*(NOT(ISBLANK(IT27)))</f>
        <v>0</v>
      </c>
      <c r="EP27" s="1">
        <f>POWER(0.925,IU27-1)*EP$1*EP$7*(1+(EP$8/100))*(NOT(ISBLANK(IU27)))</f>
        <v>0</v>
      </c>
      <c r="EQ27" s="1">
        <f>POWER(0.925,IV27-1)*EQ$1*EQ$7*(1+(EQ$8/100))*(NOT(ISBLANK(IV27)))</f>
        <v>0</v>
      </c>
      <c r="ER27" s="1">
        <f>POWER(0.925,IW27-1)*ER$1*ER$7*(1+(ER$8/100))*(NOT(ISBLANK(IW27)))</f>
        <v>0</v>
      </c>
      <c r="ES27" s="1">
        <f>POWER(0.925,IX27-1)*ES$1*ES$7*(1+(ES$8/100))*(NOT(ISBLANK(IX27)))</f>
        <v>0</v>
      </c>
      <c r="ET27" s="1">
        <f>POWER(0.925,IY27-1)*ET$1*ET$7*(1+(ET$8/100))*(NOT(ISBLANK(IY27)))</f>
        <v>0</v>
      </c>
      <c r="EU27" s="1">
        <f>POWER(0.925,IZ27-1)*EU$1*EU$7*(1+(EU$8/100))*(NOT(ISBLANK(IZ27)))</f>
        <v>0</v>
      </c>
      <c r="EV27" s="1">
        <f>POWER(0.925,JA27-1)*EV$1*EV$7*(1+(EV$8/100))*(NOT(ISBLANK(JA27)))</f>
        <v>0</v>
      </c>
      <c r="EW27" s="1">
        <f>POWER(0.925,JB27-1)*EW$1*EW$7*(1+(EW$8/100))*(NOT(ISBLANK(JB27)))</f>
        <v>0</v>
      </c>
      <c r="EX27" s="1">
        <f>POWER(0.925,JC27-1)*EX$1*EX$7*(1+(EX$8/100))*(NOT(ISBLANK(JC27)))</f>
        <v>0</v>
      </c>
      <c r="EY27" s="1">
        <f>POWER(0.925,JD27-1)*EY$1*EY$7*(1+(EY$8/100))*(NOT(ISBLANK(JD27)))</f>
        <v>0</v>
      </c>
      <c r="EZ27" s="1">
        <f>POWER(0.925,JE27-1)*EZ$1*EZ$7*(1+(EZ$8/100))*(NOT(ISBLANK(JE27)))</f>
        <v>0</v>
      </c>
      <c r="FA27" s="1">
        <f>POWER(0.925,JF27-1)*FA$1*FA$7*(1+(FA$8/100))*(NOT(ISBLANK(JF27)))</f>
        <v>0</v>
      </c>
      <c r="FB27" s="1">
        <f>POWER(0.925,JG27-1)*FB$1*FB$7*(1+(FB$8/100))*(NOT(ISBLANK(JG27)))</f>
        <v>0</v>
      </c>
      <c r="FC27" s="1">
        <f>POWER(0.925,JH27-1)*FC$1*FC$7*(1+(FC$8/100))*(NOT(ISBLANK(JH27)))</f>
        <v>0</v>
      </c>
      <c r="FD27" s="1">
        <f>POWER(0.925,JI27-1)*FD$1*FD$7*(1+(FD$8/100))*(NOT(ISBLANK(JI27)))</f>
        <v>0</v>
      </c>
      <c r="FE27" s="1">
        <f>POWER(0.925,JJ27-1)*FE$1*FE$7*(1+(FE$8/100))*(NOT(ISBLANK(JJ27)))</f>
        <v>0</v>
      </c>
      <c r="FF27" s="1">
        <f>POWER(0.925,JK27-1)*FF$1*FF$7*(1+(FF$8/100))*(NOT(ISBLANK(JK27)))</f>
        <v>0</v>
      </c>
      <c r="FG27" s="1">
        <f>POWER(0.925,JL27-1)*FG$1*FG$7*(1+(FG$8/100))*(NOT(ISBLANK(JL27)))</f>
        <v>0</v>
      </c>
      <c r="FH27" s="1">
        <f>POWER(0.925,JM27-1)*FH$1*FH$7*(1+(FH$8/100))*(NOT(ISBLANK(JM27)))</f>
        <v>0</v>
      </c>
      <c r="FI27" s="1">
        <f>POWER(0.925,JN27-1)*FI$1*FI$7*(1+(FI$8/100))*(NOT(ISBLANK(JN27)))</f>
        <v>0</v>
      </c>
      <c r="FJ27" s="1">
        <f>POWER(0.925,JO27-1)*FJ$1*FJ$7*(1+(FJ$8/100))*(NOT(ISBLANK(JO27)))</f>
        <v>0</v>
      </c>
      <c r="FK27" s="1">
        <f>POWER(0.925,JP27-1)*FK$1*FK$7*(1+(FK$8/100))*(NOT(ISBLANK(JP27)))</f>
        <v>0</v>
      </c>
      <c r="FL27" s="1">
        <f>POWER(0.925,JQ27-1)*FL$1*FL$7*(1+(FL$8/100))*(NOT(ISBLANK(JQ27)))</f>
        <v>0</v>
      </c>
      <c r="FM27" s="1">
        <f>POWER(0.925,JR27-1)*FM$1*FM$7*(1+(FM$8/100))*(NOT(ISBLANK(JR27)))</f>
        <v>0</v>
      </c>
      <c r="FN27" s="1">
        <f>POWER(0.925,JS27-1)*FN$1*FN$7*(1+(FN$8/100))*(NOT(ISBLANK(JS27)))</f>
        <v>0</v>
      </c>
      <c r="FO27" s="1">
        <f>POWER(0.925,JT27-1)*FO$1*FO$7*(1+(FO$8/100))*(NOT(ISBLANK(JT27)))</f>
        <v>0</v>
      </c>
      <c r="FP27" s="1">
        <f>POWER(0.925,JU27-1)*FP$1*FP$7*(1+(FP$8/100))*(NOT(ISBLANK(JU27)))</f>
        <v>0</v>
      </c>
      <c r="FQ27" s="1">
        <f>POWER(0.925,JV27-1)*FQ$1*FQ$7*(1+(FQ$8/100))*(NOT(ISBLANK(JV27)))</f>
        <v>0</v>
      </c>
      <c r="FR27" s="1">
        <f>POWER(0.925,JW27-1)*FR$1*FR$7*(1+(FR$8/100))*(NOT(ISBLANK(JW27)))</f>
        <v>0</v>
      </c>
      <c r="FS27" s="1">
        <f>POWER(0.925,JX27-1)*FS$1*FS$7*(1+(FS$8/100))*(NOT(ISBLANK(JX27)))</f>
        <v>0</v>
      </c>
      <c r="FT27" s="1">
        <f>POWER(0.925,JY27-1)*FT$1*FT$7*(1+(FT$8/100))*(NOT(ISBLANK(JY27)))</f>
        <v>0</v>
      </c>
      <c r="FU27" s="1">
        <f>POWER(0.925,JZ27-1)*FU$1*FU$7*(1+(FU$8/100))*(NOT(ISBLANK(JZ27)))</f>
        <v>0</v>
      </c>
      <c r="FV27" s="1">
        <f>POWER(0.925,KA27-1)*FV$1*FV$7*(1+(FV$8/100))*(NOT(ISBLANK(KA27)))</f>
        <v>0</v>
      </c>
      <c r="FW27" s="1">
        <f>POWER(0.925,KB27-1)*FW$1*FW$7*(1+(FW$8/100))*(NOT(ISBLANK(KB27)))</f>
        <v>0</v>
      </c>
      <c r="FX27" s="1">
        <f>POWER(0.925,KC27-1)*FX$1*FX$7*(1+(FX$8/100))*(NOT(ISBLANK(KC27)))</f>
        <v>0</v>
      </c>
      <c r="FY27" s="1">
        <f>POWER(0.925,KD27-1)*FY$1*FY$7*(1+(FY$8/100))*(NOT(ISBLANK(KD27)))</f>
        <v>0</v>
      </c>
      <c r="FZ27" s="1">
        <f>POWER(0.925,KE27-1)*FZ$1*FZ$7*(1+(FZ$8/100))*(NOT(ISBLANK(KE27)))</f>
        <v>0</v>
      </c>
      <c r="GA27" s="1">
        <f>POWER(0.925,KF27-1)*GA$1*GA$7*(1+(GA$8/100))*(NOT(ISBLANK(KF27)))</f>
        <v>0</v>
      </c>
      <c r="GB27" s="1">
        <f>POWER(0.925,KG27-1)*GB$1*GB$7*(1+(GB$8/100))*(NOT(ISBLANK(KG27)))</f>
        <v>0</v>
      </c>
      <c r="GC27" s="1">
        <f>POWER(0.925,KH27-1)*GC$1*GC$7*(1+(GC$8/100))*(NOT(ISBLANK(KH27)))</f>
        <v>0</v>
      </c>
      <c r="GD27" s="1">
        <f>POWER(0.925,KI27-1)*GD$1*GD$7*(1+(GD$8/100))*(NOT(ISBLANK(KI27)))</f>
        <v>0</v>
      </c>
      <c r="GE27" s="1">
        <f>POWER(0.925,KJ27-1)*GE$1*GE$7*(1+(GE$8/100))*(NOT(ISBLANK(KJ27)))</f>
        <v>0</v>
      </c>
      <c r="GF27" s="1">
        <f>POWER(0.925,KK27-1)*GF$1*GF$7*(1+(GF$8/100))*(NOT(ISBLANK(KK27)))</f>
        <v>0</v>
      </c>
      <c r="GG27" s="1">
        <f>POWER(0.925,KL27-1)*GG$1*GG$7*(1+(GG$8/100))*(NOT(ISBLANK(KL27)))</f>
        <v>0</v>
      </c>
      <c r="GH27" s="1">
        <f>POWER(0.925,KM27-1)*GH$1*GH$7*(1+(GH$8/100))*(NOT(ISBLANK(KM27)))</f>
        <v>0</v>
      </c>
      <c r="GI27" s="1">
        <f>POWER(0.925,KN27-1)*GI$1*GI$7*(1+(GI$8/100))*(NOT(ISBLANK(KN27)))</f>
        <v>0</v>
      </c>
      <c r="GJ27" s="1">
        <f>POWER(0.925,KO27-1)*GJ$1*GJ$7*(1+(GJ$8/100))*(NOT(ISBLANK(KO27)))</f>
        <v>0</v>
      </c>
      <c r="GK27" s="1">
        <f>POWER(0.925,KP27-1)*GK$1*GK$7*(1+(GK$8/100))*(NOT(ISBLANK(KP27)))</f>
        <v>0</v>
      </c>
      <c r="GL27" s="1">
        <f>POWER(0.925,KQ27-1)*GL$1*GL$7*(1+(GL$8/100))*(NOT(ISBLANK(KQ27)))</f>
        <v>0</v>
      </c>
      <c r="GM27" s="1">
        <f>POWER(0.925,KR27-1)*GM$1*GM$7*(1+(GM$8/100))*(NOT(ISBLANK(KR27)))</f>
        <v>0</v>
      </c>
      <c r="GN27" s="1">
        <f>POWER(0.925,KS27-1)*GN$1*GN$7*(1+(GN$8/100))*(NOT(ISBLANK(KS27)))</f>
        <v>0</v>
      </c>
      <c r="GO27" s="1">
        <f>POWER(0.925,KT27-1)*GO$1*GO$7*(1+(GO$8/100))*(NOT(ISBLANK(KT27)))</f>
        <v>0</v>
      </c>
      <c r="GP27" s="1">
        <f>POWER(0.925,KU27-1)*GP$1*GP$7*(1+(GP$8/100))*(NOT(ISBLANK(KU27)))</f>
        <v>0</v>
      </c>
      <c r="GQ27" s="1">
        <f>POWER(0.925,KV27-1)*GQ$1*GQ$7*(1+(GQ$8/100))*(NOT(ISBLANK(KV27)))</f>
        <v>0</v>
      </c>
      <c r="GR27" s="1">
        <f>POWER(0.925,KW27-1)*GR$1*GR$7*(1+(GR$8/100))*(NOT(ISBLANK(KW27)))</f>
        <v>0</v>
      </c>
      <c r="GS27" s="1">
        <f>POWER(0.925,KX27-1)*GS$1*GS$7*(1+(GS$8/100))*(NOT(ISBLANK(KX27)))</f>
        <v>0</v>
      </c>
      <c r="GT27" s="1">
        <f>POWER(0.925,KY27-1)*GT$1*GT$7*(1+(GT$8/100))*(NOT(ISBLANK(KY27)))</f>
        <v>0</v>
      </c>
      <c r="GU27" s="1">
        <f>POWER(0.925,KZ27-1)*GU$1*GU$7*(1+(GU$8/100))*(NOT(ISBLANK(KZ27)))</f>
        <v>0</v>
      </c>
      <c r="GV27" s="1">
        <f>POWER(0.925,LA27-1)*GV$1*GV$7*(1+(GV$8/100))*(NOT(ISBLANK(LA27)))</f>
        <v>0</v>
      </c>
      <c r="GW27" s="1">
        <f>POWER(0.925,LB27-1)*GW$1*GW$7*(1+(GW$8/100))*(NOT(ISBLANK(LB27)))</f>
        <v>0</v>
      </c>
      <c r="GX27" s="1">
        <f>POWER(0.925,LC27-1)*GX$1*GX$7*(1+(GX$8/100))*(NOT(ISBLANK(LC27)))</f>
        <v>0</v>
      </c>
      <c r="GY27" s="1">
        <f>POWER(0.925,LD27-1)*GY$1*GY$7*(1+(GY$8/100))*(NOT(ISBLANK(LD27)))</f>
        <v>0</v>
      </c>
      <c r="GZ27" s="1">
        <f>POWER(0.925,LE27-1)*GZ$1*GZ$7*(1+(GZ$8/100))*(NOT(ISBLANK(LE27)))</f>
        <v>0</v>
      </c>
      <c r="HA27" s="1">
        <f>POWER(0.925,LF27-1)*HA$1*HA$7*(1+(HA$8/100))*(NOT(ISBLANK(LF27)))</f>
        <v>0</v>
      </c>
      <c r="HB27" s="1">
        <f>POWER(0.925,LG27-1)*HB$1*HB$7*(1+(HB$8/100))*(NOT(ISBLANK(LG27)))</f>
        <v>0</v>
      </c>
      <c r="HC27" s="1">
        <f>POWER(0.925,LH27-1)*HC$1*HC$7*(1+(HC$8/100))*(NOT(ISBLANK(LH27)))</f>
        <v>0</v>
      </c>
      <c r="HD27" s="1">
        <f>POWER(0.925,LI27-1)*HD$1*HD$7*(1+(HD$8/100))*(NOT(ISBLANK(LI27)))</f>
        <v>0</v>
      </c>
      <c r="HE27" s="1">
        <f>POWER(0.925,LJ27-1)*HE$1*HE$7*(1+(HE$8/100))*(NOT(ISBLANK(LJ27)))</f>
        <v>0</v>
      </c>
      <c r="HF27" s="1">
        <f>POWER(0.925,LK27-1)*HF$1*HF$7*(1+(HF$8/100))*(NOT(ISBLANK(LK27)))</f>
        <v>0</v>
      </c>
      <c r="HG27" s="1">
        <f>POWER(0.925,LL27-1)*HG$1*HG$7*(1+(HG$8/100))*(NOT(ISBLANK(LL27)))</f>
        <v>0</v>
      </c>
      <c r="HH27" s="1">
        <f>POWER(0.925,LM27-1)*HH$1*HH$7*(1+(HH$8/100))*(NOT(ISBLANK(LM27)))</f>
        <v>0</v>
      </c>
      <c r="HI27" s="1">
        <f>POWER(0.925,LN27-1)*HI$1*HI$7*(1+(HI$8/100))*(NOT(ISBLANK(LN27)))</f>
        <v>0</v>
      </c>
      <c r="HJ27" s="1">
        <f>POWER(0.925,LO27-1)*HJ$1*HJ$7*(1+(HJ$8/100))*(NOT(ISBLANK(LO27)))</f>
        <v>0</v>
      </c>
      <c r="HK27" s="1">
        <f>POWER(0.925,LP27-1)*HK$1*HK$7*(1+(HK$8/100))*(NOT(ISBLANK(LP27)))</f>
        <v>0</v>
      </c>
      <c r="HL27" s="1">
        <f>POWER(0.925,LQ27-1)*HL$1*HL$7*(1+(HL$8/100))*(NOT(ISBLANK(LQ27)))</f>
        <v>0</v>
      </c>
      <c r="HM27" s="1">
        <f>POWER(0.925,LR27-1)*HM$1*HM$7*(1+(HM$8/100))*(NOT(ISBLANK(LR27)))</f>
        <v>0</v>
      </c>
      <c r="HN27" s="1">
        <f>POWER(0.925,LS27-1)*HN$1*HN$7*(1+(HN$8/100))*(NOT(ISBLANK(LS27)))</f>
        <v>0</v>
      </c>
      <c r="HO27" s="1">
        <f>POWER(0.925,LT27-1)*HO$1*HO$7*(1+(HO$8/100))*(NOT(ISBLANK(LT27)))</f>
        <v>0</v>
      </c>
      <c r="HP27" s="1">
        <f>POWER(0.925,LU27-1)*HP$1*HP$7*(1+(HP$8/100))*(NOT(ISBLANK(LU27)))</f>
        <v>0</v>
      </c>
      <c r="HQ27" s="1">
        <f>POWER(0.925,LV27-1)*HQ$1*HQ$7*(1+(HQ$8/100))*(NOT(ISBLANK(LV27)))</f>
        <v>0</v>
      </c>
      <c r="HR27" s="1">
        <f>POWER(0.925,LW27-1)*HR$1*HR$7*(1+(HR$8/100))*(NOT(ISBLANK(LW27)))</f>
        <v>0</v>
      </c>
      <c r="HS27" s="1">
        <f>POWER(0.925,LX27-1)*HS$1*HS$7*(1+(HS$8/100))*(NOT(ISBLANK(LX27)))</f>
        <v>0</v>
      </c>
      <c r="HT27" s="1">
        <f>POWER(0.925,LY27-1)*HT$1*HT$7*(1+(HT$8/100))*(NOT(ISBLANK(LY27)))</f>
        <v>0</v>
      </c>
      <c r="HU27" s="1">
        <f>POWER(0.925,LZ27-1)*HU$1*HU$7*(1+(HU$8/100))*(NOT(ISBLANK(LZ27)))</f>
        <v>0</v>
      </c>
      <c r="HV27" s="1">
        <f>POWER(0.925,MA27-1)*HV$1*HV$7*(1+(HV$8/100))*(NOT(ISBLANK(MA27)))</f>
        <v>0</v>
      </c>
      <c r="HW27" s="1">
        <f>POWER(0.925,MB27-1)*HW$1*HW$7*(1+(HW$8/100))*(NOT(ISBLANK(MB27)))</f>
        <v>0</v>
      </c>
      <c r="HX27" s="1">
        <f>POWER(0.925,MC27-1)*HX$1*HX$7*(1+(HX$8/100))*(NOT(ISBLANK(MC27)))</f>
        <v>0</v>
      </c>
      <c r="HY27" s="1">
        <f>POWER(0.925,MD27-1)*HY$1*HY$7*(1+(HY$8/100))*(NOT(ISBLANK(MD27)))</f>
        <v>0</v>
      </c>
      <c r="HZ27" s="1">
        <f>POWER(0.925,ME27-1)*HZ$1*HZ$7*(1+(HZ$8/100))*(NOT(ISBLANK(ME27)))</f>
        <v>0</v>
      </c>
      <c r="IA27" s="1">
        <f>POWER(0.925,MF27-1)*IA$1*IA$7*(1+(IA$8/100))*(NOT(ISBLANK(MF27)))</f>
        <v>0</v>
      </c>
      <c r="IB27" s="1">
        <f>POWER(0.925,MG27-1)*IB$1*IB$7*(1+(IB$8/100))*(NOT(ISBLANK(MG27)))</f>
        <v>0</v>
      </c>
      <c r="IC27" s="1">
        <f>POWER(0.925,MH27-1)*IC$1*IC$7*(1+(IC$8/100))*(NOT(ISBLANK(MH27)))</f>
        <v>0</v>
      </c>
      <c r="ID27" s="1">
        <f>POWER(0.925,MI27-1)*ID$1*ID$7*(1+(ID$8/100))*(NOT(ISBLANK(MI27)))</f>
        <v>0</v>
      </c>
      <c r="IE27" s="1">
        <f>POWER(0.925,MJ27-1)*IE$1*IE$7*(1+(IE$8/100))*(NOT(ISBLANK(MJ27)))</f>
        <v>0</v>
      </c>
      <c r="IG27" s="12"/>
      <c r="IN27" s="1"/>
      <c r="IO27" s="1"/>
      <c r="IP27" s="1"/>
      <c r="IQ27" s="1"/>
      <c r="IR27" s="1"/>
      <c r="IS27" s="1"/>
      <c r="IT27" s="1"/>
      <c r="IU27" s="1"/>
      <c r="IX27" s="1"/>
      <c r="IY27" s="1"/>
      <c r="IZ27" s="1"/>
      <c r="JA27" s="1"/>
      <c r="JB27" s="1"/>
      <c r="JC27" s="1"/>
      <c r="JD27" s="1"/>
      <c r="JE27" s="1"/>
      <c r="JF27" s="1"/>
      <c r="JM27" s="1"/>
      <c r="JN27" s="1"/>
      <c r="JO27" s="1">
        <v>7</v>
      </c>
      <c r="JP27" s="1"/>
      <c r="JQ27" s="1"/>
      <c r="JR27" s="1"/>
      <c r="JS27" s="1">
        <v>4</v>
      </c>
      <c r="JT27" s="1"/>
      <c r="JU27" s="1"/>
      <c r="JV27" s="1">
        <v>4</v>
      </c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LG27" s="19">
        <v>4</v>
      </c>
      <c r="MD27" s="19"/>
      <c r="ME27" s="19"/>
      <c r="MF27" s="19"/>
      <c r="MG27" s="19"/>
      <c r="MH27" s="19"/>
      <c r="MI27" s="19"/>
    </row>
    <row r="28" spans="1:347">
      <c r="A28" s="1">
        <f>A27+1</f>
        <v>19</v>
      </c>
      <c r="B28" s="1">
        <f>IF(G28=G27,B27,(A28))</f>
        <v>19</v>
      </c>
      <c r="C28" s="1">
        <v>13</v>
      </c>
      <c r="D28" s="2" t="str">
        <f>IF(B28&gt;C28,CONCATENATE("↓",(B28-C28)),(IF(B28=C28,"↔",CONCATENATE("↑",(C28-B28)))))</f>
        <v>↓6</v>
      </c>
      <c r="E28" s="19" t="s">
        <v>244</v>
      </c>
      <c r="F28" s="19" t="s">
        <v>58</v>
      </c>
      <c r="G28" s="3">
        <f>L28+R28</f>
        <v>701.06371277046105</v>
      </c>
      <c r="H28" s="1">
        <v>10</v>
      </c>
      <c r="I28" s="1">
        <v>0</v>
      </c>
      <c r="J28" s="1">
        <v>10</v>
      </c>
      <c r="K28" s="1">
        <v>2</v>
      </c>
      <c r="L28" s="1">
        <f>SUM(M28:Q28)</f>
        <v>338.41744467305273</v>
      </c>
      <c r="M28" s="1">
        <f>LARGE(Y28:EA28,1)</f>
        <v>212.30730078125004</v>
      </c>
      <c r="N28" s="1">
        <f>LARGE(Y28:EA28,2)</f>
        <v>126.11014389180269</v>
      </c>
      <c r="O28" s="1">
        <f>LARGE(Y28:EA28,3)</f>
        <v>0</v>
      </c>
      <c r="P28" s="1">
        <f>LARGE(Y28:EA28,4)</f>
        <v>0</v>
      </c>
      <c r="Q28" s="1">
        <f>LARGE(Y28:EA28,5)</f>
        <v>0</v>
      </c>
      <c r="R28" s="1">
        <f>SUM(S28:W28)</f>
        <v>362.64626809740827</v>
      </c>
      <c r="S28" s="1">
        <f>LARGE(EC28:IF28,1)</f>
        <v>128.26538400000001</v>
      </c>
      <c r="T28" s="1">
        <f>LARGE(EC28:IF28,2)</f>
        <v>78.431507343750013</v>
      </c>
      <c r="U28" s="1">
        <f>LARGE(EC28:IF28,3)</f>
        <v>65.887813771523454</v>
      </c>
      <c r="V28" s="1">
        <f>LARGE(EC28:IF28,4)</f>
        <v>58.688960044634783</v>
      </c>
      <c r="W28" s="1">
        <f>LARGE(EC28:IF28,5)</f>
        <v>31.372602937500009</v>
      </c>
      <c r="Z28" s="1">
        <f>POWER(0.925,II28-1)*Z$1*Z$7*(1+(Z$8/100))*(NOT(ISBLANK(II28)))</f>
        <v>0</v>
      </c>
      <c r="AA28" s="1">
        <f>POWER(0.925,IJ28-1)*AA$1*AA$7*(1+(AA$8/100))*(NOT(ISBLANK(IJ28)))</f>
        <v>0</v>
      </c>
      <c r="AB28" s="1">
        <f>POWER(0.925,IK28-1)*AB$1*AB$7*(1+(AB$8/100))*(NOT(ISBLANK(IK28)))</f>
        <v>0</v>
      </c>
      <c r="AC28" s="1">
        <f>POWER(0.925,IL28-1)*AC$1*AC$7*(1+(AC$8/100))*(NOT(ISBLANK(IL28)))</f>
        <v>0</v>
      </c>
      <c r="AD28" s="1">
        <f>POWER(0.925,IM28-1)*AD$1*AD$7*(1+(AD$8/100))*(NOT(ISBLANK(IM28)))</f>
        <v>0</v>
      </c>
      <c r="AE28" s="1">
        <f>POWER(0.925,IN28-1)*AE$1*AE$7*(1+(AE$8/100))*(NOT(ISBLANK(IN28)))</f>
        <v>0</v>
      </c>
      <c r="AF28" s="1">
        <f>POWER(0.925,IO28-1)*AF$1*AF$7*(1+(AF$8/100))*(NOT(ISBLANK(IO28)))</f>
        <v>0</v>
      </c>
      <c r="AG28" s="1">
        <f>POWER(0.925,IP28-1)*AG$1*AG$7*(1+(AG$8/100))*(NOT(ISBLANK(IP28)))</f>
        <v>0</v>
      </c>
      <c r="AH28" s="1">
        <f>POWER(0.925,IQ28-1)*AH$1*AH$7*(1+(AH$8/100))*(NOT(ISBLANK(IQ28)))</f>
        <v>0</v>
      </c>
      <c r="AI28" s="1">
        <f>POWER(0.925,IR28-1)*AI$1*AI$7*(1+(AI$8/100))*(NOT(ISBLANK(IR28)))</f>
        <v>0</v>
      </c>
      <c r="AJ28" s="1">
        <f>POWER(0.925,IS28-1)*AJ$1*AJ$7*(1+(AJ$8/100))*(NOT(ISBLANK(IS28)))</f>
        <v>0</v>
      </c>
      <c r="AK28" s="1">
        <f>POWER(0.925,IT28-1)*AK$1*AK$7*(1+(AK$8/100))*(NOT(ISBLANK(IT28)))</f>
        <v>0</v>
      </c>
      <c r="AL28" s="1">
        <f>POWER(0.925,IU28-1)*AL$1*AL$7*(1+(AL$8/100))*(NOT(ISBLANK(IU28)))</f>
        <v>0</v>
      </c>
      <c r="AM28" s="1">
        <f>POWER(0.925,IV28-1)*AM$1*AM$7*(1+(AM$8/100))*(NOT(ISBLANK(IV28)))</f>
        <v>0</v>
      </c>
      <c r="AN28" s="1">
        <f>POWER(0.925,IW28-1)*AN$1*AN$7*(1+(AN$8/100))*(NOT(ISBLANK(IW28)))</f>
        <v>0</v>
      </c>
      <c r="AO28" s="1">
        <f>POWER(0.925,IX28-1)*AO$1*AO$7*(1+(AO$8/100))*(NOT(ISBLANK(IX28)))</f>
        <v>0</v>
      </c>
      <c r="AP28" s="1">
        <f>POWER(0.925,IY28-1)*AP$1*AP$7*(1+(AP$8/100))*(NOT(ISBLANK(IY28)))</f>
        <v>0</v>
      </c>
      <c r="AQ28" s="1">
        <f>POWER(0.925,IZ28-1)*AQ$1*AQ$7*(1+(AQ$8/100))*(NOT(ISBLANK(IZ28)))</f>
        <v>0</v>
      </c>
      <c r="AR28" s="1">
        <f>POWER(0.925,JA28-1)*AR$1*AR$7*(1+(AR$8/100))*(NOT(ISBLANK(JA28)))</f>
        <v>0</v>
      </c>
      <c r="AS28" s="1">
        <f>POWER(0.925,JB28-1)*AS$1*AS$7*(1+(AS$8/100))*(NOT(ISBLANK(JB28)))</f>
        <v>0</v>
      </c>
      <c r="AT28" s="1">
        <f>POWER(0.925,JC28-1)*AT$1*AT$7*(1+(AT$8/100))*(NOT(ISBLANK(JC28)))</f>
        <v>0</v>
      </c>
      <c r="AU28" s="1">
        <f>POWER(0.925,JD28-1)*AU$1*AU$7*(1+(AU$8/100))*(NOT(ISBLANK(JD28)))</f>
        <v>0</v>
      </c>
      <c r="AV28" s="1">
        <f>POWER(0.925,JE28-1)*AV$1*AV$7*(1+(AV$8/100))*(NOT(ISBLANK(JE28)))</f>
        <v>0</v>
      </c>
      <c r="AW28" s="1">
        <f>POWER(0.925,JF28-1)*AW$1*AW$7*(1+(AW$8/100))*(NOT(ISBLANK(JF28)))</f>
        <v>0</v>
      </c>
      <c r="AX28" s="1">
        <f>POWER(0.925,JG28-1)*AX$1*AX$7*(1+(AX$8/100))*(NOT(ISBLANK(JG28)))</f>
        <v>0</v>
      </c>
      <c r="AY28" s="1">
        <f>POWER(0.925,JH28-1)*AY$1*AY$7*(1+(AY$8/100))*(NOT(ISBLANK(JH28)))</f>
        <v>0</v>
      </c>
      <c r="AZ28" s="1">
        <f>POWER(0.925,JI28-1)*AZ$1*AZ$7*(1+(AZ$8/100))*(NOT(ISBLANK(JI28)))</f>
        <v>0</v>
      </c>
      <c r="BA28" s="1">
        <f>POWER(0.925,JJ28-1)*BA$1*BA$7*(1+(BA$8/100))*(NOT(ISBLANK(JJ28)))</f>
        <v>0</v>
      </c>
      <c r="BB28" s="1">
        <f>POWER(0.925,JK28-1)*BB$1*BB$7*(1+(BB$8/100))*(NOT(ISBLANK(JK28)))</f>
        <v>0</v>
      </c>
      <c r="BC28" s="1">
        <f>POWER(0.925,JL28-1)*BC$1*BC$7*(1+(BC$8/100))*(NOT(ISBLANK(JL28)))</f>
        <v>0</v>
      </c>
      <c r="BD28" s="1">
        <f>POWER(0.925,JM28-1)*BD$1*BD$7*(1+(BD$8/100))*(NOT(ISBLANK(JM28)))</f>
        <v>0</v>
      </c>
      <c r="BE28" s="1">
        <f>POWER(0.925,JN28-1)*BE$1*BE$7*(1+(BE$8/100))*(NOT(ISBLANK(JN28)))</f>
        <v>126.11014389180269</v>
      </c>
      <c r="BF28" s="1">
        <f>POWER(0.925,JO28-1)*BF$1*BF$7*(1+(BF$8/100))*(NOT(ISBLANK(JO28)))</f>
        <v>0</v>
      </c>
      <c r="BG28" s="1">
        <f>POWER(0.925,JP28-1)*BG$1*BG$7*(1+(BG$8/100))*(NOT(ISBLANK(JP28)))</f>
        <v>0</v>
      </c>
      <c r="BH28" s="1">
        <f>POWER(0.925,JQ28-1)*BH$1*BH$7*(1+(BH$8/100))*(NOT(ISBLANK(JQ28)))</f>
        <v>0</v>
      </c>
      <c r="BI28" s="1">
        <f>POWER(0.925,JR28-1)*BI$1*BI$7*(1+(BI$8/100))*(NOT(ISBLANK(JR28)))</f>
        <v>0</v>
      </c>
      <c r="BJ28" s="1">
        <f>POWER(0.925,JS28-1)*BJ$1*BJ$7*(1+(BJ$8/100))*(NOT(ISBLANK(JS28)))</f>
        <v>0</v>
      </c>
      <c r="BK28" s="1">
        <f>POWER(0.925,JT28-1)*BK$1*BK$7*(1+(BK$8/100))*(NOT(ISBLANK(JT28)))</f>
        <v>0</v>
      </c>
      <c r="BL28" s="1">
        <f>POWER(0.925,JU28-1)*BL$1*BL$7*(1+(BL$8/100))*(NOT(ISBLANK(JU28)))</f>
        <v>0</v>
      </c>
      <c r="BM28" s="1">
        <f>POWER(0.925,JV28-1)*BM$1*BM$7*(1+(BM$8/100))*(NOT(ISBLANK(JV28)))</f>
        <v>0</v>
      </c>
      <c r="BN28" s="1">
        <f>POWER(0.925,JW28-1)*BN$1*BN$7*(1+(BN$8/100))*(NOT(ISBLANK(JW28)))</f>
        <v>0</v>
      </c>
      <c r="BO28" s="1">
        <f>POWER(0.925,JX28-1)*BO$1*BO$7*(1+(BO$8/100))*(NOT(ISBLANK(JX28)))</f>
        <v>212.30730078125004</v>
      </c>
      <c r="BP28" s="1">
        <f>POWER(0.925,JY28-1)*BP$1*BP$7*(1+(BP$8/100))*(NOT(ISBLANK(JY28)))</f>
        <v>0</v>
      </c>
      <c r="BQ28" s="1">
        <f>POWER(0.925,JZ28-1)*BQ$1*BQ$7*(1+(BQ$8/100))*(NOT(ISBLANK(JZ28)))</f>
        <v>0</v>
      </c>
      <c r="BR28" s="1">
        <f>POWER(0.925,KA28-1)*BR$1*BR$7*(1+(BR$8/100))*(NOT(ISBLANK(KA28)))</f>
        <v>0</v>
      </c>
      <c r="BS28" s="1">
        <f>POWER(0.925,KB28-1)*BS$1*BS$7*(1+(BS$8/100))*(NOT(ISBLANK(KB28)))</f>
        <v>0</v>
      </c>
      <c r="BT28" s="1">
        <f>POWER(0.925,KC28-1)*BT$1*BT$7*(1+(BT$8/100))*(NOT(ISBLANK(KC28)))</f>
        <v>0</v>
      </c>
      <c r="BU28" s="1">
        <f>POWER(0.925,KD28-1)*BU$1*BU$7*(1+(BU$8/100))*(NOT(ISBLANK(KD28)))</f>
        <v>0</v>
      </c>
      <c r="BV28" s="1">
        <f>POWER(0.925,KE28-1)*BV$1*BV$7*(1+(BV$8/100))*(NOT(ISBLANK(KE28)))</f>
        <v>0</v>
      </c>
      <c r="BW28" s="1">
        <f>POWER(0.925,KF28-1)*BW$1*BW$7*(1+(BW$8/100))*(NOT(ISBLANK(KF28)))</f>
        <v>0</v>
      </c>
      <c r="BX28" s="1">
        <f>POWER(0.925,KG28-1)*BX$1*BX$7*(1+(BX$8/100))*(NOT(ISBLANK(KG28)))</f>
        <v>0</v>
      </c>
      <c r="BY28" s="1">
        <f>POWER(0.925,KH28-1)*BY$1*BY$7*(1+(BY$8/100))*(NOT(ISBLANK(KH28)))</f>
        <v>0</v>
      </c>
      <c r="BZ28" s="1">
        <f>POWER(0.925,KI28-1)*BZ$1*BZ$7*(1+(BZ$8/100))*(NOT(ISBLANK(KI28)))</f>
        <v>0</v>
      </c>
      <c r="CA28" s="1">
        <f>POWER(0.925,KJ28-1)*CA$1*CA$7*(1+(CA$8/100))*(NOT(ISBLANK(KJ28)))</f>
        <v>0</v>
      </c>
      <c r="CB28" s="1">
        <f>POWER(0.925,KK28-1)*CB$1*CB$7*(1+(CB$8/100))*(NOT(ISBLANK(KK28)))</f>
        <v>0</v>
      </c>
      <c r="CC28" s="1">
        <f>POWER(0.925,KL28-1)*CC$1*CC$7*(1+(CC$8/100))*(NOT(ISBLANK(KL28)))</f>
        <v>0</v>
      </c>
      <c r="CD28" s="1">
        <f>POWER(0.925,KM28-1)*CD$1*CD$7*(1+(CD$8/100))*(NOT(ISBLANK(KM28)))</f>
        <v>0</v>
      </c>
      <c r="CE28" s="1">
        <f>POWER(0.925,KN28-1)*CE$1*CE$7*(1+(CE$8/100))*(NOT(ISBLANK(KN28)))</f>
        <v>0</v>
      </c>
      <c r="CF28" s="1">
        <f>POWER(0.925,KO28-1)*CF$1*CF$7*(1+(CF$8/100))*(NOT(ISBLANK(KO28)))</f>
        <v>0</v>
      </c>
      <c r="CG28" s="1">
        <f>POWER(0.925,KP28-1)*CG$1*CG$7*(1+(CG$8/100))*(NOT(ISBLANK(KP28)))</f>
        <v>0</v>
      </c>
      <c r="CH28" s="1">
        <f>POWER(0.925,KQ28-1)*CH$1*CH$7*(1+(CH$8/100))*(NOT(ISBLANK(KQ28)))</f>
        <v>0</v>
      </c>
      <c r="CI28" s="1">
        <f>POWER(0.925,KR28-1)*CI$1*CI$7*(1+(CI$8/100))*(NOT(ISBLANK(KR28)))</f>
        <v>0</v>
      </c>
      <c r="CJ28" s="1">
        <f>POWER(0.925,KS28-1)*CJ$1*CJ$7*(1+(CJ$8/100))*(NOT(ISBLANK(KS28)))</f>
        <v>0</v>
      </c>
      <c r="CK28" s="1">
        <f>POWER(0.925,KT28-1)*CK$1*CK$7*(1+(CK$8/100))*(NOT(ISBLANK(KT28)))</f>
        <v>0</v>
      </c>
      <c r="CL28" s="1">
        <f>POWER(0.925,KU28-1)*CL$1*CL$7*(1+(CL$8/100))*(NOT(ISBLANK(KU28)))</f>
        <v>0</v>
      </c>
      <c r="CM28" s="1">
        <f>POWER(0.925,KV28-1)*CM$1*CM$7*(1+(CM$8/100))*(NOT(ISBLANK(KV28)))</f>
        <v>0</v>
      </c>
      <c r="CN28" s="1">
        <f>POWER(0.925,KW28-1)*CN$1*CN$7*(1+(CN$8/100))*(NOT(ISBLANK(KW28)))</f>
        <v>0</v>
      </c>
      <c r="CO28" s="1">
        <f>POWER(0.925,KX28-1)*CO$1*CO$7*(1+(CO$8/100))*(NOT(ISBLANK(KX28)))</f>
        <v>0</v>
      </c>
      <c r="CP28" s="1">
        <f>POWER(0.925,KY28-1)*CP$1*CP$7*(1+(CP$8/100))*(NOT(ISBLANK(KY28)))</f>
        <v>0</v>
      </c>
      <c r="CQ28" s="1">
        <f>POWER(0.925,KZ28-1)*CQ$1*CQ$7*(1+(CQ$8/100))*(NOT(ISBLANK(KZ28)))</f>
        <v>0</v>
      </c>
      <c r="CR28" s="1">
        <f>POWER(0.925,LA28-1)*CR$1*CR$7*(1+(CR$8/100))*(NOT(ISBLANK(LA28)))</f>
        <v>0</v>
      </c>
      <c r="CS28" s="1">
        <f>POWER(0.925,LB28-1)*CS$1*CS$7*(1+(CS$8/100))*(NOT(ISBLANK(LB28)))</f>
        <v>0</v>
      </c>
      <c r="CT28" s="1">
        <f>POWER(0.925,LC28-1)*CT$1*CT$7*(1+(CT$8/100))*(NOT(ISBLANK(LC28)))</f>
        <v>0</v>
      </c>
      <c r="CU28" s="1">
        <f>POWER(0.925,LD28-1)*CU$1*CU$7*(1+(CU$8/100))*(NOT(ISBLANK(LD28)))</f>
        <v>0</v>
      </c>
      <c r="CV28" s="1">
        <f>POWER(0.925,LE28-1)*CV$1*CV$7*(1+(CV$8/100))*(NOT(ISBLANK(LE28)))</f>
        <v>0</v>
      </c>
      <c r="CW28" s="1">
        <f>POWER(0.925,LF28-1)*CW$1*CW$7*(1+(CW$8/100))*(NOT(ISBLANK(LF28)))</f>
        <v>0</v>
      </c>
      <c r="CX28" s="1">
        <f>POWER(0.925,LG28-1)*CX$1*CX$7*(1+(CX$8/100))*(NOT(ISBLANK(LG28)))</f>
        <v>0</v>
      </c>
      <c r="CY28" s="1">
        <f>POWER(0.925,LH28-1)*CY$1*CY$7*(1+(CY$8/100))*(NOT(ISBLANK(LH28)))</f>
        <v>0</v>
      </c>
      <c r="CZ28" s="1">
        <f>POWER(0.925,LI28-1)*CZ$1*CZ$7*(1+(CZ$8/100))*(NOT(ISBLANK(LI28)))</f>
        <v>0</v>
      </c>
      <c r="DA28" s="1">
        <f>POWER(0.925,LJ28-1)*DA$1*DA$7*(1+(DA$8/100))*(NOT(ISBLANK(LJ28)))</f>
        <v>0</v>
      </c>
      <c r="DB28" s="1">
        <f>POWER(0.925,LK28-1)*DB$1*DB$7*(1+(DB$8/100))*(NOT(ISBLANK(LK28)))</f>
        <v>0</v>
      </c>
      <c r="DC28" s="1">
        <f>POWER(0.925,LL28-1)*DC$1*DC$7*(1+(DC$8/100))*(NOT(ISBLANK(LL28)))</f>
        <v>0</v>
      </c>
      <c r="DD28" s="1">
        <f>POWER(0.925,LM28-1)*DD$1*DD$7*(1+(DD$8/100))*(NOT(ISBLANK(LM28)))</f>
        <v>0</v>
      </c>
      <c r="DE28" s="1">
        <f>POWER(0.925,LN28-1)*DE$1*DE$7*(1+(DE$8/100))*(NOT(ISBLANK(LN28)))</f>
        <v>0</v>
      </c>
      <c r="DF28" s="1">
        <f>POWER(0.925,LO28-1)*DF$1*DF$7*(1+(DF$8/100))*(NOT(ISBLANK(LO28)))</f>
        <v>0</v>
      </c>
      <c r="DG28" s="1">
        <f>POWER(0.925,LP28-1)*DG$1*DG$7*(1+(DG$8/100))*(NOT(ISBLANK(LP28)))</f>
        <v>0</v>
      </c>
      <c r="DH28" s="1">
        <f>POWER(0.925,LQ28-1)*DH$1*DH$7*(1+(DH$8/100))*(NOT(ISBLANK(LQ28)))</f>
        <v>0</v>
      </c>
      <c r="DI28" s="1">
        <f>POWER(0.925,LR28-1)*DI$1*DI$7*(1+(DI$8/100))*(NOT(ISBLANK(LR28)))</f>
        <v>0</v>
      </c>
      <c r="DJ28" s="1">
        <f>POWER(0.925,LS28-1)*DJ$1*DJ$7*(1+(DJ$8/100))*(NOT(ISBLANK(LS28)))</f>
        <v>0</v>
      </c>
      <c r="DK28" s="1">
        <f>POWER(0.925,LT28-1)*DK$1*DK$7*(1+(DK$8/100))*(NOT(ISBLANK(LT28)))</f>
        <v>0</v>
      </c>
      <c r="DL28" s="1">
        <f>POWER(0.925,LU28-1)*DL$1*DL$7*(1+(DL$8/100))*(NOT(ISBLANK(LU28)))</f>
        <v>0</v>
      </c>
      <c r="DM28" s="1">
        <f>POWER(0.925,LV28-1)*DM$1*DM$7*(1+(DM$8/100))*(NOT(ISBLANK(LV28)))</f>
        <v>0</v>
      </c>
      <c r="DN28" s="1">
        <f>POWER(0.925,LW28-1)*DN$1*DN$7*(1+(DN$8/100))*(NOT(ISBLANK(LW28)))</f>
        <v>0</v>
      </c>
      <c r="DO28" s="1">
        <f>POWER(0.925,LX28-1)*DO$1*DO$7*(1+(DO$8/100))*(NOT(ISBLANK(LX28)))</f>
        <v>0</v>
      </c>
      <c r="DP28" s="1">
        <f>POWER(0.925,LY28-1)*DP$1*DP$7*(1+(DP$8/100))*(NOT(ISBLANK(LY28)))</f>
        <v>0</v>
      </c>
      <c r="DQ28" s="1">
        <f>POWER(0.925,LZ28-1)*DQ$1*DQ$7*(1+(DQ$8/100))*(NOT(ISBLANK(LZ28)))</f>
        <v>0</v>
      </c>
      <c r="DR28" s="1">
        <f>POWER(0.925,MA28-1)*DR$1*DR$7*(1+(DR$8/100))*(NOT(ISBLANK(MA28)))</f>
        <v>0</v>
      </c>
      <c r="DS28" s="1">
        <f>POWER(0.925,MB28-1)*DS$1*DS$7*(1+(DS$8/100))*(NOT(ISBLANK(MB28)))</f>
        <v>0</v>
      </c>
      <c r="DT28" s="1">
        <f>POWER(0.925,MC28-1)*DT$1*DT$7*(1+(DT$8/100))*(NOT(ISBLANK(MC28)))</f>
        <v>0</v>
      </c>
      <c r="DU28" s="1">
        <f>POWER(0.925,MD28-1)*DU$1*DU$7*(1+(DU$8/100))*(NOT(ISBLANK(MD28)))</f>
        <v>0</v>
      </c>
      <c r="DV28" s="1">
        <f>POWER(0.925,ME28-1)*DV$1*DV$7*(1+(DV$8/100))*(NOT(ISBLANK(ME28)))</f>
        <v>0</v>
      </c>
      <c r="DW28" s="1">
        <f>POWER(0.925,MF28-1)*DW$1*DW$7*(1+(DW$8/100))*(NOT(ISBLANK(MF28)))</f>
        <v>0</v>
      </c>
      <c r="DX28" s="1">
        <f>POWER(0.925,MG28-1)*DX$1*DX$7*(1+(DX$8/100))*(NOT(ISBLANK(MG28)))</f>
        <v>0</v>
      </c>
      <c r="DY28" s="1">
        <f>POWER(0.925,MH28-1)*DY$1*DY$7*(1+(DY$8/100))*(NOT(ISBLANK(MH28)))</f>
        <v>0</v>
      </c>
      <c r="DZ28" s="1">
        <f>POWER(0.925,MI28-1)*DZ$1*DZ$7*(1+(DZ$8/100))*(NOT(ISBLANK(MI28)))</f>
        <v>0</v>
      </c>
      <c r="EA28" s="1">
        <f>POWER(0.925,MJ28-1)*EA$1*EA$7*(1+(EA$8/100))*(NOT(ISBLANK(MJ28)))</f>
        <v>0</v>
      </c>
      <c r="ED28" s="1">
        <f>POWER(0.925,II28-1)*ED$1*ED$7*(1+(ED$8/100))*(NOT(ISBLANK(II28)))</f>
        <v>0</v>
      </c>
      <c r="EE28" s="1">
        <f>POWER(0.925,IJ28-1)*EE$1*EE$7*(1+(EE$8/100))*(NOT(ISBLANK(IJ28)))</f>
        <v>0</v>
      </c>
      <c r="EF28" s="1">
        <f>POWER(0.925,IK28-1)*EF$1*EF$7*(1+(EF$8/100))*(NOT(ISBLANK(IK28)))</f>
        <v>0</v>
      </c>
      <c r="EG28" s="1">
        <f>POWER(0.925,IL28-1)*EG$1*EG$7*(1+(EG$8/100))*(NOT(ISBLANK(IL28)))</f>
        <v>0</v>
      </c>
      <c r="EH28" s="1">
        <f>POWER(0.925,IM28-1)*EH$1*EH$7*(1+(EH$8/100))*(NOT(ISBLANK(IM28)))</f>
        <v>0</v>
      </c>
      <c r="EI28" s="1">
        <f>POWER(0.925,IN28-1)*EI$1*EI$7*(1+(EI$8/100))*(NOT(ISBLANK(IN28)))</f>
        <v>0</v>
      </c>
      <c r="EJ28" s="1">
        <f>POWER(0.925,IO28-1)*EJ$1*EJ$7*(1+(EJ$8/100))*(NOT(ISBLANK(IO28)))</f>
        <v>0</v>
      </c>
      <c r="EK28" s="1">
        <f>POWER(0.925,IP28-1)*EK$1*EK$7*(1+(EK$8/100))*(NOT(ISBLANK(IP28)))</f>
        <v>0</v>
      </c>
      <c r="EL28" s="1">
        <f>POWER(0.925,IQ28-1)*EL$1*EL$7*(1+(EL$8/100))*(NOT(ISBLANK(IQ28)))</f>
        <v>0</v>
      </c>
      <c r="EM28" s="1">
        <f>POWER(0.925,IR28-1)*EM$1*EM$7*(1+(EM$8/100))*(NOT(ISBLANK(IR28)))</f>
        <v>0</v>
      </c>
      <c r="EN28" s="1">
        <f>POWER(0.925,IS28-1)*EN$1*EN$7*(1+(EN$8/100))*(NOT(ISBLANK(IS28)))</f>
        <v>0</v>
      </c>
      <c r="EO28" s="1">
        <f>POWER(0.925,IT28-1)*EO$1*EO$7*(1+(EO$8/100))*(NOT(ISBLANK(IT28)))</f>
        <v>0</v>
      </c>
      <c r="EP28" s="1">
        <f>POWER(0.925,IU28-1)*EP$1*EP$7*(1+(EP$8/100))*(NOT(ISBLANK(IU28)))</f>
        <v>0</v>
      </c>
      <c r="EQ28" s="1">
        <f>POWER(0.925,IV28-1)*EQ$1*EQ$7*(1+(EQ$8/100))*(NOT(ISBLANK(IV28)))</f>
        <v>0</v>
      </c>
      <c r="ER28" s="1">
        <f>POWER(0.925,IW28-1)*ER$1*ER$7*(1+(ER$8/100))*(NOT(ISBLANK(IW28)))</f>
        <v>0</v>
      </c>
      <c r="ES28" s="1">
        <f>POWER(0.925,IX28-1)*ES$1*ES$7*(1+(ES$8/100))*(NOT(ISBLANK(IX28)))</f>
        <v>0</v>
      </c>
      <c r="ET28" s="1">
        <f>POWER(0.925,IY28-1)*ET$1*ET$7*(1+(ET$8/100))*(NOT(ISBLANK(IY28)))</f>
        <v>0</v>
      </c>
      <c r="EU28" s="1">
        <f>POWER(0.925,IZ28-1)*EU$1*EU$7*(1+(EU$8/100))*(NOT(ISBLANK(IZ28)))</f>
        <v>0</v>
      </c>
      <c r="EV28" s="1">
        <f>POWER(0.925,JA28-1)*EV$1*EV$7*(1+(EV$8/100))*(NOT(ISBLANK(JA28)))</f>
        <v>0</v>
      </c>
      <c r="EW28" s="1">
        <f>POWER(0.925,JB28-1)*EW$1*EW$7*(1+(EW$8/100))*(NOT(ISBLANK(JB28)))</f>
        <v>0</v>
      </c>
      <c r="EX28" s="1">
        <f>POWER(0.925,JC28-1)*EX$1*EX$7*(1+(EX$8/100))*(NOT(ISBLANK(JC28)))</f>
        <v>0</v>
      </c>
      <c r="EY28" s="1">
        <f>POWER(0.925,JD28-1)*EY$1*EY$7*(1+(EY$8/100))*(NOT(ISBLANK(JD28)))</f>
        <v>0</v>
      </c>
      <c r="EZ28" s="1">
        <f>POWER(0.925,JE28-1)*EZ$1*EZ$7*(1+(EZ$8/100))*(NOT(ISBLANK(JE28)))</f>
        <v>0</v>
      </c>
      <c r="FA28" s="1">
        <f>POWER(0.925,JF28-1)*FA$1*FA$7*(1+(FA$8/100))*(NOT(ISBLANK(JF28)))</f>
        <v>0</v>
      </c>
      <c r="FB28" s="1">
        <f>POWER(0.925,JG28-1)*FB$1*FB$7*(1+(FB$8/100))*(NOT(ISBLANK(JG28)))</f>
        <v>0</v>
      </c>
      <c r="FC28" s="1">
        <f>POWER(0.925,JH28-1)*FC$1*FC$7*(1+(FC$8/100))*(NOT(ISBLANK(JH28)))</f>
        <v>0</v>
      </c>
      <c r="FD28" s="1">
        <f>POWER(0.925,JI28-1)*FD$1*FD$7*(1+(FD$8/100))*(NOT(ISBLANK(JI28)))</f>
        <v>0</v>
      </c>
      <c r="FE28" s="1">
        <f>POWER(0.925,JJ28-1)*FE$1*FE$7*(1+(FE$8/100))*(NOT(ISBLANK(JJ28)))</f>
        <v>0</v>
      </c>
      <c r="FF28" s="1">
        <f>POWER(0.925,JK28-1)*FF$1*FF$7*(1+(FF$8/100))*(NOT(ISBLANK(JK28)))</f>
        <v>0</v>
      </c>
      <c r="FG28" s="1">
        <f>POWER(0.925,JL28-1)*FG$1*FG$7*(1+(FG$8/100))*(NOT(ISBLANK(JL28)))</f>
        <v>0</v>
      </c>
      <c r="FH28" s="1">
        <f>POWER(0.925,JM28-1)*FH$1*FH$7*(1+(FH$8/100))*(NOT(ISBLANK(JM28)))</f>
        <v>0</v>
      </c>
      <c r="FI28" s="1">
        <f>POWER(0.925,JN28-1)*FI$1*FI$7*(1+(FI$8/100))*(NOT(ISBLANK(JN28)))</f>
        <v>0</v>
      </c>
      <c r="FJ28" s="1">
        <f>POWER(0.925,JO28-1)*FJ$1*FJ$7*(1+(FJ$8/100))*(NOT(ISBLANK(JO28)))</f>
        <v>0</v>
      </c>
      <c r="FK28" s="1">
        <f>POWER(0.925,JP28-1)*FK$1*FK$7*(1+(FK$8/100))*(NOT(ISBLANK(JP28)))</f>
        <v>0</v>
      </c>
      <c r="FL28" s="1">
        <f>POWER(0.925,JQ28-1)*FL$1*FL$7*(1+(FL$8/100))*(NOT(ISBLANK(JQ28)))</f>
        <v>0</v>
      </c>
      <c r="FM28" s="1">
        <f>POWER(0.925,JR28-1)*FM$1*FM$7*(1+(FM$8/100))*(NOT(ISBLANK(JR28)))</f>
        <v>0</v>
      </c>
      <c r="FN28" s="1">
        <f>POWER(0.925,JS28-1)*FN$1*FN$7*(1+(FN$8/100))*(NOT(ISBLANK(JS28)))</f>
        <v>0</v>
      </c>
      <c r="FO28" s="1">
        <f>POWER(0.925,JT28-1)*FO$1*FO$7*(1+(FO$8/100))*(NOT(ISBLANK(JT28)))</f>
        <v>0</v>
      </c>
      <c r="FP28" s="1">
        <f>POWER(0.925,JU28-1)*FP$1*FP$7*(1+(FP$8/100))*(NOT(ISBLANK(JU28)))</f>
        <v>0</v>
      </c>
      <c r="FQ28" s="1">
        <f>POWER(0.925,JV28-1)*FQ$1*FQ$7*(1+(FQ$8/100))*(NOT(ISBLANK(JV28)))</f>
        <v>0</v>
      </c>
      <c r="FR28" s="1">
        <f>POWER(0.925,JW28-1)*FR$1*FR$7*(1+(FR$8/100))*(NOT(ISBLANK(JW28)))</f>
        <v>0</v>
      </c>
      <c r="FS28" s="1">
        <f>POWER(0.925,JX28-1)*FS$1*FS$7*(1+(FS$8/100))*(NOT(ISBLANK(JX28)))</f>
        <v>0</v>
      </c>
      <c r="FT28" s="1">
        <f>POWER(0.925,JY28-1)*FT$1*FT$7*(1+(FT$8/100))*(NOT(ISBLANK(JY28)))</f>
        <v>0</v>
      </c>
      <c r="FU28" s="1">
        <f>POWER(0.925,JZ28-1)*FU$1*FU$7*(1+(FU$8/100))*(NOT(ISBLANK(JZ28)))</f>
        <v>0</v>
      </c>
      <c r="FV28" s="1">
        <f>POWER(0.925,KA28-1)*FV$1*FV$7*(1+(FV$8/100))*(NOT(ISBLANK(KA28)))</f>
        <v>0</v>
      </c>
      <c r="FW28" s="1">
        <f>POWER(0.925,KB28-1)*FW$1*FW$7*(1+(FW$8/100))*(NOT(ISBLANK(KB28)))</f>
        <v>0</v>
      </c>
      <c r="FX28" s="1">
        <f>POWER(0.925,KC28-1)*FX$1*FX$7*(1+(FX$8/100))*(NOT(ISBLANK(KC28)))</f>
        <v>0</v>
      </c>
      <c r="FY28" s="1">
        <f>POWER(0.925,KD28-1)*FY$1*FY$7*(1+(FY$8/100))*(NOT(ISBLANK(KD28)))</f>
        <v>0</v>
      </c>
      <c r="FZ28" s="1">
        <f>POWER(0.925,KE28-1)*FZ$1*FZ$7*(1+(FZ$8/100))*(NOT(ISBLANK(KE28)))</f>
        <v>0</v>
      </c>
      <c r="GA28" s="1">
        <f>POWER(0.925,KF28-1)*GA$1*GA$7*(1+(GA$8/100))*(NOT(ISBLANK(KF28)))</f>
        <v>0</v>
      </c>
      <c r="GB28" s="1">
        <f>POWER(0.925,KG28-1)*GB$1*GB$7*(1+(GB$8/100))*(NOT(ISBLANK(KG28)))</f>
        <v>0</v>
      </c>
      <c r="GC28" s="1">
        <f>POWER(0.925,KH28-1)*GC$1*GC$7*(1+(GC$8/100))*(NOT(ISBLANK(KH28)))</f>
        <v>78.431507343750013</v>
      </c>
      <c r="GD28" s="1">
        <f>POWER(0.925,KI28-1)*GD$1*GD$7*(1+(GD$8/100))*(NOT(ISBLANK(KI28)))</f>
        <v>0</v>
      </c>
      <c r="GE28" s="1">
        <f>POWER(0.925,KJ28-1)*GE$1*GE$7*(1+(GE$8/100))*(NOT(ISBLANK(KJ28)))</f>
        <v>0</v>
      </c>
      <c r="GF28" s="1">
        <f>POWER(0.925,KK28-1)*GF$1*GF$7*(1+(GF$8/100))*(NOT(ISBLANK(KK28)))</f>
        <v>128.26538400000001</v>
      </c>
      <c r="GG28" s="1">
        <f>POWER(0.925,KL28-1)*GG$1*GG$7*(1+(GG$8/100))*(NOT(ISBLANK(KL28)))</f>
        <v>0</v>
      </c>
      <c r="GH28" s="1">
        <f>POWER(0.925,KM28-1)*GH$1*GH$7*(1+(GH$8/100))*(NOT(ISBLANK(KM28)))</f>
        <v>65.887813771523454</v>
      </c>
      <c r="GI28" s="1">
        <f>POWER(0.925,KN28-1)*GI$1*GI$7*(1+(GI$8/100))*(NOT(ISBLANK(KN28)))</f>
        <v>58.688960044634783</v>
      </c>
      <c r="GJ28" s="1">
        <f>POWER(0.925,KO28-1)*GJ$1*GJ$7*(1+(GJ$8/100))*(NOT(ISBLANK(KO28)))</f>
        <v>0</v>
      </c>
      <c r="GK28" s="1">
        <f>POWER(0.925,KP28-1)*GK$1*GK$7*(1+(GK$8/100))*(NOT(ISBLANK(KP28)))</f>
        <v>0</v>
      </c>
      <c r="GL28" s="1">
        <f>POWER(0.925,KQ28-1)*GL$1*GL$7*(1+(GL$8/100))*(NOT(ISBLANK(KQ28)))</f>
        <v>0</v>
      </c>
      <c r="GM28" s="1">
        <f>POWER(0.925,KR28-1)*GM$1*GM$7*(1+(GM$8/100))*(NOT(ISBLANK(KR28)))</f>
        <v>0</v>
      </c>
      <c r="GN28" s="1">
        <f>POWER(0.925,KS28-1)*GN$1*GN$7*(1+(GN$8/100))*(NOT(ISBLANK(KS28)))</f>
        <v>0</v>
      </c>
      <c r="GO28" s="1">
        <f>POWER(0.925,KT28-1)*GO$1*GO$7*(1+(GO$8/100))*(NOT(ISBLANK(KT28)))</f>
        <v>0</v>
      </c>
      <c r="GP28" s="1">
        <f>POWER(0.925,KU28-1)*GP$1*GP$7*(1+(GP$8/100))*(NOT(ISBLANK(KU28)))</f>
        <v>31.372602937500009</v>
      </c>
      <c r="GQ28" s="1">
        <f>POWER(0.925,KV28-1)*GQ$1*GQ$7*(1+(GQ$8/100))*(NOT(ISBLANK(KV28)))</f>
        <v>0</v>
      </c>
      <c r="GR28" s="1">
        <f>POWER(0.925,KW28-1)*GR$1*GR$7*(1+(GR$8/100))*(NOT(ISBLANK(KW28)))</f>
        <v>0</v>
      </c>
      <c r="GS28" s="1">
        <f>POWER(0.925,KX28-1)*GS$1*GS$7*(1+(GS$8/100))*(NOT(ISBLANK(KX28)))</f>
        <v>0</v>
      </c>
      <c r="GT28" s="1">
        <f>POWER(0.925,KY28-1)*GT$1*GT$7*(1+(GT$8/100))*(NOT(ISBLANK(KY28)))</f>
        <v>0</v>
      </c>
      <c r="GU28" s="1">
        <f>POWER(0.925,KZ28-1)*GU$1*GU$7*(1+(GU$8/100))*(NOT(ISBLANK(KZ28)))</f>
        <v>0</v>
      </c>
      <c r="GV28" s="1">
        <f>POWER(0.925,LA28-1)*GV$1*GV$7*(1+(GV$8/100))*(NOT(ISBLANK(LA28)))</f>
        <v>0</v>
      </c>
      <c r="GW28" s="1">
        <f>POWER(0.925,LB28-1)*GW$1*GW$7*(1+(GW$8/100))*(NOT(ISBLANK(LB28)))</f>
        <v>0</v>
      </c>
      <c r="GX28" s="1">
        <f>POWER(0.925,LC28-1)*GX$1*GX$7*(1+(GX$8/100))*(NOT(ISBLANK(LC28)))</f>
        <v>0</v>
      </c>
      <c r="GY28" s="1">
        <f>POWER(0.925,LD28-1)*GY$1*GY$7*(1+(GY$8/100))*(NOT(ISBLANK(LD28)))</f>
        <v>0</v>
      </c>
      <c r="GZ28" s="1">
        <f>POWER(0.925,LE28-1)*GZ$1*GZ$7*(1+(GZ$8/100))*(NOT(ISBLANK(LE28)))</f>
        <v>0</v>
      </c>
      <c r="HA28" s="1">
        <f>POWER(0.925,LF28-1)*HA$1*HA$7*(1+(HA$8/100))*(NOT(ISBLANK(LF28)))</f>
        <v>0</v>
      </c>
      <c r="HB28" s="1">
        <f>POWER(0.925,LG28-1)*HB$1*HB$7*(1+(HB$8/100))*(NOT(ISBLANK(LG28)))</f>
        <v>0</v>
      </c>
      <c r="HC28" s="1">
        <f>POWER(0.925,LH28-1)*HC$1*HC$7*(1+(HC$8/100))*(NOT(ISBLANK(LH28)))</f>
        <v>0</v>
      </c>
      <c r="HD28" s="1">
        <f>POWER(0.925,LI28-1)*HD$1*HD$7*(1+(HD$8/100))*(NOT(ISBLANK(LI28)))</f>
        <v>0</v>
      </c>
      <c r="HE28" s="1">
        <f>POWER(0.925,LJ28-1)*HE$1*HE$7*(1+(HE$8/100))*(NOT(ISBLANK(LJ28)))</f>
        <v>0</v>
      </c>
      <c r="HF28" s="1">
        <f>POWER(0.925,LK28-1)*HF$1*HF$7*(1+(HF$8/100))*(NOT(ISBLANK(LK28)))</f>
        <v>0</v>
      </c>
      <c r="HG28" s="1">
        <f>POWER(0.925,LL28-1)*HG$1*HG$7*(1+(HG$8/100))*(NOT(ISBLANK(LL28)))</f>
        <v>0</v>
      </c>
      <c r="HH28" s="1">
        <f>POWER(0.925,LM28-1)*HH$1*HH$7*(1+(HH$8/100))*(NOT(ISBLANK(LM28)))</f>
        <v>0</v>
      </c>
      <c r="HI28" s="1">
        <f>POWER(0.925,LN28-1)*HI$1*HI$7*(1+(HI$8/100))*(NOT(ISBLANK(LN28)))</f>
        <v>0</v>
      </c>
      <c r="HJ28" s="1">
        <f>POWER(0.925,LO28-1)*HJ$1*HJ$7*(1+(HJ$8/100))*(NOT(ISBLANK(LO28)))</f>
        <v>0</v>
      </c>
      <c r="HK28" s="1">
        <f>POWER(0.925,LP28-1)*HK$1*HK$7*(1+(HK$8/100))*(NOT(ISBLANK(LP28)))</f>
        <v>0</v>
      </c>
      <c r="HL28" s="1">
        <f>POWER(0.925,LQ28-1)*HL$1*HL$7*(1+(HL$8/100))*(NOT(ISBLANK(LQ28)))</f>
        <v>0</v>
      </c>
      <c r="HM28" s="1">
        <f>POWER(0.925,LR28-1)*HM$1*HM$7*(1+(HM$8/100))*(NOT(ISBLANK(LR28)))</f>
        <v>0</v>
      </c>
      <c r="HN28" s="1">
        <f>POWER(0.925,LS28-1)*HN$1*HN$7*(1+(HN$8/100))*(NOT(ISBLANK(LS28)))</f>
        <v>0</v>
      </c>
      <c r="HO28" s="1">
        <f>POWER(0.925,LT28-1)*HO$1*HO$7*(1+(HO$8/100))*(NOT(ISBLANK(LT28)))</f>
        <v>0</v>
      </c>
      <c r="HP28" s="1">
        <f>POWER(0.925,LU28-1)*HP$1*HP$7*(1+(HP$8/100))*(NOT(ISBLANK(LU28)))</f>
        <v>0</v>
      </c>
      <c r="HQ28" s="1">
        <f>POWER(0.925,LV28-1)*HQ$1*HQ$7*(1+(HQ$8/100))*(NOT(ISBLANK(LV28)))</f>
        <v>0</v>
      </c>
      <c r="HR28" s="1">
        <f>POWER(0.925,LW28-1)*HR$1*HR$7*(1+(HR$8/100))*(NOT(ISBLANK(LW28)))</f>
        <v>0</v>
      </c>
      <c r="HS28" s="1">
        <f>POWER(0.925,LX28-1)*HS$1*HS$7*(1+(HS$8/100))*(NOT(ISBLANK(LX28)))</f>
        <v>0</v>
      </c>
      <c r="HT28" s="1">
        <f>POWER(0.925,LY28-1)*HT$1*HT$7*(1+(HT$8/100))*(NOT(ISBLANK(LY28)))</f>
        <v>0</v>
      </c>
      <c r="HU28" s="1">
        <f>POWER(0.925,LZ28-1)*HU$1*HU$7*(1+(HU$8/100))*(NOT(ISBLANK(LZ28)))</f>
        <v>0</v>
      </c>
      <c r="HV28" s="1">
        <f>POWER(0.925,MA28-1)*HV$1*HV$7*(1+(HV$8/100))*(NOT(ISBLANK(MA28)))</f>
        <v>0</v>
      </c>
      <c r="HW28" s="1">
        <f>POWER(0.925,MB28-1)*HW$1*HW$7*(1+(HW$8/100))*(NOT(ISBLANK(MB28)))</f>
        <v>0</v>
      </c>
      <c r="HX28" s="1">
        <f>POWER(0.925,MC28-1)*HX$1*HX$7*(1+(HX$8/100))*(NOT(ISBLANK(MC28)))</f>
        <v>0</v>
      </c>
      <c r="HY28" s="1">
        <f>POWER(0.925,MD28-1)*HY$1*HY$7*(1+(HY$8/100))*(NOT(ISBLANK(MD28)))</f>
        <v>0</v>
      </c>
      <c r="HZ28" s="1">
        <f>POWER(0.925,ME28-1)*HZ$1*HZ$7*(1+(HZ$8/100))*(NOT(ISBLANK(ME28)))</f>
        <v>0</v>
      </c>
      <c r="IA28" s="1">
        <f>POWER(0.925,MF28-1)*IA$1*IA$7*(1+(IA$8/100))*(NOT(ISBLANK(MF28)))</f>
        <v>0</v>
      </c>
      <c r="IB28" s="1">
        <f>POWER(0.925,MG28-1)*IB$1*IB$7*(1+(IB$8/100))*(NOT(ISBLANK(MG28)))</f>
        <v>0</v>
      </c>
      <c r="IC28" s="1">
        <f>POWER(0.925,MH28-1)*IC$1*IC$7*(1+(IC$8/100))*(NOT(ISBLANK(MH28)))</f>
        <v>0</v>
      </c>
      <c r="ID28" s="1">
        <f>POWER(0.925,MI28-1)*ID$1*ID$7*(1+(ID$8/100))*(NOT(ISBLANK(MI28)))</f>
        <v>0</v>
      </c>
      <c r="IE28" s="1">
        <f>POWER(0.925,MJ28-1)*IE$1*IE$7*(1+(IE$8/100))*(NOT(ISBLANK(MJ28)))</f>
        <v>0</v>
      </c>
      <c r="IG28" s="12"/>
      <c r="IN28" s="1"/>
      <c r="IO28" s="1"/>
      <c r="IP28" s="1"/>
      <c r="IQ28" s="1"/>
      <c r="IR28" s="1"/>
      <c r="IS28" s="1"/>
      <c r="IT28" s="1"/>
      <c r="IU28" s="1"/>
      <c r="IX28" s="1"/>
      <c r="IY28" s="1"/>
      <c r="IZ28" s="1"/>
      <c r="JA28" s="1"/>
      <c r="JB28" s="1"/>
      <c r="JC28" s="1"/>
      <c r="JD28" s="1"/>
      <c r="JE28" s="1"/>
      <c r="JF28" s="1"/>
      <c r="JM28" s="1"/>
      <c r="JN28" s="1">
        <v>11</v>
      </c>
      <c r="JO28" s="1"/>
      <c r="JP28" s="1"/>
      <c r="JQ28" s="1"/>
      <c r="JR28" s="1"/>
      <c r="JS28" s="1"/>
      <c r="JT28" s="1"/>
      <c r="JU28" s="1"/>
      <c r="JV28" s="1"/>
      <c r="JW28" s="1"/>
      <c r="JX28" s="1">
        <v>5</v>
      </c>
      <c r="JY28" s="1"/>
      <c r="JZ28" s="1"/>
      <c r="KA28" s="1"/>
      <c r="KB28" s="1"/>
      <c r="KC28" s="1"/>
      <c r="KD28" s="1"/>
      <c r="KE28" s="1"/>
      <c r="KF28" s="1"/>
      <c r="KG28" s="1"/>
      <c r="KH28" s="1">
        <v>3</v>
      </c>
      <c r="KI28" s="1"/>
      <c r="KJ28" s="1"/>
      <c r="KK28" s="1">
        <v>2</v>
      </c>
      <c r="KL28" s="1"/>
      <c r="KM28" s="1">
        <v>5</v>
      </c>
      <c r="KN28" s="1">
        <v>6</v>
      </c>
      <c r="KO28" s="1"/>
      <c r="KP28" s="1"/>
      <c r="KQ28" s="1"/>
      <c r="KR28" s="1"/>
      <c r="KS28" s="1"/>
      <c r="KT28" s="1"/>
      <c r="KU28" s="1">
        <v>3</v>
      </c>
      <c r="KZ28" s="19">
        <v>7</v>
      </c>
      <c r="MD28" s="19"/>
      <c r="ME28" s="19"/>
      <c r="MF28" s="19"/>
      <c r="MG28" s="19"/>
      <c r="MH28" s="19"/>
      <c r="MI28" s="19"/>
    </row>
    <row r="29" spans="1:347">
      <c r="A29" s="1">
        <f>A28+1</f>
        <v>20</v>
      </c>
      <c r="B29" s="1">
        <f>IF(G29=G28,B28,(A29))</f>
        <v>20</v>
      </c>
      <c r="C29" s="1">
        <v>24</v>
      </c>
      <c r="D29" s="2" t="str">
        <f>IF(B29&gt;C29,CONCATENATE("↓",(B29-C29)),(IF(B29=C29,"↔",CONCATENATE("↑",(C29-B29)))))</f>
        <v>↑4</v>
      </c>
      <c r="E29" s="19" t="s">
        <v>234</v>
      </c>
      <c r="F29" s="19" t="s">
        <v>52</v>
      </c>
      <c r="G29" s="3">
        <f>L29+R29</f>
        <v>669.4712547733958</v>
      </c>
      <c r="H29" s="1">
        <v>10</v>
      </c>
      <c r="I29" s="1">
        <v>0</v>
      </c>
      <c r="J29" s="1">
        <v>10</v>
      </c>
      <c r="K29" s="1">
        <v>2</v>
      </c>
      <c r="L29" s="1">
        <f>SUM(M29:Q29)</f>
        <v>449.67197598872679</v>
      </c>
      <c r="M29" s="1">
        <f>LARGE(Y29:EA29,1)</f>
        <v>231.53551087858162</v>
      </c>
      <c r="N29" s="1">
        <f>LARGE(Y29:EA29,2)</f>
        <v>218.1364651101452</v>
      </c>
      <c r="O29" s="1">
        <f>LARGE(Y29:EA29,3)</f>
        <v>0</v>
      </c>
      <c r="P29" s="1">
        <f>LARGE(Y29:EA29,4)</f>
        <v>0</v>
      </c>
      <c r="Q29" s="1">
        <f>LARGE(Y29:EA29,5)</f>
        <v>0</v>
      </c>
      <c r="R29" s="1">
        <f>SUM(S29:W29)</f>
        <v>219.79927878466901</v>
      </c>
      <c r="S29" s="1">
        <f>LARGE(EC29:IF29,1)</f>
        <v>90.200417053215631</v>
      </c>
      <c r="T29" s="1">
        <f>LARGE(EC29:IF29,2)</f>
        <v>84.980485510784149</v>
      </c>
      <c r="U29" s="1">
        <f>LARGE(EC29:IF29,3)</f>
        <v>44.618376220669241</v>
      </c>
      <c r="V29" s="1">
        <f>LARGE(EC29:IF29,4)</f>
        <v>0</v>
      </c>
      <c r="W29" s="1">
        <f>LARGE(EC29:IF29,5)</f>
        <v>0</v>
      </c>
      <c r="Z29" s="1">
        <f>POWER(0.925,II29-1)*Z$1*Z$7*(1+(Z$8/100))*(NOT(ISBLANK(II29)))</f>
        <v>0</v>
      </c>
      <c r="AA29" s="1">
        <f>POWER(0.925,IJ29-1)*AA$1*AA$7*(1+(AA$8/100))*(NOT(ISBLANK(IJ29)))</f>
        <v>0</v>
      </c>
      <c r="AB29" s="1">
        <f>POWER(0.925,IK29-1)*AB$1*AB$7*(1+(AB$8/100))*(NOT(ISBLANK(IK29)))</f>
        <v>0</v>
      </c>
      <c r="AC29" s="1">
        <f>POWER(0.925,IL29-1)*AC$1*AC$7*(1+(AC$8/100))*(NOT(ISBLANK(IL29)))</f>
        <v>0</v>
      </c>
      <c r="AD29" s="1">
        <f>POWER(0.925,IM29-1)*AD$1*AD$7*(1+(AD$8/100))*(NOT(ISBLANK(IM29)))</f>
        <v>0</v>
      </c>
      <c r="AE29" s="1">
        <f>POWER(0.925,IN29-1)*AE$1*AE$7*(1+(AE$8/100))*(NOT(ISBLANK(IN29)))</f>
        <v>0</v>
      </c>
      <c r="AF29" s="1">
        <f>POWER(0.925,IO29-1)*AF$1*AF$7*(1+(AF$8/100))*(NOT(ISBLANK(IO29)))</f>
        <v>0</v>
      </c>
      <c r="AG29" s="1">
        <f>POWER(0.925,IP29-1)*AG$1*AG$7*(1+(AG$8/100))*(NOT(ISBLANK(IP29)))</f>
        <v>0</v>
      </c>
      <c r="AH29" s="1">
        <f>POWER(0.925,IQ29-1)*AH$1*AH$7*(1+(AH$8/100))*(NOT(ISBLANK(IQ29)))</f>
        <v>0</v>
      </c>
      <c r="AI29" s="1">
        <f>POWER(0.925,IR29-1)*AI$1*AI$7*(1+(AI$8/100))*(NOT(ISBLANK(IR29)))</f>
        <v>0</v>
      </c>
      <c r="AJ29" s="1">
        <f>POWER(0.925,IS29-1)*AJ$1*AJ$7*(1+(AJ$8/100))*(NOT(ISBLANK(IS29)))</f>
        <v>0</v>
      </c>
      <c r="AK29" s="1">
        <f>POWER(0.925,IT29-1)*AK$1*AK$7*(1+(AK$8/100))*(NOT(ISBLANK(IT29)))</f>
        <v>0</v>
      </c>
      <c r="AL29" s="1">
        <f>POWER(0.925,IU29-1)*AL$1*AL$7*(1+(AL$8/100))*(NOT(ISBLANK(IU29)))</f>
        <v>0</v>
      </c>
      <c r="AM29" s="1">
        <f>POWER(0.925,IV29-1)*AM$1*AM$7*(1+(AM$8/100))*(NOT(ISBLANK(IV29)))</f>
        <v>0</v>
      </c>
      <c r="AN29" s="1">
        <f>POWER(0.925,IW29-1)*AN$1*AN$7*(1+(AN$8/100))*(NOT(ISBLANK(IW29)))</f>
        <v>0</v>
      </c>
      <c r="AO29" s="1">
        <f>POWER(0.925,IX29-1)*AO$1*AO$7*(1+(AO$8/100))*(NOT(ISBLANK(IX29)))</f>
        <v>0</v>
      </c>
      <c r="AP29" s="1">
        <f>POWER(0.925,IY29-1)*AP$1*AP$7*(1+(AP$8/100))*(NOT(ISBLANK(IY29)))</f>
        <v>0</v>
      </c>
      <c r="AQ29" s="1">
        <f>POWER(0.925,IZ29-1)*AQ$1*AQ$7*(1+(AQ$8/100))*(NOT(ISBLANK(IZ29)))</f>
        <v>0</v>
      </c>
      <c r="AR29" s="1">
        <f>POWER(0.925,JA29-1)*AR$1*AR$7*(1+(AR$8/100))*(NOT(ISBLANK(JA29)))</f>
        <v>0</v>
      </c>
      <c r="AS29" s="1">
        <f>POWER(0.925,JB29-1)*AS$1*AS$7*(1+(AS$8/100))*(NOT(ISBLANK(JB29)))</f>
        <v>0</v>
      </c>
      <c r="AT29" s="1">
        <f>POWER(0.925,JC29-1)*AT$1*AT$7*(1+(AT$8/100))*(NOT(ISBLANK(JC29)))</f>
        <v>0</v>
      </c>
      <c r="AU29" s="1">
        <f>POWER(0.925,JD29-1)*AU$1*AU$7*(1+(AU$8/100))*(NOT(ISBLANK(JD29)))</f>
        <v>0</v>
      </c>
      <c r="AV29" s="1">
        <f>POWER(0.925,JE29-1)*AV$1*AV$7*(1+(AV$8/100))*(NOT(ISBLANK(JE29)))</f>
        <v>0</v>
      </c>
      <c r="AW29" s="1">
        <f>POWER(0.925,JF29-1)*AW$1*AW$7*(1+(AW$8/100))*(NOT(ISBLANK(JF29)))</f>
        <v>0</v>
      </c>
      <c r="AX29" s="1">
        <f>POWER(0.925,JG29-1)*AX$1*AX$7*(1+(AX$8/100))*(NOT(ISBLANK(JG29)))</f>
        <v>0</v>
      </c>
      <c r="AY29" s="1">
        <f>POWER(0.925,JH29-1)*AY$1*AY$7*(1+(AY$8/100))*(NOT(ISBLANK(JH29)))</f>
        <v>0</v>
      </c>
      <c r="AZ29" s="1">
        <f>POWER(0.925,JI29-1)*AZ$1*AZ$7*(1+(AZ$8/100))*(NOT(ISBLANK(JI29)))</f>
        <v>0</v>
      </c>
      <c r="BA29" s="1">
        <f>POWER(0.925,JJ29-1)*BA$1*BA$7*(1+(BA$8/100))*(NOT(ISBLANK(JJ29)))</f>
        <v>0</v>
      </c>
      <c r="BB29" s="1">
        <f>POWER(0.925,JK29-1)*BB$1*BB$7*(1+(BB$8/100))*(NOT(ISBLANK(JK29)))</f>
        <v>0</v>
      </c>
      <c r="BC29" s="1">
        <f>POWER(0.925,JL29-1)*BC$1*BC$7*(1+(BC$8/100))*(NOT(ISBLANK(JL29)))</f>
        <v>0</v>
      </c>
      <c r="BD29" s="1">
        <f>POWER(0.925,JM29-1)*BD$1*BD$7*(1+(BD$8/100))*(NOT(ISBLANK(JM29)))</f>
        <v>0</v>
      </c>
      <c r="BE29" s="1">
        <f>POWER(0.925,JN29-1)*BE$1*BE$7*(1+(BE$8/100))*(NOT(ISBLANK(JN29)))</f>
        <v>0</v>
      </c>
      <c r="BF29" s="1">
        <f>POWER(0.925,JO29-1)*BF$1*BF$7*(1+(BF$8/100))*(NOT(ISBLANK(JO29)))</f>
        <v>231.53551087858162</v>
      </c>
      <c r="BG29" s="1">
        <f>POWER(0.925,JP29-1)*BG$1*BG$7*(1+(BG$8/100))*(NOT(ISBLANK(JP29)))</f>
        <v>0</v>
      </c>
      <c r="BH29" s="1">
        <f>POWER(0.925,JQ29-1)*BH$1*BH$7*(1+(BH$8/100))*(NOT(ISBLANK(JQ29)))</f>
        <v>0</v>
      </c>
      <c r="BI29" s="1">
        <f>POWER(0.925,JR29-1)*BI$1*BI$7*(1+(BI$8/100))*(NOT(ISBLANK(JR29)))</f>
        <v>0</v>
      </c>
      <c r="BJ29" s="1">
        <f>POWER(0.925,JS29-1)*BJ$1*BJ$7*(1+(BJ$8/100))*(NOT(ISBLANK(JS29)))</f>
        <v>0</v>
      </c>
      <c r="BK29" s="1">
        <f>POWER(0.925,JT29-1)*BK$1*BK$7*(1+(BK$8/100))*(NOT(ISBLANK(JT29)))</f>
        <v>0</v>
      </c>
      <c r="BL29" s="1">
        <f>POWER(0.925,JU29-1)*BL$1*BL$7*(1+(BL$8/100))*(NOT(ISBLANK(JU29)))</f>
        <v>0</v>
      </c>
      <c r="BM29" s="1">
        <f>POWER(0.925,JV29-1)*BM$1*BM$7*(1+(BM$8/100))*(NOT(ISBLANK(JV29)))</f>
        <v>218.1364651101452</v>
      </c>
      <c r="BN29" s="1">
        <f>POWER(0.925,JW29-1)*BN$1*BN$7*(1+(BN$8/100))*(NOT(ISBLANK(JW29)))</f>
        <v>0</v>
      </c>
      <c r="BO29" s="1">
        <f>POWER(0.925,JX29-1)*BO$1*BO$7*(1+(BO$8/100))*(NOT(ISBLANK(JX29)))</f>
        <v>0</v>
      </c>
      <c r="BP29" s="1">
        <f>POWER(0.925,JY29-1)*BP$1*BP$7*(1+(BP$8/100))*(NOT(ISBLANK(JY29)))</f>
        <v>0</v>
      </c>
      <c r="BQ29" s="1">
        <f>POWER(0.925,JZ29-1)*BQ$1*BQ$7*(1+(BQ$8/100))*(NOT(ISBLANK(JZ29)))</f>
        <v>0</v>
      </c>
      <c r="BR29" s="1">
        <f>POWER(0.925,KA29-1)*BR$1*BR$7*(1+(BR$8/100))*(NOT(ISBLANK(KA29)))</f>
        <v>0</v>
      </c>
      <c r="BS29" s="1">
        <f>POWER(0.925,KB29-1)*BS$1*BS$7*(1+(BS$8/100))*(NOT(ISBLANK(KB29)))</f>
        <v>0</v>
      </c>
      <c r="BT29" s="1">
        <f>POWER(0.925,KC29-1)*BT$1*BT$7*(1+(BT$8/100))*(NOT(ISBLANK(KC29)))</f>
        <v>0</v>
      </c>
      <c r="BU29" s="1">
        <f>POWER(0.925,KD29-1)*BU$1*BU$7*(1+(BU$8/100))*(NOT(ISBLANK(KD29)))</f>
        <v>0</v>
      </c>
      <c r="BV29" s="1">
        <f>POWER(0.925,KE29-1)*BV$1*BV$7*(1+(BV$8/100))*(NOT(ISBLANK(KE29)))</f>
        <v>0</v>
      </c>
      <c r="BW29" s="1">
        <f>POWER(0.925,KF29-1)*BW$1*BW$7*(1+(BW$8/100))*(NOT(ISBLANK(KF29)))</f>
        <v>0</v>
      </c>
      <c r="BX29" s="1">
        <f>POWER(0.925,KG29-1)*BX$1*BX$7*(1+(BX$8/100))*(NOT(ISBLANK(KG29)))</f>
        <v>0</v>
      </c>
      <c r="BY29" s="1">
        <f>POWER(0.925,KH29-1)*BY$1*BY$7*(1+(BY$8/100))*(NOT(ISBLANK(KH29)))</f>
        <v>0</v>
      </c>
      <c r="BZ29" s="1">
        <f>POWER(0.925,KI29-1)*BZ$1*BZ$7*(1+(BZ$8/100))*(NOT(ISBLANK(KI29)))</f>
        <v>0</v>
      </c>
      <c r="CA29" s="1">
        <f>POWER(0.925,KJ29-1)*CA$1*CA$7*(1+(CA$8/100))*(NOT(ISBLANK(KJ29)))</f>
        <v>0</v>
      </c>
      <c r="CB29" s="1">
        <f>POWER(0.925,KK29-1)*CB$1*CB$7*(1+(CB$8/100))*(NOT(ISBLANK(KK29)))</f>
        <v>0</v>
      </c>
      <c r="CC29" s="1">
        <f>POWER(0.925,KL29-1)*CC$1*CC$7*(1+(CC$8/100))*(NOT(ISBLANK(KL29)))</f>
        <v>0</v>
      </c>
      <c r="CD29" s="1">
        <f>POWER(0.925,KM29-1)*CD$1*CD$7*(1+(CD$8/100))*(NOT(ISBLANK(KM29)))</f>
        <v>0</v>
      </c>
      <c r="CE29" s="1">
        <f>POWER(0.925,KN29-1)*CE$1*CE$7*(1+(CE$8/100))*(NOT(ISBLANK(KN29)))</f>
        <v>0</v>
      </c>
      <c r="CF29" s="1">
        <f>POWER(0.925,KO29-1)*CF$1*CF$7*(1+(CF$8/100))*(NOT(ISBLANK(KO29)))</f>
        <v>0</v>
      </c>
      <c r="CG29" s="1">
        <f>POWER(0.925,KP29-1)*CG$1*CG$7*(1+(CG$8/100))*(NOT(ISBLANK(KP29)))</f>
        <v>0</v>
      </c>
      <c r="CH29" s="1">
        <f>POWER(0.925,KQ29-1)*CH$1*CH$7*(1+(CH$8/100))*(NOT(ISBLANK(KQ29)))</f>
        <v>0</v>
      </c>
      <c r="CI29" s="1">
        <f>POWER(0.925,KR29-1)*CI$1*CI$7*(1+(CI$8/100))*(NOT(ISBLANK(KR29)))</f>
        <v>0</v>
      </c>
      <c r="CJ29" s="1">
        <f>POWER(0.925,KS29-1)*CJ$1*CJ$7*(1+(CJ$8/100))*(NOT(ISBLANK(KS29)))</f>
        <v>0</v>
      </c>
      <c r="CK29" s="1">
        <f>POWER(0.925,KT29-1)*CK$1*CK$7*(1+(CK$8/100))*(NOT(ISBLANK(KT29)))</f>
        <v>0</v>
      </c>
      <c r="CL29" s="1">
        <f>POWER(0.925,KU29-1)*CL$1*CL$7*(1+(CL$8/100))*(NOT(ISBLANK(KU29)))</f>
        <v>0</v>
      </c>
      <c r="CM29" s="1">
        <f>POWER(0.925,KV29-1)*CM$1*CM$7*(1+(CM$8/100))*(NOT(ISBLANK(KV29)))</f>
        <v>0</v>
      </c>
      <c r="CN29" s="1">
        <f>POWER(0.925,KW29-1)*CN$1*CN$7*(1+(CN$8/100))*(NOT(ISBLANK(KW29)))</f>
        <v>0</v>
      </c>
      <c r="CO29" s="1">
        <f>POWER(0.925,KX29-1)*CO$1*CO$7*(1+(CO$8/100))*(NOT(ISBLANK(KX29)))</f>
        <v>0</v>
      </c>
      <c r="CP29" s="1">
        <f>POWER(0.925,KY29-1)*CP$1*CP$7*(1+(CP$8/100))*(NOT(ISBLANK(KY29)))</f>
        <v>0</v>
      </c>
      <c r="CQ29" s="1">
        <f>POWER(0.925,KZ29-1)*CQ$1*CQ$7*(1+(CQ$8/100))*(NOT(ISBLANK(KZ29)))</f>
        <v>0</v>
      </c>
      <c r="CR29" s="1">
        <f>POWER(0.925,LA29-1)*CR$1*CR$7*(1+(CR$8/100))*(NOT(ISBLANK(LA29)))</f>
        <v>0</v>
      </c>
      <c r="CS29" s="1">
        <f>POWER(0.925,LB29-1)*CS$1*CS$7*(1+(CS$8/100))*(NOT(ISBLANK(LB29)))</f>
        <v>0</v>
      </c>
      <c r="CT29" s="1">
        <f>POWER(0.925,LC29-1)*CT$1*CT$7*(1+(CT$8/100))*(NOT(ISBLANK(LC29)))</f>
        <v>0</v>
      </c>
      <c r="CU29" s="1">
        <f>POWER(0.925,LD29-1)*CU$1*CU$7*(1+(CU$8/100))*(NOT(ISBLANK(LD29)))</f>
        <v>0</v>
      </c>
      <c r="CV29" s="1">
        <f>POWER(0.925,LE29-1)*CV$1*CV$7*(1+(CV$8/100))*(NOT(ISBLANK(LE29)))</f>
        <v>0</v>
      </c>
      <c r="CW29" s="1">
        <f>POWER(0.925,LF29-1)*CW$1*CW$7*(1+(CW$8/100))*(NOT(ISBLANK(LF29)))</f>
        <v>0</v>
      </c>
      <c r="CX29" s="1">
        <f>POWER(0.925,LG29-1)*CX$1*CX$7*(1+(CX$8/100))*(NOT(ISBLANK(LG29)))</f>
        <v>0</v>
      </c>
      <c r="CY29" s="1">
        <f>POWER(0.925,LH29-1)*CY$1*CY$7*(1+(CY$8/100))*(NOT(ISBLANK(LH29)))</f>
        <v>0</v>
      </c>
      <c r="CZ29" s="1">
        <f>POWER(0.925,LI29-1)*CZ$1*CZ$7*(1+(CZ$8/100))*(NOT(ISBLANK(LI29)))</f>
        <v>0</v>
      </c>
      <c r="DA29" s="1">
        <f>POWER(0.925,LJ29-1)*DA$1*DA$7*(1+(DA$8/100))*(NOT(ISBLANK(LJ29)))</f>
        <v>0</v>
      </c>
      <c r="DB29" s="1">
        <f>POWER(0.925,LK29-1)*DB$1*DB$7*(1+(DB$8/100))*(NOT(ISBLANK(LK29)))</f>
        <v>0</v>
      </c>
      <c r="DC29" s="1">
        <f>POWER(0.925,LL29-1)*DC$1*DC$7*(1+(DC$8/100))*(NOT(ISBLANK(LL29)))</f>
        <v>0</v>
      </c>
      <c r="DD29" s="1">
        <f>POWER(0.925,LM29-1)*DD$1*DD$7*(1+(DD$8/100))*(NOT(ISBLANK(LM29)))</f>
        <v>0</v>
      </c>
      <c r="DE29" s="1">
        <f>POWER(0.925,LN29-1)*DE$1*DE$7*(1+(DE$8/100))*(NOT(ISBLANK(LN29)))</f>
        <v>0</v>
      </c>
      <c r="DF29" s="1">
        <f>POWER(0.925,LO29-1)*DF$1*DF$7*(1+(DF$8/100))*(NOT(ISBLANK(LO29)))</f>
        <v>0</v>
      </c>
      <c r="DG29" s="1">
        <f>POWER(0.925,LP29-1)*DG$1*DG$7*(1+(DG$8/100))*(NOT(ISBLANK(LP29)))</f>
        <v>0</v>
      </c>
      <c r="DH29" s="1">
        <f>POWER(0.925,LQ29-1)*DH$1*DH$7*(1+(DH$8/100))*(NOT(ISBLANK(LQ29)))</f>
        <v>0</v>
      </c>
      <c r="DI29" s="1">
        <f>POWER(0.925,LR29-1)*DI$1*DI$7*(1+(DI$8/100))*(NOT(ISBLANK(LR29)))</f>
        <v>0</v>
      </c>
      <c r="DJ29" s="1">
        <f>POWER(0.925,LS29-1)*DJ$1*DJ$7*(1+(DJ$8/100))*(NOT(ISBLANK(LS29)))</f>
        <v>0</v>
      </c>
      <c r="DK29" s="1">
        <f>POWER(0.925,LT29-1)*DK$1*DK$7*(1+(DK$8/100))*(NOT(ISBLANK(LT29)))</f>
        <v>0</v>
      </c>
      <c r="DL29" s="1">
        <f>POWER(0.925,LU29-1)*DL$1*DL$7*(1+(DL$8/100))*(NOT(ISBLANK(LU29)))</f>
        <v>0</v>
      </c>
      <c r="DM29" s="1">
        <f>POWER(0.925,LV29-1)*DM$1*DM$7*(1+(DM$8/100))*(NOT(ISBLANK(LV29)))</f>
        <v>0</v>
      </c>
      <c r="DN29" s="1">
        <f>POWER(0.925,LW29-1)*DN$1*DN$7*(1+(DN$8/100))*(NOT(ISBLANK(LW29)))</f>
        <v>0</v>
      </c>
      <c r="DO29" s="1">
        <f>POWER(0.925,LX29-1)*DO$1*DO$7*(1+(DO$8/100))*(NOT(ISBLANK(LX29)))</f>
        <v>0</v>
      </c>
      <c r="DP29" s="1">
        <f>POWER(0.925,LY29-1)*DP$1*DP$7*(1+(DP$8/100))*(NOT(ISBLANK(LY29)))</f>
        <v>0</v>
      </c>
      <c r="DQ29" s="1">
        <f>POWER(0.925,LZ29-1)*DQ$1*DQ$7*(1+(DQ$8/100))*(NOT(ISBLANK(LZ29)))</f>
        <v>0</v>
      </c>
      <c r="DR29" s="1">
        <f>POWER(0.925,MA29-1)*DR$1*DR$7*(1+(DR$8/100))*(NOT(ISBLANK(MA29)))</f>
        <v>0</v>
      </c>
      <c r="DS29" s="1">
        <f>POWER(0.925,MB29-1)*DS$1*DS$7*(1+(DS$8/100))*(NOT(ISBLANK(MB29)))</f>
        <v>0</v>
      </c>
      <c r="DT29" s="1">
        <f>POWER(0.925,MC29-1)*DT$1*DT$7*(1+(DT$8/100))*(NOT(ISBLANK(MC29)))</f>
        <v>0</v>
      </c>
      <c r="DU29" s="1">
        <f>POWER(0.925,MD29-1)*DU$1*DU$7*(1+(DU$8/100))*(NOT(ISBLANK(MD29)))</f>
        <v>0</v>
      </c>
      <c r="DV29" s="1">
        <f>POWER(0.925,ME29-1)*DV$1*DV$7*(1+(DV$8/100))*(NOT(ISBLANK(ME29)))</f>
        <v>0</v>
      </c>
      <c r="DW29" s="1">
        <f>POWER(0.925,MF29-1)*DW$1*DW$7*(1+(DW$8/100))*(NOT(ISBLANK(MF29)))</f>
        <v>0</v>
      </c>
      <c r="DX29" s="1">
        <f>POWER(0.925,MG29-1)*DX$1*DX$7*(1+(DX$8/100))*(NOT(ISBLANK(MG29)))</f>
        <v>0</v>
      </c>
      <c r="DY29" s="1">
        <f>POWER(0.925,MH29-1)*DY$1*DY$7*(1+(DY$8/100))*(NOT(ISBLANK(MH29)))</f>
        <v>0</v>
      </c>
      <c r="DZ29" s="1">
        <f>POWER(0.925,MI29-1)*DZ$1*DZ$7*(1+(DZ$8/100))*(NOT(ISBLANK(MI29)))</f>
        <v>0</v>
      </c>
      <c r="EA29" s="1">
        <f>POWER(0.925,MJ29-1)*EA$1*EA$7*(1+(EA$8/100))*(NOT(ISBLANK(MJ29)))</f>
        <v>0</v>
      </c>
      <c r="ED29" s="1">
        <f>POWER(0.925,II29-1)*ED$1*ED$7*(1+(ED$8/100))*(NOT(ISBLANK(II29)))</f>
        <v>0</v>
      </c>
      <c r="EE29" s="1">
        <f>POWER(0.925,IJ29-1)*EE$1*EE$7*(1+(EE$8/100))*(NOT(ISBLANK(IJ29)))</f>
        <v>0</v>
      </c>
      <c r="EF29" s="1">
        <f>POWER(0.925,IK29-1)*EF$1*EF$7*(1+(EF$8/100))*(NOT(ISBLANK(IK29)))</f>
        <v>0</v>
      </c>
      <c r="EG29" s="1">
        <f>POWER(0.925,IL29-1)*EG$1*EG$7*(1+(EG$8/100))*(NOT(ISBLANK(IL29)))</f>
        <v>0</v>
      </c>
      <c r="EH29" s="1">
        <f>POWER(0.925,IM29-1)*EH$1*EH$7*(1+(EH$8/100))*(NOT(ISBLANK(IM29)))</f>
        <v>0</v>
      </c>
      <c r="EI29" s="1">
        <f>POWER(0.925,IN29-1)*EI$1*EI$7*(1+(EI$8/100))*(NOT(ISBLANK(IN29)))</f>
        <v>0</v>
      </c>
      <c r="EJ29" s="1">
        <f>POWER(0.925,IO29-1)*EJ$1*EJ$7*(1+(EJ$8/100))*(NOT(ISBLANK(IO29)))</f>
        <v>0</v>
      </c>
      <c r="EK29" s="1">
        <f>POWER(0.925,IP29-1)*EK$1*EK$7*(1+(EK$8/100))*(NOT(ISBLANK(IP29)))</f>
        <v>0</v>
      </c>
      <c r="EL29" s="1">
        <f>POWER(0.925,IQ29-1)*EL$1*EL$7*(1+(EL$8/100))*(NOT(ISBLANK(IQ29)))</f>
        <v>0</v>
      </c>
      <c r="EM29" s="1">
        <f>POWER(0.925,IR29-1)*EM$1*EM$7*(1+(EM$8/100))*(NOT(ISBLANK(IR29)))</f>
        <v>0</v>
      </c>
      <c r="EN29" s="1">
        <f>POWER(0.925,IS29-1)*EN$1*EN$7*(1+(EN$8/100))*(NOT(ISBLANK(IS29)))</f>
        <v>0</v>
      </c>
      <c r="EO29" s="1">
        <f>POWER(0.925,IT29-1)*EO$1*EO$7*(1+(EO$8/100))*(NOT(ISBLANK(IT29)))</f>
        <v>0</v>
      </c>
      <c r="EP29" s="1">
        <f>POWER(0.925,IU29-1)*EP$1*EP$7*(1+(EP$8/100))*(NOT(ISBLANK(IU29)))</f>
        <v>0</v>
      </c>
      <c r="EQ29" s="1">
        <f>POWER(0.925,IV29-1)*EQ$1*EQ$7*(1+(EQ$8/100))*(NOT(ISBLANK(IV29)))</f>
        <v>0</v>
      </c>
      <c r="ER29" s="1">
        <f>POWER(0.925,IW29-1)*ER$1*ER$7*(1+(ER$8/100))*(NOT(ISBLANK(IW29)))</f>
        <v>0</v>
      </c>
      <c r="ES29" s="1">
        <f>POWER(0.925,IX29-1)*ES$1*ES$7*(1+(ES$8/100))*(NOT(ISBLANK(IX29)))</f>
        <v>0</v>
      </c>
      <c r="ET29" s="1">
        <f>POWER(0.925,IY29-1)*ET$1*ET$7*(1+(ET$8/100))*(NOT(ISBLANK(IY29)))</f>
        <v>0</v>
      </c>
      <c r="EU29" s="1">
        <f>POWER(0.925,IZ29-1)*EU$1*EU$7*(1+(EU$8/100))*(NOT(ISBLANK(IZ29)))</f>
        <v>0</v>
      </c>
      <c r="EV29" s="1">
        <f>POWER(0.925,JA29-1)*EV$1*EV$7*(1+(EV$8/100))*(NOT(ISBLANK(JA29)))</f>
        <v>0</v>
      </c>
      <c r="EW29" s="1">
        <f>POWER(0.925,JB29-1)*EW$1*EW$7*(1+(EW$8/100))*(NOT(ISBLANK(JB29)))</f>
        <v>0</v>
      </c>
      <c r="EX29" s="1">
        <f>POWER(0.925,JC29-1)*EX$1*EX$7*(1+(EX$8/100))*(NOT(ISBLANK(JC29)))</f>
        <v>0</v>
      </c>
      <c r="EY29" s="1">
        <f>POWER(0.925,JD29-1)*EY$1*EY$7*(1+(EY$8/100))*(NOT(ISBLANK(JD29)))</f>
        <v>0</v>
      </c>
      <c r="EZ29" s="1">
        <f>POWER(0.925,JE29-1)*EZ$1*EZ$7*(1+(EZ$8/100))*(NOT(ISBLANK(JE29)))</f>
        <v>0</v>
      </c>
      <c r="FA29" s="1">
        <f>POWER(0.925,JF29-1)*FA$1*FA$7*(1+(FA$8/100))*(NOT(ISBLANK(JF29)))</f>
        <v>0</v>
      </c>
      <c r="FB29" s="1">
        <f>POWER(0.925,JG29-1)*FB$1*FB$7*(1+(FB$8/100))*(NOT(ISBLANK(JG29)))</f>
        <v>0</v>
      </c>
      <c r="FC29" s="1">
        <f>POWER(0.925,JH29-1)*FC$1*FC$7*(1+(FC$8/100))*(NOT(ISBLANK(JH29)))</f>
        <v>0</v>
      </c>
      <c r="FD29" s="1">
        <f>POWER(0.925,JI29-1)*FD$1*FD$7*(1+(FD$8/100))*(NOT(ISBLANK(JI29)))</f>
        <v>0</v>
      </c>
      <c r="FE29" s="1">
        <f>POWER(0.925,JJ29-1)*FE$1*FE$7*(1+(FE$8/100))*(NOT(ISBLANK(JJ29)))</f>
        <v>0</v>
      </c>
      <c r="FF29" s="1">
        <f>POWER(0.925,JK29-1)*FF$1*FF$7*(1+(FF$8/100))*(NOT(ISBLANK(JK29)))</f>
        <v>0</v>
      </c>
      <c r="FG29" s="1">
        <f>POWER(0.925,JL29-1)*FG$1*FG$7*(1+(FG$8/100))*(NOT(ISBLANK(JL29)))</f>
        <v>0</v>
      </c>
      <c r="FH29" s="1">
        <f>POWER(0.925,JM29-1)*FH$1*FH$7*(1+(FH$8/100))*(NOT(ISBLANK(JM29)))</f>
        <v>0</v>
      </c>
      <c r="FI29" s="1">
        <f>POWER(0.925,JN29-1)*FI$1*FI$7*(1+(FI$8/100))*(NOT(ISBLANK(JN29)))</f>
        <v>0</v>
      </c>
      <c r="FJ29" s="1">
        <f>POWER(0.925,JO29-1)*FJ$1*FJ$7*(1+(FJ$8/100))*(NOT(ISBLANK(JO29)))</f>
        <v>0</v>
      </c>
      <c r="FK29" s="1">
        <f>POWER(0.925,JP29-1)*FK$1*FK$7*(1+(FK$8/100))*(NOT(ISBLANK(JP29)))</f>
        <v>0</v>
      </c>
      <c r="FL29" s="1">
        <f>POWER(0.925,JQ29-1)*FL$1*FL$7*(1+(FL$8/100))*(NOT(ISBLANK(JQ29)))</f>
        <v>0</v>
      </c>
      <c r="FM29" s="1">
        <f>POWER(0.925,JR29-1)*FM$1*FM$7*(1+(FM$8/100))*(NOT(ISBLANK(JR29)))</f>
        <v>0</v>
      </c>
      <c r="FN29" s="1">
        <f>POWER(0.925,JS29-1)*FN$1*FN$7*(1+(FN$8/100))*(NOT(ISBLANK(JS29)))</f>
        <v>0</v>
      </c>
      <c r="FO29" s="1">
        <f>POWER(0.925,JT29-1)*FO$1*FO$7*(1+(FO$8/100))*(NOT(ISBLANK(JT29)))</f>
        <v>0</v>
      </c>
      <c r="FP29" s="1">
        <f>POWER(0.925,JU29-1)*FP$1*FP$7*(1+(FP$8/100))*(NOT(ISBLANK(JU29)))</f>
        <v>0</v>
      </c>
      <c r="FQ29" s="1">
        <f>POWER(0.925,JV29-1)*FQ$1*FQ$7*(1+(FQ$8/100))*(NOT(ISBLANK(JV29)))</f>
        <v>0</v>
      </c>
      <c r="FR29" s="1">
        <f>POWER(0.925,JW29-1)*FR$1*FR$7*(1+(FR$8/100))*(NOT(ISBLANK(JW29)))</f>
        <v>0</v>
      </c>
      <c r="FS29" s="1">
        <f>POWER(0.925,JX29-1)*FS$1*FS$7*(1+(FS$8/100))*(NOT(ISBLANK(JX29)))</f>
        <v>0</v>
      </c>
      <c r="FT29" s="1">
        <f>POWER(0.925,JY29-1)*FT$1*FT$7*(1+(FT$8/100))*(NOT(ISBLANK(JY29)))</f>
        <v>0</v>
      </c>
      <c r="FU29" s="1">
        <f>POWER(0.925,JZ29-1)*FU$1*FU$7*(1+(FU$8/100))*(NOT(ISBLANK(JZ29)))</f>
        <v>0</v>
      </c>
      <c r="FV29" s="1">
        <f>POWER(0.925,KA29-1)*FV$1*FV$7*(1+(FV$8/100))*(NOT(ISBLANK(KA29)))</f>
        <v>0</v>
      </c>
      <c r="FW29" s="1">
        <f>POWER(0.925,KB29-1)*FW$1*FW$7*(1+(FW$8/100))*(NOT(ISBLANK(KB29)))</f>
        <v>0</v>
      </c>
      <c r="FX29" s="1">
        <f>POWER(0.925,KC29-1)*FX$1*FX$7*(1+(FX$8/100))*(NOT(ISBLANK(KC29)))</f>
        <v>0</v>
      </c>
      <c r="FY29" s="1">
        <f>POWER(0.925,KD29-1)*FY$1*FY$7*(1+(FY$8/100))*(NOT(ISBLANK(KD29)))</f>
        <v>0</v>
      </c>
      <c r="FZ29" s="1">
        <f>POWER(0.925,KE29-1)*FZ$1*FZ$7*(1+(FZ$8/100))*(NOT(ISBLANK(KE29)))</f>
        <v>0</v>
      </c>
      <c r="GA29" s="1">
        <f>POWER(0.925,KF29-1)*GA$1*GA$7*(1+(GA$8/100))*(NOT(ISBLANK(KF29)))</f>
        <v>0</v>
      </c>
      <c r="GB29" s="1">
        <f>POWER(0.925,KG29-1)*GB$1*GB$7*(1+(GB$8/100))*(NOT(ISBLANK(KG29)))</f>
        <v>0</v>
      </c>
      <c r="GC29" s="1">
        <f>POWER(0.925,KH29-1)*GC$1*GC$7*(1+(GC$8/100))*(NOT(ISBLANK(KH29)))</f>
        <v>0</v>
      </c>
      <c r="GD29" s="1">
        <f>POWER(0.925,KI29-1)*GD$1*GD$7*(1+(GD$8/100))*(NOT(ISBLANK(KI29)))</f>
        <v>0</v>
      </c>
      <c r="GE29" s="1">
        <f>POWER(0.925,KJ29-1)*GE$1*GE$7*(1+(GE$8/100))*(NOT(ISBLANK(KJ29)))</f>
        <v>44.618376220669241</v>
      </c>
      <c r="GF29" s="1">
        <f>POWER(0.925,KK29-1)*GF$1*GF$7*(1+(GF$8/100))*(NOT(ISBLANK(KK29)))</f>
        <v>0</v>
      </c>
      <c r="GG29" s="1">
        <f>POWER(0.925,KL29-1)*GG$1*GG$7*(1+(GG$8/100))*(NOT(ISBLANK(KL29)))</f>
        <v>0</v>
      </c>
      <c r="GH29" s="1">
        <f>POWER(0.925,KM29-1)*GH$1*GH$7*(1+(GH$8/100))*(NOT(ISBLANK(KM29)))</f>
        <v>0</v>
      </c>
      <c r="GI29" s="1">
        <f>POWER(0.925,KN29-1)*GI$1*GI$7*(1+(GI$8/100))*(NOT(ISBLANK(KN29)))</f>
        <v>0</v>
      </c>
      <c r="GJ29" s="1">
        <f>POWER(0.925,KO29-1)*GJ$1*GJ$7*(1+(GJ$8/100))*(NOT(ISBLANK(KO29)))</f>
        <v>0</v>
      </c>
      <c r="GK29" s="1">
        <f>POWER(0.925,KP29-1)*GK$1*GK$7*(1+(GK$8/100))*(NOT(ISBLANK(KP29)))</f>
        <v>84.980485510784149</v>
      </c>
      <c r="GL29" s="1">
        <f>POWER(0.925,KQ29-1)*GL$1*GL$7*(1+(GL$8/100))*(NOT(ISBLANK(KQ29)))</f>
        <v>0</v>
      </c>
      <c r="GM29" s="1">
        <f>POWER(0.925,KR29-1)*GM$1*GM$7*(1+(GM$8/100))*(NOT(ISBLANK(KR29)))</f>
        <v>0</v>
      </c>
      <c r="GN29" s="1">
        <f>POWER(0.925,KS29-1)*GN$1*GN$7*(1+(GN$8/100))*(NOT(ISBLANK(KS29)))</f>
        <v>90.200417053215631</v>
      </c>
      <c r="GO29" s="1">
        <f>POWER(0.925,KT29-1)*GO$1*GO$7*(1+(GO$8/100))*(NOT(ISBLANK(KT29)))</f>
        <v>0</v>
      </c>
      <c r="GP29" s="1">
        <f>POWER(0.925,KU29-1)*GP$1*GP$7*(1+(GP$8/100))*(NOT(ISBLANK(KU29)))</f>
        <v>0</v>
      </c>
      <c r="GQ29" s="1">
        <f>POWER(0.925,KV29-1)*GQ$1*GQ$7*(1+(GQ$8/100))*(NOT(ISBLANK(KV29)))</f>
        <v>0</v>
      </c>
      <c r="GR29" s="1">
        <f>POWER(0.925,KW29-1)*GR$1*GR$7*(1+(GR$8/100))*(NOT(ISBLANK(KW29)))</f>
        <v>0</v>
      </c>
      <c r="GS29" s="1">
        <f>POWER(0.925,KX29-1)*GS$1*GS$7*(1+(GS$8/100))*(NOT(ISBLANK(KX29)))</f>
        <v>0</v>
      </c>
      <c r="GT29" s="1">
        <f>POWER(0.925,KY29-1)*GT$1*GT$7*(1+(GT$8/100))*(NOT(ISBLANK(KY29)))</f>
        <v>0</v>
      </c>
      <c r="GU29" s="1">
        <f>POWER(0.925,KZ29-1)*GU$1*GU$7*(1+(GU$8/100))*(NOT(ISBLANK(KZ29)))</f>
        <v>0</v>
      </c>
      <c r="GV29" s="1">
        <f>POWER(0.925,LA29-1)*GV$1*GV$7*(1+(GV$8/100))*(NOT(ISBLANK(LA29)))</f>
        <v>0</v>
      </c>
      <c r="GW29" s="1">
        <f>POWER(0.925,LB29-1)*GW$1*GW$7*(1+(GW$8/100))*(NOT(ISBLANK(LB29)))</f>
        <v>0</v>
      </c>
      <c r="GX29" s="1">
        <f>POWER(0.925,LC29-1)*GX$1*GX$7*(1+(GX$8/100))*(NOT(ISBLANK(LC29)))</f>
        <v>0</v>
      </c>
      <c r="GY29" s="1">
        <f>POWER(0.925,LD29-1)*GY$1*GY$7*(1+(GY$8/100))*(NOT(ISBLANK(LD29)))</f>
        <v>0</v>
      </c>
      <c r="GZ29" s="1">
        <f>POWER(0.925,LE29-1)*GZ$1*GZ$7*(1+(GZ$8/100))*(NOT(ISBLANK(LE29)))</f>
        <v>0</v>
      </c>
      <c r="HA29" s="1">
        <f>POWER(0.925,LF29-1)*HA$1*HA$7*(1+(HA$8/100))*(NOT(ISBLANK(LF29)))</f>
        <v>0</v>
      </c>
      <c r="HB29" s="1">
        <f>POWER(0.925,LG29-1)*HB$1*HB$7*(1+(HB$8/100))*(NOT(ISBLANK(LG29)))</f>
        <v>0</v>
      </c>
      <c r="HC29" s="1">
        <f>POWER(0.925,LH29-1)*HC$1*HC$7*(1+(HC$8/100))*(NOT(ISBLANK(LH29)))</f>
        <v>0</v>
      </c>
      <c r="HD29" s="1">
        <f>POWER(0.925,LI29-1)*HD$1*HD$7*(1+(HD$8/100))*(NOT(ISBLANK(LI29)))</f>
        <v>0</v>
      </c>
      <c r="HE29" s="1">
        <f>POWER(0.925,LJ29-1)*HE$1*HE$7*(1+(HE$8/100))*(NOT(ISBLANK(LJ29)))</f>
        <v>0</v>
      </c>
      <c r="HF29" s="1">
        <f>POWER(0.925,LK29-1)*HF$1*HF$7*(1+(HF$8/100))*(NOT(ISBLANK(LK29)))</f>
        <v>0</v>
      </c>
      <c r="HG29" s="1">
        <f>POWER(0.925,LL29-1)*HG$1*HG$7*(1+(HG$8/100))*(NOT(ISBLANK(LL29)))</f>
        <v>0</v>
      </c>
      <c r="HH29" s="1">
        <f>POWER(0.925,LM29-1)*HH$1*HH$7*(1+(HH$8/100))*(NOT(ISBLANK(LM29)))</f>
        <v>0</v>
      </c>
      <c r="HI29" s="1">
        <f>POWER(0.925,LN29-1)*HI$1*HI$7*(1+(HI$8/100))*(NOT(ISBLANK(LN29)))</f>
        <v>0</v>
      </c>
      <c r="HJ29" s="1">
        <f>POWER(0.925,LO29-1)*HJ$1*HJ$7*(1+(HJ$8/100))*(NOT(ISBLANK(LO29)))</f>
        <v>0</v>
      </c>
      <c r="HK29" s="1">
        <f>POWER(0.925,LP29-1)*HK$1*HK$7*(1+(HK$8/100))*(NOT(ISBLANK(LP29)))</f>
        <v>0</v>
      </c>
      <c r="HL29" s="1">
        <f>POWER(0.925,LQ29-1)*HL$1*HL$7*(1+(HL$8/100))*(NOT(ISBLANK(LQ29)))</f>
        <v>0</v>
      </c>
      <c r="HM29" s="1">
        <f>POWER(0.925,LR29-1)*HM$1*HM$7*(1+(HM$8/100))*(NOT(ISBLANK(LR29)))</f>
        <v>0</v>
      </c>
      <c r="HN29" s="1">
        <f>POWER(0.925,LS29-1)*HN$1*HN$7*(1+(HN$8/100))*(NOT(ISBLANK(LS29)))</f>
        <v>0</v>
      </c>
      <c r="HO29" s="1">
        <f>POWER(0.925,LT29-1)*HO$1*HO$7*(1+(HO$8/100))*(NOT(ISBLANK(LT29)))</f>
        <v>0</v>
      </c>
      <c r="HP29" s="1">
        <f>POWER(0.925,LU29-1)*HP$1*HP$7*(1+(HP$8/100))*(NOT(ISBLANK(LU29)))</f>
        <v>0</v>
      </c>
      <c r="HQ29" s="1">
        <f>POWER(0.925,LV29-1)*HQ$1*HQ$7*(1+(HQ$8/100))*(NOT(ISBLANK(LV29)))</f>
        <v>0</v>
      </c>
      <c r="HR29" s="1">
        <f>POWER(0.925,LW29-1)*HR$1*HR$7*(1+(HR$8/100))*(NOT(ISBLANK(LW29)))</f>
        <v>0</v>
      </c>
      <c r="HS29" s="1">
        <f>POWER(0.925,LX29-1)*HS$1*HS$7*(1+(HS$8/100))*(NOT(ISBLANK(LX29)))</f>
        <v>0</v>
      </c>
      <c r="HT29" s="1">
        <f>POWER(0.925,LY29-1)*HT$1*HT$7*(1+(HT$8/100))*(NOT(ISBLANK(LY29)))</f>
        <v>0</v>
      </c>
      <c r="HU29" s="1">
        <f>POWER(0.925,LZ29-1)*HU$1*HU$7*(1+(HU$8/100))*(NOT(ISBLANK(LZ29)))</f>
        <v>0</v>
      </c>
      <c r="HV29" s="1">
        <f>POWER(0.925,MA29-1)*HV$1*HV$7*(1+(HV$8/100))*(NOT(ISBLANK(MA29)))</f>
        <v>0</v>
      </c>
      <c r="HW29" s="1">
        <f>POWER(0.925,MB29-1)*HW$1*HW$7*(1+(HW$8/100))*(NOT(ISBLANK(MB29)))</f>
        <v>0</v>
      </c>
      <c r="HX29" s="1">
        <f>POWER(0.925,MC29-1)*HX$1*HX$7*(1+(HX$8/100))*(NOT(ISBLANK(MC29)))</f>
        <v>0</v>
      </c>
      <c r="HY29" s="1">
        <f>POWER(0.925,MD29-1)*HY$1*HY$7*(1+(HY$8/100))*(NOT(ISBLANK(MD29)))</f>
        <v>0</v>
      </c>
      <c r="HZ29" s="1">
        <f>POWER(0.925,ME29-1)*HZ$1*HZ$7*(1+(HZ$8/100))*(NOT(ISBLANK(ME29)))</f>
        <v>0</v>
      </c>
      <c r="IA29" s="1">
        <f>POWER(0.925,MF29-1)*IA$1*IA$7*(1+(IA$8/100))*(NOT(ISBLANK(MF29)))</f>
        <v>0</v>
      </c>
      <c r="IB29" s="1">
        <f>POWER(0.925,MG29-1)*IB$1*IB$7*(1+(IB$8/100))*(NOT(ISBLANK(MG29)))</f>
        <v>0</v>
      </c>
      <c r="IC29" s="1">
        <f>POWER(0.925,MH29-1)*IC$1*IC$7*(1+(IC$8/100))*(NOT(ISBLANK(MH29)))</f>
        <v>0</v>
      </c>
      <c r="ID29" s="1">
        <f>POWER(0.925,MI29-1)*ID$1*ID$7*(1+(ID$8/100))*(NOT(ISBLANK(MI29)))</f>
        <v>0</v>
      </c>
      <c r="IE29" s="1">
        <f>POWER(0.925,MJ29-1)*IE$1*IE$7*(1+(IE$8/100))*(NOT(ISBLANK(MJ29)))</f>
        <v>0</v>
      </c>
      <c r="IG29" s="12"/>
      <c r="IN29" s="1"/>
      <c r="IO29" s="1"/>
      <c r="IP29" s="1"/>
      <c r="IQ29" s="1"/>
      <c r="IR29" s="1"/>
      <c r="IS29" s="1"/>
      <c r="IT29" s="1"/>
      <c r="IU29" s="1"/>
      <c r="IX29" s="1"/>
      <c r="IY29" s="1"/>
      <c r="IZ29" s="1"/>
      <c r="JA29" s="1"/>
      <c r="JB29" s="1"/>
      <c r="JC29" s="1"/>
      <c r="JD29" s="1"/>
      <c r="JE29" s="1"/>
      <c r="JF29" s="1"/>
      <c r="JM29" s="1"/>
      <c r="JN29" s="1"/>
      <c r="JO29" s="1">
        <v>9</v>
      </c>
      <c r="JP29" s="1"/>
      <c r="JQ29" s="1"/>
      <c r="JR29" s="1"/>
      <c r="JS29" s="1"/>
      <c r="JT29" s="1"/>
      <c r="JU29" s="1"/>
      <c r="JV29" s="1">
        <v>10</v>
      </c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>
        <v>10</v>
      </c>
      <c r="KK29" s="1"/>
      <c r="KL29" s="1"/>
      <c r="KM29" s="1"/>
      <c r="KN29" s="1"/>
      <c r="KO29" s="1"/>
      <c r="KP29" s="1">
        <v>8</v>
      </c>
      <c r="KQ29" s="1"/>
      <c r="KR29" s="1"/>
      <c r="KS29" s="1">
        <v>7</v>
      </c>
      <c r="KT29" s="1"/>
      <c r="KU29" s="1"/>
      <c r="LB29" s="19">
        <v>2</v>
      </c>
      <c r="MD29" s="19"/>
      <c r="ME29" s="19"/>
      <c r="MF29" s="19"/>
      <c r="MG29" s="19"/>
      <c r="MH29" s="19"/>
      <c r="MI29" s="19"/>
    </row>
    <row r="30" spans="1:347">
      <c r="A30" s="1">
        <f>A29+1</f>
        <v>21</v>
      </c>
      <c r="B30" s="1">
        <f>IF(G30=G29,B29,(A30))</f>
        <v>21</v>
      </c>
      <c r="C30" s="1">
        <v>10</v>
      </c>
      <c r="D30" s="2" t="str">
        <f>IF(B30&gt;C30,CONCATENATE("↓",(B30-C30)),(IF(B30=C30,"↔",CONCATENATE("↑",(C30-B30)))))</f>
        <v>↓11</v>
      </c>
      <c r="E30" s="19" t="s">
        <v>182</v>
      </c>
      <c r="F30" s="19" t="s">
        <v>202</v>
      </c>
      <c r="G30" s="3">
        <f>L30+R30</f>
        <v>634.53792780996423</v>
      </c>
      <c r="H30" s="1">
        <v>10</v>
      </c>
      <c r="I30" s="1">
        <v>0</v>
      </c>
      <c r="J30" s="1">
        <v>10</v>
      </c>
      <c r="K30" s="1">
        <v>2</v>
      </c>
      <c r="L30" s="1">
        <f>SUM(M30:Q30)</f>
        <v>235.29687500000006</v>
      </c>
      <c r="M30" s="1">
        <f>LARGE(Y30:EA30,1)</f>
        <v>235.29687500000006</v>
      </c>
      <c r="N30" s="1">
        <f>LARGE(Y30:EA30,2)</f>
        <v>0</v>
      </c>
      <c r="O30" s="1">
        <f>LARGE(Y30:EA30,3)</f>
        <v>0</v>
      </c>
      <c r="P30" s="1">
        <f>LARGE(Y30:EA30,4)</f>
        <v>0</v>
      </c>
      <c r="Q30" s="1">
        <f>LARGE(Y30:EA30,5)</f>
        <v>0</v>
      </c>
      <c r="R30" s="1">
        <f>SUM(S30:W30)</f>
        <v>399.24105280996412</v>
      </c>
      <c r="S30" s="1">
        <f>LARGE(EC30:IF30,1)</f>
        <v>151.68838903844068</v>
      </c>
      <c r="T30" s="1">
        <f>LARGE(EC30:IF30,2)</f>
        <v>91.665750000000017</v>
      </c>
      <c r="U30" s="1">
        <f>LARGE(EC30:IF30,3)</f>
        <v>89.999100000000013</v>
      </c>
      <c r="V30" s="1">
        <f>LARGE(EC30:IF30,4)</f>
        <v>65.887813771523454</v>
      </c>
      <c r="W30" s="1">
        <f>LARGE(EC30:IF30,5)</f>
        <v>0</v>
      </c>
      <c r="Z30" s="1">
        <f>POWER(0.925,II30-1)*Z$1*Z$7*(1+(Z$8/100))*(NOT(ISBLANK(II30)))</f>
        <v>0</v>
      </c>
      <c r="AA30" s="1">
        <f>POWER(0.925,IJ30-1)*AA$1*AA$7*(1+(AA$8/100))*(NOT(ISBLANK(IJ30)))</f>
        <v>0</v>
      </c>
      <c r="AB30" s="1">
        <f>POWER(0.925,IK30-1)*AB$1*AB$7*(1+(AB$8/100))*(NOT(ISBLANK(IK30)))</f>
        <v>0</v>
      </c>
      <c r="AC30" s="1">
        <f>POWER(0.925,IL30-1)*AC$1*AC$7*(1+(AC$8/100))*(NOT(ISBLANK(IL30)))</f>
        <v>0</v>
      </c>
      <c r="AD30" s="1">
        <f>POWER(0.925,IM30-1)*AD$1*AD$7*(1+(AD$8/100))*(NOT(ISBLANK(IM30)))</f>
        <v>0</v>
      </c>
      <c r="AE30" s="1">
        <f>POWER(0.925,IN30-1)*AE$1*AE$7*(1+(AE$8/100))*(NOT(ISBLANK(IN30)))</f>
        <v>0</v>
      </c>
      <c r="AF30" s="1">
        <f>POWER(0.925,IO30-1)*AF$1*AF$7*(1+(AF$8/100))*(NOT(ISBLANK(IO30)))</f>
        <v>0</v>
      </c>
      <c r="AG30" s="1">
        <f>POWER(0.925,IP30-1)*AG$1*AG$7*(1+(AG$8/100))*(NOT(ISBLANK(IP30)))</f>
        <v>0</v>
      </c>
      <c r="AH30" s="1">
        <f>POWER(0.925,IQ30-1)*AH$1*AH$7*(1+(AH$8/100))*(NOT(ISBLANK(IQ30)))</f>
        <v>0</v>
      </c>
      <c r="AI30" s="1">
        <f>POWER(0.925,IR30-1)*AI$1*AI$7*(1+(AI$8/100))*(NOT(ISBLANK(IR30)))</f>
        <v>0</v>
      </c>
      <c r="AJ30" s="1">
        <f>POWER(0.925,IS30-1)*AJ$1*AJ$7*(1+(AJ$8/100))*(NOT(ISBLANK(IS30)))</f>
        <v>0</v>
      </c>
      <c r="AK30" s="1">
        <f>POWER(0.925,IT30-1)*AK$1*AK$7*(1+(AK$8/100))*(NOT(ISBLANK(IT30)))</f>
        <v>0</v>
      </c>
      <c r="AL30" s="1">
        <f>POWER(0.925,IU30-1)*AL$1*AL$7*(1+(AL$8/100))*(NOT(ISBLANK(IU30)))</f>
        <v>0</v>
      </c>
      <c r="AM30" s="1">
        <f>POWER(0.925,IV30-1)*AM$1*AM$7*(1+(AM$8/100))*(NOT(ISBLANK(IV30)))</f>
        <v>0</v>
      </c>
      <c r="AN30" s="1">
        <f>POWER(0.925,IW30-1)*AN$1*AN$7*(1+(AN$8/100))*(NOT(ISBLANK(IW30)))</f>
        <v>0</v>
      </c>
      <c r="AO30" s="1">
        <f>POWER(0.925,IX30-1)*AO$1*AO$7*(1+(AO$8/100))*(NOT(ISBLANK(IX30)))</f>
        <v>0</v>
      </c>
      <c r="AP30" s="1">
        <f>POWER(0.925,IY30-1)*AP$1*AP$7*(1+(AP$8/100))*(NOT(ISBLANK(IY30)))</f>
        <v>0</v>
      </c>
      <c r="AQ30" s="1">
        <f>POWER(0.925,IZ30-1)*AQ$1*AQ$7*(1+(AQ$8/100))*(NOT(ISBLANK(IZ30)))</f>
        <v>0</v>
      </c>
      <c r="AR30" s="1">
        <f>POWER(0.925,JA30-1)*AR$1*AR$7*(1+(AR$8/100))*(NOT(ISBLANK(JA30)))</f>
        <v>0</v>
      </c>
      <c r="AS30" s="1">
        <f>POWER(0.925,JB30-1)*AS$1*AS$7*(1+(AS$8/100))*(NOT(ISBLANK(JB30)))</f>
        <v>0</v>
      </c>
      <c r="AT30" s="1">
        <f>POWER(0.925,JC30-1)*AT$1*AT$7*(1+(AT$8/100))*(NOT(ISBLANK(JC30)))</f>
        <v>0</v>
      </c>
      <c r="AU30" s="1">
        <f>POWER(0.925,JD30-1)*AU$1*AU$7*(1+(AU$8/100))*(NOT(ISBLANK(JD30)))</f>
        <v>0</v>
      </c>
      <c r="AV30" s="1">
        <f>POWER(0.925,JE30-1)*AV$1*AV$7*(1+(AV$8/100))*(NOT(ISBLANK(JE30)))</f>
        <v>0</v>
      </c>
      <c r="AW30" s="1">
        <f>POWER(0.925,JF30-1)*AW$1*AW$7*(1+(AW$8/100))*(NOT(ISBLANK(JF30)))</f>
        <v>0</v>
      </c>
      <c r="AX30" s="1">
        <f>POWER(0.925,JG30-1)*AX$1*AX$7*(1+(AX$8/100))*(NOT(ISBLANK(JG30)))</f>
        <v>0</v>
      </c>
      <c r="AY30" s="1">
        <f>POWER(0.925,JH30-1)*AY$1*AY$7*(1+(AY$8/100))*(NOT(ISBLANK(JH30)))</f>
        <v>0</v>
      </c>
      <c r="AZ30" s="1">
        <f>POWER(0.925,JI30-1)*AZ$1*AZ$7*(1+(AZ$8/100))*(NOT(ISBLANK(JI30)))</f>
        <v>0</v>
      </c>
      <c r="BA30" s="1">
        <f>POWER(0.925,JJ30-1)*BA$1*BA$7*(1+(BA$8/100))*(NOT(ISBLANK(JJ30)))</f>
        <v>0</v>
      </c>
      <c r="BB30" s="1">
        <f>POWER(0.925,JK30-1)*BB$1*BB$7*(1+(BB$8/100))*(NOT(ISBLANK(JK30)))</f>
        <v>0</v>
      </c>
      <c r="BC30" s="1">
        <f>POWER(0.925,JL30-1)*BC$1*BC$7*(1+(BC$8/100))*(NOT(ISBLANK(JL30)))</f>
        <v>0</v>
      </c>
      <c r="BD30" s="1">
        <f>POWER(0.925,JM30-1)*BD$1*BD$7*(1+(BD$8/100))*(NOT(ISBLANK(JM30)))</f>
        <v>0</v>
      </c>
      <c r="BE30" s="1">
        <f>POWER(0.925,JN30-1)*BE$1*BE$7*(1+(BE$8/100))*(NOT(ISBLANK(JN30)))</f>
        <v>235.29687500000006</v>
      </c>
      <c r="BF30" s="1">
        <f>POWER(0.925,JO30-1)*BF$1*BF$7*(1+(BF$8/100))*(NOT(ISBLANK(JO30)))</f>
        <v>0</v>
      </c>
      <c r="BG30" s="1">
        <f>POWER(0.925,JP30-1)*BG$1*BG$7*(1+(BG$8/100))*(NOT(ISBLANK(JP30)))</f>
        <v>0</v>
      </c>
      <c r="BH30" s="1">
        <f>POWER(0.925,JQ30-1)*BH$1*BH$7*(1+(BH$8/100))*(NOT(ISBLANK(JQ30)))</f>
        <v>0</v>
      </c>
      <c r="BI30" s="1">
        <f>POWER(0.925,JR30-1)*BI$1*BI$7*(1+(BI$8/100))*(NOT(ISBLANK(JR30)))</f>
        <v>0</v>
      </c>
      <c r="BJ30" s="1">
        <f>POWER(0.925,JS30-1)*BJ$1*BJ$7*(1+(BJ$8/100))*(NOT(ISBLANK(JS30)))</f>
        <v>0</v>
      </c>
      <c r="BK30" s="1">
        <f>POWER(0.925,JT30-1)*BK$1*BK$7*(1+(BK$8/100))*(NOT(ISBLANK(JT30)))</f>
        <v>0</v>
      </c>
      <c r="BL30" s="1">
        <f>POWER(0.925,JU30-1)*BL$1*BL$7*(1+(BL$8/100))*(NOT(ISBLANK(JU30)))</f>
        <v>0</v>
      </c>
      <c r="BM30" s="1">
        <f>POWER(0.925,JV30-1)*BM$1*BM$7*(1+(BM$8/100))*(NOT(ISBLANK(JV30)))</f>
        <v>0</v>
      </c>
      <c r="BN30" s="1">
        <f>POWER(0.925,JW30-1)*BN$1*BN$7*(1+(BN$8/100))*(NOT(ISBLANK(JW30)))</f>
        <v>0</v>
      </c>
      <c r="BO30" s="1">
        <f>POWER(0.925,JX30-1)*BO$1*BO$7*(1+(BO$8/100))*(NOT(ISBLANK(JX30)))</f>
        <v>0</v>
      </c>
      <c r="BP30" s="1">
        <f>POWER(0.925,JY30-1)*BP$1*BP$7*(1+(BP$8/100))*(NOT(ISBLANK(JY30)))</f>
        <v>0</v>
      </c>
      <c r="BQ30" s="1">
        <f>POWER(0.925,JZ30-1)*BQ$1*BQ$7*(1+(BQ$8/100))*(NOT(ISBLANK(JZ30)))</f>
        <v>0</v>
      </c>
      <c r="BR30" s="1">
        <f>POWER(0.925,KA30-1)*BR$1*BR$7*(1+(BR$8/100))*(NOT(ISBLANK(KA30)))</f>
        <v>0</v>
      </c>
      <c r="BS30" s="1">
        <f>POWER(0.925,KB30-1)*BS$1*BS$7*(1+(BS$8/100))*(NOT(ISBLANK(KB30)))</f>
        <v>0</v>
      </c>
      <c r="BT30" s="1">
        <f>POWER(0.925,KC30-1)*BT$1*BT$7*(1+(BT$8/100))*(NOT(ISBLANK(KC30)))</f>
        <v>0</v>
      </c>
      <c r="BU30" s="1">
        <f>POWER(0.925,KD30-1)*BU$1*BU$7*(1+(BU$8/100))*(NOT(ISBLANK(KD30)))</f>
        <v>0</v>
      </c>
      <c r="BV30" s="1">
        <f>POWER(0.925,KE30-1)*BV$1*BV$7*(1+(BV$8/100))*(NOT(ISBLANK(KE30)))</f>
        <v>0</v>
      </c>
      <c r="BW30" s="1">
        <f>POWER(0.925,KF30-1)*BW$1*BW$7*(1+(BW$8/100))*(NOT(ISBLANK(KF30)))</f>
        <v>0</v>
      </c>
      <c r="BX30" s="1">
        <f>POWER(0.925,KG30-1)*BX$1*BX$7*(1+(BX$8/100))*(NOT(ISBLANK(KG30)))</f>
        <v>0</v>
      </c>
      <c r="BY30" s="1">
        <f>POWER(0.925,KH30-1)*BY$1*BY$7*(1+(BY$8/100))*(NOT(ISBLANK(KH30)))</f>
        <v>0</v>
      </c>
      <c r="BZ30" s="1">
        <f>POWER(0.925,KI30-1)*BZ$1*BZ$7*(1+(BZ$8/100))*(NOT(ISBLANK(KI30)))</f>
        <v>0</v>
      </c>
      <c r="CA30" s="1">
        <f>POWER(0.925,KJ30-1)*CA$1*CA$7*(1+(CA$8/100))*(NOT(ISBLANK(KJ30)))</f>
        <v>0</v>
      </c>
      <c r="CB30" s="1">
        <f>POWER(0.925,KK30-1)*CB$1*CB$7*(1+(CB$8/100))*(NOT(ISBLANK(KK30)))</f>
        <v>0</v>
      </c>
      <c r="CC30" s="1">
        <f>POWER(0.925,KL30-1)*CC$1*CC$7*(1+(CC$8/100))*(NOT(ISBLANK(KL30)))</f>
        <v>0</v>
      </c>
      <c r="CD30" s="1">
        <f>POWER(0.925,KM30-1)*CD$1*CD$7*(1+(CD$8/100))*(NOT(ISBLANK(KM30)))</f>
        <v>0</v>
      </c>
      <c r="CE30" s="1">
        <f>POWER(0.925,KN30-1)*CE$1*CE$7*(1+(CE$8/100))*(NOT(ISBLANK(KN30)))</f>
        <v>0</v>
      </c>
      <c r="CF30" s="1">
        <f>POWER(0.925,KO30-1)*CF$1*CF$7*(1+(CF$8/100))*(NOT(ISBLANK(KO30)))</f>
        <v>0</v>
      </c>
      <c r="CG30" s="1">
        <f>POWER(0.925,KP30-1)*CG$1*CG$7*(1+(CG$8/100))*(NOT(ISBLANK(KP30)))</f>
        <v>0</v>
      </c>
      <c r="CH30" s="1">
        <f>POWER(0.925,KQ30-1)*CH$1*CH$7*(1+(CH$8/100))*(NOT(ISBLANK(KQ30)))</f>
        <v>0</v>
      </c>
      <c r="CI30" s="1">
        <f>POWER(0.925,KR30-1)*CI$1*CI$7*(1+(CI$8/100))*(NOT(ISBLANK(KR30)))</f>
        <v>0</v>
      </c>
      <c r="CJ30" s="1">
        <f>POWER(0.925,KS30-1)*CJ$1*CJ$7*(1+(CJ$8/100))*(NOT(ISBLANK(KS30)))</f>
        <v>0</v>
      </c>
      <c r="CK30" s="1">
        <f>POWER(0.925,KT30-1)*CK$1*CK$7*(1+(CK$8/100))*(NOT(ISBLANK(KT30)))</f>
        <v>0</v>
      </c>
      <c r="CL30" s="1">
        <f>POWER(0.925,KU30-1)*CL$1*CL$7*(1+(CL$8/100))*(NOT(ISBLANK(KU30)))</f>
        <v>0</v>
      </c>
      <c r="CM30" s="1">
        <f>POWER(0.925,KV30-1)*CM$1*CM$7*(1+(CM$8/100))*(NOT(ISBLANK(KV30)))</f>
        <v>0</v>
      </c>
      <c r="CN30" s="1">
        <f>POWER(0.925,KW30-1)*CN$1*CN$7*(1+(CN$8/100))*(NOT(ISBLANK(KW30)))</f>
        <v>0</v>
      </c>
      <c r="CO30" s="1">
        <f>POWER(0.925,KX30-1)*CO$1*CO$7*(1+(CO$8/100))*(NOT(ISBLANK(KX30)))</f>
        <v>0</v>
      </c>
      <c r="CP30" s="1">
        <f>POWER(0.925,KY30-1)*CP$1*CP$7*(1+(CP$8/100))*(NOT(ISBLANK(KY30)))</f>
        <v>0</v>
      </c>
      <c r="CQ30" s="1">
        <f>POWER(0.925,KZ30-1)*CQ$1*CQ$7*(1+(CQ$8/100))*(NOT(ISBLANK(KZ30)))</f>
        <v>0</v>
      </c>
      <c r="CR30" s="1">
        <f>POWER(0.925,LA30-1)*CR$1*CR$7*(1+(CR$8/100))*(NOT(ISBLANK(LA30)))</f>
        <v>0</v>
      </c>
      <c r="CS30" s="1">
        <f>POWER(0.925,LB30-1)*CS$1*CS$7*(1+(CS$8/100))*(NOT(ISBLANK(LB30)))</f>
        <v>0</v>
      </c>
      <c r="CT30" s="1">
        <f>POWER(0.925,LC30-1)*CT$1*CT$7*(1+(CT$8/100))*(NOT(ISBLANK(LC30)))</f>
        <v>0</v>
      </c>
      <c r="CU30" s="1">
        <f>POWER(0.925,LD30-1)*CU$1*CU$7*(1+(CU$8/100))*(NOT(ISBLANK(LD30)))</f>
        <v>0</v>
      </c>
      <c r="CV30" s="1">
        <f>POWER(0.925,LE30-1)*CV$1*CV$7*(1+(CV$8/100))*(NOT(ISBLANK(LE30)))</f>
        <v>0</v>
      </c>
      <c r="CW30" s="1">
        <f>POWER(0.925,LF30-1)*CW$1*CW$7*(1+(CW$8/100))*(NOT(ISBLANK(LF30)))</f>
        <v>0</v>
      </c>
      <c r="CX30" s="1">
        <f>POWER(0.925,LG30-1)*CX$1*CX$7*(1+(CX$8/100))*(NOT(ISBLANK(LG30)))</f>
        <v>0</v>
      </c>
      <c r="CY30" s="1">
        <f>POWER(0.925,LH30-1)*CY$1*CY$7*(1+(CY$8/100))*(NOT(ISBLANK(LH30)))</f>
        <v>0</v>
      </c>
      <c r="CZ30" s="1">
        <f>POWER(0.925,LI30-1)*CZ$1*CZ$7*(1+(CZ$8/100))*(NOT(ISBLANK(LI30)))</f>
        <v>0</v>
      </c>
      <c r="DA30" s="1">
        <f>POWER(0.925,LJ30-1)*DA$1*DA$7*(1+(DA$8/100))*(NOT(ISBLANK(LJ30)))</f>
        <v>0</v>
      </c>
      <c r="DB30" s="1">
        <f>POWER(0.925,LK30-1)*DB$1*DB$7*(1+(DB$8/100))*(NOT(ISBLANK(LK30)))</f>
        <v>0</v>
      </c>
      <c r="DC30" s="1">
        <f>POWER(0.925,LL30-1)*DC$1*DC$7*(1+(DC$8/100))*(NOT(ISBLANK(LL30)))</f>
        <v>0</v>
      </c>
      <c r="DD30" s="1">
        <f>POWER(0.925,LM30-1)*DD$1*DD$7*(1+(DD$8/100))*(NOT(ISBLANK(LM30)))</f>
        <v>0</v>
      </c>
      <c r="DE30" s="1">
        <f>POWER(0.925,LN30-1)*DE$1*DE$7*(1+(DE$8/100))*(NOT(ISBLANK(LN30)))</f>
        <v>0</v>
      </c>
      <c r="DF30" s="1">
        <f>POWER(0.925,LO30-1)*DF$1*DF$7*(1+(DF$8/100))*(NOT(ISBLANK(LO30)))</f>
        <v>0</v>
      </c>
      <c r="DG30" s="1">
        <f>POWER(0.925,LP30-1)*DG$1*DG$7*(1+(DG$8/100))*(NOT(ISBLANK(LP30)))</f>
        <v>0</v>
      </c>
      <c r="DH30" s="1">
        <f>POWER(0.925,LQ30-1)*DH$1*DH$7*(1+(DH$8/100))*(NOT(ISBLANK(LQ30)))</f>
        <v>0</v>
      </c>
      <c r="DI30" s="1">
        <f>POWER(0.925,LR30-1)*DI$1*DI$7*(1+(DI$8/100))*(NOT(ISBLANK(LR30)))</f>
        <v>0</v>
      </c>
      <c r="DJ30" s="1">
        <f>POWER(0.925,LS30-1)*DJ$1*DJ$7*(1+(DJ$8/100))*(NOT(ISBLANK(LS30)))</f>
        <v>0</v>
      </c>
      <c r="DK30" s="1">
        <f>POWER(0.925,LT30-1)*DK$1*DK$7*(1+(DK$8/100))*(NOT(ISBLANK(LT30)))</f>
        <v>0</v>
      </c>
      <c r="DL30" s="1">
        <f>POWER(0.925,LU30-1)*DL$1*DL$7*(1+(DL$8/100))*(NOT(ISBLANK(LU30)))</f>
        <v>0</v>
      </c>
      <c r="DM30" s="1">
        <f>POWER(0.925,LV30-1)*DM$1*DM$7*(1+(DM$8/100))*(NOT(ISBLANK(LV30)))</f>
        <v>0</v>
      </c>
      <c r="DN30" s="1">
        <f>POWER(0.925,LW30-1)*DN$1*DN$7*(1+(DN$8/100))*(NOT(ISBLANK(LW30)))</f>
        <v>0</v>
      </c>
      <c r="DO30" s="1">
        <f>POWER(0.925,LX30-1)*DO$1*DO$7*(1+(DO$8/100))*(NOT(ISBLANK(LX30)))</f>
        <v>0</v>
      </c>
      <c r="DP30" s="1">
        <f>POWER(0.925,LY30-1)*DP$1*DP$7*(1+(DP$8/100))*(NOT(ISBLANK(LY30)))</f>
        <v>0</v>
      </c>
      <c r="DQ30" s="1">
        <f>POWER(0.925,LZ30-1)*DQ$1*DQ$7*(1+(DQ$8/100))*(NOT(ISBLANK(LZ30)))</f>
        <v>0</v>
      </c>
      <c r="DR30" s="1">
        <f>POWER(0.925,MA30-1)*DR$1*DR$7*(1+(DR$8/100))*(NOT(ISBLANK(MA30)))</f>
        <v>0</v>
      </c>
      <c r="DS30" s="1">
        <f>POWER(0.925,MB30-1)*DS$1*DS$7*(1+(DS$8/100))*(NOT(ISBLANK(MB30)))</f>
        <v>0</v>
      </c>
      <c r="DT30" s="1">
        <f>POWER(0.925,MC30-1)*DT$1*DT$7*(1+(DT$8/100))*(NOT(ISBLANK(MC30)))</f>
        <v>0</v>
      </c>
      <c r="DU30" s="1">
        <f>POWER(0.925,MD30-1)*DU$1*DU$7*(1+(DU$8/100))*(NOT(ISBLANK(MD30)))</f>
        <v>0</v>
      </c>
      <c r="DV30" s="1">
        <f>POWER(0.925,ME30-1)*DV$1*DV$7*(1+(DV$8/100))*(NOT(ISBLANK(ME30)))</f>
        <v>0</v>
      </c>
      <c r="DW30" s="1">
        <f>POWER(0.925,MF30-1)*DW$1*DW$7*(1+(DW$8/100))*(NOT(ISBLANK(MF30)))</f>
        <v>0</v>
      </c>
      <c r="DX30" s="1">
        <f>POWER(0.925,MG30-1)*DX$1*DX$7*(1+(DX$8/100))*(NOT(ISBLANK(MG30)))</f>
        <v>0</v>
      </c>
      <c r="DY30" s="1">
        <f>POWER(0.925,MH30-1)*DY$1*DY$7*(1+(DY$8/100))*(NOT(ISBLANK(MH30)))</f>
        <v>0</v>
      </c>
      <c r="DZ30" s="1">
        <f>POWER(0.925,MI30-1)*DZ$1*DZ$7*(1+(DZ$8/100))*(NOT(ISBLANK(MI30)))</f>
        <v>0</v>
      </c>
      <c r="EA30" s="1">
        <f>POWER(0.925,MJ30-1)*EA$1*EA$7*(1+(EA$8/100))*(NOT(ISBLANK(MJ30)))</f>
        <v>0</v>
      </c>
      <c r="ED30" s="1">
        <f>POWER(0.925,II30-1)*ED$1*ED$7*(1+(ED$8/100))*(NOT(ISBLANK(II30)))</f>
        <v>0</v>
      </c>
      <c r="EE30" s="1">
        <f>POWER(0.925,IJ30-1)*EE$1*EE$7*(1+(EE$8/100))*(NOT(ISBLANK(IJ30)))</f>
        <v>0</v>
      </c>
      <c r="EF30" s="1">
        <f>POWER(0.925,IK30-1)*EF$1*EF$7*(1+(EF$8/100))*(NOT(ISBLANK(IK30)))</f>
        <v>0</v>
      </c>
      <c r="EG30" s="1">
        <f>POWER(0.925,IL30-1)*EG$1*EG$7*(1+(EG$8/100))*(NOT(ISBLANK(IL30)))</f>
        <v>0</v>
      </c>
      <c r="EH30" s="1">
        <f>POWER(0.925,IM30-1)*EH$1*EH$7*(1+(EH$8/100))*(NOT(ISBLANK(IM30)))</f>
        <v>0</v>
      </c>
      <c r="EI30" s="1">
        <f>POWER(0.925,IN30-1)*EI$1*EI$7*(1+(EI$8/100))*(NOT(ISBLANK(IN30)))</f>
        <v>0</v>
      </c>
      <c r="EJ30" s="1">
        <f>POWER(0.925,IO30-1)*EJ$1*EJ$7*(1+(EJ$8/100))*(NOT(ISBLANK(IO30)))</f>
        <v>0</v>
      </c>
      <c r="EK30" s="1">
        <f>POWER(0.925,IP30-1)*EK$1*EK$7*(1+(EK$8/100))*(NOT(ISBLANK(IP30)))</f>
        <v>0</v>
      </c>
      <c r="EL30" s="1">
        <f>POWER(0.925,IQ30-1)*EL$1*EL$7*(1+(EL$8/100))*(NOT(ISBLANK(IQ30)))</f>
        <v>0</v>
      </c>
      <c r="EM30" s="1">
        <f>POWER(0.925,IR30-1)*EM$1*EM$7*(1+(EM$8/100))*(NOT(ISBLANK(IR30)))</f>
        <v>0</v>
      </c>
      <c r="EN30" s="1">
        <f>POWER(0.925,IS30-1)*EN$1*EN$7*(1+(EN$8/100))*(NOT(ISBLANK(IS30)))</f>
        <v>0</v>
      </c>
      <c r="EO30" s="1">
        <f>POWER(0.925,IT30-1)*EO$1*EO$7*(1+(EO$8/100))*(NOT(ISBLANK(IT30)))</f>
        <v>0</v>
      </c>
      <c r="EP30" s="1">
        <f>POWER(0.925,IU30-1)*EP$1*EP$7*(1+(EP$8/100))*(NOT(ISBLANK(IU30)))</f>
        <v>0</v>
      </c>
      <c r="EQ30" s="1">
        <f>POWER(0.925,IV30-1)*EQ$1*EQ$7*(1+(EQ$8/100))*(NOT(ISBLANK(IV30)))</f>
        <v>0</v>
      </c>
      <c r="ER30" s="1">
        <f>POWER(0.925,IW30-1)*ER$1*ER$7*(1+(ER$8/100))*(NOT(ISBLANK(IW30)))</f>
        <v>0</v>
      </c>
      <c r="ES30" s="1">
        <f>POWER(0.925,IX30-1)*ES$1*ES$7*(1+(ES$8/100))*(NOT(ISBLANK(IX30)))</f>
        <v>0</v>
      </c>
      <c r="ET30" s="1">
        <f>POWER(0.925,IY30-1)*ET$1*ET$7*(1+(ET$8/100))*(NOT(ISBLANK(IY30)))</f>
        <v>0</v>
      </c>
      <c r="EU30" s="1">
        <f>POWER(0.925,IZ30-1)*EU$1*EU$7*(1+(EU$8/100))*(NOT(ISBLANK(IZ30)))</f>
        <v>0</v>
      </c>
      <c r="EV30" s="1">
        <f>POWER(0.925,JA30-1)*EV$1*EV$7*(1+(EV$8/100))*(NOT(ISBLANK(JA30)))</f>
        <v>0</v>
      </c>
      <c r="EW30" s="1">
        <f>POWER(0.925,JB30-1)*EW$1*EW$7*(1+(EW$8/100))*(NOT(ISBLANK(JB30)))</f>
        <v>0</v>
      </c>
      <c r="EX30" s="1">
        <f>POWER(0.925,JC30-1)*EX$1*EX$7*(1+(EX$8/100))*(NOT(ISBLANK(JC30)))</f>
        <v>0</v>
      </c>
      <c r="EY30" s="1">
        <f>POWER(0.925,JD30-1)*EY$1*EY$7*(1+(EY$8/100))*(NOT(ISBLANK(JD30)))</f>
        <v>0</v>
      </c>
      <c r="EZ30" s="1">
        <f>POWER(0.925,JE30-1)*EZ$1*EZ$7*(1+(EZ$8/100))*(NOT(ISBLANK(JE30)))</f>
        <v>0</v>
      </c>
      <c r="FA30" s="1">
        <f>POWER(0.925,JF30-1)*FA$1*FA$7*(1+(FA$8/100))*(NOT(ISBLANK(JF30)))</f>
        <v>0</v>
      </c>
      <c r="FB30" s="1">
        <f>POWER(0.925,JG30-1)*FB$1*FB$7*(1+(FB$8/100))*(NOT(ISBLANK(JG30)))</f>
        <v>0</v>
      </c>
      <c r="FC30" s="1">
        <f>POWER(0.925,JH30-1)*FC$1*FC$7*(1+(FC$8/100))*(NOT(ISBLANK(JH30)))</f>
        <v>0</v>
      </c>
      <c r="FD30" s="1">
        <f>POWER(0.925,JI30-1)*FD$1*FD$7*(1+(FD$8/100))*(NOT(ISBLANK(JI30)))</f>
        <v>0</v>
      </c>
      <c r="FE30" s="1">
        <f>POWER(0.925,JJ30-1)*FE$1*FE$7*(1+(FE$8/100))*(NOT(ISBLANK(JJ30)))</f>
        <v>0</v>
      </c>
      <c r="FF30" s="1">
        <f>POWER(0.925,JK30-1)*FF$1*FF$7*(1+(FF$8/100))*(NOT(ISBLANK(JK30)))</f>
        <v>0</v>
      </c>
      <c r="FG30" s="1">
        <f>POWER(0.925,JL30-1)*FG$1*FG$7*(1+(FG$8/100))*(NOT(ISBLANK(JL30)))</f>
        <v>0</v>
      </c>
      <c r="FH30" s="1">
        <f>POWER(0.925,JM30-1)*FH$1*FH$7*(1+(FH$8/100))*(NOT(ISBLANK(JM30)))</f>
        <v>0</v>
      </c>
      <c r="FI30" s="1">
        <f>POWER(0.925,JN30-1)*FI$1*FI$7*(1+(FI$8/100))*(NOT(ISBLANK(JN30)))</f>
        <v>0</v>
      </c>
      <c r="FJ30" s="1">
        <f>POWER(0.925,JO30-1)*FJ$1*FJ$7*(1+(FJ$8/100))*(NOT(ISBLANK(JO30)))</f>
        <v>0</v>
      </c>
      <c r="FK30" s="1">
        <f>POWER(0.925,JP30-1)*FK$1*FK$7*(1+(FK$8/100))*(NOT(ISBLANK(JP30)))</f>
        <v>0</v>
      </c>
      <c r="FL30" s="1">
        <f>POWER(0.925,JQ30-1)*FL$1*FL$7*(1+(FL$8/100))*(NOT(ISBLANK(JQ30)))</f>
        <v>0</v>
      </c>
      <c r="FM30" s="1">
        <f>POWER(0.925,JR30-1)*FM$1*FM$7*(1+(FM$8/100))*(NOT(ISBLANK(JR30)))</f>
        <v>0</v>
      </c>
      <c r="FN30" s="1">
        <f>POWER(0.925,JS30-1)*FN$1*FN$7*(1+(FN$8/100))*(NOT(ISBLANK(JS30)))</f>
        <v>0</v>
      </c>
      <c r="FO30" s="1">
        <f>POWER(0.925,JT30-1)*FO$1*FO$7*(1+(FO$8/100))*(NOT(ISBLANK(JT30)))</f>
        <v>0</v>
      </c>
      <c r="FP30" s="1">
        <f>POWER(0.925,JU30-1)*FP$1*FP$7*(1+(FP$8/100))*(NOT(ISBLANK(JU30)))</f>
        <v>0</v>
      </c>
      <c r="FQ30" s="1">
        <f>POWER(0.925,JV30-1)*FQ$1*FQ$7*(1+(FQ$8/100))*(NOT(ISBLANK(JV30)))</f>
        <v>0</v>
      </c>
      <c r="FR30" s="1">
        <f>POWER(0.925,JW30-1)*FR$1*FR$7*(1+(FR$8/100))*(NOT(ISBLANK(JW30)))</f>
        <v>0</v>
      </c>
      <c r="FS30" s="1">
        <f>POWER(0.925,JX30-1)*FS$1*FS$7*(1+(FS$8/100))*(NOT(ISBLANK(JX30)))</f>
        <v>0</v>
      </c>
      <c r="FT30" s="1">
        <f>POWER(0.925,JY30-1)*FT$1*FT$7*(1+(FT$8/100))*(NOT(ISBLANK(JY30)))</f>
        <v>0</v>
      </c>
      <c r="FU30" s="1">
        <f>POWER(0.925,JZ30-1)*FU$1*FU$7*(1+(FU$8/100))*(NOT(ISBLANK(JZ30)))</f>
        <v>0</v>
      </c>
      <c r="FV30" s="1">
        <f>POWER(0.925,KA30-1)*FV$1*FV$7*(1+(FV$8/100))*(NOT(ISBLANK(KA30)))</f>
        <v>0</v>
      </c>
      <c r="FW30" s="1">
        <f>POWER(0.925,KB30-1)*FW$1*FW$7*(1+(FW$8/100))*(NOT(ISBLANK(KB30)))</f>
        <v>0</v>
      </c>
      <c r="FX30" s="1">
        <f>POWER(0.925,KC30-1)*FX$1*FX$7*(1+(FX$8/100))*(NOT(ISBLANK(KC30)))</f>
        <v>0</v>
      </c>
      <c r="FY30" s="1">
        <f>POWER(0.925,KD30-1)*FY$1*FY$7*(1+(FY$8/100))*(NOT(ISBLANK(KD30)))</f>
        <v>151.68838903844068</v>
      </c>
      <c r="FZ30" s="1">
        <f>POWER(0.925,KE30-1)*FZ$1*FZ$7*(1+(FZ$8/100))*(NOT(ISBLANK(KE30)))</f>
        <v>0</v>
      </c>
      <c r="GA30" s="1">
        <f>POWER(0.925,KF30-1)*GA$1*GA$7*(1+(GA$8/100))*(NOT(ISBLANK(KF30)))</f>
        <v>89.999100000000013</v>
      </c>
      <c r="GB30" s="1">
        <f>POWER(0.925,KG30-1)*GB$1*GB$7*(1+(GB$8/100))*(NOT(ISBLANK(KG30)))</f>
        <v>0</v>
      </c>
      <c r="GC30" s="1">
        <f>POWER(0.925,KH30-1)*GC$1*GC$7*(1+(GC$8/100))*(NOT(ISBLANK(KH30)))</f>
        <v>91.665750000000017</v>
      </c>
      <c r="GD30" s="1">
        <f>POWER(0.925,KI30-1)*GD$1*GD$7*(1+(GD$8/100))*(NOT(ISBLANK(KI30)))</f>
        <v>0</v>
      </c>
      <c r="GE30" s="1">
        <f>POWER(0.925,KJ30-1)*GE$1*GE$7*(1+(GE$8/100))*(NOT(ISBLANK(KJ30)))</f>
        <v>0</v>
      </c>
      <c r="GF30" s="1">
        <f>POWER(0.925,KK30-1)*GF$1*GF$7*(1+(GF$8/100))*(NOT(ISBLANK(KK30)))</f>
        <v>0</v>
      </c>
      <c r="GG30" s="1">
        <f>POWER(0.925,KL30-1)*GG$1*GG$7*(1+(GG$8/100))*(NOT(ISBLANK(KL30)))</f>
        <v>0</v>
      </c>
      <c r="GH30" s="1">
        <f>POWER(0.925,KM30-1)*GH$1*GH$7*(1+(GH$8/100))*(NOT(ISBLANK(KM30)))</f>
        <v>0</v>
      </c>
      <c r="GI30" s="1">
        <f>POWER(0.925,KN30-1)*GI$1*GI$7*(1+(GI$8/100))*(NOT(ISBLANK(KN30)))</f>
        <v>0</v>
      </c>
      <c r="GJ30" s="1">
        <f>POWER(0.925,KO30-1)*GJ$1*GJ$7*(1+(GJ$8/100))*(NOT(ISBLANK(KO30)))</f>
        <v>0</v>
      </c>
      <c r="GK30" s="1">
        <f>POWER(0.925,KP30-1)*GK$1*GK$7*(1+(GK$8/100))*(NOT(ISBLANK(KP30)))</f>
        <v>0</v>
      </c>
      <c r="GL30" s="1">
        <f>POWER(0.925,KQ30-1)*GL$1*GL$7*(1+(GL$8/100))*(NOT(ISBLANK(KQ30)))</f>
        <v>0</v>
      </c>
      <c r="GM30" s="1">
        <f>POWER(0.925,KR30-1)*GM$1*GM$7*(1+(GM$8/100))*(NOT(ISBLANK(KR30)))</f>
        <v>65.887813771523454</v>
      </c>
      <c r="GN30" s="1">
        <f>POWER(0.925,KS30-1)*GN$1*GN$7*(1+(GN$8/100))*(NOT(ISBLANK(KS30)))</f>
        <v>0</v>
      </c>
      <c r="GO30" s="1">
        <f>POWER(0.925,KT30-1)*GO$1*GO$7*(1+(GO$8/100))*(NOT(ISBLANK(KT30)))</f>
        <v>0</v>
      </c>
      <c r="GP30" s="1">
        <f>POWER(0.925,KU30-1)*GP$1*GP$7*(1+(GP$8/100))*(NOT(ISBLANK(KU30)))</f>
        <v>0</v>
      </c>
      <c r="GQ30" s="1">
        <f>POWER(0.925,KV30-1)*GQ$1*GQ$7*(1+(GQ$8/100))*(NOT(ISBLANK(KV30)))</f>
        <v>0</v>
      </c>
      <c r="GR30" s="1">
        <f>POWER(0.925,KW30-1)*GR$1*GR$7*(1+(GR$8/100))*(NOT(ISBLANK(KW30)))</f>
        <v>0</v>
      </c>
      <c r="GS30" s="1">
        <f>POWER(0.925,KX30-1)*GS$1*GS$7*(1+(GS$8/100))*(NOT(ISBLANK(KX30)))</f>
        <v>0</v>
      </c>
      <c r="GT30" s="1">
        <f>POWER(0.925,KY30-1)*GT$1*GT$7*(1+(GT$8/100))*(NOT(ISBLANK(KY30)))</f>
        <v>0</v>
      </c>
      <c r="GU30" s="1">
        <f>POWER(0.925,KZ30-1)*GU$1*GU$7*(1+(GU$8/100))*(NOT(ISBLANK(KZ30)))</f>
        <v>0</v>
      </c>
      <c r="GV30" s="1">
        <f>POWER(0.925,LA30-1)*GV$1*GV$7*(1+(GV$8/100))*(NOT(ISBLANK(LA30)))</f>
        <v>0</v>
      </c>
      <c r="GW30" s="1">
        <f>POWER(0.925,LB30-1)*GW$1*GW$7*(1+(GW$8/100))*(NOT(ISBLANK(LB30)))</f>
        <v>0</v>
      </c>
      <c r="GX30" s="1">
        <f>POWER(0.925,LC30-1)*GX$1*GX$7*(1+(GX$8/100))*(NOT(ISBLANK(LC30)))</f>
        <v>0</v>
      </c>
      <c r="GY30" s="1">
        <f>POWER(0.925,LD30-1)*GY$1*GY$7*(1+(GY$8/100))*(NOT(ISBLANK(LD30)))</f>
        <v>0</v>
      </c>
      <c r="GZ30" s="1">
        <f>POWER(0.925,LE30-1)*GZ$1*GZ$7*(1+(GZ$8/100))*(NOT(ISBLANK(LE30)))</f>
        <v>0</v>
      </c>
      <c r="HA30" s="1">
        <f>POWER(0.925,LF30-1)*HA$1*HA$7*(1+(HA$8/100))*(NOT(ISBLANK(LF30)))</f>
        <v>0</v>
      </c>
      <c r="HB30" s="1">
        <f>POWER(0.925,LG30-1)*HB$1*HB$7*(1+(HB$8/100))*(NOT(ISBLANK(LG30)))</f>
        <v>0</v>
      </c>
      <c r="HC30" s="1">
        <f>POWER(0.925,LH30-1)*HC$1*HC$7*(1+(HC$8/100))*(NOT(ISBLANK(LH30)))</f>
        <v>0</v>
      </c>
      <c r="HD30" s="1">
        <f>POWER(0.925,LI30-1)*HD$1*HD$7*(1+(HD$8/100))*(NOT(ISBLANK(LI30)))</f>
        <v>0</v>
      </c>
      <c r="HE30" s="1">
        <f>POWER(0.925,LJ30-1)*HE$1*HE$7*(1+(HE$8/100))*(NOT(ISBLANK(LJ30)))</f>
        <v>0</v>
      </c>
      <c r="HF30" s="1">
        <f>POWER(0.925,LK30-1)*HF$1*HF$7*(1+(HF$8/100))*(NOT(ISBLANK(LK30)))</f>
        <v>0</v>
      </c>
      <c r="HG30" s="1">
        <f>POWER(0.925,LL30-1)*HG$1*HG$7*(1+(HG$8/100))*(NOT(ISBLANK(LL30)))</f>
        <v>0</v>
      </c>
      <c r="HH30" s="1">
        <f>POWER(0.925,LM30-1)*HH$1*HH$7*(1+(HH$8/100))*(NOT(ISBLANK(LM30)))</f>
        <v>0</v>
      </c>
      <c r="HI30" s="1">
        <f>POWER(0.925,LN30-1)*HI$1*HI$7*(1+(HI$8/100))*(NOT(ISBLANK(LN30)))</f>
        <v>0</v>
      </c>
      <c r="HJ30" s="1">
        <f>POWER(0.925,LO30-1)*HJ$1*HJ$7*(1+(HJ$8/100))*(NOT(ISBLANK(LO30)))</f>
        <v>0</v>
      </c>
      <c r="HK30" s="1">
        <f>POWER(0.925,LP30-1)*HK$1*HK$7*(1+(HK$8/100))*(NOT(ISBLANK(LP30)))</f>
        <v>0</v>
      </c>
      <c r="HL30" s="1">
        <f>POWER(0.925,LQ30-1)*HL$1*HL$7*(1+(HL$8/100))*(NOT(ISBLANK(LQ30)))</f>
        <v>0</v>
      </c>
      <c r="HM30" s="1">
        <f>POWER(0.925,LR30-1)*HM$1*HM$7*(1+(HM$8/100))*(NOT(ISBLANK(LR30)))</f>
        <v>0</v>
      </c>
      <c r="HN30" s="1">
        <f>POWER(0.925,LS30-1)*HN$1*HN$7*(1+(HN$8/100))*(NOT(ISBLANK(LS30)))</f>
        <v>0</v>
      </c>
      <c r="HO30" s="1">
        <f>POWER(0.925,LT30-1)*HO$1*HO$7*(1+(HO$8/100))*(NOT(ISBLANK(LT30)))</f>
        <v>0</v>
      </c>
      <c r="HP30" s="1">
        <f>POWER(0.925,LU30-1)*HP$1*HP$7*(1+(HP$8/100))*(NOT(ISBLANK(LU30)))</f>
        <v>0</v>
      </c>
      <c r="HQ30" s="1">
        <f>POWER(0.925,LV30-1)*HQ$1*HQ$7*(1+(HQ$8/100))*(NOT(ISBLANK(LV30)))</f>
        <v>0</v>
      </c>
      <c r="HR30" s="1">
        <f>POWER(0.925,LW30-1)*HR$1*HR$7*(1+(HR$8/100))*(NOT(ISBLANK(LW30)))</f>
        <v>0</v>
      </c>
      <c r="HS30" s="1">
        <f>POWER(0.925,LX30-1)*HS$1*HS$7*(1+(HS$8/100))*(NOT(ISBLANK(LX30)))</f>
        <v>0</v>
      </c>
      <c r="HT30" s="1">
        <f>POWER(0.925,LY30-1)*HT$1*HT$7*(1+(HT$8/100))*(NOT(ISBLANK(LY30)))</f>
        <v>0</v>
      </c>
      <c r="HU30" s="1">
        <f>POWER(0.925,LZ30-1)*HU$1*HU$7*(1+(HU$8/100))*(NOT(ISBLANK(LZ30)))</f>
        <v>0</v>
      </c>
      <c r="HV30" s="1">
        <f>POWER(0.925,MA30-1)*HV$1*HV$7*(1+(HV$8/100))*(NOT(ISBLANK(MA30)))</f>
        <v>0</v>
      </c>
      <c r="HW30" s="1">
        <f>POWER(0.925,MB30-1)*HW$1*HW$7*(1+(HW$8/100))*(NOT(ISBLANK(MB30)))</f>
        <v>0</v>
      </c>
      <c r="HX30" s="1">
        <f>POWER(0.925,MC30-1)*HX$1*HX$7*(1+(HX$8/100))*(NOT(ISBLANK(MC30)))</f>
        <v>0</v>
      </c>
      <c r="HY30" s="1">
        <f>POWER(0.925,MD30-1)*HY$1*HY$7*(1+(HY$8/100))*(NOT(ISBLANK(MD30)))</f>
        <v>0</v>
      </c>
      <c r="HZ30" s="1">
        <f>POWER(0.925,ME30-1)*HZ$1*HZ$7*(1+(HZ$8/100))*(NOT(ISBLANK(ME30)))</f>
        <v>0</v>
      </c>
      <c r="IA30" s="1">
        <f>POWER(0.925,MF30-1)*IA$1*IA$7*(1+(IA$8/100))*(NOT(ISBLANK(MF30)))</f>
        <v>0</v>
      </c>
      <c r="IB30" s="1">
        <f>POWER(0.925,MG30-1)*IB$1*IB$7*(1+(IB$8/100))*(NOT(ISBLANK(MG30)))</f>
        <v>0</v>
      </c>
      <c r="IC30" s="1">
        <f>POWER(0.925,MH30-1)*IC$1*IC$7*(1+(IC$8/100))*(NOT(ISBLANK(MH30)))</f>
        <v>0</v>
      </c>
      <c r="ID30" s="1">
        <f>POWER(0.925,MI30-1)*ID$1*ID$7*(1+(ID$8/100))*(NOT(ISBLANK(MI30)))</f>
        <v>0</v>
      </c>
      <c r="IE30" s="1">
        <f>POWER(0.925,MJ30-1)*IE$1*IE$7*(1+(IE$8/100))*(NOT(ISBLANK(MJ30)))</f>
        <v>0</v>
      </c>
      <c r="IG30" s="12"/>
      <c r="IN30" s="1"/>
      <c r="IO30" s="1"/>
      <c r="IP30" s="1"/>
      <c r="IQ30" s="1"/>
      <c r="IR30" s="1"/>
      <c r="IS30" s="1"/>
      <c r="IT30" s="1"/>
      <c r="IU30" s="1"/>
      <c r="IX30" s="1"/>
      <c r="IY30" s="1"/>
      <c r="IZ30" s="1"/>
      <c r="JA30" s="1"/>
      <c r="JB30" s="1"/>
      <c r="JC30" s="1"/>
      <c r="JD30" s="1"/>
      <c r="JE30" s="1"/>
      <c r="JF30" s="1"/>
      <c r="JM30" s="1"/>
      <c r="JN30" s="1">
        <v>3</v>
      </c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>
        <v>6</v>
      </c>
      <c r="KE30" s="1"/>
      <c r="KF30" s="1">
        <v>1</v>
      </c>
      <c r="KG30" s="1"/>
      <c r="KH30" s="1">
        <v>1</v>
      </c>
      <c r="KI30" s="1"/>
      <c r="KJ30" s="1"/>
      <c r="KK30" s="1"/>
      <c r="KL30" s="1"/>
      <c r="KM30" s="1"/>
      <c r="KN30" s="1"/>
      <c r="KO30" s="1"/>
      <c r="KP30" s="1"/>
      <c r="KQ30" s="1"/>
      <c r="KR30" s="1">
        <v>5</v>
      </c>
      <c r="KS30" s="1"/>
      <c r="KT30" s="1"/>
      <c r="KU30" s="1"/>
      <c r="KV30" s="19">
        <v>3</v>
      </c>
      <c r="KY30" s="19">
        <v>1</v>
      </c>
      <c r="MC30" s="22">
        <v>11</v>
      </c>
      <c r="MD30" s="19"/>
      <c r="ME30" s="19"/>
      <c r="MF30" s="19"/>
      <c r="MG30" s="19"/>
      <c r="MH30" s="19"/>
      <c r="MI30" s="19"/>
    </row>
    <row r="31" spans="1:347">
      <c r="A31" s="1">
        <f>A30+1</f>
        <v>22</v>
      </c>
      <c r="B31" s="1">
        <f>IF(G31=G30,B30,(A31))</f>
        <v>22</v>
      </c>
      <c r="C31" s="1">
        <v>11</v>
      </c>
      <c r="D31" s="2" t="str">
        <f>IF(B31&gt;C31,CONCATENATE("↓",(B31-C31)),(IF(B31=C31,"↔",CONCATENATE("↑",(C31-B31)))))</f>
        <v>↓11</v>
      </c>
      <c r="E31" s="12" t="s">
        <v>298</v>
      </c>
      <c r="F31" s="19" t="s">
        <v>48</v>
      </c>
      <c r="G31" s="3">
        <f>L31+R31</f>
        <v>613.20968132019641</v>
      </c>
      <c r="H31" s="1">
        <v>10</v>
      </c>
      <c r="I31" s="1">
        <v>0</v>
      </c>
      <c r="J31" s="1">
        <v>10</v>
      </c>
      <c r="K31" s="1">
        <v>2</v>
      </c>
      <c r="L31" s="1">
        <f>SUM(M31:Q31)</f>
        <v>254.94400597241216</v>
      </c>
      <c r="M31" s="1">
        <f>LARGE(Y31:EA31,1)</f>
        <v>254.94400597241216</v>
      </c>
      <c r="N31" s="1">
        <f>LARGE(Y31:EA31,2)</f>
        <v>0</v>
      </c>
      <c r="O31" s="1">
        <f>LARGE(Y31:EA31,3)</f>
        <v>0</v>
      </c>
      <c r="P31" s="1">
        <f>LARGE(Y31:EA31,4)</f>
        <v>0</v>
      </c>
      <c r="Q31" s="1">
        <f>LARGE(Y31:EA31,5)</f>
        <v>0</v>
      </c>
      <c r="R31" s="1">
        <f>SUM(S31:W31)</f>
        <v>358.26567534778428</v>
      </c>
      <c r="S31" s="1">
        <f>LARGE(EC31:IF31,1)</f>
        <v>163.98744760912507</v>
      </c>
      <c r="T31" s="1">
        <f>LARGE(EC31:IF31,2)</f>
        <v>133.33199999999999</v>
      </c>
      <c r="U31" s="1">
        <f>LARGE(EC31:IF31,3)</f>
        <v>60.946227738659204</v>
      </c>
      <c r="V31" s="1">
        <f>LARGE(EC31:IF31,4)</f>
        <v>0</v>
      </c>
      <c r="W31" s="1">
        <f>LARGE(EC31:IF31,5)</f>
        <v>0</v>
      </c>
      <c r="Z31" s="1">
        <f>POWER(0.925,II31-1)*Z$1*Z$7*(1+(Z$8/100))*(NOT(ISBLANK(II31)))</f>
        <v>0</v>
      </c>
      <c r="AA31" s="1">
        <f>POWER(0.925,IJ31-1)*AA$1*AA$7*(1+(AA$8/100))*(NOT(ISBLANK(IJ31)))</f>
        <v>0</v>
      </c>
      <c r="AB31" s="1">
        <f>POWER(0.925,IK31-1)*AB$1*AB$7*(1+(AB$8/100))*(NOT(ISBLANK(IK31)))</f>
        <v>0</v>
      </c>
      <c r="AC31" s="1">
        <f>POWER(0.925,IL31-1)*AC$1*AC$7*(1+(AC$8/100))*(NOT(ISBLANK(IL31)))</f>
        <v>0</v>
      </c>
      <c r="AD31" s="1">
        <f>POWER(0.925,IM31-1)*AD$1*AD$7*(1+(AD$8/100))*(NOT(ISBLANK(IM31)))</f>
        <v>0</v>
      </c>
      <c r="AE31" s="1">
        <f>POWER(0.925,IN31-1)*AE$1*AE$7*(1+(AE$8/100))*(NOT(ISBLANK(IN31)))</f>
        <v>0</v>
      </c>
      <c r="AF31" s="1">
        <f>POWER(0.925,IO31-1)*AF$1*AF$7*(1+(AF$8/100))*(NOT(ISBLANK(IO31)))</f>
        <v>0</v>
      </c>
      <c r="AG31" s="1">
        <f>POWER(0.925,IP31-1)*AG$1*AG$7*(1+(AG$8/100))*(NOT(ISBLANK(IP31)))</f>
        <v>0</v>
      </c>
      <c r="AH31" s="1">
        <f>POWER(0.925,IQ31-1)*AH$1*AH$7*(1+(AH$8/100))*(NOT(ISBLANK(IQ31)))</f>
        <v>0</v>
      </c>
      <c r="AI31" s="1">
        <f>POWER(0.925,IR31-1)*AI$1*AI$7*(1+(AI$8/100))*(NOT(ISBLANK(IR31)))</f>
        <v>0</v>
      </c>
      <c r="AJ31" s="1">
        <f>POWER(0.925,IS31-1)*AJ$1*AJ$7*(1+(AJ$8/100))*(NOT(ISBLANK(IS31)))</f>
        <v>0</v>
      </c>
      <c r="AK31" s="1">
        <f>POWER(0.925,IT31-1)*AK$1*AK$7*(1+(AK$8/100))*(NOT(ISBLANK(IT31)))</f>
        <v>0</v>
      </c>
      <c r="AL31" s="1">
        <f>POWER(0.925,IU31-1)*AL$1*AL$7*(1+(AL$8/100))*(NOT(ISBLANK(IU31)))</f>
        <v>0</v>
      </c>
      <c r="AM31" s="1">
        <f>POWER(0.925,IV31-1)*AM$1*AM$7*(1+(AM$8/100))*(NOT(ISBLANK(IV31)))</f>
        <v>0</v>
      </c>
      <c r="AN31" s="1">
        <f>POWER(0.925,IW31-1)*AN$1*AN$7*(1+(AN$8/100))*(NOT(ISBLANK(IW31)))</f>
        <v>0</v>
      </c>
      <c r="AO31" s="1">
        <f>POWER(0.925,IX31-1)*AO$1*AO$7*(1+(AO$8/100))*(NOT(ISBLANK(IX31)))</f>
        <v>0</v>
      </c>
      <c r="AP31" s="1">
        <f>POWER(0.925,IY31-1)*AP$1*AP$7*(1+(AP$8/100))*(NOT(ISBLANK(IY31)))</f>
        <v>0</v>
      </c>
      <c r="AQ31" s="1">
        <f>POWER(0.925,IZ31-1)*AQ$1*AQ$7*(1+(AQ$8/100))*(NOT(ISBLANK(IZ31)))</f>
        <v>0</v>
      </c>
      <c r="AR31" s="1">
        <f>POWER(0.925,JA31-1)*AR$1*AR$7*(1+(AR$8/100))*(NOT(ISBLANK(JA31)))</f>
        <v>0</v>
      </c>
      <c r="AS31" s="1">
        <f>POWER(0.925,JB31-1)*AS$1*AS$7*(1+(AS$8/100))*(NOT(ISBLANK(JB31)))</f>
        <v>0</v>
      </c>
      <c r="AT31" s="1">
        <f>POWER(0.925,JC31-1)*AT$1*AT$7*(1+(AT$8/100))*(NOT(ISBLANK(JC31)))</f>
        <v>0</v>
      </c>
      <c r="AU31" s="1">
        <f>POWER(0.925,JD31-1)*AU$1*AU$7*(1+(AU$8/100))*(NOT(ISBLANK(JD31)))</f>
        <v>0</v>
      </c>
      <c r="AV31" s="1">
        <f>POWER(0.925,JE31-1)*AV$1*AV$7*(1+(AV$8/100))*(NOT(ISBLANK(JE31)))</f>
        <v>0</v>
      </c>
      <c r="AW31" s="1">
        <f>POWER(0.925,JF31-1)*AW$1*AW$7*(1+(AW$8/100))*(NOT(ISBLANK(JF31)))</f>
        <v>0</v>
      </c>
      <c r="AX31" s="1">
        <f>POWER(0.925,JG31-1)*AX$1*AX$7*(1+(AX$8/100))*(NOT(ISBLANK(JG31)))</f>
        <v>0</v>
      </c>
      <c r="AY31" s="1">
        <f>POWER(0.925,JH31-1)*AY$1*AY$7*(1+(AY$8/100))*(NOT(ISBLANK(JH31)))</f>
        <v>0</v>
      </c>
      <c r="AZ31" s="1">
        <f>POWER(0.925,JI31-1)*AZ$1*AZ$7*(1+(AZ$8/100))*(NOT(ISBLANK(JI31)))</f>
        <v>0</v>
      </c>
      <c r="BA31" s="1">
        <f>POWER(0.925,JJ31-1)*BA$1*BA$7*(1+(BA$8/100))*(NOT(ISBLANK(JJ31)))</f>
        <v>0</v>
      </c>
      <c r="BB31" s="1">
        <f>POWER(0.925,JK31-1)*BB$1*BB$7*(1+(BB$8/100))*(NOT(ISBLANK(JK31)))</f>
        <v>0</v>
      </c>
      <c r="BC31" s="1">
        <f>POWER(0.925,JL31-1)*BC$1*BC$7*(1+(BC$8/100))*(NOT(ISBLANK(JL31)))</f>
        <v>0</v>
      </c>
      <c r="BD31" s="1">
        <f>POWER(0.925,JM31-1)*BD$1*BD$7*(1+(BD$8/100))*(NOT(ISBLANK(JM31)))</f>
        <v>0</v>
      </c>
      <c r="BE31" s="1">
        <f>POWER(0.925,JN31-1)*BE$1*BE$7*(1+(BE$8/100))*(NOT(ISBLANK(JN31)))</f>
        <v>0</v>
      </c>
      <c r="BF31" s="1">
        <f>POWER(0.925,JO31-1)*BF$1*BF$7*(1+(BF$8/100))*(NOT(ISBLANK(JO31)))</f>
        <v>0</v>
      </c>
      <c r="BG31" s="1">
        <f>POWER(0.925,JP31-1)*BG$1*BG$7*(1+(BG$8/100))*(NOT(ISBLANK(JP31)))</f>
        <v>0</v>
      </c>
      <c r="BH31" s="1">
        <f>POWER(0.925,JQ31-1)*BH$1*BH$7*(1+(BH$8/100))*(NOT(ISBLANK(JQ31)))</f>
        <v>0</v>
      </c>
      <c r="BI31" s="1">
        <f>POWER(0.925,JR31-1)*BI$1*BI$7*(1+(BI$8/100))*(NOT(ISBLANK(JR31)))</f>
        <v>0</v>
      </c>
      <c r="BJ31" s="1">
        <f>POWER(0.925,JS31-1)*BJ$1*BJ$7*(1+(BJ$8/100))*(NOT(ISBLANK(JS31)))</f>
        <v>0</v>
      </c>
      <c r="BK31" s="1">
        <f>POWER(0.925,JT31-1)*BK$1*BK$7*(1+(BK$8/100))*(NOT(ISBLANK(JT31)))</f>
        <v>0</v>
      </c>
      <c r="BL31" s="1">
        <f>POWER(0.925,JU31-1)*BL$1*BL$7*(1+(BL$8/100))*(NOT(ISBLANK(JU31)))</f>
        <v>0</v>
      </c>
      <c r="BM31" s="1">
        <f>POWER(0.925,JV31-1)*BM$1*BM$7*(1+(BM$8/100))*(NOT(ISBLANK(JV31)))</f>
        <v>254.94400597241216</v>
      </c>
      <c r="BN31" s="1">
        <f>POWER(0.925,JW31-1)*BN$1*BN$7*(1+(BN$8/100))*(NOT(ISBLANK(JW31)))</f>
        <v>0</v>
      </c>
      <c r="BO31" s="1">
        <f>POWER(0.925,JX31-1)*BO$1*BO$7*(1+(BO$8/100))*(NOT(ISBLANK(JX31)))</f>
        <v>0</v>
      </c>
      <c r="BP31" s="1">
        <f>POWER(0.925,JY31-1)*BP$1*BP$7*(1+(BP$8/100))*(NOT(ISBLANK(JY31)))</f>
        <v>0</v>
      </c>
      <c r="BQ31" s="1">
        <f>POWER(0.925,JZ31-1)*BQ$1*BQ$7*(1+(BQ$8/100))*(NOT(ISBLANK(JZ31)))</f>
        <v>0</v>
      </c>
      <c r="BR31" s="1">
        <f>POWER(0.925,KA31-1)*BR$1*BR$7*(1+(BR$8/100))*(NOT(ISBLANK(KA31)))</f>
        <v>0</v>
      </c>
      <c r="BS31" s="1">
        <f>POWER(0.925,KB31-1)*BS$1*BS$7*(1+(BS$8/100))*(NOT(ISBLANK(KB31)))</f>
        <v>0</v>
      </c>
      <c r="BT31" s="1">
        <f>POWER(0.925,KC31-1)*BT$1*BT$7*(1+(BT$8/100))*(NOT(ISBLANK(KC31)))</f>
        <v>0</v>
      </c>
      <c r="BU31" s="1">
        <f>POWER(0.925,KD31-1)*BU$1*BU$7*(1+(BU$8/100))*(NOT(ISBLANK(KD31)))</f>
        <v>0</v>
      </c>
      <c r="BV31" s="1">
        <f>POWER(0.925,KE31-1)*BV$1*BV$7*(1+(BV$8/100))*(NOT(ISBLANK(KE31)))</f>
        <v>0</v>
      </c>
      <c r="BW31" s="1">
        <f>POWER(0.925,KF31-1)*BW$1*BW$7*(1+(BW$8/100))*(NOT(ISBLANK(KF31)))</f>
        <v>0</v>
      </c>
      <c r="BX31" s="1">
        <f>POWER(0.925,KG31-1)*BX$1*BX$7*(1+(BX$8/100))*(NOT(ISBLANK(KG31)))</f>
        <v>0</v>
      </c>
      <c r="BY31" s="1">
        <f>POWER(0.925,KH31-1)*BY$1*BY$7*(1+(BY$8/100))*(NOT(ISBLANK(KH31)))</f>
        <v>0</v>
      </c>
      <c r="BZ31" s="1">
        <f>POWER(0.925,KI31-1)*BZ$1*BZ$7*(1+(BZ$8/100))*(NOT(ISBLANK(KI31)))</f>
        <v>0</v>
      </c>
      <c r="CA31" s="1">
        <f>POWER(0.925,KJ31-1)*CA$1*CA$7*(1+(CA$8/100))*(NOT(ISBLANK(KJ31)))</f>
        <v>0</v>
      </c>
      <c r="CB31" s="1">
        <f>POWER(0.925,KK31-1)*CB$1*CB$7*(1+(CB$8/100))*(NOT(ISBLANK(KK31)))</f>
        <v>0</v>
      </c>
      <c r="CC31" s="1">
        <f>POWER(0.925,KL31-1)*CC$1*CC$7*(1+(CC$8/100))*(NOT(ISBLANK(KL31)))</f>
        <v>0</v>
      </c>
      <c r="CD31" s="1">
        <f>POWER(0.925,KM31-1)*CD$1*CD$7*(1+(CD$8/100))*(NOT(ISBLANK(KM31)))</f>
        <v>0</v>
      </c>
      <c r="CE31" s="1">
        <f>POWER(0.925,KN31-1)*CE$1*CE$7*(1+(CE$8/100))*(NOT(ISBLANK(KN31)))</f>
        <v>0</v>
      </c>
      <c r="CF31" s="1">
        <f>POWER(0.925,KO31-1)*CF$1*CF$7*(1+(CF$8/100))*(NOT(ISBLANK(KO31)))</f>
        <v>0</v>
      </c>
      <c r="CG31" s="1">
        <f>POWER(0.925,KP31-1)*CG$1*CG$7*(1+(CG$8/100))*(NOT(ISBLANK(KP31)))</f>
        <v>0</v>
      </c>
      <c r="CH31" s="1">
        <f>POWER(0.925,KQ31-1)*CH$1*CH$7*(1+(CH$8/100))*(NOT(ISBLANK(KQ31)))</f>
        <v>0</v>
      </c>
      <c r="CI31" s="1">
        <f>POWER(0.925,KR31-1)*CI$1*CI$7*(1+(CI$8/100))*(NOT(ISBLANK(KR31)))</f>
        <v>0</v>
      </c>
      <c r="CJ31" s="1">
        <f>POWER(0.925,KS31-1)*CJ$1*CJ$7*(1+(CJ$8/100))*(NOT(ISBLANK(KS31)))</f>
        <v>0</v>
      </c>
      <c r="CK31" s="1">
        <f>POWER(0.925,KT31-1)*CK$1*CK$7*(1+(CK$8/100))*(NOT(ISBLANK(KT31)))</f>
        <v>0</v>
      </c>
      <c r="CL31" s="1">
        <f>POWER(0.925,KU31-1)*CL$1*CL$7*(1+(CL$8/100))*(NOT(ISBLANK(KU31)))</f>
        <v>0</v>
      </c>
      <c r="CM31" s="1">
        <f>POWER(0.925,KV31-1)*CM$1*CM$7*(1+(CM$8/100))*(NOT(ISBLANK(KV31)))</f>
        <v>0</v>
      </c>
      <c r="CN31" s="1">
        <f>POWER(0.925,KW31-1)*CN$1*CN$7*(1+(CN$8/100))*(NOT(ISBLANK(KW31)))</f>
        <v>0</v>
      </c>
      <c r="CO31" s="1">
        <f>POWER(0.925,KX31-1)*CO$1*CO$7*(1+(CO$8/100))*(NOT(ISBLANK(KX31)))</f>
        <v>0</v>
      </c>
      <c r="CP31" s="1">
        <f>POWER(0.925,KY31-1)*CP$1*CP$7*(1+(CP$8/100))*(NOT(ISBLANK(KY31)))</f>
        <v>0</v>
      </c>
      <c r="CQ31" s="1">
        <f>POWER(0.925,KZ31-1)*CQ$1*CQ$7*(1+(CQ$8/100))*(NOT(ISBLANK(KZ31)))</f>
        <v>0</v>
      </c>
      <c r="CR31" s="1">
        <f>POWER(0.925,LA31-1)*CR$1*CR$7*(1+(CR$8/100))*(NOT(ISBLANK(LA31)))</f>
        <v>0</v>
      </c>
      <c r="CS31" s="1">
        <f>POWER(0.925,LB31-1)*CS$1*CS$7*(1+(CS$8/100))*(NOT(ISBLANK(LB31)))</f>
        <v>0</v>
      </c>
      <c r="CT31" s="1">
        <f>POWER(0.925,LC31-1)*CT$1*CT$7*(1+(CT$8/100))*(NOT(ISBLANK(LC31)))</f>
        <v>0</v>
      </c>
      <c r="CU31" s="1">
        <f>POWER(0.925,LD31-1)*CU$1*CU$7*(1+(CU$8/100))*(NOT(ISBLANK(LD31)))</f>
        <v>0</v>
      </c>
      <c r="CV31" s="1">
        <f>POWER(0.925,LE31-1)*CV$1*CV$7*(1+(CV$8/100))*(NOT(ISBLANK(LE31)))</f>
        <v>0</v>
      </c>
      <c r="CW31" s="1">
        <f>POWER(0.925,LF31-1)*CW$1*CW$7*(1+(CW$8/100))*(NOT(ISBLANK(LF31)))</f>
        <v>0</v>
      </c>
      <c r="CX31" s="1">
        <f>POWER(0.925,LG31-1)*CX$1*CX$7*(1+(CX$8/100))*(NOT(ISBLANK(LG31)))</f>
        <v>0</v>
      </c>
      <c r="CY31" s="1">
        <f>POWER(0.925,LH31-1)*CY$1*CY$7*(1+(CY$8/100))*(NOT(ISBLANK(LH31)))</f>
        <v>0</v>
      </c>
      <c r="CZ31" s="1">
        <f>POWER(0.925,LI31-1)*CZ$1*CZ$7*(1+(CZ$8/100))*(NOT(ISBLANK(LI31)))</f>
        <v>0</v>
      </c>
      <c r="DA31" s="1">
        <f>POWER(0.925,LJ31-1)*DA$1*DA$7*(1+(DA$8/100))*(NOT(ISBLANK(LJ31)))</f>
        <v>0</v>
      </c>
      <c r="DB31" s="1">
        <f>POWER(0.925,LK31-1)*DB$1*DB$7*(1+(DB$8/100))*(NOT(ISBLANK(LK31)))</f>
        <v>0</v>
      </c>
      <c r="DC31" s="1">
        <f>POWER(0.925,LL31-1)*DC$1*DC$7*(1+(DC$8/100))*(NOT(ISBLANK(LL31)))</f>
        <v>0</v>
      </c>
      <c r="DD31" s="1">
        <f>POWER(0.925,LM31-1)*DD$1*DD$7*(1+(DD$8/100))*(NOT(ISBLANK(LM31)))</f>
        <v>0</v>
      </c>
      <c r="DE31" s="1">
        <f>POWER(0.925,LN31-1)*DE$1*DE$7*(1+(DE$8/100))*(NOT(ISBLANK(LN31)))</f>
        <v>0</v>
      </c>
      <c r="DF31" s="1">
        <f>POWER(0.925,LO31-1)*DF$1*DF$7*(1+(DF$8/100))*(NOT(ISBLANK(LO31)))</f>
        <v>0</v>
      </c>
      <c r="DG31" s="1">
        <f>POWER(0.925,LP31-1)*DG$1*DG$7*(1+(DG$8/100))*(NOT(ISBLANK(LP31)))</f>
        <v>0</v>
      </c>
      <c r="DH31" s="1">
        <f>POWER(0.925,LQ31-1)*DH$1*DH$7*(1+(DH$8/100))*(NOT(ISBLANK(LQ31)))</f>
        <v>0</v>
      </c>
      <c r="DI31" s="1">
        <f>POWER(0.925,LR31-1)*DI$1*DI$7*(1+(DI$8/100))*(NOT(ISBLANK(LR31)))</f>
        <v>0</v>
      </c>
      <c r="DJ31" s="1">
        <f>POWER(0.925,LS31-1)*DJ$1*DJ$7*(1+(DJ$8/100))*(NOT(ISBLANK(LS31)))</f>
        <v>0</v>
      </c>
      <c r="DK31" s="1">
        <f>POWER(0.925,LT31-1)*DK$1*DK$7*(1+(DK$8/100))*(NOT(ISBLANK(LT31)))</f>
        <v>0</v>
      </c>
      <c r="DL31" s="1">
        <f>POWER(0.925,LU31-1)*DL$1*DL$7*(1+(DL$8/100))*(NOT(ISBLANK(LU31)))</f>
        <v>0</v>
      </c>
      <c r="DM31" s="1">
        <f>POWER(0.925,LV31-1)*DM$1*DM$7*(1+(DM$8/100))*(NOT(ISBLANK(LV31)))</f>
        <v>0</v>
      </c>
      <c r="DN31" s="1">
        <f>POWER(0.925,LW31-1)*DN$1*DN$7*(1+(DN$8/100))*(NOT(ISBLANK(LW31)))</f>
        <v>0</v>
      </c>
      <c r="DO31" s="1">
        <f>POWER(0.925,LX31-1)*DO$1*DO$7*(1+(DO$8/100))*(NOT(ISBLANK(LX31)))</f>
        <v>0</v>
      </c>
      <c r="DP31" s="1">
        <f>POWER(0.925,LY31-1)*DP$1*DP$7*(1+(DP$8/100))*(NOT(ISBLANK(LY31)))</f>
        <v>0</v>
      </c>
      <c r="DQ31" s="1">
        <f>POWER(0.925,LZ31-1)*DQ$1*DQ$7*(1+(DQ$8/100))*(NOT(ISBLANK(LZ31)))</f>
        <v>0</v>
      </c>
      <c r="DR31" s="1">
        <f>POWER(0.925,MA31-1)*DR$1*DR$7*(1+(DR$8/100))*(NOT(ISBLANK(MA31)))</f>
        <v>0</v>
      </c>
      <c r="DS31" s="1">
        <f>POWER(0.925,MB31-1)*DS$1*DS$7*(1+(DS$8/100))*(NOT(ISBLANK(MB31)))</f>
        <v>0</v>
      </c>
      <c r="DT31" s="1">
        <f>POWER(0.925,MC31-1)*DT$1*DT$7*(1+(DT$8/100))*(NOT(ISBLANK(MC31)))</f>
        <v>0</v>
      </c>
      <c r="DU31" s="1">
        <f>POWER(0.925,MD31-1)*DU$1*DU$7*(1+(DU$8/100))*(NOT(ISBLANK(MD31)))</f>
        <v>0</v>
      </c>
      <c r="DV31" s="1">
        <f>POWER(0.925,ME31-1)*DV$1*DV$7*(1+(DV$8/100))*(NOT(ISBLANK(ME31)))</f>
        <v>0</v>
      </c>
      <c r="DW31" s="1">
        <f>POWER(0.925,MF31-1)*DW$1*DW$7*(1+(DW$8/100))*(NOT(ISBLANK(MF31)))</f>
        <v>0</v>
      </c>
      <c r="DX31" s="1">
        <f>POWER(0.925,MG31-1)*DX$1*DX$7*(1+(DX$8/100))*(NOT(ISBLANK(MG31)))</f>
        <v>0</v>
      </c>
      <c r="DY31" s="1">
        <f>POWER(0.925,MH31-1)*DY$1*DY$7*(1+(DY$8/100))*(NOT(ISBLANK(MH31)))</f>
        <v>0</v>
      </c>
      <c r="DZ31" s="1">
        <f>POWER(0.925,MI31-1)*DZ$1*DZ$7*(1+(DZ$8/100))*(NOT(ISBLANK(MI31)))</f>
        <v>0</v>
      </c>
      <c r="EA31" s="1">
        <f>POWER(0.925,MJ31-1)*EA$1*EA$7*(1+(EA$8/100))*(NOT(ISBLANK(MJ31)))</f>
        <v>0</v>
      </c>
      <c r="ED31" s="1">
        <f>POWER(0.925,II31-1)*ED$1*ED$7*(1+(ED$8/100))*(NOT(ISBLANK(II31)))</f>
        <v>0</v>
      </c>
      <c r="EE31" s="1">
        <f>POWER(0.925,IJ31-1)*EE$1*EE$7*(1+(EE$8/100))*(NOT(ISBLANK(IJ31)))</f>
        <v>0</v>
      </c>
      <c r="EF31" s="1">
        <f>POWER(0.925,IK31-1)*EF$1*EF$7*(1+(EF$8/100))*(NOT(ISBLANK(IK31)))</f>
        <v>0</v>
      </c>
      <c r="EG31" s="1">
        <f>POWER(0.925,IL31-1)*EG$1*EG$7*(1+(EG$8/100))*(NOT(ISBLANK(IL31)))</f>
        <v>0</v>
      </c>
      <c r="EH31" s="1">
        <f>POWER(0.925,IM31-1)*EH$1*EH$7*(1+(EH$8/100))*(NOT(ISBLANK(IM31)))</f>
        <v>0</v>
      </c>
      <c r="EI31" s="1">
        <f>POWER(0.925,IN31-1)*EI$1*EI$7*(1+(EI$8/100))*(NOT(ISBLANK(IN31)))</f>
        <v>0</v>
      </c>
      <c r="EJ31" s="1">
        <f>POWER(0.925,IO31-1)*EJ$1*EJ$7*(1+(EJ$8/100))*(NOT(ISBLANK(IO31)))</f>
        <v>0</v>
      </c>
      <c r="EK31" s="1">
        <f>POWER(0.925,IP31-1)*EK$1*EK$7*(1+(EK$8/100))*(NOT(ISBLANK(IP31)))</f>
        <v>0</v>
      </c>
      <c r="EL31" s="1">
        <f>POWER(0.925,IQ31-1)*EL$1*EL$7*(1+(EL$8/100))*(NOT(ISBLANK(IQ31)))</f>
        <v>0</v>
      </c>
      <c r="EM31" s="1">
        <f>POWER(0.925,IR31-1)*EM$1*EM$7*(1+(EM$8/100))*(NOT(ISBLANK(IR31)))</f>
        <v>0</v>
      </c>
      <c r="EN31" s="1">
        <f>POWER(0.925,IS31-1)*EN$1*EN$7*(1+(EN$8/100))*(NOT(ISBLANK(IS31)))</f>
        <v>0</v>
      </c>
      <c r="EO31" s="1">
        <f>POWER(0.925,IT31-1)*EO$1*EO$7*(1+(EO$8/100))*(NOT(ISBLANK(IT31)))</f>
        <v>0</v>
      </c>
      <c r="EP31" s="1">
        <f>POWER(0.925,IU31-1)*EP$1*EP$7*(1+(EP$8/100))*(NOT(ISBLANK(IU31)))</f>
        <v>0</v>
      </c>
      <c r="EQ31" s="1">
        <f>POWER(0.925,IV31-1)*EQ$1*EQ$7*(1+(EQ$8/100))*(NOT(ISBLANK(IV31)))</f>
        <v>0</v>
      </c>
      <c r="ER31" s="1">
        <f>POWER(0.925,IW31-1)*ER$1*ER$7*(1+(ER$8/100))*(NOT(ISBLANK(IW31)))</f>
        <v>0</v>
      </c>
      <c r="ES31" s="1">
        <f>POWER(0.925,IX31-1)*ES$1*ES$7*(1+(ES$8/100))*(NOT(ISBLANK(IX31)))</f>
        <v>0</v>
      </c>
      <c r="ET31" s="1">
        <f>POWER(0.925,IY31-1)*ET$1*ET$7*(1+(ET$8/100))*(NOT(ISBLANK(IY31)))</f>
        <v>0</v>
      </c>
      <c r="EU31" s="1">
        <f>POWER(0.925,IZ31-1)*EU$1*EU$7*(1+(EU$8/100))*(NOT(ISBLANK(IZ31)))</f>
        <v>0</v>
      </c>
      <c r="EV31" s="1">
        <f>POWER(0.925,JA31-1)*EV$1*EV$7*(1+(EV$8/100))*(NOT(ISBLANK(JA31)))</f>
        <v>0</v>
      </c>
      <c r="EW31" s="1">
        <f>POWER(0.925,JB31-1)*EW$1*EW$7*(1+(EW$8/100))*(NOT(ISBLANK(JB31)))</f>
        <v>0</v>
      </c>
      <c r="EX31" s="1">
        <f>POWER(0.925,JC31-1)*EX$1*EX$7*(1+(EX$8/100))*(NOT(ISBLANK(JC31)))</f>
        <v>0</v>
      </c>
      <c r="EY31" s="1">
        <f>POWER(0.925,JD31-1)*EY$1*EY$7*(1+(EY$8/100))*(NOT(ISBLANK(JD31)))</f>
        <v>0</v>
      </c>
      <c r="EZ31" s="1">
        <f>POWER(0.925,JE31-1)*EZ$1*EZ$7*(1+(EZ$8/100))*(NOT(ISBLANK(JE31)))</f>
        <v>0</v>
      </c>
      <c r="FA31" s="1">
        <f>POWER(0.925,JF31-1)*FA$1*FA$7*(1+(FA$8/100))*(NOT(ISBLANK(JF31)))</f>
        <v>0</v>
      </c>
      <c r="FB31" s="1">
        <f>POWER(0.925,JG31-1)*FB$1*FB$7*(1+(FB$8/100))*(NOT(ISBLANK(JG31)))</f>
        <v>0</v>
      </c>
      <c r="FC31" s="1">
        <f>POWER(0.925,JH31-1)*FC$1*FC$7*(1+(FC$8/100))*(NOT(ISBLANK(JH31)))</f>
        <v>0</v>
      </c>
      <c r="FD31" s="1">
        <f>POWER(0.925,JI31-1)*FD$1*FD$7*(1+(FD$8/100))*(NOT(ISBLANK(JI31)))</f>
        <v>0</v>
      </c>
      <c r="FE31" s="1">
        <f>POWER(0.925,JJ31-1)*FE$1*FE$7*(1+(FE$8/100))*(NOT(ISBLANK(JJ31)))</f>
        <v>0</v>
      </c>
      <c r="FF31" s="1">
        <f>POWER(0.925,JK31-1)*FF$1*FF$7*(1+(FF$8/100))*(NOT(ISBLANK(JK31)))</f>
        <v>0</v>
      </c>
      <c r="FG31" s="1">
        <f>POWER(0.925,JL31-1)*FG$1*FG$7*(1+(FG$8/100))*(NOT(ISBLANK(JL31)))</f>
        <v>0</v>
      </c>
      <c r="FH31" s="1">
        <f>POWER(0.925,JM31-1)*FH$1*FH$7*(1+(FH$8/100))*(NOT(ISBLANK(JM31)))</f>
        <v>0</v>
      </c>
      <c r="FI31" s="1">
        <f>POWER(0.925,JN31-1)*FI$1*FI$7*(1+(FI$8/100))*(NOT(ISBLANK(JN31)))</f>
        <v>0</v>
      </c>
      <c r="FJ31" s="1">
        <f>POWER(0.925,JO31-1)*FJ$1*FJ$7*(1+(FJ$8/100))*(NOT(ISBLANK(JO31)))</f>
        <v>0</v>
      </c>
      <c r="FK31" s="1">
        <f>POWER(0.925,JP31-1)*FK$1*FK$7*(1+(FK$8/100))*(NOT(ISBLANK(JP31)))</f>
        <v>0</v>
      </c>
      <c r="FL31" s="1">
        <f>POWER(0.925,JQ31-1)*FL$1*FL$7*(1+(FL$8/100))*(NOT(ISBLANK(JQ31)))</f>
        <v>0</v>
      </c>
      <c r="FM31" s="1">
        <f>POWER(0.925,JR31-1)*FM$1*FM$7*(1+(FM$8/100))*(NOT(ISBLANK(JR31)))</f>
        <v>0</v>
      </c>
      <c r="FN31" s="1">
        <f>POWER(0.925,JS31-1)*FN$1*FN$7*(1+(FN$8/100))*(NOT(ISBLANK(JS31)))</f>
        <v>0</v>
      </c>
      <c r="FO31" s="1">
        <f>POWER(0.925,JT31-1)*FO$1*FO$7*(1+(FO$8/100))*(NOT(ISBLANK(JT31)))</f>
        <v>0</v>
      </c>
      <c r="FP31" s="1">
        <f>POWER(0.925,JU31-1)*FP$1*FP$7*(1+(FP$8/100))*(NOT(ISBLANK(JU31)))</f>
        <v>0</v>
      </c>
      <c r="FQ31" s="1">
        <f>POWER(0.925,JV31-1)*FQ$1*FQ$7*(1+(FQ$8/100))*(NOT(ISBLANK(JV31)))</f>
        <v>0</v>
      </c>
      <c r="FR31" s="1">
        <f>POWER(0.925,JW31-1)*FR$1*FR$7*(1+(FR$8/100))*(NOT(ISBLANK(JW31)))</f>
        <v>0</v>
      </c>
      <c r="FS31" s="1">
        <f>POWER(0.925,JX31-1)*FS$1*FS$7*(1+(FS$8/100))*(NOT(ISBLANK(JX31)))</f>
        <v>0</v>
      </c>
      <c r="FT31" s="1">
        <f>POWER(0.925,JY31-1)*FT$1*FT$7*(1+(FT$8/100))*(NOT(ISBLANK(JY31)))</f>
        <v>0</v>
      </c>
      <c r="FU31" s="1">
        <f>POWER(0.925,JZ31-1)*FU$1*FU$7*(1+(FU$8/100))*(NOT(ISBLANK(JZ31)))</f>
        <v>0</v>
      </c>
      <c r="FV31" s="1">
        <f>POWER(0.925,KA31-1)*FV$1*FV$7*(1+(FV$8/100))*(NOT(ISBLANK(KA31)))</f>
        <v>0</v>
      </c>
      <c r="FW31" s="1">
        <f>POWER(0.925,KB31-1)*FW$1*FW$7*(1+(FW$8/100))*(NOT(ISBLANK(KB31)))</f>
        <v>0</v>
      </c>
      <c r="FX31" s="1">
        <f>POWER(0.925,KC31-1)*FX$1*FX$7*(1+(FX$8/100))*(NOT(ISBLANK(KC31)))</f>
        <v>0</v>
      </c>
      <c r="FY31" s="1">
        <f>POWER(0.925,KD31-1)*FY$1*FY$7*(1+(FY$8/100))*(NOT(ISBLANK(KD31)))</f>
        <v>163.98744760912507</v>
      </c>
      <c r="FZ31" s="1">
        <f>POWER(0.925,KE31-1)*FZ$1*FZ$7*(1+(FZ$8/100))*(NOT(ISBLANK(KE31)))</f>
        <v>0</v>
      </c>
      <c r="GA31" s="1">
        <f>POWER(0.925,KF31-1)*GA$1*GA$7*(1+(GA$8/100))*(NOT(ISBLANK(KF31)))</f>
        <v>60.946227738659204</v>
      </c>
      <c r="GB31" s="1">
        <f>POWER(0.925,KG31-1)*GB$1*GB$7*(1+(GB$8/100))*(NOT(ISBLANK(KG31)))</f>
        <v>0</v>
      </c>
      <c r="GC31" s="1">
        <f>POWER(0.925,KH31-1)*GC$1*GC$7*(1+(GC$8/100))*(NOT(ISBLANK(KH31)))</f>
        <v>0</v>
      </c>
      <c r="GD31" s="1">
        <f>POWER(0.925,KI31-1)*GD$1*GD$7*(1+(GD$8/100))*(NOT(ISBLANK(KI31)))</f>
        <v>0</v>
      </c>
      <c r="GE31" s="1">
        <f>POWER(0.925,KJ31-1)*GE$1*GE$7*(1+(GE$8/100))*(NOT(ISBLANK(KJ31)))</f>
        <v>0</v>
      </c>
      <c r="GF31" s="1">
        <f>POWER(0.925,KK31-1)*GF$1*GF$7*(1+(GF$8/100))*(NOT(ISBLANK(KK31)))</f>
        <v>0</v>
      </c>
      <c r="GG31" s="1">
        <f>POWER(0.925,KL31-1)*GG$1*GG$7*(1+(GG$8/100))*(NOT(ISBLANK(KL31)))</f>
        <v>0</v>
      </c>
      <c r="GH31" s="1">
        <f>POWER(0.925,KM31-1)*GH$1*GH$7*(1+(GH$8/100))*(NOT(ISBLANK(KM31)))</f>
        <v>0</v>
      </c>
      <c r="GI31" s="1">
        <f>POWER(0.925,KN31-1)*GI$1*GI$7*(1+(GI$8/100))*(NOT(ISBLANK(KN31)))</f>
        <v>0</v>
      </c>
      <c r="GJ31" s="1">
        <f>POWER(0.925,KO31-1)*GJ$1*GJ$7*(1+(GJ$8/100))*(NOT(ISBLANK(KO31)))</f>
        <v>133.33199999999999</v>
      </c>
      <c r="GK31" s="1">
        <f>POWER(0.925,KP31-1)*GK$1*GK$7*(1+(GK$8/100))*(NOT(ISBLANK(KP31)))</f>
        <v>0</v>
      </c>
      <c r="GL31" s="1">
        <f>POWER(0.925,KQ31-1)*GL$1*GL$7*(1+(GL$8/100))*(NOT(ISBLANK(KQ31)))</f>
        <v>0</v>
      </c>
      <c r="GM31" s="1">
        <f>POWER(0.925,KR31-1)*GM$1*GM$7*(1+(GM$8/100))*(NOT(ISBLANK(KR31)))</f>
        <v>0</v>
      </c>
      <c r="GN31" s="1">
        <f>POWER(0.925,KS31-1)*GN$1*GN$7*(1+(GN$8/100))*(NOT(ISBLANK(KS31)))</f>
        <v>0</v>
      </c>
      <c r="GO31" s="1">
        <f>POWER(0.925,KT31-1)*GO$1*GO$7*(1+(GO$8/100))*(NOT(ISBLANK(KT31)))</f>
        <v>0</v>
      </c>
      <c r="GP31" s="1">
        <f>POWER(0.925,KU31-1)*GP$1*GP$7*(1+(GP$8/100))*(NOT(ISBLANK(KU31)))</f>
        <v>0</v>
      </c>
      <c r="GQ31" s="1">
        <f>POWER(0.925,KV31-1)*GQ$1*GQ$7*(1+(GQ$8/100))*(NOT(ISBLANK(KV31)))</f>
        <v>0</v>
      </c>
      <c r="GR31" s="1">
        <f>POWER(0.925,KW31-1)*GR$1*GR$7*(1+(GR$8/100))*(NOT(ISBLANK(KW31)))</f>
        <v>0</v>
      </c>
      <c r="GS31" s="1">
        <f>POWER(0.925,KX31-1)*GS$1*GS$7*(1+(GS$8/100))*(NOT(ISBLANK(KX31)))</f>
        <v>0</v>
      </c>
      <c r="GT31" s="1">
        <f>POWER(0.925,KY31-1)*GT$1*GT$7*(1+(GT$8/100))*(NOT(ISBLANK(KY31)))</f>
        <v>0</v>
      </c>
      <c r="GU31" s="1">
        <f>POWER(0.925,KZ31-1)*GU$1*GU$7*(1+(GU$8/100))*(NOT(ISBLANK(KZ31)))</f>
        <v>0</v>
      </c>
      <c r="GV31" s="1">
        <f>POWER(0.925,LA31-1)*GV$1*GV$7*(1+(GV$8/100))*(NOT(ISBLANK(LA31)))</f>
        <v>0</v>
      </c>
      <c r="GW31" s="1">
        <f>POWER(0.925,LB31-1)*GW$1*GW$7*(1+(GW$8/100))*(NOT(ISBLANK(LB31)))</f>
        <v>0</v>
      </c>
      <c r="GX31" s="1">
        <f>POWER(0.925,LC31-1)*GX$1*GX$7*(1+(GX$8/100))*(NOT(ISBLANK(LC31)))</f>
        <v>0</v>
      </c>
      <c r="GY31" s="1">
        <f>POWER(0.925,LD31-1)*GY$1*GY$7*(1+(GY$8/100))*(NOT(ISBLANK(LD31)))</f>
        <v>0</v>
      </c>
      <c r="GZ31" s="1">
        <f>POWER(0.925,LE31-1)*GZ$1*GZ$7*(1+(GZ$8/100))*(NOT(ISBLANK(LE31)))</f>
        <v>0</v>
      </c>
      <c r="HA31" s="1">
        <f>POWER(0.925,LF31-1)*HA$1*HA$7*(1+(HA$8/100))*(NOT(ISBLANK(LF31)))</f>
        <v>0</v>
      </c>
      <c r="HB31" s="1">
        <f>POWER(0.925,LG31-1)*HB$1*HB$7*(1+(HB$8/100))*(NOT(ISBLANK(LG31)))</f>
        <v>0</v>
      </c>
      <c r="HC31" s="1">
        <f>POWER(0.925,LH31-1)*HC$1*HC$7*(1+(HC$8/100))*(NOT(ISBLANK(LH31)))</f>
        <v>0</v>
      </c>
      <c r="HD31" s="1">
        <f>POWER(0.925,LI31-1)*HD$1*HD$7*(1+(HD$8/100))*(NOT(ISBLANK(LI31)))</f>
        <v>0</v>
      </c>
      <c r="HE31" s="1">
        <f>POWER(0.925,LJ31-1)*HE$1*HE$7*(1+(HE$8/100))*(NOT(ISBLANK(LJ31)))</f>
        <v>0</v>
      </c>
      <c r="HF31" s="1">
        <f>POWER(0.925,LK31-1)*HF$1*HF$7*(1+(HF$8/100))*(NOT(ISBLANK(LK31)))</f>
        <v>0</v>
      </c>
      <c r="HG31" s="1">
        <f>POWER(0.925,LL31-1)*HG$1*HG$7*(1+(HG$8/100))*(NOT(ISBLANK(LL31)))</f>
        <v>0</v>
      </c>
      <c r="HH31" s="1">
        <f>POWER(0.925,LM31-1)*HH$1*HH$7*(1+(HH$8/100))*(NOT(ISBLANK(LM31)))</f>
        <v>0</v>
      </c>
      <c r="HI31" s="1">
        <f>POWER(0.925,LN31-1)*HI$1*HI$7*(1+(HI$8/100))*(NOT(ISBLANK(LN31)))</f>
        <v>0</v>
      </c>
      <c r="HJ31" s="1">
        <f>POWER(0.925,LO31-1)*HJ$1*HJ$7*(1+(HJ$8/100))*(NOT(ISBLANK(LO31)))</f>
        <v>0</v>
      </c>
      <c r="HK31" s="1">
        <f>POWER(0.925,LP31-1)*HK$1*HK$7*(1+(HK$8/100))*(NOT(ISBLANK(LP31)))</f>
        <v>0</v>
      </c>
      <c r="HL31" s="1">
        <f>POWER(0.925,LQ31-1)*HL$1*HL$7*(1+(HL$8/100))*(NOT(ISBLANK(LQ31)))</f>
        <v>0</v>
      </c>
      <c r="HM31" s="1">
        <f>POWER(0.925,LR31-1)*HM$1*HM$7*(1+(HM$8/100))*(NOT(ISBLANK(LR31)))</f>
        <v>0</v>
      </c>
      <c r="HN31" s="1">
        <f>POWER(0.925,LS31-1)*HN$1*HN$7*(1+(HN$8/100))*(NOT(ISBLANK(LS31)))</f>
        <v>0</v>
      </c>
      <c r="HO31" s="1">
        <f>POWER(0.925,LT31-1)*HO$1*HO$7*(1+(HO$8/100))*(NOT(ISBLANK(LT31)))</f>
        <v>0</v>
      </c>
      <c r="HP31" s="1">
        <f>POWER(0.925,LU31-1)*HP$1*HP$7*(1+(HP$8/100))*(NOT(ISBLANK(LU31)))</f>
        <v>0</v>
      </c>
      <c r="HQ31" s="1">
        <f>POWER(0.925,LV31-1)*HQ$1*HQ$7*(1+(HQ$8/100))*(NOT(ISBLANK(LV31)))</f>
        <v>0</v>
      </c>
      <c r="HR31" s="1">
        <f>POWER(0.925,LW31-1)*HR$1*HR$7*(1+(HR$8/100))*(NOT(ISBLANK(LW31)))</f>
        <v>0</v>
      </c>
      <c r="HS31" s="1">
        <f>POWER(0.925,LX31-1)*HS$1*HS$7*(1+(HS$8/100))*(NOT(ISBLANK(LX31)))</f>
        <v>0</v>
      </c>
      <c r="HT31" s="1">
        <f>POWER(0.925,LY31-1)*HT$1*HT$7*(1+(HT$8/100))*(NOT(ISBLANK(LY31)))</f>
        <v>0</v>
      </c>
      <c r="HU31" s="1">
        <f>POWER(0.925,LZ31-1)*HU$1*HU$7*(1+(HU$8/100))*(NOT(ISBLANK(LZ31)))</f>
        <v>0</v>
      </c>
      <c r="HV31" s="1">
        <f>POWER(0.925,MA31-1)*HV$1*HV$7*(1+(HV$8/100))*(NOT(ISBLANK(MA31)))</f>
        <v>0</v>
      </c>
      <c r="HW31" s="1">
        <f>POWER(0.925,MB31-1)*HW$1*HW$7*(1+(HW$8/100))*(NOT(ISBLANK(MB31)))</f>
        <v>0</v>
      </c>
      <c r="HX31" s="1">
        <f>POWER(0.925,MC31-1)*HX$1*HX$7*(1+(HX$8/100))*(NOT(ISBLANK(MC31)))</f>
        <v>0</v>
      </c>
      <c r="HY31" s="1">
        <f>POWER(0.925,MD31-1)*HY$1*HY$7*(1+(HY$8/100))*(NOT(ISBLANK(MD31)))</f>
        <v>0</v>
      </c>
      <c r="HZ31" s="1">
        <f>POWER(0.925,ME31-1)*HZ$1*HZ$7*(1+(HZ$8/100))*(NOT(ISBLANK(ME31)))</f>
        <v>0</v>
      </c>
      <c r="IA31" s="1">
        <f>POWER(0.925,MF31-1)*IA$1*IA$7*(1+(IA$8/100))*(NOT(ISBLANK(MF31)))</f>
        <v>0</v>
      </c>
      <c r="IB31" s="1">
        <f>POWER(0.925,MG31-1)*IB$1*IB$7*(1+(IB$8/100))*(NOT(ISBLANK(MG31)))</f>
        <v>0</v>
      </c>
      <c r="IC31" s="1">
        <f>POWER(0.925,MH31-1)*IC$1*IC$7*(1+(IC$8/100))*(NOT(ISBLANK(MH31)))</f>
        <v>0</v>
      </c>
      <c r="ID31" s="1">
        <f>POWER(0.925,MI31-1)*ID$1*ID$7*(1+(ID$8/100))*(NOT(ISBLANK(MI31)))</f>
        <v>0</v>
      </c>
      <c r="IE31" s="1">
        <f>POWER(0.925,MJ31-1)*IE$1*IE$7*(1+(IE$8/100))*(NOT(ISBLANK(MJ31)))</f>
        <v>0</v>
      </c>
      <c r="IG31" s="12"/>
      <c r="IN31" s="1"/>
      <c r="IO31" s="1"/>
      <c r="IP31" s="1"/>
      <c r="IQ31" s="1"/>
      <c r="IR31" s="1"/>
      <c r="IS31" s="1"/>
      <c r="IT31" s="1"/>
      <c r="IU31" s="1"/>
      <c r="IX31" s="1"/>
      <c r="IY31" s="1"/>
      <c r="IZ31" s="1"/>
      <c r="JA31" s="1"/>
      <c r="JB31" s="1"/>
      <c r="JC31" s="1"/>
      <c r="JD31" s="1"/>
      <c r="JE31" s="1"/>
      <c r="JF31" s="1"/>
      <c r="JM31" s="1"/>
      <c r="JN31" s="1"/>
      <c r="JO31" s="1"/>
      <c r="JP31" s="1"/>
      <c r="JQ31" s="1"/>
      <c r="JR31" s="1"/>
      <c r="JS31" s="1"/>
      <c r="JT31" s="1"/>
      <c r="JU31" s="1"/>
      <c r="JV31" s="1">
        <v>8</v>
      </c>
      <c r="JW31" s="1"/>
      <c r="JX31" s="1"/>
      <c r="JY31" s="1"/>
      <c r="JZ31" s="1"/>
      <c r="KA31" s="1"/>
      <c r="KB31" s="1"/>
      <c r="KC31" s="1"/>
      <c r="KD31" s="1">
        <v>5</v>
      </c>
      <c r="KE31" s="1"/>
      <c r="KF31" s="1">
        <v>6</v>
      </c>
      <c r="KG31" s="1"/>
      <c r="KH31" s="1"/>
      <c r="KI31" s="1"/>
      <c r="KJ31" s="1"/>
      <c r="KK31" s="1"/>
      <c r="KL31" s="1"/>
      <c r="KM31" s="1"/>
      <c r="KN31" s="1"/>
      <c r="KO31" s="1">
        <v>1</v>
      </c>
      <c r="KP31" s="1"/>
      <c r="KQ31" s="1"/>
      <c r="KR31" s="1"/>
      <c r="KS31" s="1"/>
      <c r="KT31" s="1"/>
      <c r="KU31" s="1"/>
      <c r="MD31" s="19"/>
      <c r="ME31" s="19"/>
      <c r="MF31" s="19"/>
      <c r="MG31" s="19"/>
      <c r="MH31" s="19"/>
      <c r="MI31" s="19"/>
    </row>
    <row r="32" spans="1:347">
      <c r="A32" s="1">
        <f>A31+1</f>
        <v>23</v>
      </c>
      <c r="B32" s="1">
        <f>IF(G32=G31,B31,(A32))</f>
        <v>23</v>
      </c>
      <c r="C32" s="1">
        <v>35</v>
      </c>
      <c r="D32" s="2" t="str">
        <f>IF(B32&gt;C32,CONCATENATE("↓",(B32-C32)),(IF(B32=C32,"↔",CONCATENATE("↑",(C32-B32)))))</f>
        <v>↑12</v>
      </c>
      <c r="E32" s="19" t="s">
        <v>236</v>
      </c>
      <c r="F32" s="19" t="s">
        <v>48</v>
      </c>
      <c r="G32" s="3">
        <f>L32+R32</f>
        <v>611.58952870937514</v>
      </c>
      <c r="H32" s="1">
        <v>10</v>
      </c>
      <c r="I32" s="1">
        <v>0</v>
      </c>
      <c r="J32" s="1">
        <v>10</v>
      </c>
      <c r="K32" s="1">
        <v>2</v>
      </c>
      <c r="L32" s="1">
        <f>SUM(M32:Q32)</f>
        <v>428.91541796875003</v>
      </c>
      <c r="M32" s="1">
        <f>LARGE(Y32:EA32,1)</f>
        <v>231.25</v>
      </c>
      <c r="N32" s="1">
        <f>LARGE(Y32:EA32,2)</f>
        <v>197.66541796875006</v>
      </c>
      <c r="O32" s="1">
        <f>LARGE(Y32:EA32,3)</f>
        <v>0</v>
      </c>
      <c r="P32" s="1">
        <f>LARGE(Y32:EA32,4)</f>
        <v>0</v>
      </c>
      <c r="Q32" s="1">
        <f>LARGE(Y32:EA32,5)</f>
        <v>0</v>
      </c>
      <c r="R32" s="1">
        <f>SUM(S32:W32)</f>
        <v>182.67411074062505</v>
      </c>
      <c r="S32" s="1">
        <f>LARGE(EC32:IF32,1)</f>
        <v>114.08219250000002</v>
      </c>
      <c r="T32" s="1">
        <f>LARGE(EC32:IF32,2)</f>
        <v>68.59191824062502</v>
      </c>
      <c r="U32" s="1">
        <f>LARGE(EC32:IF32,3)</f>
        <v>0</v>
      </c>
      <c r="V32" s="1">
        <f>LARGE(EC32:IF32,4)</f>
        <v>0</v>
      </c>
      <c r="W32" s="1">
        <f>LARGE(EC32:IF32,5)</f>
        <v>0</v>
      </c>
      <c r="Z32" s="1">
        <f>POWER(0.925,II32-1)*Z$1*Z$7*(1+(Z$8/100))*(NOT(ISBLANK(II32)))</f>
        <v>0</v>
      </c>
      <c r="AA32" s="1">
        <f>POWER(0.925,IJ32-1)*AA$1*AA$7*(1+(AA$8/100))*(NOT(ISBLANK(IJ32)))</f>
        <v>0</v>
      </c>
      <c r="AB32" s="1">
        <f>POWER(0.925,IK32-1)*AB$1*AB$7*(1+(AB$8/100))*(NOT(ISBLANK(IK32)))</f>
        <v>0</v>
      </c>
      <c r="AC32" s="1">
        <f>POWER(0.925,IL32-1)*AC$1*AC$7*(1+(AC$8/100))*(NOT(ISBLANK(IL32)))</f>
        <v>0</v>
      </c>
      <c r="AD32" s="1">
        <f>POWER(0.925,IM32-1)*AD$1*AD$7*(1+(AD$8/100))*(NOT(ISBLANK(IM32)))</f>
        <v>0</v>
      </c>
      <c r="AE32" s="1">
        <f>POWER(0.925,IN32-1)*AE$1*AE$7*(1+(AE$8/100))*(NOT(ISBLANK(IN32)))</f>
        <v>0</v>
      </c>
      <c r="AF32" s="1">
        <f>POWER(0.925,IO32-1)*AF$1*AF$7*(1+(AF$8/100))*(NOT(ISBLANK(IO32)))</f>
        <v>0</v>
      </c>
      <c r="AG32" s="1">
        <f>POWER(0.925,IP32-1)*AG$1*AG$7*(1+(AG$8/100))*(NOT(ISBLANK(IP32)))</f>
        <v>0</v>
      </c>
      <c r="AH32" s="1">
        <f>POWER(0.925,IQ32-1)*AH$1*AH$7*(1+(AH$8/100))*(NOT(ISBLANK(IQ32)))</f>
        <v>0</v>
      </c>
      <c r="AI32" s="1">
        <f>POWER(0.925,IR32-1)*AI$1*AI$7*(1+(AI$8/100))*(NOT(ISBLANK(IR32)))</f>
        <v>0</v>
      </c>
      <c r="AJ32" s="1">
        <f>POWER(0.925,IS32-1)*AJ$1*AJ$7*(1+(AJ$8/100))*(NOT(ISBLANK(IS32)))</f>
        <v>0</v>
      </c>
      <c r="AK32" s="1">
        <f>POWER(0.925,IT32-1)*AK$1*AK$7*(1+(AK$8/100))*(NOT(ISBLANK(IT32)))</f>
        <v>0</v>
      </c>
      <c r="AL32" s="1">
        <f>POWER(0.925,IU32-1)*AL$1*AL$7*(1+(AL$8/100))*(NOT(ISBLANK(IU32)))</f>
        <v>0</v>
      </c>
      <c r="AM32" s="1">
        <f>POWER(0.925,IV32-1)*AM$1*AM$7*(1+(AM$8/100))*(NOT(ISBLANK(IV32)))</f>
        <v>0</v>
      </c>
      <c r="AN32" s="1">
        <f>POWER(0.925,IW32-1)*AN$1*AN$7*(1+(AN$8/100))*(NOT(ISBLANK(IW32)))</f>
        <v>0</v>
      </c>
      <c r="AO32" s="1">
        <f>POWER(0.925,IX32-1)*AO$1*AO$7*(1+(AO$8/100))*(NOT(ISBLANK(IX32)))</f>
        <v>0</v>
      </c>
      <c r="AP32" s="1">
        <f>POWER(0.925,IY32-1)*AP$1*AP$7*(1+(AP$8/100))*(NOT(ISBLANK(IY32)))</f>
        <v>0</v>
      </c>
      <c r="AQ32" s="1">
        <f>POWER(0.925,IZ32-1)*AQ$1*AQ$7*(1+(AQ$8/100))*(NOT(ISBLANK(IZ32)))</f>
        <v>0</v>
      </c>
      <c r="AR32" s="1">
        <f>POWER(0.925,JA32-1)*AR$1*AR$7*(1+(AR$8/100))*(NOT(ISBLANK(JA32)))</f>
        <v>0</v>
      </c>
      <c r="AS32" s="1">
        <f>POWER(0.925,JB32-1)*AS$1*AS$7*(1+(AS$8/100))*(NOT(ISBLANK(JB32)))</f>
        <v>0</v>
      </c>
      <c r="AT32" s="1">
        <f>POWER(0.925,JC32-1)*AT$1*AT$7*(1+(AT$8/100))*(NOT(ISBLANK(JC32)))</f>
        <v>0</v>
      </c>
      <c r="AU32" s="1">
        <f>POWER(0.925,JD32-1)*AU$1*AU$7*(1+(AU$8/100))*(NOT(ISBLANK(JD32)))</f>
        <v>0</v>
      </c>
      <c r="AV32" s="1">
        <f>POWER(0.925,JE32-1)*AV$1*AV$7*(1+(AV$8/100))*(NOT(ISBLANK(JE32)))</f>
        <v>0</v>
      </c>
      <c r="AW32" s="1">
        <f>POWER(0.925,JF32-1)*AW$1*AW$7*(1+(AW$8/100))*(NOT(ISBLANK(JF32)))</f>
        <v>0</v>
      </c>
      <c r="AX32" s="1">
        <f>POWER(0.925,JG32-1)*AX$1*AX$7*(1+(AX$8/100))*(NOT(ISBLANK(JG32)))</f>
        <v>0</v>
      </c>
      <c r="AY32" s="1">
        <f>POWER(0.925,JH32-1)*AY$1*AY$7*(1+(AY$8/100))*(NOT(ISBLANK(JH32)))</f>
        <v>0</v>
      </c>
      <c r="AZ32" s="1">
        <f>POWER(0.925,JI32-1)*AZ$1*AZ$7*(1+(AZ$8/100))*(NOT(ISBLANK(JI32)))</f>
        <v>0</v>
      </c>
      <c r="BA32" s="1">
        <f>POWER(0.925,JJ32-1)*BA$1*BA$7*(1+(BA$8/100))*(NOT(ISBLANK(JJ32)))</f>
        <v>0</v>
      </c>
      <c r="BB32" s="1">
        <f>POWER(0.925,JK32-1)*BB$1*BB$7*(1+(BB$8/100))*(NOT(ISBLANK(JK32)))</f>
        <v>0</v>
      </c>
      <c r="BC32" s="1">
        <f>POWER(0.925,JL32-1)*BC$1*BC$7*(1+(BC$8/100))*(NOT(ISBLANK(JL32)))</f>
        <v>0</v>
      </c>
      <c r="BD32" s="1">
        <f>POWER(0.925,JM32-1)*BD$1*BD$7*(1+(BD$8/100))*(NOT(ISBLANK(JM32)))</f>
        <v>0</v>
      </c>
      <c r="BE32" s="1">
        <f>POWER(0.925,JN32-1)*BE$1*BE$7*(1+(BE$8/100))*(NOT(ISBLANK(JN32)))</f>
        <v>0</v>
      </c>
      <c r="BF32" s="1">
        <f>POWER(0.925,JO32-1)*BF$1*BF$7*(1+(BF$8/100))*(NOT(ISBLANK(JO32)))</f>
        <v>0</v>
      </c>
      <c r="BG32" s="1">
        <f>POWER(0.925,JP32-1)*BG$1*BG$7*(1+(BG$8/100))*(NOT(ISBLANK(JP32)))</f>
        <v>0</v>
      </c>
      <c r="BH32" s="1">
        <f>POWER(0.925,JQ32-1)*BH$1*BH$7*(1+(BH$8/100))*(NOT(ISBLANK(JQ32)))</f>
        <v>0</v>
      </c>
      <c r="BI32" s="1">
        <f>POWER(0.925,JR32-1)*BI$1*BI$7*(1+(BI$8/100))*(NOT(ISBLANK(JR32)))</f>
        <v>0</v>
      </c>
      <c r="BJ32" s="1">
        <f>POWER(0.925,JS32-1)*BJ$1*BJ$7*(1+(BJ$8/100))*(NOT(ISBLANK(JS32)))</f>
        <v>0</v>
      </c>
      <c r="BK32" s="1">
        <f>POWER(0.925,JT32-1)*BK$1*BK$7*(1+(BK$8/100))*(NOT(ISBLANK(JT32)))</f>
        <v>0</v>
      </c>
      <c r="BL32" s="1">
        <f>POWER(0.925,JU32-1)*BL$1*BL$7*(1+(BL$8/100))*(NOT(ISBLANK(JU32)))</f>
        <v>0</v>
      </c>
      <c r="BM32" s="1">
        <f>POWER(0.925,JV32-1)*BM$1*BM$7*(1+(BM$8/100))*(NOT(ISBLANK(JV32)))</f>
        <v>0</v>
      </c>
      <c r="BN32" s="1">
        <f>POWER(0.925,JW32-1)*BN$1*BN$7*(1+(BN$8/100))*(NOT(ISBLANK(JW32)))</f>
        <v>197.66541796875006</v>
      </c>
      <c r="BO32" s="1">
        <f>POWER(0.925,JX32-1)*BO$1*BO$7*(1+(BO$8/100))*(NOT(ISBLANK(JX32)))</f>
        <v>0</v>
      </c>
      <c r="BP32" s="1">
        <f>POWER(0.925,JY32-1)*BP$1*BP$7*(1+(BP$8/100))*(NOT(ISBLANK(JY32)))</f>
        <v>0</v>
      </c>
      <c r="BQ32" s="1">
        <f>POWER(0.925,JZ32-1)*BQ$1*BQ$7*(1+(BQ$8/100))*(NOT(ISBLANK(JZ32)))</f>
        <v>231.25</v>
      </c>
      <c r="BR32" s="1">
        <f>POWER(0.925,KA32-1)*BR$1*BR$7*(1+(BR$8/100))*(NOT(ISBLANK(KA32)))</f>
        <v>0</v>
      </c>
      <c r="BS32" s="1">
        <f>POWER(0.925,KB32-1)*BS$1*BS$7*(1+(BS$8/100))*(NOT(ISBLANK(KB32)))</f>
        <v>0</v>
      </c>
      <c r="BT32" s="1">
        <f>POWER(0.925,KC32-1)*BT$1*BT$7*(1+(BT$8/100))*(NOT(ISBLANK(KC32)))</f>
        <v>0</v>
      </c>
      <c r="BU32" s="1">
        <f>POWER(0.925,KD32-1)*BU$1*BU$7*(1+(BU$8/100))*(NOT(ISBLANK(KD32)))</f>
        <v>0</v>
      </c>
      <c r="BV32" s="1">
        <f>POWER(0.925,KE32-1)*BV$1*BV$7*(1+(BV$8/100))*(NOT(ISBLANK(KE32)))</f>
        <v>0</v>
      </c>
      <c r="BW32" s="1">
        <f>POWER(0.925,KF32-1)*BW$1*BW$7*(1+(BW$8/100))*(NOT(ISBLANK(KF32)))</f>
        <v>0</v>
      </c>
      <c r="BX32" s="1">
        <f>POWER(0.925,KG32-1)*BX$1*BX$7*(1+(BX$8/100))*(NOT(ISBLANK(KG32)))</f>
        <v>0</v>
      </c>
      <c r="BY32" s="1">
        <f>POWER(0.925,KH32-1)*BY$1*BY$7*(1+(BY$8/100))*(NOT(ISBLANK(KH32)))</f>
        <v>0</v>
      </c>
      <c r="BZ32" s="1">
        <f>POWER(0.925,KI32-1)*BZ$1*BZ$7*(1+(BZ$8/100))*(NOT(ISBLANK(KI32)))</f>
        <v>0</v>
      </c>
      <c r="CA32" s="1">
        <f>POWER(0.925,KJ32-1)*CA$1*CA$7*(1+(CA$8/100))*(NOT(ISBLANK(KJ32)))</f>
        <v>0</v>
      </c>
      <c r="CB32" s="1">
        <f>POWER(0.925,KK32-1)*CB$1*CB$7*(1+(CB$8/100))*(NOT(ISBLANK(KK32)))</f>
        <v>0</v>
      </c>
      <c r="CC32" s="1">
        <f>POWER(0.925,KL32-1)*CC$1*CC$7*(1+(CC$8/100))*(NOT(ISBLANK(KL32)))</f>
        <v>0</v>
      </c>
      <c r="CD32" s="1">
        <f>POWER(0.925,KM32-1)*CD$1*CD$7*(1+(CD$8/100))*(NOT(ISBLANK(KM32)))</f>
        <v>0</v>
      </c>
      <c r="CE32" s="1">
        <f>POWER(0.925,KN32-1)*CE$1*CE$7*(1+(CE$8/100))*(NOT(ISBLANK(KN32)))</f>
        <v>0</v>
      </c>
      <c r="CF32" s="1">
        <f>POWER(0.925,KO32-1)*CF$1*CF$7*(1+(CF$8/100))*(NOT(ISBLANK(KO32)))</f>
        <v>0</v>
      </c>
      <c r="CG32" s="1">
        <f>POWER(0.925,KP32-1)*CG$1*CG$7*(1+(CG$8/100))*(NOT(ISBLANK(KP32)))</f>
        <v>0</v>
      </c>
      <c r="CH32" s="1">
        <f>POWER(0.925,KQ32-1)*CH$1*CH$7*(1+(CH$8/100))*(NOT(ISBLANK(KQ32)))</f>
        <v>0</v>
      </c>
      <c r="CI32" s="1">
        <f>POWER(0.925,KR32-1)*CI$1*CI$7*(1+(CI$8/100))*(NOT(ISBLANK(KR32)))</f>
        <v>0</v>
      </c>
      <c r="CJ32" s="1">
        <f>POWER(0.925,KS32-1)*CJ$1*CJ$7*(1+(CJ$8/100))*(NOT(ISBLANK(KS32)))</f>
        <v>0</v>
      </c>
      <c r="CK32" s="1">
        <f>POWER(0.925,KT32-1)*CK$1*CK$7*(1+(CK$8/100))*(NOT(ISBLANK(KT32)))</f>
        <v>0</v>
      </c>
      <c r="CL32" s="1">
        <f>POWER(0.925,KU32-1)*CL$1*CL$7*(1+(CL$8/100))*(NOT(ISBLANK(KU32)))</f>
        <v>0</v>
      </c>
      <c r="CM32" s="1">
        <f>POWER(0.925,KV32-1)*CM$1*CM$7*(1+(CM$8/100))*(NOT(ISBLANK(KV32)))</f>
        <v>0</v>
      </c>
      <c r="CN32" s="1">
        <f>POWER(0.925,KW32-1)*CN$1*CN$7*(1+(CN$8/100))*(NOT(ISBLANK(KW32)))</f>
        <v>0</v>
      </c>
      <c r="CO32" s="1">
        <f>POWER(0.925,KX32-1)*CO$1*CO$7*(1+(CO$8/100))*(NOT(ISBLANK(KX32)))</f>
        <v>0</v>
      </c>
      <c r="CP32" s="1">
        <f>POWER(0.925,KY32-1)*CP$1*CP$7*(1+(CP$8/100))*(NOT(ISBLANK(KY32)))</f>
        <v>0</v>
      </c>
      <c r="CQ32" s="1">
        <f>POWER(0.925,KZ32-1)*CQ$1*CQ$7*(1+(CQ$8/100))*(NOT(ISBLANK(KZ32)))</f>
        <v>0</v>
      </c>
      <c r="CR32" s="1">
        <f>POWER(0.925,LA32-1)*CR$1*CR$7*(1+(CR$8/100))*(NOT(ISBLANK(LA32)))</f>
        <v>0</v>
      </c>
      <c r="CS32" s="1">
        <f>POWER(0.925,LB32-1)*CS$1*CS$7*(1+(CS$8/100))*(NOT(ISBLANK(LB32)))</f>
        <v>0</v>
      </c>
      <c r="CT32" s="1">
        <f>POWER(0.925,LC32-1)*CT$1*CT$7*(1+(CT$8/100))*(NOT(ISBLANK(LC32)))</f>
        <v>0</v>
      </c>
      <c r="CU32" s="1">
        <f>POWER(0.925,LD32-1)*CU$1*CU$7*(1+(CU$8/100))*(NOT(ISBLANK(LD32)))</f>
        <v>0</v>
      </c>
      <c r="CV32" s="1">
        <f>POWER(0.925,LE32-1)*CV$1*CV$7*(1+(CV$8/100))*(NOT(ISBLANK(LE32)))</f>
        <v>0</v>
      </c>
      <c r="CW32" s="1">
        <f>POWER(0.925,LF32-1)*CW$1*CW$7*(1+(CW$8/100))*(NOT(ISBLANK(LF32)))</f>
        <v>0</v>
      </c>
      <c r="CX32" s="1">
        <f>POWER(0.925,LG32-1)*CX$1*CX$7*(1+(CX$8/100))*(NOT(ISBLANK(LG32)))</f>
        <v>0</v>
      </c>
      <c r="CY32" s="1">
        <f>POWER(0.925,LH32-1)*CY$1*CY$7*(1+(CY$8/100))*(NOT(ISBLANK(LH32)))</f>
        <v>0</v>
      </c>
      <c r="CZ32" s="1">
        <f>POWER(0.925,LI32-1)*CZ$1*CZ$7*(1+(CZ$8/100))*(NOT(ISBLANK(LI32)))</f>
        <v>0</v>
      </c>
      <c r="DA32" s="1">
        <f>POWER(0.925,LJ32-1)*DA$1*DA$7*(1+(DA$8/100))*(NOT(ISBLANK(LJ32)))</f>
        <v>0</v>
      </c>
      <c r="DB32" s="1">
        <f>POWER(0.925,LK32-1)*DB$1*DB$7*(1+(DB$8/100))*(NOT(ISBLANK(LK32)))</f>
        <v>0</v>
      </c>
      <c r="DC32" s="1">
        <f>POWER(0.925,LL32-1)*DC$1*DC$7*(1+(DC$8/100))*(NOT(ISBLANK(LL32)))</f>
        <v>0</v>
      </c>
      <c r="DD32" s="1">
        <f>POWER(0.925,LM32-1)*DD$1*DD$7*(1+(DD$8/100))*(NOT(ISBLANK(LM32)))</f>
        <v>0</v>
      </c>
      <c r="DE32" s="1">
        <f>POWER(0.925,LN32-1)*DE$1*DE$7*(1+(DE$8/100))*(NOT(ISBLANK(LN32)))</f>
        <v>0</v>
      </c>
      <c r="DF32" s="1">
        <f>POWER(0.925,LO32-1)*DF$1*DF$7*(1+(DF$8/100))*(NOT(ISBLANK(LO32)))</f>
        <v>0</v>
      </c>
      <c r="DG32" s="1">
        <f>POWER(0.925,LP32-1)*DG$1*DG$7*(1+(DG$8/100))*(NOT(ISBLANK(LP32)))</f>
        <v>0</v>
      </c>
      <c r="DH32" s="1">
        <f>POWER(0.925,LQ32-1)*DH$1*DH$7*(1+(DH$8/100))*(NOT(ISBLANK(LQ32)))</f>
        <v>0</v>
      </c>
      <c r="DI32" s="1">
        <f>POWER(0.925,LR32-1)*DI$1*DI$7*(1+(DI$8/100))*(NOT(ISBLANK(LR32)))</f>
        <v>0</v>
      </c>
      <c r="DJ32" s="1">
        <f>POWER(0.925,LS32-1)*DJ$1*DJ$7*(1+(DJ$8/100))*(NOT(ISBLANK(LS32)))</f>
        <v>0</v>
      </c>
      <c r="DK32" s="1">
        <f>POWER(0.925,LT32-1)*DK$1*DK$7*(1+(DK$8/100))*(NOT(ISBLANK(LT32)))</f>
        <v>0</v>
      </c>
      <c r="DL32" s="1">
        <f>POWER(0.925,LU32-1)*DL$1*DL$7*(1+(DL$8/100))*(NOT(ISBLANK(LU32)))</f>
        <v>0</v>
      </c>
      <c r="DM32" s="1">
        <f>POWER(0.925,LV32-1)*DM$1*DM$7*(1+(DM$8/100))*(NOT(ISBLANK(LV32)))</f>
        <v>0</v>
      </c>
      <c r="DN32" s="1">
        <f>POWER(0.925,LW32-1)*DN$1*DN$7*(1+(DN$8/100))*(NOT(ISBLANK(LW32)))</f>
        <v>0</v>
      </c>
      <c r="DO32" s="1">
        <f>POWER(0.925,LX32-1)*DO$1*DO$7*(1+(DO$8/100))*(NOT(ISBLANK(LX32)))</f>
        <v>0</v>
      </c>
      <c r="DP32" s="1">
        <f>POWER(0.925,LY32-1)*DP$1*DP$7*(1+(DP$8/100))*(NOT(ISBLANK(LY32)))</f>
        <v>0</v>
      </c>
      <c r="DQ32" s="1">
        <f>POWER(0.925,LZ32-1)*DQ$1*DQ$7*(1+(DQ$8/100))*(NOT(ISBLANK(LZ32)))</f>
        <v>0</v>
      </c>
      <c r="DR32" s="1">
        <f>POWER(0.925,MA32-1)*DR$1*DR$7*(1+(DR$8/100))*(NOT(ISBLANK(MA32)))</f>
        <v>0</v>
      </c>
      <c r="DS32" s="1">
        <f>POWER(0.925,MB32-1)*DS$1*DS$7*(1+(DS$8/100))*(NOT(ISBLANK(MB32)))</f>
        <v>0</v>
      </c>
      <c r="DT32" s="1">
        <f>POWER(0.925,MC32-1)*DT$1*DT$7*(1+(DT$8/100))*(NOT(ISBLANK(MC32)))</f>
        <v>0</v>
      </c>
      <c r="DU32" s="1">
        <f>POWER(0.925,MD32-1)*DU$1*DU$7*(1+(DU$8/100))*(NOT(ISBLANK(MD32)))</f>
        <v>0</v>
      </c>
      <c r="DV32" s="1">
        <f>POWER(0.925,ME32-1)*DV$1*DV$7*(1+(DV$8/100))*(NOT(ISBLANK(ME32)))</f>
        <v>0</v>
      </c>
      <c r="DW32" s="1">
        <f>POWER(0.925,MF32-1)*DW$1*DW$7*(1+(DW$8/100))*(NOT(ISBLANK(MF32)))</f>
        <v>0</v>
      </c>
      <c r="DX32" s="1">
        <f>POWER(0.925,MG32-1)*DX$1*DX$7*(1+(DX$8/100))*(NOT(ISBLANK(MG32)))</f>
        <v>0</v>
      </c>
      <c r="DY32" s="1">
        <f>POWER(0.925,MH32-1)*DY$1*DY$7*(1+(DY$8/100))*(NOT(ISBLANK(MH32)))</f>
        <v>0</v>
      </c>
      <c r="DZ32" s="1">
        <f>POWER(0.925,MI32-1)*DZ$1*DZ$7*(1+(DZ$8/100))*(NOT(ISBLANK(MI32)))</f>
        <v>0</v>
      </c>
      <c r="EA32" s="1">
        <f>POWER(0.925,MJ32-1)*EA$1*EA$7*(1+(EA$8/100))*(NOT(ISBLANK(MJ32)))</f>
        <v>0</v>
      </c>
      <c r="ED32" s="1">
        <f>POWER(0.925,II32-1)*ED$1*ED$7*(1+(ED$8/100))*(NOT(ISBLANK(II32)))</f>
        <v>0</v>
      </c>
      <c r="EE32" s="1">
        <f>POWER(0.925,IJ32-1)*EE$1*EE$7*(1+(EE$8/100))*(NOT(ISBLANK(IJ32)))</f>
        <v>0</v>
      </c>
      <c r="EF32" s="1">
        <f>POWER(0.925,IK32-1)*EF$1*EF$7*(1+(EF$8/100))*(NOT(ISBLANK(IK32)))</f>
        <v>0</v>
      </c>
      <c r="EG32" s="1">
        <f>POWER(0.925,IL32-1)*EG$1*EG$7*(1+(EG$8/100))*(NOT(ISBLANK(IL32)))</f>
        <v>0</v>
      </c>
      <c r="EH32" s="1">
        <f>POWER(0.925,IM32-1)*EH$1*EH$7*(1+(EH$8/100))*(NOT(ISBLANK(IM32)))</f>
        <v>0</v>
      </c>
      <c r="EI32" s="1">
        <f>POWER(0.925,IN32-1)*EI$1*EI$7*(1+(EI$8/100))*(NOT(ISBLANK(IN32)))</f>
        <v>0</v>
      </c>
      <c r="EJ32" s="1">
        <f>POWER(0.925,IO32-1)*EJ$1*EJ$7*(1+(EJ$8/100))*(NOT(ISBLANK(IO32)))</f>
        <v>0</v>
      </c>
      <c r="EK32" s="1">
        <f>POWER(0.925,IP32-1)*EK$1*EK$7*(1+(EK$8/100))*(NOT(ISBLANK(IP32)))</f>
        <v>0</v>
      </c>
      <c r="EL32" s="1">
        <f>POWER(0.925,IQ32-1)*EL$1*EL$7*(1+(EL$8/100))*(NOT(ISBLANK(IQ32)))</f>
        <v>0</v>
      </c>
      <c r="EM32" s="1">
        <f>POWER(0.925,IR32-1)*EM$1*EM$7*(1+(EM$8/100))*(NOT(ISBLANK(IR32)))</f>
        <v>0</v>
      </c>
      <c r="EN32" s="1">
        <f>POWER(0.925,IS32-1)*EN$1*EN$7*(1+(EN$8/100))*(NOT(ISBLANK(IS32)))</f>
        <v>0</v>
      </c>
      <c r="EO32" s="1">
        <f>POWER(0.925,IT32-1)*EO$1*EO$7*(1+(EO$8/100))*(NOT(ISBLANK(IT32)))</f>
        <v>0</v>
      </c>
      <c r="EP32" s="1">
        <f>POWER(0.925,IU32-1)*EP$1*EP$7*(1+(EP$8/100))*(NOT(ISBLANK(IU32)))</f>
        <v>0</v>
      </c>
      <c r="EQ32" s="1">
        <f>POWER(0.925,IV32-1)*EQ$1*EQ$7*(1+(EQ$8/100))*(NOT(ISBLANK(IV32)))</f>
        <v>0</v>
      </c>
      <c r="ER32" s="1">
        <f>POWER(0.925,IW32-1)*ER$1*ER$7*(1+(ER$8/100))*(NOT(ISBLANK(IW32)))</f>
        <v>0</v>
      </c>
      <c r="ES32" s="1">
        <f>POWER(0.925,IX32-1)*ES$1*ES$7*(1+(ES$8/100))*(NOT(ISBLANK(IX32)))</f>
        <v>0</v>
      </c>
      <c r="ET32" s="1">
        <f>POWER(0.925,IY32-1)*ET$1*ET$7*(1+(ET$8/100))*(NOT(ISBLANK(IY32)))</f>
        <v>0</v>
      </c>
      <c r="EU32" s="1">
        <f>POWER(0.925,IZ32-1)*EU$1*EU$7*(1+(EU$8/100))*(NOT(ISBLANK(IZ32)))</f>
        <v>0</v>
      </c>
      <c r="EV32" s="1">
        <f>POWER(0.925,JA32-1)*EV$1*EV$7*(1+(EV$8/100))*(NOT(ISBLANK(JA32)))</f>
        <v>0</v>
      </c>
      <c r="EW32" s="1">
        <f>POWER(0.925,JB32-1)*EW$1*EW$7*(1+(EW$8/100))*(NOT(ISBLANK(JB32)))</f>
        <v>0</v>
      </c>
      <c r="EX32" s="1">
        <f>POWER(0.925,JC32-1)*EX$1*EX$7*(1+(EX$8/100))*(NOT(ISBLANK(JC32)))</f>
        <v>0</v>
      </c>
      <c r="EY32" s="1">
        <f>POWER(0.925,JD32-1)*EY$1*EY$7*(1+(EY$8/100))*(NOT(ISBLANK(JD32)))</f>
        <v>0</v>
      </c>
      <c r="EZ32" s="1">
        <f>POWER(0.925,JE32-1)*EZ$1*EZ$7*(1+(EZ$8/100))*(NOT(ISBLANK(JE32)))</f>
        <v>0</v>
      </c>
      <c r="FA32" s="1">
        <f>POWER(0.925,JF32-1)*FA$1*FA$7*(1+(FA$8/100))*(NOT(ISBLANK(JF32)))</f>
        <v>0</v>
      </c>
      <c r="FB32" s="1">
        <f>POWER(0.925,JG32-1)*FB$1*FB$7*(1+(FB$8/100))*(NOT(ISBLANK(JG32)))</f>
        <v>0</v>
      </c>
      <c r="FC32" s="1">
        <f>POWER(0.925,JH32-1)*FC$1*FC$7*(1+(FC$8/100))*(NOT(ISBLANK(JH32)))</f>
        <v>0</v>
      </c>
      <c r="FD32" s="1">
        <f>POWER(0.925,JI32-1)*FD$1*FD$7*(1+(FD$8/100))*(NOT(ISBLANK(JI32)))</f>
        <v>0</v>
      </c>
      <c r="FE32" s="1">
        <f>POWER(0.925,JJ32-1)*FE$1*FE$7*(1+(FE$8/100))*(NOT(ISBLANK(JJ32)))</f>
        <v>0</v>
      </c>
      <c r="FF32" s="1">
        <f>POWER(0.925,JK32-1)*FF$1*FF$7*(1+(FF$8/100))*(NOT(ISBLANK(JK32)))</f>
        <v>0</v>
      </c>
      <c r="FG32" s="1">
        <f>POWER(0.925,JL32-1)*FG$1*FG$7*(1+(FG$8/100))*(NOT(ISBLANK(JL32)))</f>
        <v>0</v>
      </c>
      <c r="FH32" s="1">
        <f>POWER(0.925,JM32-1)*FH$1*FH$7*(1+(FH$8/100))*(NOT(ISBLANK(JM32)))</f>
        <v>0</v>
      </c>
      <c r="FI32" s="1">
        <f>POWER(0.925,JN32-1)*FI$1*FI$7*(1+(FI$8/100))*(NOT(ISBLANK(JN32)))</f>
        <v>0</v>
      </c>
      <c r="FJ32" s="1">
        <f>POWER(0.925,JO32-1)*FJ$1*FJ$7*(1+(FJ$8/100))*(NOT(ISBLANK(JO32)))</f>
        <v>0</v>
      </c>
      <c r="FK32" s="1">
        <f>POWER(0.925,JP32-1)*FK$1*FK$7*(1+(FK$8/100))*(NOT(ISBLANK(JP32)))</f>
        <v>0</v>
      </c>
      <c r="FL32" s="1">
        <f>POWER(0.925,JQ32-1)*FL$1*FL$7*(1+(FL$8/100))*(NOT(ISBLANK(JQ32)))</f>
        <v>0</v>
      </c>
      <c r="FM32" s="1">
        <f>POWER(0.925,JR32-1)*FM$1*FM$7*(1+(FM$8/100))*(NOT(ISBLANK(JR32)))</f>
        <v>0</v>
      </c>
      <c r="FN32" s="1">
        <f>POWER(0.925,JS32-1)*FN$1*FN$7*(1+(FN$8/100))*(NOT(ISBLANK(JS32)))</f>
        <v>0</v>
      </c>
      <c r="FO32" s="1">
        <f>POWER(0.925,JT32-1)*FO$1*FO$7*(1+(FO$8/100))*(NOT(ISBLANK(JT32)))</f>
        <v>0</v>
      </c>
      <c r="FP32" s="1">
        <f>POWER(0.925,JU32-1)*FP$1*FP$7*(1+(FP$8/100))*(NOT(ISBLANK(JU32)))</f>
        <v>0</v>
      </c>
      <c r="FQ32" s="1">
        <f>POWER(0.925,JV32-1)*FQ$1*FQ$7*(1+(FQ$8/100))*(NOT(ISBLANK(JV32)))</f>
        <v>0</v>
      </c>
      <c r="FR32" s="1">
        <f>POWER(0.925,JW32-1)*FR$1*FR$7*(1+(FR$8/100))*(NOT(ISBLANK(JW32)))</f>
        <v>0</v>
      </c>
      <c r="FS32" s="1">
        <f>POWER(0.925,JX32-1)*FS$1*FS$7*(1+(FS$8/100))*(NOT(ISBLANK(JX32)))</f>
        <v>0</v>
      </c>
      <c r="FT32" s="1">
        <f>POWER(0.925,JY32-1)*FT$1*FT$7*(1+(FT$8/100))*(NOT(ISBLANK(JY32)))</f>
        <v>0</v>
      </c>
      <c r="FU32" s="1">
        <f>POWER(0.925,JZ32-1)*FU$1*FU$7*(1+(FU$8/100))*(NOT(ISBLANK(JZ32)))</f>
        <v>0</v>
      </c>
      <c r="FV32" s="1">
        <f>POWER(0.925,KA32-1)*FV$1*FV$7*(1+(FV$8/100))*(NOT(ISBLANK(KA32)))</f>
        <v>0</v>
      </c>
      <c r="FW32" s="1">
        <f>POWER(0.925,KB32-1)*FW$1*FW$7*(1+(FW$8/100))*(NOT(ISBLANK(KB32)))</f>
        <v>0</v>
      </c>
      <c r="FX32" s="1">
        <f>POWER(0.925,KC32-1)*FX$1*FX$7*(1+(FX$8/100))*(NOT(ISBLANK(KC32)))</f>
        <v>0</v>
      </c>
      <c r="FY32" s="1">
        <f>POWER(0.925,KD32-1)*FY$1*FY$7*(1+(FY$8/100))*(NOT(ISBLANK(KD32)))</f>
        <v>0</v>
      </c>
      <c r="FZ32" s="1">
        <f>POWER(0.925,KE32-1)*FZ$1*FZ$7*(1+(FZ$8/100))*(NOT(ISBLANK(KE32)))</f>
        <v>0</v>
      </c>
      <c r="GA32" s="1">
        <f>POWER(0.925,KF32-1)*GA$1*GA$7*(1+(GA$8/100))*(NOT(ISBLANK(KF32)))</f>
        <v>0</v>
      </c>
      <c r="GB32" s="1">
        <f>POWER(0.925,KG32-1)*GB$1*GB$7*(1+(GB$8/100))*(NOT(ISBLANK(KG32)))</f>
        <v>68.59191824062502</v>
      </c>
      <c r="GC32" s="1">
        <f>POWER(0.925,KH32-1)*GC$1*GC$7*(1+(GC$8/100))*(NOT(ISBLANK(KH32)))</f>
        <v>0</v>
      </c>
      <c r="GD32" s="1">
        <f>POWER(0.925,KI32-1)*GD$1*GD$7*(1+(GD$8/100))*(NOT(ISBLANK(KI32)))</f>
        <v>0</v>
      </c>
      <c r="GE32" s="1">
        <f>POWER(0.925,KJ32-1)*GE$1*GE$7*(1+(GE$8/100))*(NOT(ISBLANK(KJ32)))</f>
        <v>0</v>
      </c>
      <c r="GF32" s="1">
        <f>POWER(0.925,KK32-1)*GF$1*GF$7*(1+(GF$8/100))*(NOT(ISBLANK(KK32)))</f>
        <v>0</v>
      </c>
      <c r="GG32" s="1">
        <f>POWER(0.925,KL32-1)*GG$1*GG$7*(1+(GG$8/100))*(NOT(ISBLANK(KL32)))</f>
        <v>0</v>
      </c>
      <c r="GH32" s="1">
        <f>POWER(0.925,KM32-1)*GH$1*GH$7*(1+(GH$8/100))*(NOT(ISBLANK(KM32)))</f>
        <v>0</v>
      </c>
      <c r="GI32" s="1">
        <f>POWER(0.925,KN32-1)*GI$1*GI$7*(1+(GI$8/100))*(NOT(ISBLANK(KN32)))</f>
        <v>0</v>
      </c>
      <c r="GJ32" s="1">
        <f>POWER(0.925,KO32-1)*GJ$1*GJ$7*(1+(GJ$8/100))*(NOT(ISBLANK(KO32)))</f>
        <v>114.08219250000002</v>
      </c>
      <c r="GK32" s="1">
        <f>POWER(0.925,KP32-1)*GK$1*GK$7*(1+(GK$8/100))*(NOT(ISBLANK(KP32)))</f>
        <v>0</v>
      </c>
      <c r="GL32" s="1">
        <f>POWER(0.925,KQ32-1)*GL$1*GL$7*(1+(GL$8/100))*(NOT(ISBLANK(KQ32)))</f>
        <v>0</v>
      </c>
      <c r="GM32" s="1">
        <f>POWER(0.925,KR32-1)*GM$1*GM$7*(1+(GM$8/100))*(NOT(ISBLANK(KR32)))</f>
        <v>0</v>
      </c>
      <c r="GN32" s="1">
        <f>POWER(0.925,KS32-1)*GN$1*GN$7*(1+(GN$8/100))*(NOT(ISBLANK(KS32)))</f>
        <v>0</v>
      </c>
      <c r="GO32" s="1">
        <f>POWER(0.925,KT32-1)*GO$1*GO$7*(1+(GO$8/100))*(NOT(ISBLANK(KT32)))</f>
        <v>0</v>
      </c>
      <c r="GP32" s="1">
        <f>POWER(0.925,KU32-1)*GP$1*GP$7*(1+(GP$8/100))*(NOT(ISBLANK(KU32)))</f>
        <v>0</v>
      </c>
      <c r="GQ32" s="1">
        <f>POWER(0.925,KV32-1)*GQ$1*GQ$7*(1+(GQ$8/100))*(NOT(ISBLANK(KV32)))</f>
        <v>0</v>
      </c>
      <c r="GR32" s="1">
        <f>POWER(0.925,KW32-1)*GR$1*GR$7*(1+(GR$8/100))*(NOT(ISBLANK(KW32)))</f>
        <v>0</v>
      </c>
      <c r="GS32" s="1">
        <f>POWER(0.925,KX32-1)*GS$1*GS$7*(1+(GS$8/100))*(NOT(ISBLANK(KX32)))</f>
        <v>0</v>
      </c>
      <c r="GT32" s="1">
        <f>POWER(0.925,KY32-1)*GT$1*GT$7*(1+(GT$8/100))*(NOT(ISBLANK(KY32)))</f>
        <v>0</v>
      </c>
      <c r="GU32" s="1">
        <f>POWER(0.925,KZ32-1)*GU$1*GU$7*(1+(GU$8/100))*(NOT(ISBLANK(KZ32)))</f>
        <v>0</v>
      </c>
      <c r="GV32" s="1">
        <f>POWER(0.925,LA32-1)*GV$1*GV$7*(1+(GV$8/100))*(NOT(ISBLANK(LA32)))</f>
        <v>0</v>
      </c>
      <c r="GW32" s="1">
        <f>POWER(0.925,LB32-1)*GW$1*GW$7*(1+(GW$8/100))*(NOT(ISBLANK(LB32)))</f>
        <v>0</v>
      </c>
      <c r="GX32" s="1">
        <f>POWER(0.925,LC32-1)*GX$1*GX$7*(1+(GX$8/100))*(NOT(ISBLANK(LC32)))</f>
        <v>0</v>
      </c>
      <c r="GY32" s="1">
        <f>POWER(0.925,LD32-1)*GY$1*GY$7*(1+(GY$8/100))*(NOT(ISBLANK(LD32)))</f>
        <v>0</v>
      </c>
      <c r="GZ32" s="1">
        <f>POWER(0.925,LE32-1)*GZ$1*GZ$7*(1+(GZ$8/100))*(NOT(ISBLANK(LE32)))</f>
        <v>0</v>
      </c>
      <c r="HA32" s="1">
        <f>POWER(0.925,LF32-1)*HA$1*HA$7*(1+(HA$8/100))*(NOT(ISBLANK(LF32)))</f>
        <v>0</v>
      </c>
      <c r="HB32" s="1">
        <f>POWER(0.925,LG32-1)*HB$1*HB$7*(1+(HB$8/100))*(NOT(ISBLANK(LG32)))</f>
        <v>0</v>
      </c>
      <c r="HC32" s="1">
        <f>POWER(0.925,LH32-1)*HC$1*HC$7*(1+(HC$8/100))*(NOT(ISBLANK(LH32)))</f>
        <v>0</v>
      </c>
      <c r="HD32" s="1">
        <f>POWER(0.925,LI32-1)*HD$1*HD$7*(1+(HD$8/100))*(NOT(ISBLANK(LI32)))</f>
        <v>0</v>
      </c>
      <c r="HE32" s="1">
        <f>POWER(0.925,LJ32-1)*HE$1*HE$7*(1+(HE$8/100))*(NOT(ISBLANK(LJ32)))</f>
        <v>0</v>
      </c>
      <c r="HF32" s="1">
        <f>POWER(0.925,LK32-1)*HF$1*HF$7*(1+(HF$8/100))*(NOT(ISBLANK(LK32)))</f>
        <v>0</v>
      </c>
      <c r="HG32" s="1">
        <f>POWER(0.925,LL32-1)*HG$1*HG$7*(1+(HG$8/100))*(NOT(ISBLANK(LL32)))</f>
        <v>0</v>
      </c>
      <c r="HH32" s="1">
        <f>POWER(0.925,LM32-1)*HH$1*HH$7*(1+(HH$8/100))*(NOT(ISBLANK(LM32)))</f>
        <v>0</v>
      </c>
      <c r="HI32" s="1">
        <f>POWER(0.925,LN32-1)*HI$1*HI$7*(1+(HI$8/100))*(NOT(ISBLANK(LN32)))</f>
        <v>0</v>
      </c>
      <c r="HJ32" s="1">
        <f>POWER(0.925,LO32-1)*HJ$1*HJ$7*(1+(HJ$8/100))*(NOT(ISBLANK(LO32)))</f>
        <v>0</v>
      </c>
      <c r="HK32" s="1">
        <f>POWER(0.925,LP32-1)*HK$1*HK$7*(1+(HK$8/100))*(NOT(ISBLANK(LP32)))</f>
        <v>0</v>
      </c>
      <c r="HL32" s="1">
        <f>POWER(0.925,LQ32-1)*HL$1*HL$7*(1+(HL$8/100))*(NOT(ISBLANK(LQ32)))</f>
        <v>0</v>
      </c>
      <c r="HM32" s="1">
        <f>POWER(0.925,LR32-1)*HM$1*HM$7*(1+(HM$8/100))*(NOT(ISBLANK(LR32)))</f>
        <v>0</v>
      </c>
      <c r="HN32" s="1">
        <f>POWER(0.925,LS32-1)*HN$1*HN$7*(1+(HN$8/100))*(NOT(ISBLANK(LS32)))</f>
        <v>0</v>
      </c>
      <c r="HO32" s="1">
        <f>POWER(0.925,LT32-1)*HO$1*HO$7*(1+(HO$8/100))*(NOT(ISBLANK(LT32)))</f>
        <v>0</v>
      </c>
      <c r="HP32" s="1">
        <f>POWER(0.925,LU32-1)*HP$1*HP$7*(1+(HP$8/100))*(NOT(ISBLANK(LU32)))</f>
        <v>0</v>
      </c>
      <c r="HQ32" s="1">
        <f>POWER(0.925,LV32-1)*HQ$1*HQ$7*(1+(HQ$8/100))*(NOT(ISBLANK(LV32)))</f>
        <v>0</v>
      </c>
      <c r="HR32" s="1">
        <f>POWER(0.925,LW32-1)*HR$1*HR$7*(1+(HR$8/100))*(NOT(ISBLANK(LW32)))</f>
        <v>0</v>
      </c>
      <c r="HS32" s="1">
        <f>POWER(0.925,LX32-1)*HS$1*HS$7*(1+(HS$8/100))*(NOT(ISBLANK(LX32)))</f>
        <v>0</v>
      </c>
      <c r="HT32" s="1">
        <f>POWER(0.925,LY32-1)*HT$1*HT$7*(1+(HT$8/100))*(NOT(ISBLANK(LY32)))</f>
        <v>0</v>
      </c>
      <c r="HU32" s="1">
        <f>POWER(0.925,LZ32-1)*HU$1*HU$7*(1+(HU$8/100))*(NOT(ISBLANK(LZ32)))</f>
        <v>0</v>
      </c>
      <c r="HV32" s="1">
        <f>POWER(0.925,MA32-1)*HV$1*HV$7*(1+(HV$8/100))*(NOT(ISBLANK(MA32)))</f>
        <v>0</v>
      </c>
      <c r="HW32" s="1">
        <f>POWER(0.925,MB32-1)*HW$1*HW$7*(1+(HW$8/100))*(NOT(ISBLANK(MB32)))</f>
        <v>0</v>
      </c>
      <c r="HX32" s="1">
        <f>POWER(0.925,MC32-1)*HX$1*HX$7*(1+(HX$8/100))*(NOT(ISBLANK(MC32)))</f>
        <v>0</v>
      </c>
      <c r="HY32" s="1">
        <f>POWER(0.925,MD32-1)*HY$1*HY$7*(1+(HY$8/100))*(NOT(ISBLANK(MD32)))</f>
        <v>0</v>
      </c>
      <c r="HZ32" s="1">
        <f>POWER(0.925,ME32-1)*HZ$1*HZ$7*(1+(HZ$8/100))*(NOT(ISBLANK(ME32)))</f>
        <v>0</v>
      </c>
      <c r="IA32" s="1">
        <f>POWER(0.925,MF32-1)*IA$1*IA$7*(1+(IA$8/100))*(NOT(ISBLANK(MF32)))</f>
        <v>0</v>
      </c>
      <c r="IB32" s="1">
        <f>POWER(0.925,MG32-1)*IB$1*IB$7*(1+(IB$8/100))*(NOT(ISBLANK(MG32)))</f>
        <v>0</v>
      </c>
      <c r="IC32" s="1">
        <f>POWER(0.925,MH32-1)*IC$1*IC$7*(1+(IC$8/100))*(NOT(ISBLANK(MH32)))</f>
        <v>0</v>
      </c>
      <c r="ID32" s="1">
        <f>POWER(0.925,MI32-1)*ID$1*ID$7*(1+(ID$8/100))*(NOT(ISBLANK(MI32)))</f>
        <v>0</v>
      </c>
      <c r="IE32" s="1">
        <f>POWER(0.925,MJ32-1)*IE$1*IE$7*(1+(IE$8/100))*(NOT(ISBLANK(MJ32)))</f>
        <v>0</v>
      </c>
      <c r="IG32" s="12"/>
      <c r="IN32" s="1"/>
      <c r="IO32" s="1"/>
      <c r="IP32" s="1"/>
      <c r="IQ32" s="1"/>
      <c r="IR32" s="1"/>
      <c r="IS32" s="1"/>
      <c r="IT32" s="1"/>
      <c r="IU32" s="1"/>
      <c r="IX32" s="1"/>
      <c r="IY32" s="1"/>
      <c r="IZ32" s="1"/>
      <c r="JA32" s="1"/>
      <c r="JB32" s="1"/>
      <c r="JC32" s="1"/>
      <c r="JD32" s="1"/>
      <c r="JE32" s="1"/>
      <c r="JF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>
        <v>5</v>
      </c>
      <c r="JX32" s="1"/>
      <c r="JY32" s="1"/>
      <c r="JZ32" s="1">
        <v>2</v>
      </c>
      <c r="KA32" s="1"/>
      <c r="KB32" s="1"/>
      <c r="KC32" s="1"/>
      <c r="KD32" s="1"/>
      <c r="KE32" s="1"/>
      <c r="KF32" s="1"/>
      <c r="KG32" s="1">
        <v>4</v>
      </c>
      <c r="KH32" s="1"/>
      <c r="KI32" s="1"/>
      <c r="KJ32" s="1"/>
      <c r="KK32" s="1"/>
      <c r="KL32" s="1"/>
      <c r="KM32" s="1"/>
      <c r="KN32" s="1"/>
      <c r="KO32" s="1">
        <v>3</v>
      </c>
      <c r="KP32" s="1"/>
      <c r="KQ32" s="1"/>
      <c r="KR32" s="1"/>
      <c r="KS32" s="1"/>
      <c r="KT32" s="1"/>
      <c r="KU32" s="1"/>
      <c r="LD32" s="19">
        <v>5</v>
      </c>
      <c r="LU32" s="19">
        <v>5</v>
      </c>
      <c r="MD32" s="19"/>
      <c r="ME32" s="19"/>
      <c r="MF32" s="19"/>
      <c r="MG32" s="19"/>
      <c r="MH32" s="19"/>
      <c r="MI32" s="19"/>
    </row>
    <row r="33" spans="1:347">
      <c r="A33" s="1">
        <f>A32+1</f>
        <v>24</v>
      </c>
      <c r="B33" s="1">
        <f>IF(G33=G32,B32,(A33))</f>
        <v>24</v>
      </c>
      <c r="C33" s="1">
        <v>91</v>
      </c>
      <c r="D33" s="2" t="str">
        <f>IF(B33&gt;C33,CONCATENATE("↓",(B33-C33)),(IF(B33=C33,"↔",CONCATENATE("↑",(C33-B33)))))</f>
        <v>↑67</v>
      </c>
      <c r="E33" s="19" t="s">
        <v>384</v>
      </c>
      <c r="F33" s="19" t="s">
        <v>58</v>
      </c>
      <c r="G33" s="3">
        <f>L33+R33</f>
        <v>532.30856509734213</v>
      </c>
      <c r="H33" s="1">
        <v>10</v>
      </c>
      <c r="I33" s="1">
        <v>0</v>
      </c>
      <c r="J33" s="1">
        <v>10</v>
      </c>
      <c r="K33" s="1">
        <v>2</v>
      </c>
      <c r="L33" s="1">
        <f>SUM(M33:Q33)</f>
        <v>532.30856509734213</v>
      </c>
      <c r="M33" s="1">
        <f>LARGE(Y33:EA33,1)</f>
        <v>156.59951226806646</v>
      </c>
      <c r="N33" s="1">
        <f>LARGE(Y33:EA33,2)</f>
        <v>147.3895034528008</v>
      </c>
      <c r="O33" s="1">
        <f>LARGE(Y33:EA33,3)</f>
        <v>114.53093977082808</v>
      </c>
      <c r="P33" s="1">
        <f>LARGE(Y33:EA33,4)</f>
        <v>113.78860960564678</v>
      </c>
      <c r="Q33" s="1">
        <f>LARGE(Y33:EA33,5)</f>
        <v>0</v>
      </c>
      <c r="R33" s="1">
        <f>SUM(S33:W33)</f>
        <v>0</v>
      </c>
      <c r="S33" s="1">
        <f>LARGE(EC33:IF33,1)</f>
        <v>0</v>
      </c>
      <c r="T33" s="1">
        <f>LARGE(EC33:IF33,2)</f>
        <v>0</v>
      </c>
      <c r="U33" s="1">
        <f>LARGE(EC33:IF33,3)</f>
        <v>0</v>
      </c>
      <c r="V33" s="1">
        <f>LARGE(EC33:IF33,4)</f>
        <v>0</v>
      </c>
      <c r="W33" s="1">
        <f>LARGE(EC33:IF33,5)</f>
        <v>0</v>
      </c>
      <c r="Z33" s="1">
        <f>POWER(0.925,II33-1)*Z$1*Z$7*(1+(Z$8/100))*(NOT(ISBLANK(II33)))</f>
        <v>0</v>
      </c>
      <c r="AA33" s="1">
        <f>POWER(0.925,IJ33-1)*AA$1*AA$7*(1+(AA$8/100))*(NOT(ISBLANK(IJ33)))</f>
        <v>0</v>
      </c>
      <c r="AB33" s="1">
        <f>POWER(0.925,IK33-1)*AB$1*AB$7*(1+(AB$8/100))*(NOT(ISBLANK(IK33)))</f>
        <v>0</v>
      </c>
      <c r="AC33" s="1">
        <f>POWER(0.925,IL33-1)*AC$1*AC$7*(1+(AC$8/100))*(NOT(ISBLANK(IL33)))</f>
        <v>0</v>
      </c>
      <c r="AD33" s="1">
        <f>POWER(0.925,IM33-1)*AD$1*AD$7*(1+(AD$8/100))*(NOT(ISBLANK(IM33)))</f>
        <v>0</v>
      </c>
      <c r="AE33" s="1">
        <f>POWER(0.925,IN33-1)*AE$1*AE$7*(1+(AE$8/100))*(NOT(ISBLANK(IN33)))</f>
        <v>0</v>
      </c>
      <c r="AF33" s="1">
        <f>POWER(0.925,IO33-1)*AF$1*AF$7*(1+(AF$8/100))*(NOT(ISBLANK(IO33)))</f>
        <v>0</v>
      </c>
      <c r="AG33" s="1">
        <f>POWER(0.925,IP33-1)*AG$1*AG$7*(1+(AG$8/100))*(NOT(ISBLANK(IP33)))</f>
        <v>0</v>
      </c>
      <c r="AH33" s="1">
        <f>POWER(0.925,IQ33-1)*AH$1*AH$7*(1+(AH$8/100))*(NOT(ISBLANK(IQ33)))</f>
        <v>0</v>
      </c>
      <c r="AI33" s="1">
        <f>POWER(0.925,IR33-1)*AI$1*AI$7*(1+(AI$8/100))*(NOT(ISBLANK(IR33)))</f>
        <v>0</v>
      </c>
      <c r="AJ33" s="1">
        <f>POWER(0.925,IS33-1)*AJ$1*AJ$7*(1+(AJ$8/100))*(NOT(ISBLANK(IS33)))</f>
        <v>0</v>
      </c>
      <c r="AK33" s="1">
        <f>POWER(0.925,IT33-1)*AK$1*AK$7*(1+(AK$8/100))*(NOT(ISBLANK(IT33)))</f>
        <v>0</v>
      </c>
      <c r="AL33" s="1">
        <f>POWER(0.925,IU33-1)*AL$1*AL$7*(1+(AL$8/100))*(NOT(ISBLANK(IU33)))</f>
        <v>0</v>
      </c>
      <c r="AM33" s="1">
        <f>POWER(0.925,IV33-1)*AM$1*AM$7*(1+(AM$8/100))*(NOT(ISBLANK(IV33)))</f>
        <v>0</v>
      </c>
      <c r="AN33" s="1">
        <f>POWER(0.925,IW33-1)*AN$1*AN$7*(1+(AN$8/100))*(NOT(ISBLANK(IW33)))</f>
        <v>0</v>
      </c>
      <c r="AO33" s="1">
        <f>POWER(0.925,IX33-1)*AO$1*AO$7*(1+(AO$8/100))*(NOT(ISBLANK(IX33)))</f>
        <v>0</v>
      </c>
      <c r="AP33" s="1">
        <f>POWER(0.925,IY33-1)*AP$1*AP$7*(1+(AP$8/100))*(NOT(ISBLANK(IY33)))</f>
        <v>0</v>
      </c>
      <c r="AQ33" s="1">
        <f>POWER(0.925,IZ33-1)*AQ$1*AQ$7*(1+(AQ$8/100))*(NOT(ISBLANK(IZ33)))</f>
        <v>0</v>
      </c>
      <c r="AR33" s="1">
        <f>POWER(0.925,JA33-1)*AR$1*AR$7*(1+(AR$8/100))*(NOT(ISBLANK(JA33)))</f>
        <v>0</v>
      </c>
      <c r="AS33" s="1">
        <f>POWER(0.925,JB33-1)*AS$1*AS$7*(1+(AS$8/100))*(NOT(ISBLANK(JB33)))</f>
        <v>0</v>
      </c>
      <c r="AT33" s="1">
        <f>POWER(0.925,JC33-1)*AT$1*AT$7*(1+(AT$8/100))*(NOT(ISBLANK(JC33)))</f>
        <v>0</v>
      </c>
      <c r="AU33" s="1">
        <f>POWER(0.925,JD33-1)*AU$1*AU$7*(1+(AU$8/100))*(NOT(ISBLANK(JD33)))</f>
        <v>0</v>
      </c>
      <c r="AV33" s="1">
        <f>POWER(0.925,JE33-1)*AV$1*AV$7*(1+(AV$8/100))*(NOT(ISBLANK(JE33)))</f>
        <v>0</v>
      </c>
      <c r="AW33" s="1">
        <f>POWER(0.925,JF33-1)*AW$1*AW$7*(1+(AW$8/100))*(NOT(ISBLANK(JF33)))</f>
        <v>0</v>
      </c>
      <c r="AX33" s="1">
        <f>POWER(0.925,JG33-1)*AX$1*AX$7*(1+(AX$8/100))*(NOT(ISBLANK(JG33)))</f>
        <v>0</v>
      </c>
      <c r="AY33" s="1">
        <f>POWER(0.925,JH33-1)*AY$1*AY$7*(1+(AY$8/100))*(NOT(ISBLANK(JH33)))</f>
        <v>0</v>
      </c>
      <c r="AZ33" s="1">
        <f>POWER(0.925,JI33-1)*AZ$1*AZ$7*(1+(AZ$8/100))*(NOT(ISBLANK(JI33)))</f>
        <v>0</v>
      </c>
      <c r="BA33" s="1">
        <f>POWER(0.925,JJ33-1)*BA$1*BA$7*(1+(BA$8/100))*(NOT(ISBLANK(JJ33)))</f>
        <v>0</v>
      </c>
      <c r="BB33" s="1">
        <f>POWER(0.925,JK33-1)*BB$1*BB$7*(1+(BB$8/100))*(NOT(ISBLANK(JK33)))</f>
        <v>0</v>
      </c>
      <c r="BC33" s="1">
        <f>POWER(0.925,JL33-1)*BC$1*BC$7*(1+(BC$8/100))*(NOT(ISBLANK(JL33)))</f>
        <v>0</v>
      </c>
      <c r="BD33" s="1">
        <f>POWER(0.925,JM33-1)*BD$1*BD$7*(1+(BD$8/100))*(NOT(ISBLANK(JM33)))</f>
        <v>0</v>
      </c>
      <c r="BE33" s="1">
        <f>POWER(0.925,JN33-1)*BE$1*BE$7*(1+(BE$8/100))*(NOT(ISBLANK(JN33)))</f>
        <v>147.3895034528008</v>
      </c>
      <c r="BF33" s="1">
        <f>POWER(0.925,JO33-1)*BF$1*BF$7*(1+(BF$8/100))*(NOT(ISBLANK(JO33)))</f>
        <v>0</v>
      </c>
      <c r="BG33" s="1">
        <f>POWER(0.925,JP33-1)*BG$1*BG$7*(1+(BG$8/100))*(NOT(ISBLANK(JP33)))</f>
        <v>0</v>
      </c>
      <c r="BH33" s="1">
        <f>POWER(0.925,JQ33-1)*BH$1*BH$7*(1+(BH$8/100))*(NOT(ISBLANK(JQ33)))</f>
        <v>114.53093977082808</v>
      </c>
      <c r="BI33" s="1">
        <f>POWER(0.925,JR33-1)*BI$1*BI$7*(1+(BI$8/100))*(NOT(ISBLANK(JR33)))</f>
        <v>0</v>
      </c>
      <c r="BJ33" s="1">
        <f>POWER(0.925,JS33-1)*BJ$1*BJ$7*(1+(BJ$8/100))*(NOT(ISBLANK(JS33)))</f>
        <v>0</v>
      </c>
      <c r="BK33" s="1">
        <f>POWER(0.925,JT33-1)*BK$1*BK$7*(1+(BK$8/100))*(NOT(ISBLANK(JT33)))</f>
        <v>0</v>
      </c>
      <c r="BL33" s="1">
        <f>POWER(0.925,JU33-1)*BL$1*BL$7*(1+(BL$8/100))*(NOT(ISBLANK(JU33)))</f>
        <v>0</v>
      </c>
      <c r="BM33" s="1">
        <f>POWER(0.925,JV33-1)*BM$1*BM$7*(1+(BM$8/100))*(NOT(ISBLANK(JV33)))</f>
        <v>0</v>
      </c>
      <c r="BN33" s="1">
        <f>POWER(0.925,JW33-1)*BN$1*BN$7*(1+(BN$8/100))*(NOT(ISBLANK(JW33)))</f>
        <v>0</v>
      </c>
      <c r="BO33" s="1">
        <f>POWER(0.925,JX33-1)*BO$1*BO$7*(1+(BO$8/100))*(NOT(ISBLANK(JX33)))</f>
        <v>113.78860960564678</v>
      </c>
      <c r="BP33" s="1">
        <f>POWER(0.925,JY33-1)*BP$1*BP$7*(1+(BP$8/100))*(NOT(ISBLANK(JY33)))</f>
        <v>0</v>
      </c>
      <c r="BQ33" s="1">
        <f>POWER(0.925,JZ33-1)*BQ$1*BQ$7*(1+(BQ$8/100))*(NOT(ISBLANK(JZ33)))</f>
        <v>156.59951226806646</v>
      </c>
      <c r="BR33" s="1">
        <f>POWER(0.925,KA33-1)*BR$1*BR$7*(1+(BR$8/100))*(NOT(ISBLANK(KA33)))</f>
        <v>0</v>
      </c>
      <c r="BS33" s="1">
        <f>POWER(0.925,KB33-1)*BS$1*BS$7*(1+(BS$8/100))*(NOT(ISBLANK(KB33)))</f>
        <v>0</v>
      </c>
      <c r="BT33" s="1">
        <f>POWER(0.925,KC33-1)*BT$1*BT$7*(1+(BT$8/100))*(NOT(ISBLANK(KC33)))</f>
        <v>0</v>
      </c>
      <c r="BU33" s="1">
        <f>POWER(0.925,KD33-1)*BU$1*BU$7*(1+(BU$8/100))*(NOT(ISBLANK(KD33)))</f>
        <v>0</v>
      </c>
      <c r="BV33" s="1">
        <f>POWER(0.925,KE33-1)*BV$1*BV$7*(1+(BV$8/100))*(NOT(ISBLANK(KE33)))</f>
        <v>0</v>
      </c>
      <c r="BW33" s="1">
        <f>POWER(0.925,KF33-1)*BW$1*BW$7*(1+(BW$8/100))*(NOT(ISBLANK(KF33)))</f>
        <v>0</v>
      </c>
      <c r="BX33" s="1">
        <f>POWER(0.925,KG33-1)*BX$1*BX$7*(1+(BX$8/100))*(NOT(ISBLANK(KG33)))</f>
        <v>0</v>
      </c>
      <c r="BY33" s="1">
        <f>POWER(0.925,KH33-1)*BY$1*BY$7*(1+(BY$8/100))*(NOT(ISBLANK(KH33)))</f>
        <v>0</v>
      </c>
      <c r="BZ33" s="1">
        <f>POWER(0.925,KI33-1)*BZ$1*BZ$7*(1+(BZ$8/100))*(NOT(ISBLANK(KI33)))</f>
        <v>0</v>
      </c>
      <c r="CA33" s="1">
        <f>POWER(0.925,KJ33-1)*CA$1*CA$7*(1+(CA$8/100))*(NOT(ISBLANK(KJ33)))</f>
        <v>0</v>
      </c>
      <c r="CB33" s="1">
        <f>POWER(0.925,KK33-1)*CB$1*CB$7*(1+(CB$8/100))*(NOT(ISBLANK(KK33)))</f>
        <v>0</v>
      </c>
      <c r="CC33" s="1">
        <f>POWER(0.925,KL33-1)*CC$1*CC$7*(1+(CC$8/100))*(NOT(ISBLANK(KL33)))</f>
        <v>0</v>
      </c>
      <c r="CD33" s="1">
        <f>POWER(0.925,KM33-1)*CD$1*CD$7*(1+(CD$8/100))*(NOT(ISBLANK(KM33)))</f>
        <v>0</v>
      </c>
      <c r="CE33" s="1">
        <f>POWER(0.925,KN33-1)*CE$1*CE$7*(1+(CE$8/100))*(NOT(ISBLANK(KN33)))</f>
        <v>0</v>
      </c>
      <c r="CF33" s="1">
        <f>POWER(0.925,KO33-1)*CF$1*CF$7*(1+(CF$8/100))*(NOT(ISBLANK(KO33)))</f>
        <v>0</v>
      </c>
      <c r="CG33" s="1">
        <f>POWER(0.925,KP33-1)*CG$1*CG$7*(1+(CG$8/100))*(NOT(ISBLANK(KP33)))</f>
        <v>0</v>
      </c>
      <c r="CH33" s="1">
        <f>POWER(0.925,KQ33-1)*CH$1*CH$7*(1+(CH$8/100))*(NOT(ISBLANK(KQ33)))</f>
        <v>0</v>
      </c>
      <c r="CI33" s="1">
        <f>POWER(0.925,KR33-1)*CI$1*CI$7*(1+(CI$8/100))*(NOT(ISBLANK(KR33)))</f>
        <v>0</v>
      </c>
      <c r="CJ33" s="1">
        <f>POWER(0.925,KS33-1)*CJ$1*CJ$7*(1+(CJ$8/100))*(NOT(ISBLANK(KS33)))</f>
        <v>0</v>
      </c>
      <c r="CK33" s="1">
        <f>POWER(0.925,KT33-1)*CK$1*CK$7*(1+(CK$8/100))*(NOT(ISBLANK(KT33)))</f>
        <v>0</v>
      </c>
      <c r="CL33" s="1">
        <f>POWER(0.925,KU33-1)*CL$1*CL$7*(1+(CL$8/100))*(NOT(ISBLANK(KU33)))</f>
        <v>0</v>
      </c>
      <c r="CM33" s="1">
        <f>POWER(0.925,KV33-1)*CM$1*CM$7*(1+(CM$8/100))*(NOT(ISBLANK(KV33)))</f>
        <v>0</v>
      </c>
      <c r="CN33" s="1">
        <f>POWER(0.925,KW33-1)*CN$1*CN$7*(1+(CN$8/100))*(NOT(ISBLANK(KW33)))</f>
        <v>0</v>
      </c>
      <c r="CO33" s="1">
        <f>POWER(0.925,KX33-1)*CO$1*CO$7*(1+(CO$8/100))*(NOT(ISBLANK(KX33)))</f>
        <v>0</v>
      </c>
      <c r="CP33" s="1">
        <f>POWER(0.925,KY33-1)*CP$1*CP$7*(1+(CP$8/100))*(NOT(ISBLANK(KY33)))</f>
        <v>0</v>
      </c>
      <c r="CQ33" s="1">
        <f>POWER(0.925,KZ33-1)*CQ$1*CQ$7*(1+(CQ$8/100))*(NOT(ISBLANK(KZ33)))</f>
        <v>0</v>
      </c>
      <c r="CR33" s="1">
        <f>POWER(0.925,LA33-1)*CR$1*CR$7*(1+(CR$8/100))*(NOT(ISBLANK(LA33)))</f>
        <v>0</v>
      </c>
      <c r="CS33" s="1">
        <f>POWER(0.925,LB33-1)*CS$1*CS$7*(1+(CS$8/100))*(NOT(ISBLANK(LB33)))</f>
        <v>0</v>
      </c>
      <c r="CT33" s="1">
        <f>POWER(0.925,LC33-1)*CT$1*CT$7*(1+(CT$8/100))*(NOT(ISBLANK(LC33)))</f>
        <v>0</v>
      </c>
      <c r="CU33" s="1">
        <f>POWER(0.925,LD33-1)*CU$1*CU$7*(1+(CU$8/100))*(NOT(ISBLANK(LD33)))</f>
        <v>0</v>
      </c>
      <c r="CV33" s="1">
        <f>POWER(0.925,LE33-1)*CV$1*CV$7*(1+(CV$8/100))*(NOT(ISBLANK(LE33)))</f>
        <v>0</v>
      </c>
      <c r="CW33" s="1">
        <f>POWER(0.925,LF33-1)*CW$1*CW$7*(1+(CW$8/100))*(NOT(ISBLANK(LF33)))</f>
        <v>0</v>
      </c>
      <c r="CX33" s="1">
        <f>POWER(0.925,LG33-1)*CX$1*CX$7*(1+(CX$8/100))*(NOT(ISBLANK(LG33)))</f>
        <v>0</v>
      </c>
      <c r="CY33" s="1">
        <f>POWER(0.925,LH33-1)*CY$1*CY$7*(1+(CY$8/100))*(NOT(ISBLANK(LH33)))</f>
        <v>0</v>
      </c>
      <c r="CZ33" s="1">
        <f>POWER(0.925,LI33-1)*CZ$1*CZ$7*(1+(CZ$8/100))*(NOT(ISBLANK(LI33)))</f>
        <v>0</v>
      </c>
      <c r="DA33" s="1">
        <f>POWER(0.925,LJ33-1)*DA$1*DA$7*(1+(DA$8/100))*(NOT(ISBLANK(LJ33)))</f>
        <v>0</v>
      </c>
      <c r="DB33" s="1">
        <f>POWER(0.925,LK33-1)*DB$1*DB$7*(1+(DB$8/100))*(NOT(ISBLANK(LK33)))</f>
        <v>0</v>
      </c>
      <c r="DC33" s="1">
        <f>POWER(0.925,LL33-1)*DC$1*DC$7*(1+(DC$8/100))*(NOT(ISBLANK(LL33)))</f>
        <v>0</v>
      </c>
      <c r="DD33" s="1">
        <f>POWER(0.925,LM33-1)*DD$1*DD$7*(1+(DD$8/100))*(NOT(ISBLANK(LM33)))</f>
        <v>0</v>
      </c>
      <c r="DE33" s="1">
        <f>POWER(0.925,LN33-1)*DE$1*DE$7*(1+(DE$8/100))*(NOT(ISBLANK(LN33)))</f>
        <v>0</v>
      </c>
      <c r="DF33" s="1">
        <f>POWER(0.925,LO33-1)*DF$1*DF$7*(1+(DF$8/100))*(NOT(ISBLANK(LO33)))</f>
        <v>0</v>
      </c>
      <c r="DG33" s="1">
        <f>POWER(0.925,LP33-1)*DG$1*DG$7*(1+(DG$8/100))*(NOT(ISBLANK(LP33)))</f>
        <v>0</v>
      </c>
      <c r="DH33" s="1">
        <f>POWER(0.925,LQ33-1)*DH$1*DH$7*(1+(DH$8/100))*(NOT(ISBLANK(LQ33)))</f>
        <v>0</v>
      </c>
      <c r="DI33" s="1">
        <f>POWER(0.925,LR33-1)*DI$1*DI$7*(1+(DI$8/100))*(NOT(ISBLANK(LR33)))</f>
        <v>0</v>
      </c>
      <c r="DJ33" s="1">
        <f>POWER(0.925,LS33-1)*DJ$1*DJ$7*(1+(DJ$8/100))*(NOT(ISBLANK(LS33)))</f>
        <v>0</v>
      </c>
      <c r="DK33" s="1">
        <f>POWER(0.925,LT33-1)*DK$1*DK$7*(1+(DK$8/100))*(NOT(ISBLANK(LT33)))</f>
        <v>0</v>
      </c>
      <c r="DL33" s="1">
        <f>POWER(0.925,LU33-1)*DL$1*DL$7*(1+(DL$8/100))*(NOT(ISBLANK(LU33)))</f>
        <v>0</v>
      </c>
      <c r="DM33" s="1">
        <f>POWER(0.925,LV33-1)*DM$1*DM$7*(1+(DM$8/100))*(NOT(ISBLANK(LV33)))</f>
        <v>0</v>
      </c>
      <c r="DN33" s="1">
        <f>POWER(0.925,LW33-1)*DN$1*DN$7*(1+(DN$8/100))*(NOT(ISBLANK(LW33)))</f>
        <v>0</v>
      </c>
      <c r="DO33" s="1">
        <f>POWER(0.925,LX33-1)*DO$1*DO$7*(1+(DO$8/100))*(NOT(ISBLANK(LX33)))</f>
        <v>0</v>
      </c>
      <c r="DP33" s="1">
        <f>POWER(0.925,LY33-1)*DP$1*DP$7*(1+(DP$8/100))*(NOT(ISBLANK(LY33)))</f>
        <v>0</v>
      </c>
      <c r="DQ33" s="1">
        <f>POWER(0.925,LZ33-1)*DQ$1*DQ$7*(1+(DQ$8/100))*(NOT(ISBLANK(LZ33)))</f>
        <v>0</v>
      </c>
      <c r="DR33" s="1">
        <f>POWER(0.925,MA33-1)*DR$1*DR$7*(1+(DR$8/100))*(NOT(ISBLANK(MA33)))</f>
        <v>0</v>
      </c>
      <c r="DS33" s="1">
        <f>POWER(0.925,MB33-1)*DS$1*DS$7*(1+(DS$8/100))*(NOT(ISBLANK(MB33)))</f>
        <v>0</v>
      </c>
      <c r="DT33" s="1">
        <f>POWER(0.925,MC33-1)*DT$1*DT$7*(1+(DT$8/100))*(NOT(ISBLANK(MC33)))</f>
        <v>0</v>
      </c>
      <c r="DU33" s="1">
        <f>POWER(0.925,MD33-1)*DU$1*DU$7*(1+(DU$8/100))*(NOT(ISBLANK(MD33)))</f>
        <v>0</v>
      </c>
      <c r="DV33" s="1">
        <f>POWER(0.925,ME33-1)*DV$1*DV$7*(1+(DV$8/100))*(NOT(ISBLANK(ME33)))</f>
        <v>0</v>
      </c>
      <c r="DW33" s="1">
        <f>POWER(0.925,MF33-1)*DW$1*DW$7*(1+(DW$8/100))*(NOT(ISBLANK(MF33)))</f>
        <v>0</v>
      </c>
      <c r="DX33" s="1">
        <f>POWER(0.925,MG33-1)*DX$1*DX$7*(1+(DX$8/100))*(NOT(ISBLANK(MG33)))</f>
        <v>0</v>
      </c>
      <c r="DY33" s="1">
        <f>POWER(0.925,MH33-1)*DY$1*DY$7*(1+(DY$8/100))*(NOT(ISBLANK(MH33)))</f>
        <v>0</v>
      </c>
      <c r="DZ33" s="1">
        <f>POWER(0.925,MI33-1)*DZ$1*DZ$7*(1+(DZ$8/100))*(NOT(ISBLANK(MI33)))</f>
        <v>0</v>
      </c>
      <c r="EA33" s="1">
        <f>POWER(0.925,MJ33-1)*EA$1*EA$7*(1+(EA$8/100))*(NOT(ISBLANK(MJ33)))</f>
        <v>0</v>
      </c>
      <c r="ED33" s="1">
        <f>POWER(0.925,II33-1)*ED$1*ED$7*(1+(ED$8/100))*(NOT(ISBLANK(II33)))</f>
        <v>0</v>
      </c>
      <c r="EE33" s="1">
        <f>POWER(0.925,IJ33-1)*EE$1*EE$7*(1+(EE$8/100))*(NOT(ISBLANK(IJ33)))</f>
        <v>0</v>
      </c>
      <c r="EF33" s="1">
        <f>POWER(0.925,IK33-1)*EF$1*EF$7*(1+(EF$8/100))*(NOT(ISBLANK(IK33)))</f>
        <v>0</v>
      </c>
      <c r="EG33" s="1">
        <f>POWER(0.925,IL33-1)*EG$1*EG$7*(1+(EG$8/100))*(NOT(ISBLANK(IL33)))</f>
        <v>0</v>
      </c>
      <c r="EH33" s="1">
        <f>POWER(0.925,IM33-1)*EH$1*EH$7*(1+(EH$8/100))*(NOT(ISBLANK(IM33)))</f>
        <v>0</v>
      </c>
      <c r="EI33" s="1">
        <f>POWER(0.925,IN33-1)*EI$1*EI$7*(1+(EI$8/100))*(NOT(ISBLANK(IN33)))</f>
        <v>0</v>
      </c>
      <c r="EJ33" s="1">
        <f>POWER(0.925,IO33-1)*EJ$1*EJ$7*(1+(EJ$8/100))*(NOT(ISBLANK(IO33)))</f>
        <v>0</v>
      </c>
      <c r="EK33" s="1">
        <f>POWER(0.925,IP33-1)*EK$1*EK$7*(1+(EK$8/100))*(NOT(ISBLANK(IP33)))</f>
        <v>0</v>
      </c>
      <c r="EL33" s="1">
        <f>POWER(0.925,IQ33-1)*EL$1*EL$7*(1+(EL$8/100))*(NOT(ISBLANK(IQ33)))</f>
        <v>0</v>
      </c>
      <c r="EM33" s="1">
        <f>POWER(0.925,IR33-1)*EM$1*EM$7*(1+(EM$8/100))*(NOT(ISBLANK(IR33)))</f>
        <v>0</v>
      </c>
      <c r="EN33" s="1">
        <f>POWER(0.925,IS33-1)*EN$1*EN$7*(1+(EN$8/100))*(NOT(ISBLANK(IS33)))</f>
        <v>0</v>
      </c>
      <c r="EO33" s="1">
        <f>POWER(0.925,IT33-1)*EO$1*EO$7*(1+(EO$8/100))*(NOT(ISBLANK(IT33)))</f>
        <v>0</v>
      </c>
      <c r="EP33" s="1">
        <f>POWER(0.925,IU33-1)*EP$1*EP$7*(1+(EP$8/100))*(NOT(ISBLANK(IU33)))</f>
        <v>0</v>
      </c>
      <c r="EQ33" s="1">
        <f>POWER(0.925,IV33-1)*EQ$1*EQ$7*(1+(EQ$8/100))*(NOT(ISBLANK(IV33)))</f>
        <v>0</v>
      </c>
      <c r="ER33" s="1">
        <f>POWER(0.925,IW33-1)*ER$1*ER$7*(1+(ER$8/100))*(NOT(ISBLANK(IW33)))</f>
        <v>0</v>
      </c>
      <c r="ES33" s="1">
        <f>POWER(0.925,IX33-1)*ES$1*ES$7*(1+(ES$8/100))*(NOT(ISBLANK(IX33)))</f>
        <v>0</v>
      </c>
      <c r="ET33" s="1">
        <f>POWER(0.925,IY33-1)*ET$1*ET$7*(1+(ET$8/100))*(NOT(ISBLANK(IY33)))</f>
        <v>0</v>
      </c>
      <c r="EU33" s="1">
        <f>POWER(0.925,IZ33-1)*EU$1*EU$7*(1+(EU$8/100))*(NOT(ISBLANK(IZ33)))</f>
        <v>0</v>
      </c>
      <c r="EV33" s="1">
        <f>POWER(0.925,JA33-1)*EV$1*EV$7*(1+(EV$8/100))*(NOT(ISBLANK(JA33)))</f>
        <v>0</v>
      </c>
      <c r="EW33" s="1">
        <f>POWER(0.925,JB33-1)*EW$1*EW$7*(1+(EW$8/100))*(NOT(ISBLANK(JB33)))</f>
        <v>0</v>
      </c>
      <c r="EX33" s="1">
        <f>POWER(0.925,JC33-1)*EX$1*EX$7*(1+(EX$8/100))*(NOT(ISBLANK(JC33)))</f>
        <v>0</v>
      </c>
      <c r="EY33" s="1">
        <f>POWER(0.925,JD33-1)*EY$1*EY$7*(1+(EY$8/100))*(NOT(ISBLANK(JD33)))</f>
        <v>0</v>
      </c>
      <c r="EZ33" s="1">
        <f>POWER(0.925,JE33-1)*EZ$1*EZ$7*(1+(EZ$8/100))*(NOT(ISBLANK(JE33)))</f>
        <v>0</v>
      </c>
      <c r="FA33" s="1">
        <f>POWER(0.925,JF33-1)*FA$1*FA$7*(1+(FA$8/100))*(NOT(ISBLANK(JF33)))</f>
        <v>0</v>
      </c>
      <c r="FB33" s="1">
        <f>POWER(0.925,JG33-1)*FB$1*FB$7*(1+(FB$8/100))*(NOT(ISBLANK(JG33)))</f>
        <v>0</v>
      </c>
      <c r="FC33" s="1">
        <f>POWER(0.925,JH33-1)*FC$1*FC$7*(1+(FC$8/100))*(NOT(ISBLANK(JH33)))</f>
        <v>0</v>
      </c>
      <c r="FD33" s="1">
        <f>POWER(0.925,JI33-1)*FD$1*FD$7*(1+(FD$8/100))*(NOT(ISBLANK(JI33)))</f>
        <v>0</v>
      </c>
      <c r="FE33" s="1">
        <f>POWER(0.925,JJ33-1)*FE$1*FE$7*(1+(FE$8/100))*(NOT(ISBLANK(JJ33)))</f>
        <v>0</v>
      </c>
      <c r="FF33" s="1">
        <f>POWER(0.925,JK33-1)*FF$1*FF$7*(1+(FF$8/100))*(NOT(ISBLANK(JK33)))</f>
        <v>0</v>
      </c>
      <c r="FG33" s="1">
        <f>POWER(0.925,JL33-1)*FG$1*FG$7*(1+(FG$8/100))*(NOT(ISBLANK(JL33)))</f>
        <v>0</v>
      </c>
      <c r="FH33" s="1">
        <f>POWER(0.925,JM33-1)*FH$1*FH$7*(1+(FH$8/100))*(NOT(ISBLANK(JM33)))</f>
        <v>0</v>
      </c>
      <c r="FI33" s="1">
        <f>POWER(0.925,JN33-1)*FI$1*FI$7*(1+(FI$8/100))*(NOT(ISBLANK(JN33)))</f>
        <v>0</v>
      </c>
      <c r="FJ33" s="1">
        <f>POWER(0.925,JO33-1)*FJ$1*FJ$7*(1+(FJ$8/100))*(NOT(ISBLANK(JO33)))</f>
        <v>0</v>
      </c>
      <c r="FK33" s="1">
        <f>POWER(0.925,JP33-1)*FK$1*FK$7*(1+(FK$8/100))*(NOT(ISBLANK(JP33)))</f>
        <v>0</v>
      </c>
      <c r="FL33" s="1">
        <f>POWER(0.925,JQ33-1)*FL$1*FL$7*(1+(FL$8/100))*(NOT(ISBLANK(JQ33)))</f>
        <v>0</v>
      </c>
      <c r="FM33" s="1">
        <f>POWER(0.925,JR33-1)*FM$1*FM$7*(1+(FM$8/100))*(NOT(ISBLANK(JR33)))</f>
        <v>0</v>
      </c>
      <c r="FN33" s="1">
        <f>POWER(0.925,JS33-1)*FN$1*FN$7*(1+(FN$8/100))*(NOT(ISBLANK(JS33)))</f>
        <v>0</v>
      </c>
      <c r="FO33" s="1">
        <f>POWER(0.925,JT33-1)*FO$1*FO$7*(1+(FO$8/100))*(NOT(ISBLANK(JT33)))</f>
        <v>0</v>
      </c>
      <c r="FP33" s="1">
        <f>POWER(0.925,JU33-1)*FP$1*FP$7*(1+(FP$8/100))*(NOT(ISBLANK(JU33)))</f>
        <v>0</v>
      </c>
      <c r="FQ33" s="1">
        <f>POWER(0.925,JV33-1)*FQ$1*FQ$7*(1+(FQ$8/100))*(NOT(ISBLANK(JV33)))</f>
        <v>0</v>
      </c>
      <c r="FR33" s="1">
        <f>POWER(0.925,JW33-1)*FR$1*FR$7*(1+(FR$8/100))*(NOT(ISBLANK(JW33)))</f>
        <v>0</v>
      </c>
      <c r="FS33" s="1">
        <f>POWER(0.925,JX33-1)*FS$1*FS$7*(1+(FS$8/100))*(NOT(ISBLANK(JX33)))</f>
        <v>0</v>
      </c>
      <c r="FT33" s="1">
        <f>POWER(0.925,JY33-1)*FT$1*FT$7*(1+(FT$8/100))*(NOT(ISBLANK(JY33)))</f>
        <v>0</v>
      </c>
      <c r="FU33" s="1">
        <f>POWER(0.925,JZ33-1)*FU$1*FU$7*(1+(FU$8/100))*(NOT(ISBLANK(JZ33)))</f>
        <v>0</v>
      </c>
      <c r="FV33" s="1">
        <f>POWER(0.925,KA33-1)*FV$1*FV$7*(1+(FV$8/100))*(NOT(ISBLANK(KA33)))</f>
        <v>0</v>
      </c>
      <c r="FW33" s="1">
        <f>POWER(0.925,KB33-1)*FW$1*FW$7*(1+(FW$8/100))*(NOT(ISBLANK(KB33)))</f>
        <v>0</v>
      </c>
      <c r="FX33" s="1">
        <f>POWER(0.925,KC33-1)*FX$1*FX$7*(1+(FX$8/100))*(NOT(ISBLANK(KC33)))</f>
        <v>0</v>
      </c>
      <c r="FY33" s="1">
        <f>POWER(0.925,KD33-1)*FY$1*FY$7*(1+(FY$8/100))*(NOT(ISBLANK(KD33)))</f>
        <v>0</v>
      </c>
      <c r="FZ33" s="1">
        <f>POWER(0.925,KE33-1)*FZ$1*FZ$7*(1+(FZ$8/100))*(NOT(ISBLANK(KE33)))</f>
        <v>0</v>
      </c>
      <c r="GA33" s="1">
        <f>POWER(0.925,KF33-1)*GA$1*GA$7*(1+(GA$8/100))*(NOT(ISBLANK(KF33)))</f>
        <v>0</v>
      </c>
      <c r="GB33" s="1">
        <f>POWER(0.925,KG33-1)*GB$1*GB$7*(1+(GB$8/100))*(NOT(ISBLANK(KG33)))</f>
        <v>0</v>
      </c>
      <c r="GC33" s="1">
        <f>POWER(0.925,KH33-1)*GC$1*GC$7*(1+(GC$8/100))*(NOT(ISBLANK(KH33)))</f>
        <v>0</v>
      </c>
      <c r="GD33" s="1">
        <f>POWER(0.925,KI33-1)*GD$1*GD$7*(1+(GD$8/100))*(NOT(ISBLANK(KI33)))</f>
        <v>0</v>
      </c>
      <c r="GE33" s="1">
        <f>POWER(0.925,KJ33-1)*GE$1*GE$7*(1+(GE$8/100))*(NOT(ISBLANK(KJ33)))</f>
        <v>0</v>
      </c>
      <c r="GF33" s="1">
        <f>POWER(0.925,KK33-1)*GF$1*GF$7*(1+(GF$8/100))*(NOT(ISBLANK(KK33)))</f>
        <v>0</v>
      </c>
      <c r="GG33" s="1">
        <f>POWER(0.925,KL33-1)*GG$1*GG$7*(1+(GG$8/100))*(NOT(ISBLANK(KL33)))</f>
        <v>0</v>
      </c>
      <c r="GH33" s="1">
        <f>POWER(0.925,KM33-1)*GH$1*GH$7*(1+(GH$8/100))*(NOT(ISBLANK(KM33)))</f>
        <v>0</v>
      </c>
      <c r="GI33" s="1">
        <f>POWER(0.925,KN33-1)*GI$1*GI$7*(1+(GI$8/100))*(NOT(ISBLANK(KN33)))</f>
        <v>0</v>
      </c>
      <c r="GJ33" s="1">
        <f>POWER(0.925,KO33-1)*GJ$1*GJ$7*(1+(GJ$8/100))*(NOT(ISBLANK(KO33)))</f>
        <v>0</v>
      </c>
      <c r="GK33" s="1">
        <f>POWER(0.925,KP33-1)*GK$1*GK$7*(1+(GK$8/100))*(NOT(ISBLANK(KP33)))</f>
        <v>0</v>
      </c>
      <c r="GL33" s="1">
        <f>POWER(0.925,KQ33-1)*GL$1*GL$7*(1+(GL$8/100))*(NOT(ISBLANK(KQ33)))</f>
        <v>0</v>
      </c>
      <c r="GM33" s="1">
        <f>POWER(0.925,KR33-1)*GM$1*GM$7*(1+(GM$8/100))*(NOT(ISBLANK(KR33)))</f>
        <v>0</v>
      </c>
      <c r="GN33" s="1">
        <f>POWER(0.925,KS33-1)*GN$1*GN$7*(1+(GN$8/100))*(NOT(ISBLANK(KS33)))</f>
        <v>0</v>
      </c>
      <c r="GO33" s="1">
        <f>POWER(0.925,KT33-1)*GO$1*GO$7*(1+(GO$8/100))*(NOT(ISBLANK(KT33)))</f>
        <v>0</v>
      </c>
      <c r="GP33" s="1">
        <f>POWER(0.925,KU33-1)*GP$1*GP$7*(1+(GP$8/100))*(NOT(ISBLANK(KU33)))</f>
        <v>0</v>
      </c>
      <c r="GQ33" s="1">
        <f>POWER(0.925,KV33-1)*GQ$1*GQ$7*(1+(GQ$8/100))*(NOT(ISBLANK(KV33)))</f>
        <v>0</v>
      </c>
      <c r="GR33" s="1">
        <f>POWER(0.925,KW33-1)*GR$1*GR$7*(1+(GR$8/100))*(NOT(ISBLANK(KW33)))</f>
        <v>0</v>
      </c>
      <c r="GS33" s="1">
        <f>POWER(0.925,KX33-1)*GS$1*GS$7*(1+(GS$8/100))*(NOT(ISBLANK(KX33)))</f>
        <v>0</v>
      </c>
      <c r="GT33" s="1">
        <f>POWER(0.925,KY33-1)*GT$1*GT$7*(1+(GT$8/100))*(NOT(ISBLANK(KY33)))</f>
        <v>0</v>
      </c>
      <c r="GU33" s="1">
        <f>POWER(0.925,KZ33-1)*GU$1*GU$7*(1+(GU$8/100))*(NOT(ISBLANK(KZ33)))</f>
        <v>0</v>
      </c>
      <c r="GV33" s="1">
        <f>POWER(0.925,LA33-1)*GV$1*GV$7*(1+(GV$8/100))*(NOT(ISBLANK(LA33)))</f>
        <v>0</v>
      </c>
      <c r="GW33" s="1">
        <f>POWER(0.925,LB33-1)*GW$1*GW$7*(1+(GW$8/100))*(NOT(ISBLANK(LB33)))</f>
        <v>0</v>
      </c>
      <c r="GX33" s="1">
        <f>POWER(0.925,LC33-1)*GX$1*GX$7*(1+(GX$8/100))*(NOT(ISBLANK(LC33)))</f>
        <v>0</v>
      </c>
      <c r="GY33" s="1">
        <f>POWER(0.925,LD33-1)*GY$1*GY$7*(1+(GY$8/100))*(NOT(ISBLANK(LD33)))</f>
        <v>0</v>
      </c>
      <c r="GZ33" s="1">
        <f>POWER(0.925,LE33-1)*GZ$1*GZ$7*(1+(GZ$8/100))*(NOT(ISBLANK(LE33)))</f>
        <v>0</v>
      </c>
      <c r="HA33" s="1">
        <f>POWER(0.925,LF33-1)*HA$1*HA$7*(1+(HA$8/100))*(NOT(ISBLANK(LF33)))</f>
        <v>0</v>
      </c>
      <c r="HB33" s="1">
        <f>POWER(0.925,LG33-1)*HB$1*HB$7*(1+(HB$8/100))*(NOT(ISBLANK(LG33)))</f>
        <v>0</v>
      </c>
      <c r="HC33" s="1">
        <f>POWER(0.925,LH33-1)*HC$1*HC$7*(1+(HC$8/100))*(NOT(ISBLANK(LH33)))</f>
        <v>0</v>
      </c>
      <c r="HD33" s="1">
        <f>POWER(0.925,LI33-1)*HD$1*HD$7*(1+(HD$8/100))*(NOT(ISBLANK(LI33)))</f>
        <v>0</v>
      </c>
      <c r="HE33" s="1">
        <f>POWER(0.925,LJ33-1)*HE$1*HE$7*(1+(HE$8/100))*(NOT(ISBLANK(LJ33)))</f>
        <v>0</v>
      </c>
      <c r="HF33" s="1">
        <f>POWER(0.925,LK33-1)*HF$1*HF$7*(1+(HF$8/100))*(NOT(ISBLANK(LK33)))</f>
        <v>0</v>
      </c>
      <c r="HG33" s="1">
        <f>POWER(0.925,LL33-1)*HG$1*HG$7*(1+(HG$8/100))*(NOT(ISBLANK(LL33)))</f>
        <v>0</v>
      </c>
      <c r="HH33" s="1">
        <f>POWER(0.925,LM33-1)*HH$1*HH$7*(1+(HH$8/100))*(NOT(ISBLANK(LM33)))</f>
        <v>0</v>
      </c>
      <c r="HI33" s="1">
        <f>POWER(0.925,LN33-1)*HI$1*HI$7*(1+(HI$8/100))*(NOT(ISBLANK(LN33)))</f>
        <v>0</v>
      </c>
      <c r="HJ33" s="1">
        <f>POWER(0.925,LO33-1)*HJ$1*HJ$7*(1+(HJ$8/100))*(NOT(ISBLANK(LO33)))</f>
        <v>0</v>
      </c>
      <c r="HK33" s="1">
        <f>POWER(0.925,LP33-1)*HK$1*HK$7*(1+(HK$8/100))*(NOT(ISBLANK(LP33)))</f>
        <v>0</v>
      </c>
      <c r="HL33" s="1">
        <f>POWER(0.925,LQ33-1)*HL$1*HL$7*(1+(HL$8/100))*(NOT(ISBLANK(LQ33)))</f>
        <v>0</v>
      </c>
      <c r="HM33" s="1">
        <f>POWER(0.925,LR33-1)*HM$1*HM$7*(1+(HM$8/100))*(NOT(ISBLANK(LR33)))</f>
        <v>0</v>
      </c>
      <c r="HN33" s="1">
        <f>POWER(0.925,LS33-1)*HN$1*HN$7*(1+(HN$8/100))*(NOT(ISBLANK(LS33)))</f>
        <v>0</v>
      </c>
      <c r="HO33" s="1">
        <f>POWER(0.925,LT33-1)*HO$1*HO$7*(1+(HO$8/100))*(NOT(ISBLANK(LT33)))</f>
        <v>0</v>
      </c>
      <c r="HP33" s="1">
        <f>POWER(0.925,LU33-1)*HP$1*HP$7*(1+(HP$8/100))*(NOT(ISBLANK(LU33)))</f>
        <v>0</v>
      </c>
      <c r="HQ33" s="1">
        <f>POWER(0.925,LV33-1)*HQ$1*HQ$7*(1+(HQ$8/100))*(NOT(ISBLANK(LV33)))</f>
        <v>0</v>
      </c>
      <c r="HR33" s="1">
        <f>POWER(0.925,LW33-1)*HR$1*HR$7*(1+(HR$8/100))*(NOT(ISBLANK(LW33)))</f>
        <v>0</v>
      </c>
      <c r="HS33" s="1">
        <f>POWER(0.925,LX33-1)*HS$1*HS$7*(1+(HS$8/100))*(NOT(ISBLANK(LX33)))</f>
        <v>0</v>
      </c>
      <c r="HT33" s="1">
        <f>POWER(0.925,LY33-1)*HT$1*HT$7*(1+(HT$8/100))*(NOT(ISBLANK(LY33)))</f>
        <v>0</v>
      </c>
      <c r="HU33" s="1">
        <f>POWER(0.925,LZ33-1)*HU$1*HU$7*(1+(HU$8/100))*(NOT(ISBLANK(LZ33)))</f>
        <v>0</v>
      </c>
      <c r="HV33" s="1">
        <f>POWER(0.925,MA33-1)*HV$1*HV$7*(1+(HV$8/100))*(NOT(ISBLANK(MA33)))</f>
        <v>0</v>
      </c>
      <c r="HW33" s="1">
        <f>POWER(0.925,MB33-1)*HW$1*HW$7*(1+(HW$8/100))*(NOT(ISBLANK(MB33)))</f>
        <v>0</v>
      </c>
      <c r="HX33" s="1">
        <f>POWER(0.925,MC33-1)*HX$1*HX$7*(1+(HX$8/100))*(NOT(ISBLANK(MC33)))</f>
        <v>0</v>
      </c>
      <c r="HY33" s="1">
        <f>POWER(0.925,MD33-1)*HY$1*HY$7*(1+(HY$8/100))*(NOT(ISBLANK(MD33)))</f>
        <v>0</v>
      </c>
      <c r="HZ33" s="1">
        <f>POWER(0.925,ME33-1)*HZ$1*HZ$7*(1+(HZ$8/100))*(NOT(ISBLANK(ME33)))</f>
        <v>0</v>
      </c>
      <c r="IA33" s="1">
        <f>POWER(0.925,MF33-1)*IA$1*IA$7*(1+(IA$8/100))*(NOT(ISBLANK(MF33)))</f>
        <v>0</v>
      </c>
      <c r="IB33" s="1">
        <f>POWER(0.925,MG33-1)*IB$1*IB$7*(1+(IB$8/100))*(NOT(ISBLANK(MG33)))</f>
        <v>0</v>
      </c>
      <c r="IC33" s="1">
        <f>POWER(0.925,MH33-1)*IC$1*IC$7*(1+(IC$8/100))*(NOT(ISBLANK(MH33)))</f>
        <v>0</v>
      </c>
      <c r="ID33" s="1">
        <f>POWER(0.925,MI33-1)*ID$1*ID$7*(1+(ID$8/100))*(NOT(ISBLANK(MI33)))</f>
        <v>0</v>
      </c>
      <c r="IE33" s="1">
        <f>POWER(0.925,MJ33-1)*IE$1*IE$7*(1+(IE$8/100))*(NOT(ISBLANK(MJ33)))</f>
        <v>0</v>
      </c>
      <c r="IG33" s="12"/>
      <c r="IN33" s="1"/>
      <c r="IO33" s="1"/>
      <c r="IP33" s="1"/>
      <c r="IQ33" s="1"/>
      <c r="IR33" s="1"/>
      <c r="IS33" s="1"/>
      <c r="IT33" s="1"/>
      <c r="IU33" s="1"/>
      <c r="IX33" s="1"/>
      <c r="IY33" s="1"/>
      <c r="IZ33" s="1"/>
      <c r="JA33" s="1"/>
      <c r="JB33" s="1"/>
      <c r="JC33" s="1"/>
      <c r="JD33" s="1"/>
      <c r="JE33" s="1"/>
      <c r="JF33" s="1"/>
      <c r="JM33" s="1"/>
      <c r="JN33" s="1">
        <v>9</v>
      </c>
      <c r="JO33" s="1"/>
      <c r="JP33" s="1"/>
      <c r="JQ33" s="1">
        <v>12</v>
      </c>
      <c r="JR33" s="1"/>
      <c r="JS33" s="1"/>
      <c r="JT33" s="1"/>
      <c r="JU33" s="1"/>
      <c r="JV33" s="1"/>
      <c r="JW33" s="1"/>
      <c r="JX33" s="1">
        <v>13</v>
      </c>
      <c r="JY33" s="1"/>
      <c r="JZ33" s="1">
        <v>7</v>
      </c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LN33" s="19">
        <v>3</v>
      </c>
      <c r="MD33" s="19"/>
      <c r="ME33" s="19"/>
      <c r="MF33" s="19"/>
      <c r="MG33" s="19"/>
      <c r="MH33" s="19"/>
      <c r="MI33" s="19"/>
    </row>
    <row r="34" spans="1:347">
      <c r="A34" s="1">
        <f>A33+1</f>
        <v>25</v>
      </c>
      <c r="B34" s="1">
        <f>IF(G34=G33,B33,(A34))</f>
        <v>25</v>
      </c>
      <c r="C34" s="1">
        <v>81</v>
      </c>
      <c r="D34" s="2" t="str">
        <f>IF(B34&gt;C34,CONCATENATE("↓",(B34-C34)),(IF(B34=C34,"↔",CONCATENATE("↑",(C34-B34)))))</f>
        <v>↑56</v>
      </c>
      <c r="E34" s="29" t="s">
        <v>254</v>
      </c>
      <c r="F34" s="19" t="s">
        <v>58</v>
      </c>
      <c r="G34" s="3">
        <f>L34+R34</f>
        <v>507.31470104052744</v>
      </c>
      <c r="H34" s="1">
        <v>10</v>
      </c>
      <c r="I34" s="1">
        <v>0</v>
      </c>
      <c r="J34" s="1">
        <v>10</v>
      </c>
      <c r="K34" s="1">
        <v>2</v>
      </c>
      <c r="L34" s="1">
        <f>SUM(M34:Q34)</f>
        <v>507.31470104052744</v>
      </c>
      <c r="M34" s="1">
        <f>LARGE(Y34:EA34,1)</f>
        <v>182.84051162109378</v>
      </c>
      <c r="N34" s="1">
        <f>LARGE(Y34:EA34,2)</f>
        <v>168.03127666363525</v>
      </c>
      <c r="O34" s="1">
        <f>LARGE(Y34:EA34,3)</f>
        <v>156.44291275579837</v>
      </c>
      <c r="P34" s="1">
        <f>LARGE(Y34:EA34,4)</f>
        <v>0</v>
      </c>
      <c r="Q34" s="1">
        <f>LARGE(Y34:EA34,5)</f>
        <v>0</v>
      </c>
      <c r="R34" s="1">
        <f>SUM(S34:W34)</f>
        <v>0</v>
      </c>
      <c r="S34" s="1">
        <f>LARGE(EC34:IF34,1)</f>
        <v>0</v>
      </c>
      <c r="T34" s="1">
        <f>LARGE(EC34:IF34,2)</f>
        <v>0</v>
      </c>
      <c r="U34" s="1">
        <f>LARGE(EC34:IF34,3)</f>
        <v>0</v>
      </c>
      <c r="V34" s="1">
        <f>LARGE(EC34:IF34,4)</f>
        <v>0</v>
      </c>
      <c r="W34" s="1">
        <f>LARGE(EC34:IF34,5)</f>
        <v>0</v>
      </c>
      <c r="Z34" s="1">
        <f>POWER(0.925,II34-1)*Z$1*Z$7*(1+(Z$8/100))*(NOT(ISBLANK(II34)))</f>
        <v>0</v>
      </c>
      <c r="AA34" s="1">
        <f>POWER(0.925,IJ34-1)*AA$1*AA$7*(1+(AA$8/100))*(NOT(ISBLANK(IJ34)))</f>
        <v>0</v>
      </c>
      <c r="AB34" s="1">
        <f>POWER(0.925,IK34-1)*AB$1*AB$7*(1+(AB$8/100))*(NOT(ISBLANK(IK34)))</f>
        <v>0</v>
      </c>
      <c r="AC34" s="1">
        <f>POWER(0.925,IL34-1)*AC$1*AC$7*(1+(AC$8/100))*(NOT(ISBLANK(IL34)))</f>
        <v>0</v>
      </c>
      <c r="AD34" s="1">
        <f>POWER(0.925,IM34-1)*AD$1*AD$7*(1+(AD$8/100))*(NOT(ISBLANK(IM34)))</f>
        <v>0</v>
      </c>
      <c r="AE34" s="1">
        <f>POWER(0.925,IN34-1)*AE$1*AE$7*(1+(AE$8/100))*(NOT(ISBLANK(IN34)))</f>
        <v>0</v>
      </c>
      <c r="AF34" s="1">
        <f>POWER(0.925,IO34-1)*AF$1*AF$7*(1+(AF$8/100))*(NOT(ISBLANK(IO34)))</f>
        <v>0</v>
      </c>
      <c r="AG34" s="1">
        <f>POWER(0.925,IP34-1)*AG$1*AG$7*(1+(AG$8/100))*(NOT(ISBLANK(IP34)))</f>
        <v>0</v>
      </c>
      <c r="AH34" s="1">
        <f>POWER(0.925,IQ34-1)*AH$1*AH$7*(1+(AH$8/100))*(NOT(ISBLANK(IQ34)))</f>
        <v>0</v>
      </c>
      <c r="AI34" s="1">
        <f>POWER(0.925,IR34-1)*AI$1*AI$7*(1+(AI$8/100))*(NOT(ISBLANK(IR34)))</f>
        <v>0</v>
      </c>
      <c r="AJ34" s="1">
        <f>POWER(0.925,IS34-1)*AJ$1*AJ$7*(1+(AJ$8/100))*(NOT(ISBLANK(IS34)))</f>
        <v>0</v>
      </c>
      <c r="AK34" s="1">
        <f>POWER(0.925,IT34-1)*AK$1*AK$7*(1+(AK$8/100))*(NOT(ISBLANK(IT34)))</f>
        <v>0</v>
      </c>
      <c r="AL34" s="1">
        <f>POWER(0.925,IU34-1)*AL$1*AL$7*(1+(AL$8/100))*(NOT(ISBLANK(IU34)))</f>
        <v>0</v>
      </c>
      <c r="AM34" s="1">
        <f>POWER(0.925,IV34-1)*AM$1*AM$7*(1+(AM$8/100))*(NOT(ISBLANK(IV34)))</f>
        <v>0</v>
      </c>
      <c r="AN34" s="1">
        <f>POWER(0.925,IW34-1)*AN$1*AN$7*(1+(AN$8/100))*(NOT(ISBLANK(IW34)))</f>
        <v>0</v>
      </c>
      <c r="AO34" s="1">
        <f>POWER(0.925,IX34-1)*AO$1*AO$7*(1+(AO$8/100))*(NOT(ISBLANK(IX34)))</f>
        <v>0</v>
      </c>
      <c r="AP34" s="1">
        <f>POWER(0.925,IY34-1)*AP$1*AP$7*(1+(AP$8/100))*(NOT(ISBLANK(IY34)))</f>
        <v>0</v>
      </c>
      <c r="AQ34" s="1">
        <f>POWER(0.925,IZ34-1)*AQ$1*AQ$7*(1+(AQ$8/100))*(NOT(ISBLANK(IZ34)))</f>
        <v>0</v>
      </c>
      <c r="AR34" s="1">
        <f>POWER(0.925,JA34-1)*AR$1*AR$7*(1+(AR$8/100))*(NOT(ISBLANK(JA34)))</f>
        <v>0</v>
      </c>
      <c r="AS34" s="1">
        <f>POWER(0.925,JB34-1)*AS$1*AS$7*(1+(AS$8/100))*(NOT(ISBLANK(JB34)))</f>
        <v>0</v>
      </c>
      <c r="AT34" s="1">
        <f>POWER(0.925,JC34-1)*AT$1*AT$7*(1+(AT$8/100))*(NOT(ISBLANK(JC34)))</f>
        <v>0</v>
      </c>
      <c r="AU34" s="1">
        <f>POWER(0.925,JD34-1)*AU$1*AU$7*(1+(AU$8/100))*(NOT(ISBLANK(JD34)))</f>
        <v>0</v>
      </c>
      <c r="AV34" s="1">
        <f>POWER(0.925,JE34-1)*AV$1*AV$7*(1+(AV$8/100))*(NOT(ISBLANK(JE34)))</f>
        <v>0</v>
      </c>
      <c r="AW34" s="1">
        <f>POWER(0.925,JF34-1)*AW$1*AW$7*(1+(AW$8/100))*(NOT(ISBLANK(JF34)))</f>
        <v>0</v>
      </c>
      <c r="AX34" s="1">
        <f>POWER(0.925,JG34-1)*AX$1*AX$7*(1+(AX$8/100))*(NOT(ISBLANK(JG34)))</f>
        <v>0</v>
      </c>
      <c r="AY34" s="1">
        <f>POWER(0.925,JH34-1)*AY$1*AY$7*(1+(AY$8/100))*(NOT(ISBLANK(JH34)))</f>
        <v>0</v>
      </c>
      <c r="AZ34" s="1">
        <f>POWER(0.925,JI34-1)*AZ$1*AZ$7*(1+(AZ$8/100))*(NOT(ISBLANK(JI34)))</f>
        <v>0</v>
      </c>
      <c r="BA34" s="1">
        <f>POWER(0.925,JJ34-1)*BA$1*BA$7*(1+(BA$8/100))*(NOT(ISBLANK(JJ34)))</f>
        <v>0</v>
      </c>
      <c r="BB34" s="1">
        <f>POWER(0.925,JK34-1)*BB$1*BB$7*(1+(BB$8/100))*(NOT(ISBLANK(JK34)))</f>
        <v>0</v>
      </c>
      <c r="BC34" s="1">
        <f>POWER(0.925,JL34-1)*BC$1*BC$7*(1+(BC$8/100))*(NOT(ISBLANK(JL34)))</f>
        <v>0</v>
      </c>
      <c r="BD34" s="1">
        <f>POWER(0.925,JM34-1)*BD$1*BD$7*(1+(BD$8/100))*(NOT(ISBLANK(JM34)))</f>
        <v>0</v>
      </c>
      <c r="BE34" s="1">
        <f>POWER(0.925,JN34-1)*BE$1*BE$7*(1+(BE$8/100))*(NOT(ISBLANK(JN34)))</f>
        <v>0</v>
      </c>
      <c r="BF34" s="1">
        <f>POWER(0.925,JO34-1)*BF$1*BF$7*(1+(BF$8/100))*(NOT(ISBLANK(JO34)))</f>
        <v>0</v>
      </c>
      <c r="BG34" s="1">
        <f>POWER(0.925,JP34-1)*BG$1*BG$7*(1+(BG$8/100))*(NOT(ISBLANK(JP34)))</f>
        <v>0</v>
      </c>
      <c r="BH34" s="1">
        <f>POWER(0.925,JQ34-1)*BH$1*BH$7*(1+(BH$8/100))*(NOT(ISBLANK(JQ34)))</f>
        <v>156.44291275579837</v>
      </c>
      <c r="BI34" s="1">
        <f>POWER(0.925,JR34-1)*BI$1*BI$7*(1+(BI$8/100))*(NOT(ISBLANK(JR34)))</f>
        <v>0</v>
      </c>
      <c r="BJ34" s="1">
        <f>POWER(0.925,JS34-1)*BJ$1*BJ$7*(1+(BJ$8/100))*(NOT(ISBLANK(JS34)))</f>
        <v>0</v>
      </c>
      <c r="BK34" s="1">
        <f>POWER(0.925,JT34-1)*BK$1*BK$7*(1+(BK$8/100))*(NOT(ISBLANK(JT34)))</f>
        <v>182.84051162109378</v>
      </c>
      <c r="BL34" s="1">
        <f>POWER(0.925,JU34-1)*BL$1*BL$7*(1+(BL$8/100))*(NOT(ISBLANK(JU34)))</f>
        <v>0</v>
      </c>
      <c r="BM34" s="1">
        <f>POWER(0.925,JV34-1)*BM$1*BM$7*(1+(BM$8/100))*(NOT(ISBLANK(JV34)))</f>
        <v>0</v>
      </c>
      <c r="BN34" s="1">
        <f>POWER(0.925,JW34-1)*BN$1*BN$7*(1+(BN$8/100))*(NOT(ISBLANK(JW34)))</f>
        <v>0</v>
      </c>
      <c r="BO34" s="1">
        <f>POWER(0.925,JX34-1)*BO$1*BO$7*(1+(BO$8/100))*(NOT(ISBLANK(JX34)))</f>
        <v>168.03127666363525</v>
      </c>
      <c r="BP34" s="1">
        <f>POWER(0.925,JY34-1)*BP$1*BP$7*(1+(BP$8/100))*(NOT(ISBLANK(JY34)))</f>
        <v>0</v>
      </c>
      <c r="BQ34" s="1">
        <f>POWER(0.925,JZ34-1)*BQ$1*BQ$7*(1+(BQ$8/100))*(NOT(ISBLANK(JZ34)))</f>
        <v>0</v>
      </c>
      <c r="BR34" s="1">
        <f>POWER(0.925,KA34-1)*BR$1*BR$7*(1+(BR$8/100))*(NOT(ISBLANK(KA34)))</f>
        <v>0</v>
      </c>
      <c r="BS34" s="1">
        <f>POWER(0.925,KB34-1)*BS$1*BS$7*(1+(BS$8/100))*(NOT(ISBLANK(KB34)))</f>
        <v>0</v>
      </c>
      <c r="BT34" s="1">
        <f>POWER(0.925,KC34-1)*BT$1*BT$7*(1+(BT$8/100))*(NOT(ISBLANK(KC34)))</f>
        <v>0</v>
      </c>
      <c r="BU34" s="1">
        <f>POWER(0.925,KD34-1)*BU$1*BU$7*(1+(BU$8/100))*(NOT(ISBLANK(KD34)))</f>
        <v>0</v>
      </c>
      <c r="BV34" s="1">
        <f>POWER(0.925,KE34-1)*BV$1*BV$7*(1+(BV$8/100))*(NOT(ISBLANK(KE34)))</f>
        <v>0</v>
      </c>
      <c r="BW34" s="1">
        <f>POWER(0.925,KF34-1)*BW$1*BW$7*(1+(BW$8/100))*(NOT(ISBLANK(KF34)))</f>
        <v>0</v>
      </c>
      <c r="BX34" s="1">
        <f>POWER(0.925,KG34-1)*BX$1*BX$7*(1+(BX$8/100))*(NOT(ISBLANK(KG34)))</f>
        <v>0</v>
      </c>
      <c r="BY34" s="1">
        <f>POWER(0.925,KH34-1)*BY$1*BY$7*(1+(BY$8/100))*(NOT(ISBLANK(KH34)))</f>
        <v>0</v>
      </c>
      <c r="BZ34" s="1">
        <f>POWER(0.925,KI34-1)*BZ$1*BZ$7*(1+(BZ$8/100))*(NOT(ISBLANK(KI34)))</f>
        <v>0</v>
      </c>
      <c r="CA34" s="1">
        <f>POWER(0.925,KJ34-1)*CA$1*CA$7*(1+(CA$8/100))*(NOT(ISBLANK(KJ34)))</f>
        <v>0</v>
      </c>
      <c r="CB34" s="1">
        <f>POWER(0.925,KK34-1)*CB$1*CB$7*(1+(CB$8/100))*(NOT(ISBLANK(KK34)))</f>
        <v>0</v>
      </c>
      <c r="CC34" s="1">
        <f>POWER(0.925,KL34-1)*CC$1*CC$7*(1+(CC$8/100))*(NOT(ISBLANK(KL34)))</f>
        <v>0</v>
      </c>
      <c r="CD34" s="1">
        <f>POWER(0.925,KM34-1)*CD$1*CD$7*(1+(CD$8/100))*(NOT(ISBLANK(KM34)))</f>
        <v>0</v>
      </c>
      <c r="CE34" s="1">
        <f>POWER(0.925,KN34-1)*CE$1*CE$7*(1+(CE$8/100))*(NOT(ISBLANK(KN34)))</f>
        <v>0</v>
      </c>
      <c r="CF34" s="1">
        <f>POWER(0.925,KO34-1)*CF$1*CF$7*(1+(CF$8/100))*(NOT(ISBLANK(KO34)))</f>
        <v>0</v>
      </c>
      <c r="CG34" s="1">
        <f>POWER(0.925,KP34-1)*CG$1*CG$7*(1+(CG$8/100))*(NOT(ISBLANK(KP34)))</f>
        <v>0</v>
      </c>
      <c r="CH34" s="1">
        <f>POWER(0.925,KQ34-1)*CH$1*CH$7*(1+(CH$8/100))*(NOT(ISBLANK(KQ34)))</f>
        <v>0</v>
      </c>
      <c r="CI34" s="1">
        <f>POWER(0.925,KR34-1)*CI$1*CI$7*(1+(CI$8/100))*(NOT(ISBLANK(KR34)))</f>
        <v>0</v>
      </c>
      <c r="CJ34" s="1">
        <f>POWER(0.925,KS34-1)*CJ$1*CJ$7*(1+(CJ$8/100))*(NOT(ISBLANK(KS34)))</f>
        <v>0</v>
      </c>
      <c r="CK34" s="1">
        <f>POWER(0.925,KT34-1)*CK$1*CK$7*(1+(CK$8/100))*(NOT(ISBLANK(KT34)))</f>
        <v>0</v>
      </c>
      <c r="CL34" s="1">
        <f>POWER(0.925,KU34-1)*CL$1*CL$7*(1+(CL$8/100))*(NOT(ISBLANK(KU34)))</f>
        <v>0</v>
      </c>
      <c r="CM34" s="1">
        <f>POWER(0.925,KV34-1)*CM$1*CM$7*(1+(CM$8/100))*(NOT(ISBLANK(KV34)))</f>
        <v>0</v>
      </c>
      <c r="CN34" s="1">
        <f>POWER(0.925,KW34-1)*CN$1*CN$7*(1+(CN$8/100))*(NOT(ISBLANK(KW34)))</f>
        <v>0</v>
      </c>
      <c r="CO34" s="1">
        <f>POWER(0.925,KX34-1)*CO$1*CO$7*(1+(CO$8/100))*(NOT(ISBLANK(KX34)))</f>
        <v>0</v>
      </c>
      <c r="CP34" s="1">
        <f>POWER(0.925,KY34-1)*CP$1*CP$7*(1+(CP$8/100))*(NOT(ISBLANK(KY34)))</f>
        <v>0</v>
      </c>
      <c r="CQ34" s="1">
        <f>POWER(0.925,KZ34-1)*CQ$1*CQ$7*(1+(CQ$8/100))*(NOT(ISBLANK(KZ34)))</f>
        <v>0</v>
      </c>
      <c r="CR34" s="1">
        <f>POWER(0.925,LA34-1)*CR$1*CR$7*(1+(CR$8/100))*(NOT(ISBLANK(LA34)))</f>
        <v>0</v>
      </c>
      <c r="CS34" s="1">
        <f>POWER(0.925,LB34-1)*CS$1*CS$7*(1+(CS$8/100))*(NOT(ISBLANK(LB34)))</f>
        <v>0</v>
      </c>
      <c r="CT34" s="1">
        <f>POWER(0.925,LC34-1)*CT$1*CT$7*(1+(CT$8/100))*(NOT(ISBLANK(LC34)))</f>
        <v>0</v>
      </c>
      <c r="CU34" s="1">
        <f>POWER(0.925,LD34-1)*CU$1*CU$7*(1+(CU$8/100))*(NOT(ISBLANK(LD34)))</f>
        <v>0</v>
      </c>
      <c r="CV34" s="1">
        <f>POWER(0.925,LE34-1)*CV$1*CV$7*(1+(CV$8/100))*(NOT(ISBLANK(LE34)))</f>
        <v>0</v>
      </c>
      <c r="CW34" s="1">
        <f>POWER(0.925,LF34-1)*CW$1*CW$7*(1+(CW$8/100))*(NOT(ISBLANK(LF34)))</f>
        <v>0</v>
      </c>
      <c r="CX34" s="1">
        <f>POWER(0.925,LG34-1)*CX$1*CX$7*(1+(CX$8/100))*(NOT(ISBLANK(LG34)))</f>
        <v>0</v>
      </c>
      <c r="CY34" s="1">
        <f>POWER(0.925,LH34-1)*CY$1*CY$7*(1+(CY$8/100))*(NOT(ISBLANK(LH34)))</f>
        <v>0</v>
      </c>
      <c r="CZ34" s="1">
        <f>POWER(0.925,LI34-1)*CZ$1*CZ$7*(1+(CZ$8/100))*(NOT(ISBLANK(LI34)))</f>
        <v>0</v>
      </c>
      <c r="DA34" s="1">
        <f>POWER(0.925,LJ34-1)*DA$1*DA$7*(1+(DA$8/100))*(NOT(ISBLANK(LJ34)))</f>
        <v>0</v>
      </c>
      <c r="DB34" s="1">
        <f>POWER(0.925,LK34-1)*DB$1*DB$7*(1+(DB$8/100))*(NOT(ISBLANK(LK34)))</f>
        <v>0</v>
      </c>
      <c r="DC34" s="1">
        <f>POWER(0.925,LL34-1)*DC$1*DC$7*(1+(DC$8/100))*(NOT(ISBLANK(LL34)))</f>
        <v>0</v>
      </c>
      <c r="DD34" s="1">
        <f>POWER(0.925,LM34-1)*DD$1*DD$7*(1+(DD$8/100))*(NOT(ISBLANK(LM34)))</f>
        <v>0</v>
      </c>
      <c r="DE34" s="1">
        <f>POWER(0.925,LN34-1)*DE$1*DE$7*(1+(DE$8/100))*(NOT(ISBLANK(LN34)))</f>
        <v>0</v>
      </c>
      <c r="DF34" s="1">
        <f>POWER(0.925,LO34-1)*DF$1*DF$7*(1+(DF$8/100))*(NOT(ISBLANK(LO34)))</f>
        <v>0</v>
      </c>
      <c r="DG34" s="1">
        <f>POWER(0.925,LP34-1)*DG$1*DG$7*(1+(DG$8/100))*(NOT(ISBLANK(LP34)))</f>
        <v>0</v>
      </c>
      <c r="DH34" s="1">
        <f>POWER(0.925,LQ34-1)*DH$1*DH$7*(1+(DH$8/100))*(NOT(ISBLANK(LQ34)))</f>
        <v>0</v>
      </c>
      <c r="DI34" s="1">
        <f>POWER(0.925,LR34-1)*DI$1*DI$7*(1+(DI$8/100))*(NOT(ISBLANK(LR34)))</f>
        <v>0</v>
      </c>
      <c r="DJ34" s="1">
        <f>POWER(0.925,LS34-1)*DJ$1*DJ$7*(1+(DJ$8/100))*(NOT(ISBLANK(LS34)))</f>
        <v>0</v>
      </c>
      <c r="DK34" s="1">
        <f>POWER(0.925,LT34-1)*DK$1*DK$7*(1+(DK$8/100))*(NOT(ISBLANK(LT34)))</f>
        <v>0</v>
      </c>
      <c r="DL34" s="1">
        <f>POWER(0.925,LU34-1)*DL$1*DL$7*(1+(DL$8/100))*(NOT(ISBLANK(LU34)))</f>
        <v>0</v>
      </c>
      <c r="DM34" s="1">
        <f>POWER(0.925,LV34-1)*DM$1*DM$7*(1+(DM$8/100))*(NOT(ISBLANK(LV34)))</f>
        <v>0</v>
      </c>
      <c r="DN34" s="1">
        <f>POWER(0.925,LW34-1)*DN$1*DN$7*(1+(DN$8/100))*(NOT(ISBLANK(LW34)))</f>
        <v>0</v>
      </c>
      <c r="DO34" s="1">
        <f>POWER(0.925,LX34-1)*DO$1*DO$7*(1+(DO$8/100))*(NOT(ISBLANK(LX34)))</f>
        <v>0</v>
      </c>
      <c r="DP34" s="1">
        <f>POWER(0.925,LY34-1)*DP$1*DP$7*(1+(DP$8/100))*(NOT(ISBLANK(LY34)))</f>
        <v>0</v>
      </c>
      <c r="DQ34" s="1">
        <f>POWER(0.925,LZ34-1)*DQ$1*DQ$7*(1+(DQ$8/100))*(NOT(ISBLANK(LZ34)))</f>
        <v>0</v>
      </c>
      <c r="DR34" s="1">
        <f>POWER(0.925,MA34-1)*DR$1*DR$7*(1+(DR$8/100))*(NOT(ISBLANK(MA34)))</f>
        <v>0</v>
      </c>
      <c r="DS34" s="1">
        <f>POWER(0.925,MB34-1)*DS$1*DS$7*(1+(DS$8/100))*(NOT(ISBLANK(MB34)))</f>
        <v>0</v>
      </c>
      <c r="DT34" s="1">
        <f>POWER(0.925,MC34-1)*DT$1*DT$7*(1+(DT$8/100))*(NOT(ISBLANK(MC34)))</f>
        <v>0</v>
      </c>
      <c r="DU34" s="1">
        <f>POWER(0.925,MD34-1)*DU$1*DU$7*(1+(DU$8/100))*(NOT(ISBLANK(MD34)))</f>
        <v>0</v>
      </c>
      <c r="DV34" s="1">
        <f>POWER(0.925,ME34-1)*DV$1*DV$7*(1+(DV$8/100))*(NOT(ISBLANK(ME34)))</f>
        <v>0</v>
      </c>
      <c r="DW34" s="1">
        <f>POWER(0.925,MF34-1)*DW$1*DW$7*(1+(DW$8/100))*(NOT(ISBLANK(MF34)))</f>
        <v>0</v>
      </c>
      <c r="DX34" s="1">
        <f>POWER(0.925,MG34-1)*DX$1*DX$7*(1+(DX$8/100))*(NOT(ISBLANK(MG34)))</f>
        <v>0</v>
      </c>
      <c r="DY34" s="1">
        <f>POWER(0.925,MH34-1)*DY$1*DY$7*(1+(DY$8/100))*(NOT(ISBLANK(MH34)))</f>
        <v>0</v>
      </c>
      <c r="DZ34" s="1">
        <f>POWER(0.925,MI34-1)*DZ$1*DZ$7*(1+(DZ$8/100))*(NOT(ISBLANK(MI34)))</f>
        <v>0</v>
      </c>
      <c r="EA34" s="1">
        <f>POWER(0.925,MJ34-1)*EA$1*EA$7*(1+(EA$8/100))*(NOT(ISBLANK(MJ34)))</f>
        <v>0</v>
      </c>
      <c r="ED34" s="1">
        <f>POWER(0.925,II34-1)*ED$1*ED$7*(1+(ED$8/100))*(NOT(ISBLANK(II34)))</f>
        <v>0</v>
      </c>
      <c r="EE34" s="1">
        <f>POWER(0.925,IJ34-1)*EE$1*EE$7*(1+(EE$8/100))*(NOT(ISBLANK(IJ34)))</f>
        <v>0</v>
      </c>
      <c r="EF34" s="1">
        <f>POWER(0.925,IK34-1)*EF$1*EF$7*(1+(EF$8/100))*(NOT(ISBLANK(IK34)))</f>
        <v>0</v>
      </c>
      <c r="EG34" s="1">
        <f>POWER(0.925,IL34-1)*EG$1*EG$7*(1+(EG$8/100))*(NOT(ISBLANK(IL34)))</f>
        <v>0</v>
      </c>
      <c r="EH34" s="1">
        <f>POWER(0.925,IM34-1)*EH$1*EH$7*(1+(EH$8/100))*(NOT(ISBLANK(IM34)))</f>
        <v>0</v>
      </c>
      <c r="EI34" s="1">
        <f>POWER(0.925,IN34-1)*EI$1*EI$7*(1+(EI$8/100))*(NOT(ISBLANK(IN34)))</f>
        <v>0</v>
      </c>
      <c r="EJ34" s="1">
        <f>POWER(0.925,IO34-1)*EJ$1*EJ$7*(1+(EJ$8/100))*(NOT(ISBLANK(IO34)))</f>
        <v>0</v>
      </c>
      <c r="EK34" s="1">
        <f>POWER(0.925,IP34-1)*EK$1*EK$7*(1+(EK$8/100))*(NOT(ISBLANK(IP34)))</f>
        <v>0</v>
      </c>
      <c r="EL34" s="1">
        <f>POWER(0.925,IQ34-1)*EL$1*EL$7*(1+(EL$8/100))*(NOT(ISBLANK(IQ34)))</f>
        <v>0</v>
      </c>
      <c r="EM34" s="1">
        <f>POWER(0.925,IR34-1)*EM$1*EM$7*(1+(EM$8/100))*(NOT(ISBLANK(IR34)))</f>
        <v>0</v>
      </c>
      <c r="EN34" s="1">
        <f>POWER(0.925,IS34-1)*EN$1*EN$7*(1+(EN$8/100))*(NOT(ISBLANK(IS34)))</f>
        <v>0</v>
      </c>
      <c r="EO34" s="1">
        <f>POWER(0.925,IT34-1)*EO$1*EO$7*(1+(EO$8/100))*(NOT(ISBLANK(IT34)))</f>
        <v>0</v>
      </c>
      <c r="EP34" s="1">
        <f>POWER(0.925,IU34-1)*EP$1*EP$7*(1+(EP$8/100))*(NOT(ISBLANK(IU34)))</f>
        <v>0</v>
      </c>
      <c r="EQ34" s="1">
        <f>POWER(0.925,IV34-1)*EQ$1*EQ$7*(1+(EQ$8/100))*(NOT(ISBLANK(IV34)))</f>
        <v>0</v>
      </c>
      <c r="ER34" s="1">
        <f>POWER(0.925,IW34-1)*ER$1*ER$7*(1+(ER$8/100))*(NOT(ISBLANK(IW34)))</f>
        <v>0</v>
      </c>
      <c r="ES34" s="1">
        <f>POWER(0.925,IX34-1)*ES$1*ES$7*(1+(ES$8/100))*(NOT(ISBLANK(IX34)))</f>
        <v>0</v>
      </c>
      <c r="ET34" s="1">
        <f>POWER(0.925,IY34-1)*ET$1*ET$7*(1+(ET$8/100))*(NOT(ISBLANK(IY34)))</f>
        <v>0</v>
      </c>
      <c r="EU34" s="1">
        <f>POWER(0.925,IZ34-1)*EU$1*EU$7*(1+(EU$8/100))*(NOT(ISBLANK(IZ34)))</f>
        <v>0</v>
      </c>
      <c r="EV34" s="1">
        <f>POWER(0.925,JA34-1)*EV$1*EV$7*(1+(EV$8/100))*(NOT(ISBLANK(JA34)))</f>
        <v>0</v>
      </c>
      <c r="EW34" s="1">
        <f>POWER(0.925,JB34-1)*EW$1*EW$7*(1+(EW$8/100))*(NOT(ISBLANK(JB34)))</f>
        <v>0</v>
      </c>
      <c r="EX34" s="1">
        <f>POWER(0.925,JC34-1)*EX$1*EX$7*(1+(EX$8/100))*(NOT(ISBLANK(JC34)))</f>
        <v>0</v>
      </c>
      <c r="EY34" s="1">
        <f>POWER(0.925,JD34-1)*EY$1*EY$7*(1+(EY$8/100))*(NOT(ISBLANK(JD34)))</f>
        <v>0</v>
      </c>
      <c r="EZ34" s="1">
        <f>POWER(0.925,JE34-1)*EZ$1*EZ$7*(1+(EZ$8/100))*(NOT(ISBLANK(JE34)))</f>
        <v>0</v>
      </c>
      <c r="FA34" s="1">
        <f>POWER(0.925,JF34-1)*FA$1*FA$7*(1+(FA$8/100))*(NOT(ISBLANK(JF34)))</f>
        <v>0</v>
      </c>
      <c r="FB34" s="1">
        <f>POWER(0.925,JG34-1)*FB$1*FB$7*(1+(FB$8/100))*(NOT(ISBLANK(JG34)))</f>
        <v>0</v>
      </c>
      <c r="FC34" s="1">
        <f>POWER(0.925,JH34-1)*FC$1*FC$7*(1+(FC$8/100))*(NOT(ISBLANK(JH34)))</f>
        <v>0</v>
      </c>
      <c r="FD34" s="1">
        <f>POWER(0.925,JI34-1)*FD$1*FD$7*(1+(FD$8/100))*(NOT(ISBLANK(JI34)))</f>
        <v>0</v>
      </c>
      <c r="FE34" s="1">
        <f>POWER(0.925,JJ34-1)*FE$1*FE$7*(1+(FE$8/100))*(NOT(ISBLANK(JJ34)))</f>
        <v>0</v>
      </c>
      <c r="FF34" s="1">
        <f>POWER(0.925,JK34-1)*FF$1*FF$7*(1+(FF$8/100))*(NOT(ISBLANK(JK34)))</f>
        <v>0</v>
      </c>
      <c r="FG34" s="1">
        <f>POWER(0.925,JL34-1)*FG$1*FG$7*(1+(FG$8/100))*(NOT(ISBLANK(JL34)))</f>
        <v>0</v>
      </c>
      <c r="FH34" s="1">
        <f>POWER(0.925,JM34-1)*FH$1*FH$7*(1+(FH$8/100))*(NOT(ISBLANK(JM34)))</f>
        <v>0</v>
      </c>
      <c r="FI34" s="1">
        <f>POWER(0.925,JN34-1)*FI$1*FI$7*(1+(FI$8/100))*(NOT(ISBLANK(JN34)))</f>
        <v>0</v>
      </c>
      <c r="FJ34" s="1">
        <f>POWER(0.925,JO34-1)*FJ$1*FJ$7*(1+(FJ$8/100))*(NOT(ISBLANK(JO34)))</f>
        <v>0</v>
      </c>
      <c r="FK34" s="1">
        <f>POWER(0.925,JP34-1)*FK$1*FK$7*(1+(FK$8/100))*(NOT(ISBLANK(JP34)))</f>
        <v>0</v>
      </c>
      <c r="FL34" s="1">
        <f>POWER(0.925,JQ34-1)*FL$1*FL$7*(1+(FL$8/100))*(NOT(ISBLANK(JQ34)))</f>
        <v>0</v>
      </c>
      <c r="FM34" s="1">
        <f>POWER(0.925,JR34-1)*FM$1*FM$7*(1+(FM$8/100))*(NOT(ISBLANK(JR34)))</f>
        <v>0</v>
      </c>
      <c r="FN34" s="1">
        <f>POWER(0.925,JS34-1)*FN$1*FN$7*(1+(FN$8/100))*(NOT(ISBLANK(JS34)))</f>
        <v>0</v>
      </c>
      <c r="FO34" s="1">
        <f>POWER(0.925,JT34-1)*FO$1*FO$7*(1+(FO$8/100))*(NOT(ISBLANK(JT34)))</f>
        <v>0</v>
      </c>
      <c r="FP34" s="1">
        <f>POWER(0.925,JU34-1)*FP$1*FP$7*(1+(FP$8/100))*(NOT(ISBLANK(JU34)))</f>
        <v>0</v>
      </c>
      <c r="FQ34" s="1">
        <f>POWER(0.925,JV34-1)*FQ$1*FQ$7*(1+(FQ$8/100))*(NOT(ISBLANK(JV34)))</f>
        <v>0</v>
      </c>
      <c r="FR34" s="1">
        <f>POWER(0.925,JW34-1)*FR$1*FR$7*(1+(FR$8/100))*(NOT(ISBLANK(JW34)))</f>
        <v>0</v>
      </c>
      <c r="FS34" s="1">
        <f>POWER(0.925,JX34-1)*FS$1*FS$7*(1+(FS$8/100))*(NOT(ISBLANK(JX34)))</f>
        <v>0</v>
      </c>
      <c r="FT34" s="1">
        <f>POWER(0.925,JY34-1)*FT$1*FT$7*(1+(FT$8/100))*(NOT(ISBLANK(JY34)))</f>
        <v>0</v>
      </c>
      <c r="FU34" s="1">
        <f>POWER(0.925,JZ34-1)*FU$1*FU$7*(1+(FU$8/100))*(NOT(ISBLANK(JZ34)))</f>
        <v>0</v>
      </c>
      <c r="FV34" s="1">
        <f>POWER(0.925,KA34-1)*FV$1*FV$7*(1+(FV$8/100))*(NOT(ISBLANK(KA34)))</f>
        <v>0</v>
      </c>
      <c r="FW34" s="1">
        <f>POWER(0.925,KB34-1)*FW$1*FW$7*(1+(FW$8/100))*(NOT(ISBLANK(KB34)))</f>
        <v>0</v>
      </c>
      <c r="FX34" s="1">
        <f>POWER(0.925,KC34-1)*FX$1*FX$7*(1+(FX$8/100))*(NOT(ISBLANK(KC34)))</f>
        <v>0</v>
      </c>
      <c r="FY34" s="1">
        <f>POWER(0.925,KD34-1)*FY$1*FY$7*(1+(FY$8/100))*(NOT(ISBLANK(KD34)))</f>
        <v>0</v>
      </c>
      <c r="FZ34" s="1">
        <f>POWER(0.925,KE34-1)*FZ$1*FZ$7*(1+(FZ$8/100))*(NOT(ISBLANK(KE34)))</f>
        <v>0</v>
      </c>
      <c r="GA34" s="1">
        <f>POWER(0.925,KF34-1)*GA$1*GA$7*(1+(GA$8/100))*(NOT(ISBLANK(KF34)))</f>
        <v>0</v>
      </c>
      <c r="GB34" s="1">
        <f>POWER(0.925,KG34-1)*GB$1*GB$7*(1+(GB$8/100))*(NOT(ISBLANK(KG34)))</f>
        <v>0</v>
      </c>
      <c r="GC34" s="1">
        <f>POWER(0.925,KH34-1)*GC$1*GC$7*(1+(GC$8/100))*(NOT(ISBLANK(KH34)))</f>
        <v>0</v>
      </c>
      <c r="GD34" s="1">
        <f>POWER(0.925,KI34-1)*GD$1*GD$7*(1+(GD$8/100))*(NOT(ISBLANK(KI34)))</f>
        <v>0</v>
      </c>
      <c r="GE34" s="1">
        <f>POWER(0.925,KJ34-1)*GE$1*GE$7*(1+(GE$8/100))*(NOT(ISBLANK(KJ34)))</f>
        <v>0</v>
      </c>
      <c r="GF34" s="1">
        <f>POWER(0.925,KK34-1)*GF$1*GF$7*(1+(GF$8/100))*(NOT(ISBLANK(KK34)))</f>
        <v>0</v>
      </c>
      <c r="GG34" s="1">
        <f>POWER(0.925,KL34-1)*GG$1*GG$7*(1+(GG$8/100))*(NOT(ISBLANK(KL34)))</f>
        <v>0</v>
      </c>
      <c r="GH34" s="1">
        <f>POWER(0.925,KM34-1)*GH$1*GH$7*(1+(GH$8/100))*(NOT(ISBLANK(KM34)))</f>
        <v>0</v>
      </c>
      <c r="GI34" s="1">
        <f>POWER(0.925,KN34-1)*GI$1*GI$7*(1+(GI$8/100))*(NOT(ISBLANK(KN34)))</f>
        <v>0</v>
      </c>
      <c r="GJ34" s="1">
        <f>POWER(0.925,KO34-1)*GJ$1*GJ$7*(1+(GJ$8/100))*(NOT(ISBLANK(KO34)))</f>
        <v>0</v>
      </c>
      <c r="GK34" s="1">
        <f>POWER(0.925,KP34-1)*GK$1*GK$7*(1+(GK$8/100))*(NOT(ISBLANK(KP34)))</f>
        <v>0</v>
      </c>
      <c r="GL34" s="1">
        <f>POWER(0.925,KQ34-1)*GL$1*GL$7*(1+(GL$8/100))*(NOT(ISBLANK(KQ34)))</f>
        <v>0</v>
      </c>
      <c r="GM34" s="1">
        <f>POWER(0.925,KR34-1)*GM$1*GM$7*(1+(GM$8/100))*(NOT(ISBLANK(KR34)))</f>
        <v>0</v>
      </c>
      <c r="GN34" s="1">
        <f>POWER(0.925,KS34-1)*GN$1*GN$7*(1+(GN$8/100))*(NOT(ISBLANK(KS34)))</f>
        <v>0</v>
      </c>
      <c r="GO34" s="1">
        <f>POWER(0.925,KT34-1)*GO$1*GO$7*(1+(GO$8/100))*(NOT(ISBLANK(KT34)))</f>
        <v>0</v>
      </c>
      <c r="GP34" s="1">
        <f>POWER(0.925,KU34-1)*GP$1*GP$7*(1+(GP$8/100))*(NOT(ISBLANK(KU34)))</f>
        <v>0</v>
      </c>
      <c r="GQ34" s="1">
        <f>POWER(0.925,KV34-1)*GQ$1*GQ$7*(1+(GQ$8/100))*(NOT(ISBLANK(KV34)))</f>
        <v>0</v>
      </c>
      <c r="GR34" s="1">
        <f>POWER(0.925,KW34-1)*GR$1*GR$7*(1+(GR$8/100))*(NOT(ISBLANK(KW34)))</f>
        <v>0</v>
      </c>
      <c r="GS34" s="1">
        <f>POWER(0.925,KX34-1)*GS$1*GS$7*(1+(GS$8/100))*(NOT(ISBLANK(KX34)))</f>
        <v>0</v>
      </c>
      <c r="GT34" s="1">
        <f>POWER(0.925,KY34-1)*GT$1*GT$7*(1+(GT$8/100))*(NOT(ISBLANK(KY34)))</f>
        <v>0</v>
      </c>
      <c r="GU34" s="1">
        <f>POWER(0.925,KZ34-1)*GU$1*GU$7*(1+(GU$8/100))*(NOT(ISBLANK(KZ34)))</f>
        <v>0</v>
      </c>
      <c r="GV34" s="1">
        <f>POWER(0.925,LA34-1)*GV$1*GV$7*(1+(GV$8/100))*(NOT(ISBLANK(LA34)))</f>
        <v>0</v>
      </c>
      <c r="GW34" s="1">
        <f>POWER(0.925,LB34-1)*GW$1*GW$7*(1+(GW$8/100))*(NOT(ISBLANK(LB34)))</f>
        <v>0</v>
      </c>
      <c r="GX34" s="1">
        <f>POWER(0.925,LC34-1)*GX$1*GX$7*(1+(GX$8/100))*(NOT(ISBLANK(LC34)))</f>
        <v>0</v>
      </c>
      <c r="GY34" s="1">
        <f>POWER(0.925,LD34-1)*GY$1*GY$7*(1+(GY$8/100))*(NOT(ISBLANK(LD34)))</f>
        <v>0</v>
      </c>
      <c r="GZ34" s="1">
        <f>POWER(0.925,LE34-1)*GZ$1*GZ$7*(1+(GZ$8/100))*(NOT(ISBLANK(LE34)))</f>
        <v>0</v>
      </c>
      <c r="HA34" s="1">
        <f>POWER(0.925,LF34-1)*HA$1*HA$7*(1+(HA$8/100))*(NOT(ISBLANK(LF34)))</f>
        <v>0</v>
      </c>
      <c r="HB34" s="1">
        <f>POWER(0.925,LG34-1)*HB$1*HB$7*(1+(HB$8/100))*(NOT(ISBLANK(LG34)))</f>
        <v>0</v>
      </c>
      <c r="HC34" s="1">
        <f>POWER(0.925,LH34-1)*HC$1*HC$7*(1+(HC$8/100))*(NOT(ISBLANK(LH34)))</f>
        <v>0</v>
      </c>
      <c r="HD34" s="1">
        <f>POWER(0.925,LI34-1)*HD$1*HD$7*(1+(HD$8/100))*(NOT(ISBLANK(LI34)))</f>
        <v>0</v>
      </c>
      <c r="HE34" s="1">
        <f>POWER(0.925,LJ34-1)*HE$1*HE$7*(1+(HE$8/100))*(NOT(ISBLANK(LJ34)))</f>
        <v>0</v>
      </c>
      <c r="HF34" s="1">
        <f>POWER(0.925,LK34-1)*HF$1*HF$7*(1+(HF$8/100))*(NOT(ISBLANK(LK34)))</f>
        <v>0</v>
      </c>
      <c r="HG34" s="1">
        <f>POWER(0.925,LL34-1)*HG$1*HG$7*(1+(HG$8/100))*(NOT(ISBLANK(LL34)))</f>
        <v>0</v>
      </c>
      <c r="HH34" s="1">
        <f>POWER(0.925,LM34-1)*HH$1*HH$7*(1+(HH$8/100))*(NOT(ISBLANK(LM34)))</f>
        <v>0</v>
      </c>
      <c r="HI34" s="1">
        <f>POWER(0.925,LN34-1)*HI$1*HI$7*(1+(HI$8/100))*(NOT(ISBLANK(LN34)))</f>
        <v>0</v>
      </c>
      <c r="HJ34" s="1">
        <f>POWER(0.925,LO34-1)*HJ$1*HJ$7*(1+(HJ$8/100))*(NOT(ISBLANK(LO34)))</f>
        <v>0</v>
      </c>
      <c r="HK34" s="1">
        <f>POWER(0.925,LP34-1)*HK$1*HK$7*(1+(HK$8/100))*(NOT(ISBLANK(LP34)))</f>
        <v>0</v>
      </c>
      <c r="HL34" s="1">
        <f>POWER(0.925,LQ34-1)*HL$1*HL$7*(1+(HL$8/100))*(NOT(ISBLANK(LQ34)))</f>
        <v>0</v>
      </c>
      <c r="HM34" s="1">
        <f>POWER(0.925,LR34-1)*HM$1*HM$7*(1+(HM$8/100))*(NOT(ISBLANK(LR34)))</f>
        <v>0</v>
      </c>
      <c r="HN34" s="1">
        <f>POWER(0.925,LS34-1)*HN$1*HN$7*(1+(HN$8/100))*(NOT(ISBLANK(LS34)))</f>
        <v>0</v>
      </c>
      <c r="HO34" s="1">
        <f>POWER(0.925,LT34-1)*HO$1*HO$7*(1+(HO$8/100))*(NOT(ISBLANK(LT34)))</f>
        <v>0</v>
      </c>
      <c r="HP34" s="1">
        <f>POWER(0.925,LU34-1)*HP$1*HP$7*(1+(HP$8/100))*(NOT(ISBLANK(LU34)))</f>
        <v>0</v>
      </c>
      <c r="HQ34" s="1">
        <f>POWER(0.925,LV34-1)*HQ$1*HQ$7*(1+(HQ$8/100))*(NOT(ISBLANK(LV34)))</f>
        <v>0</v>
      </c>
      <c r="HR34" s="1">
        <f>POWER(0.925,LW34-1)*HR$1*HR$7*(1+(HR$8/100))*(NOT(ISBLANK(LW34)))</f>
        <v>0</v>
      </c>
      <c r="HS34" s="1">
        <f>POWER(0.925,LX34-1)*HS$1*HS$7*(1+(HS$8/100))*(NOT(ISBLANK(LX34)))</f>
        <v>0</v>
      </c>
      <c r="HT34" s="1">
        <f>POWER(0.925,LY34-1)*HT$1*HT$7*(1+(HT$8/100))*(NOT(ISBLANK(LY34)))</f>
        <v>0</v>
      </c>
      <c r="HU34" s="1">
        <f>POWER(0.925,LZ34-1)*HU$1*HU$7*(1+(HU$8/100))*(NOT(ISBLANK(LZ34)))</f>
        <v>0</v>
      </c>
      <c r="HV34" s="1">
        <f>POWER(0.925,MA34-1)*HV$1*HV$7*(1+(HV$8/100))*(NOT(ISBLANK(MA34)))</f>
        <v>0</v>
      </c>
      <c r="HW34" s="1">
        <f>POWER(0.925,MB34-1)*HW$1*HW$7*(1+(HW$8/100))*(NOT(ISBLANK(MB34)))</f>
        <v>0</v>
      </c>
      <c r="HX34" s="1">
        <f>POWER(0.925,MC34-1)*HX$1*HX$7*(1+(HX$8/100))*(NOT(ISBLANK(MC34)))</f>
        <v>0</v>
      </c>
      <c r="HY34" s="1">
        <f>POWER(0.925,MD34-1)*HY$1*HY$7*(1+(HY$8/100))*(NOT(ISBLANK(MD34)))</f>
        <v>0</v>
      </c>
      <c r="HZ34" s="1">
        <f>POWER(0.925,ME34-1)*HZ$1*HZ$7*(1+(HZ$8/100))*(NOT(ISBLANK(ME34)))</f>
        <v>0</v>
      </c>
      <c r="IA34" s="1">
        <f>POWER(0.925,MF34-1)*IA$1*IA$7*(1+(IA$8/100))*(NOT(ISBLANK(MF34)))</f>
        <v>0</v>
      </c>
      <c r="IB34" s="1">
        <f>POWER(0.925,MG34-1)*IB$1*IB$7*(1+(IB$8/100))*(NOT(ISBLANK(MG34)))</f>
        <v>0</v>
      </c>
      <c r="IC34" s="1">
        <f>POWER(0.925,MH34-1)*IC$1*IC$7*(1+(IC$8/100))*(NOT(ISBLANK(MH34)))</f>
        <v>0</v>
      </c>
      <c r="ID34" s="1">
        <f>POWER(0.925,MI34-1)*ID$1*ID$7*(1+(ID$8/100))*(NOT(ISBLANK(MI34)))</f>
        <v>0</v>
      </c>
      <c r="IE34" s="1">
        <f>POWER(0.925,MJ34-1)*IE$1*IE$7*(1+(IE$8/100))*(NOT(ISBLANK(MJ34)))</f>
        <v>0</v>
      </c>
      <c r="IG34" s="12"/>
      <c r="IN34" s="1"/>
      <c r="IO34" s="1"/>
      <c r="IP34" s="1"/>
      <c r="IQ34" s="1"/>
      <c r="IR34" s="1"/>
      <c r="IS34" s="1"/>
      <c r="IT34" s="1"/>
      <c r="IU34" s="1"/>
      <c r="IX34" s="1"/>
      <c r="IY34" s="1"/>
      <c r="IZ34" s="1"/>
      <c r="JA34" s="1"/>
      <c r="JB34" s="1"/>
      <c r="JC34" s="1"/>
      <c r="JD34" s="1"/>
      <c r="JE34" s="1"/>
      <c r="JF34" s="1"/>
      <c r="JM34" s="1"/>
      <c r="JN34" s="1"/>
      <c r="JO34" s="1"/>
      <c r="JP34" s="1"/>
      <c r="JQ34" s="1">
        <v>8</v>
      </c>
      <c r="JR34" s="1"/>
      <c r="JS34" s="1"/>
      <c r="JT34" s="1">
        <v>6</v>
      </c>
      <c r="JU34" s="1"/>
      <c r="JV34" s="1"/>
      <c r="JW34" s="1"/>
      <c r="JX34" s="1">
        <v>8</v>
      </c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LA34" s="19">
        <v>15</v>
      </c>
      <c r="MD34" s="19"/>
      <c r="ME34" s="19"/>
      <c r="MF34" s="19"/>
      <c r="MG34" s="19"/>
      <c r="MH34" s="19"/>
      <c r="MI34" s="19"/>
    </row>
    <row r="35" spans="1:347">
      <c r="A35" s="1">
        <f>A34+1</f>
        <v>26</v>
      </c>
      <c r="B35" s="1">
        <f>IF(G35=G34,B34,(A35))</f>
        <v>26</v>
      </c>
      <c r="C35" s="1">
        <v>91</v>
      </c>
      <c r="D35" s="2" t="str">
        <f>IF(B35&gt;C35,CONCATENATE("↓",(B35-C35)),(IF(B35=C35,"↔",CONCATENATE("↑",(C35-B35)))))</f>
        <v>↑65</v>
      </c>
      <c r="E35" s="19" t="s">
        <v>438</v>
      </c>
      <c r="F35" s="19" t="s">
        <v>58</v>
      </c>
      <c r="G35" s="3">
        <f>L35+R35</f>
        <v>488.5448214886593</v>
      </c>
      <c r="H35" s="1">
        <v>10</v>
      </c>
      <c r="I35" s="1">
        <v>0</v>
      </c>
      <c r="J35" s="1">
        <v>10</v>
      </c>
      <c r="K35" s="1">
        <v>2</v>
      </c>
      <c r="L35" s="1">
        <f>SUM(M35:Q35)</f>
        <v>427.59859375000008</v>
      </c>
      <c r="M35" s="1">
        <f>LARGE(Y35:EA35,1)</f>
        <v>213.90625000000003</v>
      </c>
      <c r="N35" s="1">
        <f>LARGE(Y35:EA35,2)</f>
        <v>213.69234375000005</v>
      </c>
      <c r="O35" s="1">
        <f>LARGE(Y35:EA35,3)</f>
        <v>0</v>
      </c>
      <c r="P35" s="1">
        <f>LARGE(Y35:EA35,4)</f>
        <v>0</v>
      </c>
      <c r="Q35" s="1">
        <f>LARGE(Y35:EA35,5)</f>
        <v>0</v>
      </c>
      <c r="R35" s="1">
        <f>SUM(S35:W35)</f>
        <v>60.946227738659204</v>
      </c>
      <c r="S35" s="1">
        <f>LARGE(EC35:IF35,1)</f>
        <v>60.946227738659204</v>
      </c>
      <c r="T35" s="1">
        <f>LARGE(EC35:IF35,2)</f>
        <v>0</v>
      </c>
      <c r="U35" s="1">
        <f>LARGE(EC35:IF35,3)</f>
        <v>0</v>
      </c>
      <c r="V35" s="1">
        <f>LARGE(EC35:IF35,4)</f>
        <v>0</v>
      </c>
      <c r="W35" s="1">
        <f>LARGE(EC35:IF35,5)</f>
        <v>0</v>
      </c>
      <c r="Z35" s="1">
        <f>POWER(0.925,II35-1)*Z$1*Z$7*(1+(Z$8/100))*(NOT(ISBLANK(II35)))</f>
        <v>0</v>
      </c>
      <c r="AA35" s="1">
        <f>POWER(0.925,IJ35-1)*AA$1*AA$7*(1+(AA$8/100))*(NOT(ISBLANK(IJ35)))</f>
        <v>0</v>
      </c>
      <c r="AB35" s="1">
        <f>POWER(0.925,IK35-1)*AB$1*AB$7*(1+(AB$8/100))*(NOT(ISBLANK(IK35)))</f>
        <v>0</v>
      </c>
      <c r="AC35" s="1">
        <f>POWER(0.925,IL35-1)*AC$1*AC$7*(1+(AC$8/100))*(NOT(ISBLANK(IL35)))</f>
        <v>0</v>
      </c>
      <c r="AD35" s="1">
        <f>POWER(0.925,IM35-1)*AD$1*AD$7*(1+(AD$8/100))*(NOT(ISBLANK(IM35)))</f>
        <v>0</v>
      </c>
      <c r="AE35" s="1">
        <f>POWER(0.925,IN35-1)*AE$1*AE$7*(1+(AE$8/100))*(NOT(ISBLANK(IN35)))</f>
        <v>0</v>
      </c>
      <c r="AF35" s="1">
        <f>POWER(0.925,IO35-1)*AF$1*AF$7*(1+(AF$8/100))*(NOT(ISBLANK(IO35)))</f>
        <v>0</v>
      </c>
      <c r="AG35" s="1">
        <f>POWER(0.925,IP35-1)*AG$1*AG$7*(1+(AG$8/100))*(NOT(ISBLANK(IP35)))</f>
        <v>0</v>
      </c>
      <c r="AH35" s="1">
        <f>POWER(0.925,IQ35-1)*AH$1*AH$7*(1+(AH$8/100))*(NOT(ISBLANK(IQ35)))</f>
        <v>0</v>
      </c>
      <c r="AI35" s="1">
        <f>POWER(0.925,IR35-1)*AI$1*AI$7*(1+(AI$8/100))*(NOT(ISBLANK(IR35)))</f>
        <v>0</v>
      </c>
      <c r="AJ35" s="1">
        <f>POWER(0.925,IS35-1)*AJ$1*AJ$7*(1+(AJ$8/100))*(NOT(ISBLANK(IS35)))</f>
        <v>0</v>
      </c>
      <c r="AK35" s="1">
        <f>POWER(0.925,IT35-1)*AK$1*AK$7*(1+(AK$8/100))*(NOT(ISBLANK(IT35)))</f>
        <v>0</v>
      </c>
      <c r="AL35" s="1">
        <f>POWER(0.925,IU35-1)*AL$1*AL$7*(1+(AL$8/100))*(NOT(ISBLANK(IU35)))</f>
        <v>0</v>
      </c>
      <c r="AM35" s="1">
        <f>POWER(0.925,IV35-1)*AM$1*AM$7*(1+(AM$8/100))*(NOT(ISBLANK(IV35)))</f>
        <v>0</v>
      </c>
      <c r="AN35" s="1">
        <f>POWER(0.925,IW35-1)*AN$1*AN$7*(1+(AN$8/100))*(NOT(ISBLANK(IW35)))</f>
        <v>0</v>
      </c>
      <c r="AO35" s="1">
        <f>POWER(0.925,IX35-1)*AO$1*AO$7*(1+(AO$8/100))*(NOT(ISBLANK(IX35)))</f>
        <v>0</v>
      </c>
      <c r="AP35" s="1">
        <f>POWER(0.925,IY35-1)*AP$1*AP$7*(1+(AP$8/100))*(NOT(ISBLANK(IY35)))</f>
        <v>0</v>
      </c>
      <c r="AQ35" s="1">
        <f>POWER(0.925,IZ35-1)*AQ$1*AQ$7*(1+(AQ$8/100))*(NOT(ISBLANK(IZ35)))</f>
        <v>0</v>
      </c>
      <c r="AR35" s="1">
        <f>POWER(0.925,JA35-1)*AR$1*AR$7*(1+(AR$8/100))*(NOT(ISBLANK(JA35)))</f>
        <v>0</v>
      </c>
      <c r="AS35" s="1">
        <f>POWER(0.925,JB35-1)*AS$1*AS$7*(1+(AS$8/100))*(NOT(ISBLANK(JB35)))</f>
        <v>0</v>
      </c>
      <c r="AT35" s="1">
        <f>POWER(0.925,JC35-1)*AT$1*AT$7*(1+(AT$8/100))*(NOT(ISBLANK(JC35)))</f>
        <v>0</v>
      </c>
      <c r="AU35" s="1">
        <f>POWER(0.925,JD35-1)*AU$1*AU$7*(1+(AU$8/100))*(NOT(ISBLANK(JD35)))</f>
        <v>0</v>
      </c>
      <c r="AV35" s="1">
        <f>POWER(0.925,JE35-1)*AV$1*AV$7*(1+(AV$8/100))*(NOT(ISBLANK(JE35)))</f>
        <v>0</v>
      </c>
      <c r="AW35" s="1">
        <f>POWER(0.925,JF35-1)*AW$1*AW$7*(1+(AW$8/100))*(NOT(ISBLANK(JF35)))</f>
        <v>0</v>
      </c>
      <c r="AX35" s="1">
        <f>POWER(0.925,JG35-1)*AX$1*AX$7*(1+(AX$8/100))*(NOT(ISBLANK(JG35)))</f>
        <v>0</v>
      </c>
      <c r="AY35" s="1">
        <f>POWER(0.925,JH35-1)*AY$1*AY$7*(1+(AY$8/100))*(NOT(ISBLANK(JH35)))</f>
        <v>0</v>
      </c>
      <c r="AZ35" s="1">
        <f>POWER(0.925,JI35-1)*AZ$1*AZ$7*(1+(AZ$8/100))*(NOT(ISBLANK(JI35)))</f>
        <v>0</v>
      </c>
      <c r="BA35" s="1">
        <f>POWER(0.925,JJ35-1)*BA$1*BA$7*(1+(BA$8/100))*(NOT(ISBLANK(JJ35)))</f>
        <v>0</v>
      </c>
      <c r="BB35" s="1">
        <f>POWER(0.925,JK35-1)*BB$1*BB$7*(1+(BB$8/100))*(NOT(ISBLANK(JK35)))</f>
        <v>0</v>
      </c>
      <c r="BC35" s="1">
        <f>POWER(0.925,JL35-1)*BC$1*BC$7*(1+(BC$8/100))*(NOT(ISBLANK(JL35)))</f>
        <v>0</v>
      </c>
      <c r="BD35" s="1">
        <f>POWER(0.925,JM35-1)*BD$1*BD$7*(1+(BD$8/100))*(NOT(ISBLANK(JM35)))</f>
        <v>0</v>
      </c>
      <c r="BE35" s="1">
        <f>POWER(0.925,JN35-1)*BE$1*BE$7*(1+(BE$8/100))*(NOT(ISBLANK(JN35)))</f>
        <v>0</v>
      </c>
      <c r="BF35" s="1">
        <f>POWER(0.925,JO35-1)*BF$1*BF$7*(1+(BF$8/100))*(NOT(ISBLANK(JO35)))</f>
        <v>0</v>
      </c>
      <c r="BG35" s="1">
        <f>POWER(0.925,JP35-1)*BG$1*BG$7*(1+(BG$8/100))*(NOT(ISBLANK(JP35)))</f>
        <v>0</v>
      </c>
      <c r="BH35" s="1">
        <f>POWER(0.925,JQ35-1)*BH$1*BH$7*(1+(BH$8/100))*(NOT(ISBLANK(JQ35)))</f>
        <v>213.69234375000005</v>
      </c>
      <c r="BI35" s="1">
        <f>POWER(0.925,JR35-1)*BI$1*BI$7*(1+(BI$8/100))*(NOT(ISBLANK(JR35)))</f>
        <v>0</v>
      </c>
      <c r="BJ35" s="1">
        <f>POWER(0.925,JS35-1)*BJ$1*BJ$7*(1+(BJ$8/100))*(NOT(ISBLANK(JS35)))</f>
        <v>0</v>
      </c>
      <c r="BK35" s="1">
        <f>POWER(0.925,JT35-1)*BK$1*BK$7*(1+(BK$8/100))*(NOT(ISBLANK(JT35)))</f>
        <v>0</v>
      </c>
      <c r="BL35" s="1">
        <f>POWER(0.925,JU35-1)*BL$1*BL$7*(1+(BL$8/100))*(NOT(ISBLANK(JU35)))</f>
        <v>0</v>
      </c>
      <c r="BM35" s="1">
        <f>POWER(0.925,JV35-1)*BM$1*BM$7*(1+(BM$8/100))*(NOT(ISBLANK(JV35)))</f>
        <v>0</v>
      </c>
      <c r="BN35" s="1">
        <f>POWER(0.925,JW35-1)*BN$1*BN$7*(1+(BN$8/100))*(NOT(ISBLANK(JW35)))</f>
        <v>0</v>
      </c>
      <c r="BO35" s="1">
        <f>POWER(0.925,JX35-1)*BO$1*BO$7*(1+(BO$8/100))*(NOT(ISBLANK(JX35)))</f>
        <v>0</v>
      </c>
      <c r="BP35" s="1">
        <f>POWER(0.925,JY35-1)*BP$1*BP$7*(1+(BP$8/100))*(NOT(ISBLANK(JY35)))</f>
        <v>0</v>
      </c>
      <c r="BQ35" s="1">
        <f>POWER(0.925,JZ35-1)*BQ$1*BQ$7*(1+(BQ$8/100))*(NOT(ISBLANK(JZ35)))</f>
        <v>213.90625000000003</v>
      </c>
      <c r="BR35" s="1">
        <f>POWER(0.925,KA35-1)*BR$1*BR$7*(1+(BR$8/100))*(NOT(ISBLANK(KA35)))</f>
        <v>0</v>
      </c>
      <c r="BS35" s="1">
        <f>POWER(0.925,KB35-1)*BS$1*BS$7*(1+(BS$8/100))*(NOT(ISBLANK(KB35)))</f>
        <v>0</v>
      </c>
      <c r="BT35" s="1">
        <f>POWER(0.925,KC35-1)*BT$1*BT$7*(1+(BT$8/100))*(NOT(ISBLANK(KC35)))</f>
        <v>0</v>
      </c>
      <c r="BU35" s="1">
        <f>POWER(0.925,KD35-1)*BU$1*BU$7*(1+(BU$8/100))*(NOT(ISBLANK(KD35)))</f>
        <v>0</v>
      </c>
      <c r="BV35" s="1">
        <f>POWER(0.925,KE35-1)*BV$1*BV$7*(1+(BV$8/100))*(NOT(ISBLANK(KE35)))</f>
        <v>0</v>
      </c>
      <c r="BW35" s="1">
        <f>POWER(0.925,KF35-1)*BW$1*BW$7*(1+(BW$8/100))*(NOT(ISBLANK(KF35)))</f>
        <v>0</v>
      </c>
      <c r="BX35" s="1">
        <f>POWER(0.925,KG35-1)*BX$1*BX$7*(1+(BX$8/100))*(NOT(ISBLANK(KG35)))</f>
        <v>0</v>
      </c>
      <c r="BY35" s="1">
        <f>POWER(0.925,KH35-1)*BY$1*BY$7*(1+(BY$8/100))*(NOT(ISBLANK(KH35)))</f>
        <v>0</v>
      </c>
      <c r="BZ35" s="1">
        <f>POWER(0.925,KI35-1)*BZ$1*BZ$7*(1+(BZ$8/100))*(NOT(ISBLANK(KI35)))</f>
        <v>0</v>
      </c>
      <c r="CA35" s="1">
        <f>POWER(0.925,KJ35-1)*CA$1*CA$7*(1+(CA$8/100))*(NOT(ISBLANK(KJ35)))</f>
        <v>0</v>
      </c>
      <c r="CB35" s="1">
        <f>POWER(0.925,KK35-1)*CB$1*CB$7*(1+(CB$8/100))*(NOT(ISBLANK(KK35)))</f>
        <v>0</v>
      </c>
      <c r="CC35" s="1">
        <f>POWER(0.925,KL35-1)*CC$1*CC$7*(1+(CC$8/100))*(NOT(ISBLANK(KL35)))</f>
        <v>0</v>
      </c>
      <c r="CD35" s="1">
        <f>POWER(0.925,KM35-1)*CD$1*CD$7*(1+(CD$8/100))*(NOT(ISBLANK(KM35)))</f>
        <v>0</v>
      </c>
      <c r="CE35" s="1">
        <f>POWER(0.925,KN35-1)*CE$1*CE$7*(1+(CE$8/100))*(NOT(ISBLANK(KN35)))</f>
        <v>0</v>
      </c>
      <c r="CF35" s="1">
        <f>POWER(0.925,KO35-1)*CF$1*CF$7*(1+(CF$8/100))*(NOT(ISBLANK(KO35)))</f>
        <v>0</v>
      </c>
      <c r="CG35" s="1">
        <f>POWER(0.925,KP35-1)*CG$1*CG$7*(1+(CG$8/100))*(NOT(ISBLANK(KP35)))</f>
        <v>0</v>
      </c>
      <c r="CH35" s="1">
        <f>POWER(0.925,KQ35-1)*CH$1*CH$7*(1+(CH$8/100))*(NOT(ISBLANK(KQ35)))</f>
        <v>0</v>
      </c>
      <c r="CI35" s="1">
        <f>POWER(0.925,KR35-1)*CI$1*CI$7*(1+(CI$8/100))*(NOT(ISBLANK(KR35)))</f>
        <v>0</v>
      </c>
      <c r="CJ35" s="1">
        <f>POWER(0.925,KS35-1)*CJ$1*CJ$7*(1+(CJ$8/100))*(NOT(ISBLANK(KS35)))</f>
        <v>0</v>
      </c>
      <c r="CK35" s="1">
        <f>POWER(0.925,KT35-1)*CK$1*CK$7*(1+(CK$8/100))*(NOT(ISBLANK(KT35)))</f>
        <v>0</v>
      </c>
      <c r="CL35" s="1">
        <f>POWER(0.925,KU35-1)*CL$1*CL$7*(1+(CL$8/100))*(NOT(ISBLANK(KU35)))</f>
        <v>0</v>
      </c>
      <c r="CM35" s="1">
        <f>POWER(0.925,KV35-1)*CM$1*CM$7*(1+(CM$8/100))*(NOT(ISBLANK(KV35)))</f>
        <v>0</v>
      </c>
      <c r="CN35" s="1">
        <f>POWER(0.925,KW35-1)*CN$1*CN$7*(1+(CN$8/100))*(NOT(ISBLANK(KW35)))</f>
        <v>0</v>
      </c>
      <c r="CO35" s="1">
        <f>POWER(0.925,KX35-1)*CO$1*CO$7*(1+(CO$8/100))*(NOT(ISBLANK(KX35)))</f>
        <v>0</v>
      </c>
      <c r="CP35" s="1">
        <f>POWER(0.925,KY35-1)*CP$1*CP$7*(1+(CP$8/100))*(NOT(ISBLANK(KY35)))</f>
        <v>0</v>
      </c>
      <c r="CQ35" s="1">
        <f>POWER(0.925,KZ35-1)*CQ$1*CQ$7*(1+(CQ$8/100))*(NOT(ISBLANK(KZ35)))</f>
        <v>0</v>
      </c>
      <c r="CR35" s="1">
        <f>POWER(0.925,LA35-1)*CR$1*CR$7*(1+(CR$8/100))*(NOT(ISBLANK(LA35)))</f>
        <v>0</v>
      </c>
      <c r="CS35" s="1">
        <f>POWER(0.925,LB35-1)*CS$1*CS$7*(1+(CS$8/100))*(NOT(ISBLANK(LB35)))</f>
        <v>0</v>
      </c>
      <c r="CT35" s="1">
        <f>POWER(0.925,LC35-1)*CT$1*CT$7*(1+(CT$8/100))*(NOT(ISBLANK(LC35)))</f>
        <v>0</v>
      </c>
      <c r="CU35" s="1">
        <f>POWER(0.925,LD35-1)*CU$1*CU$7*(1+(CU$8/100))*(NOT(ISBLANK(LD35)))</f>
        <v>0</v>
      </c>
      <c r="CV35" s="1">
        <f>POWER(0.925,LE35-1)*CV$1*CV$7*(1+(CV$8/100))*(NOT(ISBLANK(LE35)))</f>
        <v>0</v>
      </c>
      <c r="CW35" s="1">
        <f>POWER(0.925,LF35-1)*CW$1*CW$7*(1+(CW$8/100))*(NOT(ISBLANK(LF35)))</f>
        <v>0</v>
      </c>
      <c r="CX35" s="1">
        <f>POWER(0.925,LG35-1)*CX$1*CX$7*(1+(CX$8/100))*(NOT(ISBLANK(LG35)))</f>
        <v>0</v>
      </c>
      <c r="CY35" s="1">
        <f>POWER(0.925,LH35-1)*CY$1*CY$7*(1+(CY$8/100))*(NOT(ISBLANK(LH35)))</f>
        <v>0</v>
      </c>
      <c r="CZ35" s="1">
        <f>POWER(0.925,LI35-1)*CZ$1*CZ$7*(1+(CZ$8/100))*(NOT(ISBLANK(LI35)))</f>
        <v>0</v>
      </c>
      <c r="DA35" s="1">
        <f>POWER(0.925,LJ35-1)*DA$1*DA$7*(1+(DA$8/100))*(NOT(ISBLANK(LJ35)))</f>
        <v>0</v>
      </c>
      <c r="DB35" s="1">
        <f>POWER(0.925,LK35-1)*DB$1*DB$7*(1+(DB$8/100))*(NOT(ISBLANK(LK35)))</f>
        <v>0</v>
      </c>
      <c r="DC35" s="1">
        <f>POWER(0.925,LL35-1)*DC$1*DC$7*(1+(DC$8/100))*(NOT(ISBLANK(LL35)))</f>
        <v>0</v>
      </c>
      <c r="DD35" s="1">
        <f>POWER(0.925,LM35-1)*DD$1*DD$7*(1+(DD$8/100))*(NOT(ISBLANK(LM35)))</f>
        <v>0</v>
      </c>
      <c r="DE35" s="1">
        <f>POWER(0.925,LN35-1)*DE$1*DE$7*(1+(DE$8/100))*(NOT(ISBLANK(LN35)))</f>
        <v>0</v>
      </c>
      <c r="DF35" s="1">
        <f>POWER(0.925,LO35-1)*DF$1*DF$7*(1+(DF$8/100))*(NOT(ISBLANK(LO35)))</f>
        <v>0</v>
      </c>
      <c r="DG35" s="1">
        <f>POWER(0.925,LP35-1)*DG$1*DG$7*(1+(DG$8/100))*(NOT(ISBLANK(LP35)))</f>
        <v>0</v>
      </c>
      <c r="DH35" s="1">
        <f>POWER(0.925,LQ35-1)*DH$1*DH$7*(1+(DH$8/100))*(NOT(ISBLANK(LQ35)))</f>
        <v>0</v>
      </c>
      <c r="DI35" s="1">
        <f>POWER(0.925,LR35-1)*DI$1*DI$7*(1+(DI$8/100))*(NOT(ISBLANK(LR35)))</f>
        <v>0</v>
      </c>
      <c r="DJ35" s="1">
        <f>POWER(0.925,LS35-1)*DJ$1*DJ$7*(1+(DJ$8/100))*(NOT(ISBLANK(LS35)))</f>
        <v>0</v>
      </c>
      <c r="DK35" s="1">
        <f>POWER(0.925,LT35-1)*DK$1*DK$7*(1+(DK$8/100))*(NOT(ISBLANK(LT35)))</f>
        <v>0</v>
      </c>
      <c r="DL35" s="1">
        <f>POWER(0.925,LU35-1)*DL$1*DL$7*(1+(DL$8/100))*(NOT(ISBLANK(LU35)))</f>
        <v>0</v>
      </c>
      <c r="DM35" s="1">
        <f>POWER(0.925,LV35-1)*DM$1*DM$7*(1+(DM$8/100))*(NOT(ISBLANK(LV35)))</f>
        <v>0</v>
      </c>
      <c r="DN35" s="1">
        <f>POWER(0.925,LW35-1)*DN$1*DN$7*(1+(DN$8/100))*(NOT(ISBLANK(LW35)))</f>
        <v>0</v>
      </c>
      <c r="DO35" s="1">
        <f>POWER(0.925,LX35-1)*DO$1*DO$7*(1+(DO$8/100))*(NOT(ISBLANK(LX35)))</f>
        <v>0</v>
      </c>
      <c r="DP35" s="1">
        <f>POWER(0.925,LY35-1)*DP$1*DP$7*(1+(DP$8/100))*(NOT(ISBLANK(LY35)))</f>
        <v>0</v>
      </c>
      <c r="DQ35" s="1">
        <f>POWER(0.925,LZ35-1)*DQ$1*DQ$7*(1+(DQ$8/100))*(NOT(ISBLANK(LZ35)))</f>
        <v>0</v>
      </c>
      <c r="DR35" s="1">
        <f>POWER(0.925,MA35-1)*DR$1*DR$7*(1+(DR$8/100))*(NOT(ISBLANK(MA35)))</f>
        <v>0</v>
      </c>
      <c r="DS35" s="1">
        <f>POWER(0.925,MB35-1)*DS$1*DS$7*(1+(DS$8/100))*(NOT(ISBLANK(MB35)))</f>
        <v>0</v>
      </c>
      <c r="DT35" s="1">
        <f>POWER(0.925,MC35-1)*DT$1*DT$7*(1+(DT$8/100))*(NOT(ISBLANK(MC35)))</f>
        <v>0</v>
      </c>
      <c r="DU35" s="1">
        <f>POWER(0.925,MD35-1)*DU$1*DU$7*(1+(DU$8/100))*(NOT(ISBLANK(MD35)))</f>
        <v>0</v>
      </c>
      <c r="DV35" s="1">
        <f>POWER(0.925,ME35-1)*DV$1*DV$7*(1+(DV$8/100))*(NOT(ISBLANK(ME35)))</f>
        <v>0</v>
      </c>
      <c r="DW35" s="1">
        <f>POWER(0.925,MF35-1)*DW$1*DW$7*(1+(DW$8/100))*(NOT(ISBLANK(MF35)))</f>
        <v>0</v>
      </c>
      <c r="DX35" s="1">
        <f>POWER(0.925,MG35-1)*DX$1*DX$7*(1+(DX$8/100))*(NOT(ISBLANK(MG35)))</f>
        <v>0</v>
      </c>
      <c r="DY35" s="1">
        <f>POWER(0.925,MH35-1)*DY$1*DY$7*(1+(DY$8/100))*(NOT(ISBLANK(MH35)))</f>
        <v>0</v>
      </c>
      <c r="DZ35" s="1">
        <f>POWER(0.925,MI35-1)*DZ$1*DZ$7*(1+(DZ$8/100))*(NOT(ISBLANK(MI35)))</f>
        <v>0</v>
      </c>
      <c r="EA35" s="1">
        <f>POWER(0.925,MJ35-1)*EA$1*EA$7*(1+(EA$8/100))*(NOT(ISBLANK(MJ35)))</f>
        <v>0</v>
      </c>
      <c r="ED35" s="1">
        <f>POWER(0.925,II35-1)*ED$1*ED$7*(1+(ED$8/100))*(NOT(ISBLANK(II35)))</f>
        <v>0</v>
      </c>
      <c r="EE35" s="1">
        <f>POWER(0.925,IJ35-1)*EE$1*EE$7*(1+(EE$8/100))*(NOT(ISBLANK(IJ35)))</f>
        <v>0</v>
      </c>
      <c r="EF35" s="1">
        <f>POWER(0.925,IK35-1)*EF$1*EF$7*(1+(EF$8/100))*(NOT(ISBLANK(IK35)))</f>
        <v>0</v>
      </c>
      <c r="EG35" s="1">
        <f>POWER(0.925,IL35-1)*EG$1*EG$7*(1+(EG$8/100))*(NOT(ISBLANK(IL35)))</f>
        <v>0</v>
      </c>
      <c r="EH35" s="1">
        <f>POWER(0.925,IM35-1)*EH$1*EH$7*(1+(EH$8/100))*(NOT(ISBLANK(IM35)))</f>
        <v>0</v>
      </c>
      <c r="EI35" s="1">
        <f>POWER(0.925,IN35-1)*EI$1*EI$7*(1+(EI$8/100))*(NOT(ISBLANK(IN35)))</f>
        <v>0</v>
      </c>
      <c r="EJ35" s="1">
        <f>POWER(0.925,IO35-1)*EJ$1*EJ$7*(1+(EJ$8/100))*(NOT(ISBLANK(IO35)))</f>
        <v>0</v>
      </c>
      <c r="EK35" s="1">
        <f>POWER(0.925,IP35-1)*EK$1*EK$7*(1+(EK$8/100))*(NOT(ISBLANK(IP35)))</f>
        <v>0</v>
      </c>
      <c r="EL35" s="1">
        <f>POWER(0.925,IQ35-1)*EL$1*EL$7*(1+(EL$8/100))*(NOT(ISBLANK(IQ35)))</f>
        <v>0</v>
      </c>
      <c r="EM35" s="1">
        <f>POWER(0.925,IR35-1)*EM$1*EM$7*(1+(EM$8/100))*(NOT(ISBLANK(IR35)))</f>
        <v>0</v>
      </c>
      <c r="EN35" s="1">
        <f>POWER(0.925,IS35-1)*EN$1*EN$7*(1+(EN$8/100))*(NOT(ISBLANK(IS35)))</f>
        <v>0</v>
      </c>
      <c r="EO35" s="1">
        <f>POWER(0.925,IT35-1)*EO$1*EO$7*(1+(EO$8/100))*(NOT(ISBLANK(IT35)))</f>
        <v>0</v>
      </c>
      <c r="EP35" s="1">
        <f>POWER(0.925,IU35-1)*EP$1*EP$7*(1+(EP$8/100))*(NOT(ISBLANK(IU35)))</f>
        <v>0</v>
      </c>
      <c r="EQ35" s="1">
        <f>POWER(0.925,IV35-1)*EQ$1*EQ$7*(1+(EQ$8/100))*(NOT(ISBLANK(IV35)))</f>
        <v>0</v>
      </c>
      <c r="ER35" s="1">
        <f>POWER(0.925,IW35-1)*ER$1*ER$7*(1+(ER$8/100))*(NOT(ISBLANK(IW35)))</f>
        <v>0</v>
      </c>
      <c r="ES35" s="1">
        <f>POWER(0.925,IX35-1)*ES$1*ES$7*(1+(ES$8/100))*(NOT(ISBLANK(IX35)))</f>
        <v>0</v>
      </c>
      <c r="ET35" s="1">
        <f>POWER(0.925,IY35-1)*ET$1*ET$7*(1+(ET$8/100))*(NOT(ISBLANK(IY35)))</f>
        <v>0</v>
      </c>
      <c r="EU35" s="1">
        <f>POWER(0.925,IZ35-1)*EU$1*EU$7*(1+(EU$8/100))*(NOT(ISBLANK(IZ35)))</f>
        <v>0</v>
      </c>
      <c r="EV35" s="1">
        <f>POWER(0.925,JA35-1)*EV$1*EV$7*(1+(EV$8/100))*(NOT(ISBLANK(JA35)))</f>
        <v>0</v>
      </c>
      <c r="EW35" s="1">
        <f>POWER(0.925,JB35-1)*EW$1*EW$7*(1+(EW$8/100))*(NOT(ISBLANK(JB35)))</f>
        <v>0</v>
      </c>
      <c r="EX35" s="1">
        <f>POWER(0.925,JC35-1)*EX$1*EX$7*(1+(EX$8/100))*(NOT(ISBLANK(JC35)))</f>
        <v>0</v>
      </c>
      <c r="EY35" s="1">
        <f>POWER(0.925,JD35-1)*EY$1*EY$7*(1+(EY$8/100))*(NOT(ISBLANK(JD35)))</f>
        <v>0</v>
      </c>
      <c r="EZ35" s="1">
        <f>POWER(0.925,JE35-1)*EZ$1*EZ$7*(1+(EZ$8/100))*(NOT(ISBLANK(JE35)))</f>
        <v>0</v>
      </c>
      <c r="FA35" s="1">
        <f>POWER(0.925,JF35-1)*FA$1*FA$7*(1+(FA$8/100))*(NOT(ISBLANK(JF35)))</f>
        <v>0</v>
      </c>
      <c r="FB35" s="1">
        <f>POWER(0.925,JG35-1)*FB$1*FB$7*(1+(FB$8/100))*(NOT(ISBLANK(JG35)))</f>
        <v>0</v>
      </c>
      <c r="FC35" s="1">
        <f>POWER(0.925,JH35-1)*FC$1*FC$7*(1+(FC$8/100))*(NOT(ISBLANK(JH35)))</f>
        <v>0</v>
      </c>
      <c r="FD35" s="1">
        <f>POWER(0.925,JI35-1)*FD$1*FD$7*(1+(FD$8/100))*(NOT(ISBLANK(JI35)))</f>
        <v>0</v>
      </c>
      <c r="FE35" s="1">
        <f>POWER(0.925,JJ35-1)*FE$1*FE$7*(1+(FE$8/100))*(NOT(ISBLANK(JJ35)))</f>
        <v>0</v>
      </c>
      <c r="FF35" s="1">
        <f>POWER(0.925,JK35-1)*FF$1*FF$7*(1+(FF$8/100))*(NOT(ISBLANK(JK35)))</f>
        <v>0</v>
      </c>
      <c r="FG35" s="1">
        <f>POWER(0.925,JL35-1)*FG$1*FG$7*(1+(FG$8/100))*(NOT(ISBLANK(JL35)))</f>
        <v>0</v>
      </c>
      <c r="FH35" s="1">
        <f>POWER(0.925,JM35-1)*FH$1*FH$7*(1+(FH$8/100))*(NOT(ISBLANK(JM35)))</f>
        <v>0</v>
      </c>
      <c r="FI35" s="1">
        <f>POWER(0.925,JN35-1)*FI$1*FI$7*(1+(FI$8/100))*(NOT(ISBLANK(JN35)))</f>
        <v>0</v>
      </c>
      <c r="FJ35" s="1">
        <f>POWER(0.925,JO35-1)*FJ$1*FJ$7*(1+(FJ$8/100))*(NOT(ISBLANK(JO35)))</f>
        <v>0</v>
      </c>
      <c r="FK35" s="1">
        <f>POWER(0.925,JP35-1)*FK$1*FK$7*(1+(FK$8/100))*(NOT(ISBLANK(JP35)))</f>
        <v>0</v>
      </c>
      <c r="FL35" s="1">
        <f>POWER(0.925,JQ35-1)*FL$1*FL$7*(1+(FL$8/100))*(NOT(ISBLANK(JQ35)))</f>
        <v>0</v>
      </c>
      <c r="FM35" s="1">
        <f>POWER(0.925,JR35-1)*FM$1*FM$7*(1+(FM$8/100))*(NOT(ISBLANK(JR35)))</f>
        <v>0</v>
      </c>
      <c r="FN35" s="1">
        <f>POWER(0.925,JS35-1)*FN$1*FN$7*(1+(FN$8/100))*(NOT(ISBLANK(JS35)))</f>
        <v>0</v>
      </c>
      <c r="FO35" s="1">
        <f>POWER(0.925,JT35-1)*FO$1*FO$7*(1+(FO$8/100))*(NOT(ISBLANK(JT35)))</f>
        <v>0</v>
      </c>
      <c r="FP35" s="1">
        <f>POWER(0.925,JU35-1)*FP$1*FP$7*(1+(FP$8/100))*(NOT(ISBLANK(JU35)))</f>
        <v>0</v>
      </c>
      <c r="FQ35" s="1">
        <f>POWER(0.925,JV35-1)*FQ$1*FQ$7*(1+(FQ$8/100))*(NOT(ISBLANK(JV35)))</f>
        <v>0</v>
      </c>
      <c r="FR35" s="1">
        <f>POWER(0.925,JW35-1)*FR$1*FR$7*(1+(FR$8/100))*(NOT(ISBLANK(JW35)))</f>
        <v>0</v>
      </c>
      <c r="FS35" s="1">
        <f>POWER(0.925,JX35-1)*FS$1*FS$7*(1+(FS$8/100))*(NOT(ISBLANK(JX35)))</f>
        <v>0</v>
      </c>
      <c r="FT35" s="1">
        <f>POWER(0.925,JY35-1)*FT$1*FT$7*(1+(FT$8/100))*(NOT(ISBLANK(JY35)))</f>
        <v>0</v>
      </c>
      <c r="FU35" s="1">
        <f>POWER(0.925,JZ35-1)*FU$1*FU$7*(1+(FU$8/100))*(NOT(ISBLANK(JZ35)))</f>
        <v>0</v>
      </c>
      <c r="FV35" s="1">
        <f>POWER(0.925,KA35-1)*FV$1*FV$7*(1+(FV$8/100))*(NOT(ISBLANK(KA35)))</f>
        <v>0</v>
      </c>
      <c r="FW35" s="1">
        <f>POWER(0.925,KB35-1)*FW$1*FW$7*(1+(FW$8/100))*(NOT(ISBLANK(KB35)))</f>
        <v>0</v>
      </c>
      <c r="FX35" s="1">
        <f>POWER(0.925,KC35-1)*FX$1*FX$7*(1+(FX$8/100))*(NOT(ISBLANK(KC35)))</f>
        <v>0</v>
      </c>
      <c r="FY35" s="1">
        <f>POWER(0.925,KD35-1)*FY$1*FY$7*(1+(FY$8/100))*(NOT(ISBLANK(KD35)))</f>
        <v>0</v>
      </c>
      <c r="FZ35" s="1">
        <f>POWER(0.925,KE35-1)*FZ$1*FZ$7*(1+(FZ$8/100))*(NOT(ISBLANK(KE35)))</f>
        <v>0</v>
      </c>
      <c r="GA35" s="1">
        <f>POWER(0.925,KF35-1)*GA$1*GA$7*(1+(GA$8/100))*(NOT(ISBLANK(KF35)))</f>
        <v>0</v>
      </c>
      <c r="GB35" s="1">
        <f>POWER(0.925,KG35-1)*GB$1*GB$7*(1+(GB$8/100))*(NOT(ISBLANK(KG35)))</f>
        <v>0</v>
      </c>
      <c r="GC35" s="1">
        <f>POWER(0.925,KH35-1)*GC$1*GC$7*(1+(GC$8/100))*(NOT(ISBLANK(KH35)))</f>
        <v>0</v>
      </c>
      <c r="GD35" s="1">
        <f>POWER(0.925,KI35-1)*GD$1*GD$7*(1+(GD$8/100))*(NOT(ISBLANK(KI35)))</f>
        <v>0</v>
      </c>
      <c r="GE35" s="1">
        <f>POWER(0.925,KJ35-1)*GE$1*GE$7*(1+(GE$8/100))*(NOT(ISBLANK(KJ35)))</f>
        <v>0</v>
      </c>
      <c r="GF35" s="1">
        <f>POWER(0.925,KK35-1)*GF$1*GF$7*(1+(GF$8/100))*(NOT(ISBLANK(KK35)))</f>
        <v>0</v>
      </c>
      <c r="GG35" s="1">
        <f>POWER(0.925,KL35-1)*GG$1*GG$7*(1+(GG$8/100))*(NOT(ISBLANK(KL35)))</f>
        <v>0</v>
      </c>
      <c r="GH35" s="1">
        <f>POWER(0.925,KM35-1)*GH$1*GH$7*(1+(GH$8/100))*(NOT(ISBLANK(KM35)))</f>
        <v>60.946227738659204</v>
      </c>
      <c r="GI35" s="1">
        <f>POWER(0.925,KN35-1)*GI$1*GI$7*(1+(GI$8/100))*(NOT(ISBLANK(KN35)))</f>
        <v>0</v>
      </c>
      <c r="GJ35" s="1">
        <f>POWER(0.925,KO35-1)*GJ$1*GJ$7*(1+(GJ$8/100))*(NOT(ISBLANK(KO35)))</f>
        <v>0</v>
      </c>
      <c r="GK35" s="1">
        <f>POWER(0.925,KP35-1)*GK$1*GK$7*(1+(GK$8/100))*(NOT(ISBLANK(KP35)))</f>
        <v>0</v>
      </c>
      <c r="GL35" s="1">
        <f>POWER(0.925,KQ35-1)*GL$1*GL$7*(1+(GL$8/100))*(NOT(ISBLANK(KQ35)))</f>
        <v>0</v>
      </c>
      <c r="GM35" s="1">
        <f>POWER(0.925,KR35-1)*GM$1*GM$7*(1+(GM$8/100))*(NOT(ISBLANK(KR35)))</f>
        <v>0</v>
      </c>
      <c r="GN35" s="1">
        <f>POWER(0.925,KS35-1)*GN$1*GN$7*(1+(GN$8/100))*(NOT(ISBLANK(KS35)))</f>
        <v>0</v>
      </c>
      <c r="GO35" s="1">
        <f>POWER(0.925,KT35-1)*GO$1*GO$7*(1+(GO$8/100))*(NOT(ISBLANK(KT35)))</f>
        <v>0</v>
      </c>
      <c r="GP35" s="1">
        <f>POWER(0.925,KU35-1)*GP$1*GP$7*(1+(GP$8/100))*(NOT(ISBLANK(KU35)))</f>
        <v>0</v>
      </c>
      <c r="GQ35" s="1">
        <f>POWER(0.925,KV35-1)*GQ$1*GQ$7*(1+(GQ$8/100))*(NOT(ISBLANK(KV35)))</f>
        <v>0</v>
      </c>
      <c r="GR35" s="1">
        <f>POWER(0.925,KW35-1)*GR$1*GR$7*(1+(GR$8/100))*(NOT(ISBLANK(KW35)))</f>
        <v>0</v>
      </c>
      <c r="GS35" s="1">
        <f>POWER(0.925,KX35-1)*GS$1*GS$7*(1+(GS$8/100))*(NOT(ISBLANK(KX35)))</f>
        <v>0</v>
      </c>
      <c r="GT35" s="1">
        <f>POWER(0.925,KY35-1)*GT$1*GT$7*(1+(GT$8/100))*(NOT(ISBLANK(KY35)))</f>
        <v>0</v>
      </c>
      <c r="GU35" s="1">
        <f>POWER(0.925,KZ35-1)*GU$1*GU$7*(1+(GU$8/100))*(NOT(ISBLANK(KZ35)))</f>
        <v>0</v>
      </c>
      <c r="GV35" s="1">
        <f>POWER(0.925,LA35-1)*GV$1*GV$7*(1+(GV$8/100))*(NOT(ISBLANK(LA35)))</f>
        <v>0</v>
      </c>
      <c r="GW35" s="1">
        <f>POWER(0.925,LB35-1)*GW$1*GW$7*(1+(GW$8/100))*(NOT(ISBLANK(LB35)))</f>
        <v>0</v>
      </c>
      <c r="GX35" s="1">
        <f>POWER(0.925,LC35-1)*GX$1*GX$7*(1+(GX$8/100))*(NOT(ISBLANK(LC35)))</f>
        <v>0</v>
      </c>
      <c r="GY35" s="1">
        <f>POWER(0.925,LD35-1)*GY$1*GY$7*(1+(GY$8/100))*(NOT(ISBLANK(LD35)))</f>
        <v>0</v>
      </c>
      <c r="GZ35" s="1">
        <f>POWER(0.925,LE35-1)*GZ$1*GZ$7*(1+(GZ$8/100))*(NOT(ISBLANK(LE35)))</f>
        <v>0</v>
      </c>
      <c r="HA35" s="1">
        <f>POWER(0.925,LF35-1)*HA$1*HA$7*(1+(HA$8/100))*(NOT(ISBLANK(LF35)))</f>
        <v>0</v>
      </c>
      <c r="HB35" s="1">
        <f>POWER(0.925,LG35-1)*HB$1*HB$7*(1+(HB$8/100))*(NOT(ISBLANK(LG35)))</f>
        <v>0</v>
      </c>
      <c r="HC35" s="1">
        <f>POWER(0.925,LH35-1)*HC$1*HC$7*(1+(HC$8/100))*(NOT(ISBLANK(LH35)))</f>
        <v>0</v>
      </c>
      <c r="HD35" s="1">
        <f>POWER(0.925,LI35-1)*HD$1*HD$7*(1+(HD$8/100))*(NOT(ISBLANK(LI35)))</f>
        <v>0</v>
      </c>
      <c r="HE35" s="1">
        <f>POWER(0.925,LJ35-1)*HE$1*HE$7*(1+(HE$8/100))*(NOT(ISBLANK(LJ35)))</f>
        <v>0</v>
      </c>
      <c r="HF35" s="1">
        <f>POWER(0.925,LK35-1)*HF$1*HF$7*(1+(HF$8/100))*(NOT(ISBLANK(LK35)))</f>
        <v>0</v>
      </c>
      <c r="HG35" s="1">
        <f>POWER(0.925,LL35-1)*HG$1*HG$7*(1+(HG$8/100))*(NOT(ISBLANK(LL35)))</f>
        <v>0</v>
      </c>
      <c r="HH35" s="1">
        <f>POWER(0.925,LM35-1)*HH$1*HH$7*(1+(HH$8/100))*(NOT(ISBLANK(LM35)))</f>
        <v>0</v>
      </c>
      <c r="HI35" s="1">
        <f>POWER(0.925,LN35-1)*HI$1*HI$7*(1+(HI$8/100))*(NOT(ISBLANK(LN35)))</f>
        <v>0</v>
      </c>
      <c r="HJ35" s="1">
        <f>POWER(0.925,LO35-1)*HJ$1*HJ$7*(1+(HJ$8/100))*(NOT(ISBLANK(LO35)))</f>
        <v>0</v>
      </c>
      <c r="HK35" s="1">
        <f>POWER(0.925,LP35-1)*HK$1*HK$7*(1+(HK$8/100))*(NOT(ISBLANK(LP35)))</f>
        <v>0</v>
      </c>
      <c r="HL35" s="1">
        <f>POWER(0.925,LQ35-1)*HL$1*HL$7*(1+(HL$8/100))*(NOT(ISBLANK(LQ35)))</f>
        <v>0</v>
      </c>
      <c r="HM35" s="1">
        <f>POWER(0.925,LR35-1)*HM$1*HM$7*(1+(HM$8/100))*(NOT(ISBLANK(LR35)))</f>
        <v>0</v>
      </c>
      <c r="HN35" s="1">
        <f>POWER(0.925,LS35-1)*HN$1*HN$7*(1+(HN$8/100))*(NOT(ISBLANK(LS35)))</f>
        <v>0</v>
      </c>
      <c r="HO35" s="1">
        <f>POWER(0.925,LT35-1)*HO$1*HO$7*(1+(HO$8/100))*(NOT(ISBLANK(LT35)))</f>
        <v>0</v>
      </c>
      <c r="HP35" s="1">
        <f>POWER(0.925,LU35-1)*HP$1*HP$7*(1+(HP$8/100))*(NOT(ISBLANK(LU35)))</f>
        <v>0</v>
      </c>
      <c r="HQ35" s="1">
        <f>POWER(0.925,LV35-1)*HQ$1*HQ$7*(1+(HQ$8/100))*(NOT(ISBLANK(LV35)))</f>
        <v>0</v>
      </c>
      <c r="HR35" s="1">
        <f>POWER(0.925,LW35-1)*HR$1*HR$7*(1+(HR$8/100))*(NOT(ISBLANK(LW35)))</f>
        <v>0</v>
      </c>
      <c r="HS35" s="1">
        <f>POWER(0.925,LX35-1)*HS$1*HS$7*(1+(HS$8/100))*(NOT(ISBLANK(LX35)))</f>
        <v>0</v>
      </c>
      <c r="HT35" s="1">
        <f>POWER(0.925,LY35-1)*HT$1*HT$7*(1+(HT$8/100))*(NOT(ISBLANK(LY35)))</f>
        <v>0</v>
      </c>
      <c r="HU35" s="1">
        <f>POWER(0.925,LZ35-1)*HU$1*HU$7*(1+(HU$8/100))*(NOT(ISBLANK(LZ35)))</f>
        <v>0</v>
      </c>
      <c r="HV35" s="1">
        <f>POWER(0.925,MA35-1)*HV$1*HV$7*(1+(HV$8/100))*(NOT(ISBLANK(MA35)))</f>
        <v>0</v>
      </c>
      <c r="HW35" s="1">
        <f>POWER(0.925,MB35-1)*HW$1*HW$7*(1+(HW$8/100))*(NOT(ISBLANK(MB35)))</f>
        <v>0</v>
      </c>
      <c r="HX35" s="1">
        <f>POWER(0.925,MC35-1)*HX$1*HX$7*(1+(HX$8/100))*(NOT(ISBLANK(MC35)))</f>
        <v>0</v>
      </c>
      <c r="HY35" s="1">
        <f>POWER(0.925,MD35-1)*HY$1*HY$7*(1+(HY$8/100))*(NOT(ISBLANK(MD35)))</f>
        <v>0</v>
      </c>
      <c r="HZ35" s="1">
        <f>POWER(0.925,ME35-1)*HZ$1*HZ$7*(1+(HZ$8/100))*(NOT(ISBLANK(ME35)))</f>
        <v>0</v>
      </c>
      <c r="IA35" s="1">
        <f>POWER(0.925,MF35-1)*IA$1*IA$7*(1+(IA$8/100))*(NOT(ISBLANK(MF35)))</f>
        <v>0</v>
      </c>
      <c r="IB35" s="1">
        <f>POWER(0.925,MG35-1)*IB$1*IB$7*(1+(IB$8/100))*(NOT(ISBLANK(MG35)))</f>
        <v>0</v>
      </c>
      <c r="IC35" s="1">
        <f>POWER(0.925,MH35-1)*IC$1*IC$7*(1+(IC$8/100))*(NOT(ISBLANK(MH35)))</f>
        <v>0</v>
      </c>
      <c r="ID35" s="1">
        <f>POWER(0.925,MI35-1)*ID$1*ID$7*(1+(ID$8/100))*(NOT(ISBLANK(MI35)))</f>
        <v>0</v>
      </c>
      <c r="IE35" s="1">
        <f>POWER(0.925,MJ35-1)*IE$1*IE$7*(1+(IE$8/100))*(NOT(ISBLANK(MJ35)))</f>
        <v>0</v>
      </c>
      <c r="IG35" s="12"/>
      <c r="IN35" s="1"/>
      <c r="IO35" s="1"/>
      <c r="IP35" s="1"/>
      <c r="IQ35" s="1"/>
      <c r="IR35" s="1"/>
      <c r="IS35" s="1"/>
      <c r="IT35" s="1"/>
      <c r="IU35" s="1"/>
      <c r="IX35" s="1"/>
      <c r="IY35" s="1"/>
      <c r="IZ35" s="1"/>
      <c r="JA35" s="1"/>
      <c r="JB35" s="1"/>
      <c r="JC35" s="1"/>
      <c r="JD35" s="1"/>
      <c r="JE35" s="1"/>
      <c r="JF35" s="1"/>
      <c r="JM35" s="1"/>
      <c r="JN35" s="1"/>
      <c r="JO35" s="1"/>
      <c r="JP35" s="1"/>
      <c r="JQ35" s="1">
        <v>4</v>
      </c>
      <c r="JR35" s="1"/>
      <c r="JS35" s="1"/>
      <c r="JT35" s="1"/>
      <c r="JU35" s="1"/>
      <c r="JV35" s="1"/>
      <c r="JW35" s="1"/>
      <c r="JX35" s="1"/>
      <c r="JY35" s="1"/>
      <c r="JZ35" s="1">
        <v>3</v>
      </c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>
        <v>6</v>
      </c>
      <c r="KN35" s="1"/>
      <c r="KO35" s="1"/>
      <c r="KP35" s="1"/>
      <c r="KQ35" s="1"/>
      <c r="KR35" s="1"/>
      <c r="KS35" s="1"/>
      <c r="KT35" s="1"/>
      <c r="KU35" s="1"/>
      <c r="LE35" s="19">
        <v>7</v>
      </c>
      <c r="LS35" s="19">
        <v>1</v>
      </c>
      <c r="LW35" s="19">
        <v>2</v>
      </c>
      <c r="MC35" s="22">
        <v>4</v>
      </c>
      <c r="MD35" s="19"/>
      <c r="ME35" s="19"/>
      <c r="MF35" s="19">
        <v>5</v>
      </c>
      <c r="MG35" s="19"/>
      <c r="MH35" s="19"/>
      <c r="MI35" s="19"/>
    </row>
    <row r="36" spans="1:347">
      <c r="A36" s="1">
        <f>A35+1</f>
        <v>27</v>
      </c>
      <c r="B36" s="1">
        <f>IF(G36=G35,B35,(A36))</f>
        <v>27</v>
      </c>
      <c r="C36" s="1">
        <v>22</v>
      </c>
      <c r="D36" s="2" t="str">
        <f>IF(B36&gt;C36,CONCATENATE("↓",(B36-C36)),(IF(B36=C36,"↔",CONCATENATE("↑",(C36-B36)))))</f>
        <v>↓5</v>
      </c>
      <c r="E36" s="19" t="s">
        <v>349</v>
      </c>
      <c r="F36" s="19" t="s">
        <v>93</v>
      </c>
      <c r="G36" s="3">
        <f>L36+R36</f>
        <v>443.21513231670281</v>
      </c>
      <c r="H36" s="1">
        <v>10</v>
      </c>
      <c r="I36" s="1">
        <v>0</v>
      </c>
      <c r="J36" s="1">
        <v>10</v>
      </c>
      <c r="K36" s="1">
        <v>2</v>
      </c>
      <c r="L36" s="1">
        <f>SUM(M36:Q36)</f>
        <v>286.50494726562505</v>
      </c>
      <c r="M36" s="1">
        <f>LARGE(Y36:EA36,1)</f>
        <v>194.00494726562505</v>
      </c>
      <c r="N36" s="1">
        <f>LARGE(Y36:EA36,2)</f>
        <v>92.5</v>
      </c>
      <c r="O36" s="1">
        <f>LARGE(Y36:EA36,3)</f>
        <v>0</v>
      </c>
      <c r="P36" s="1">
        <f>LARGE(Y36:EA36,4)</f>
        <v>0</v>
      </c>
      <c r="Q36" s="1">
        <f>LARGE(Y36:EA36,5)</f>
        <v>0</v>
      </c>
      <c r="R36" s="1">
        <f>SUM(S36:W36)</f>
        <v>156.71018505107779</v>
      </c>
      <c r="S36" s="1">
        <f>LARGE(EC36:IF36,1)</f>
        <v>71.230068942187515</v>
      </c>
      <c r="T36" s="1">
        <f>LARGE(EC36:IF36,2)</f>
        <v>52.147116108890266</v>
      </c>
      <c r="U36" s="1">
        <f>LARGE(EC36:IF36,3)</f>
        <v>33.332999999999998</v>
      </c>
      <c r="V36" s="1">
        <f>LARGE(EC36:IF36,4)</f>
        <v>0</v>
      </c>
      <c r="W36" s="1">
        <f>LARGE(EC36:IF36,5)</f>
        <v>0</v>
      </c>
      <c r="Z36" s="1">
        <f>POWER(0.925,II36-1)*Z$1*Z$7*(1+(Z$8/100))*(NOT(ISBLANK(II36)))</f>
        <v>0</v>
      </c>
      <c r="AA36" s="1">
        <f>POWER(0.925,IJ36-1)*AA$1*AA$7*(1+(AA$8/100))*(NOT(ISBLANK(IJ36)))</f>
        <v>0</v>
      </c>
      <c r="AB36" s="1">
        <f>POWER(0.925,IK36-1)*AB$1*AB$7*(1+(AB$8/100))*(NOT(ISBLANK(IK36)))</f>
        <v>0</v>
      </c>
      <c r="AC36" s="1">
        <f>POWER(0.925,IL36-1)*AC$1*AC$7*(1+(AC$8/100))*(NOT(ISBLANK(IL36)))</f>
        <v>0</v>
      </c>
      <c r="AD36" s="1">
        <f>POWER(0.925,IM36-1)*AD$1*AD$7*(1+(AD$8/100))*(NOT(ISBLANK(IM36)))</f>
        <v>0</v>
      </c>
      <c r="AE36" s="1">
        <f>POWER(0.925,IN36-1)*AE$1*AE$7*(1+(AE$8/100))*(NOT(ISBLANK(IN36)))</f>
        <v>0</v>
      </c>
      <c r="AF36" s="1">
        <f>POWER(0.925,IO36-1)*AF$1*AF$7*(1+(AF$8/100))*(NOT(ISBLANK(IO36)))</f>
        <v>0</v>
      </c>
      <c r="AG36" s="1">
        <f>POWER(0.925,IP36-1)*AG$1*AG$7*(1+(AG$8/100))*(NOT(ISBLANK(IP36)))</f>
        <v>0</v>
      </c>
      <c r="AH36" s="1">
        <f>POWER(0.925,IQ36-1)*AH$1*AH$7*(1+(AH$8/100))*(NOT(ISBLANK(IQ36)))</f>
        <v>0</v>
      </c>
      <c r="AI36" s="1">
        <f>POWER(0.925,IR36-1)*AI$1*AI$7*(1+(AI$8/100))*(NOT(ISBLANK(IR36)))</f>
        <v>0</v>
      </c>
      <c r="AJ36" s="1">
        <f>POWER(0.925,IS36-1)*AJ$1*AJ$7*(1+(AJ$8/100))*(NOT(ISBLANK(IS36)))</f>
        <v>0</v>
      </c>
      <c r="AK36" s="1">
        <f>POWER(0.925,IT36-1)*AK$1*AK$7*(1+(AK$8/100))*(NOT(ISBLANK(IT36)))</f>
        <v>0</v>
      </c>
      <c r="AL36" s="1">
        <f>POWER(0.925,IU36-1)*AL$1*AL$7*(1+(AL$8/100))*(NOT(ISBLANK(IU36)))</f>
        <v>0</v>
      </c>
      <c r="AM36" s="1">
        <f>POWER(0.925,IV36-1)*AM$1*AM$7*(1+(AM$8/100))*(NOT(ISBLANK(IV36)))</f>
        <v>0</v>
      </c>
      <c r="AN36" s="1">
        <f>POWER(0.925,IW36-1)*AN$1*AN$7*(1+(AN$8/100))*(NOT(ISBLANK(IW36)))</f>
        <v>0</v>
      </c>
      <c r="AO36" s="1">
        <f>POWER(0.925,IX36-1)*AO$1*AO$7*(1+(AO$8/100))*(NOT(ISBLANK(IX36)))</f>
        <v>0</v>
      </c>
      <c r="AP36" s="1">
        <f>POWER(0.925,IY36-1)*AP$1*AP$7*(1+(AP$8/100))*(NOT(ISBLANK(IY36)))</f>
        <v>0</v>
      </c>
      <c r="AQ36" s="1">
        <f>POWER(0.925,IZ36-1)*AQ$1*AQ$7*(1+(AQ$8/100))*(NOT(ISBLANK(IZ36)))</f>
        <v>0</v>
      </c>
      <c r="AR36" s="1">
        <f>POWER(0.925,JA36-1)*AR$1*AR$7*(1+(AR$8/100))*(NOT(ISBLANK(JA36)))</f>
        <v>0</v>
      </c>
      <c r="AS36" s="1">
        <f>POWER(0.925,JB36-1)*AS$1*AS$7*(1+(AS$8/100))*(NOT(ISBLANK(JB36)))</f>
        <v>0</v>
      </c>
      <c r="AT36" s="1">
        <f>POWER(0.925,JC36-1)*AT$1*AT$7*(1+(AT$8/100))*(NOT(ISBLANK(JC36)))</f>
        <v>0</v>
      </c>
      <c r="AU36" s="1">
        <f>POWER(0.925,JD36-1)*AU$1*AU$7*(1+(AU$8/100))*(NOT(ISBLANK(JD36)))</f>
        <v>0</v>
      </c>
      <c r="AV36" s="1">
        <f>POWER(0.925,JE36-1)*AV$1*AV$7*(1+(AV$8/100))*(NOT(ISBLANK(JE36)))</f>
        <v>0</v>
      </c>
      <c r="AW36" s="1">
        <f>POWER(0.925,JF36-1)*AW$1*AW$7*(1+(AW$8/100))*(NOT(ISBLANK(JF36)))</f>
        <v>0</v>
      </c>
      <c r="AX36" s="1">
        <f>POWER(0.925,JG36-1)*AX$1*AX$7*(1+(AX$8/100))*(NOT(ISBLANK(JG36)))</f>
        <v>0</v>
      </c>
      <c r="AY36" s="1">
        <f>POWER(0.925,JH36-1)*AY$1*AY$7*(1+(AY$8/100))*(NOT(ISBLANK(JH36)))</f>
        <v>0</v>
      </c>
      <c r="AZ36" s="1">
        <f>POWER(0.925,JI36-1)*AZ$1*AZ$7*(1+(AZ$8/100))*(NOT(ISBLANK(JI36)))</f>
        <v>0</v>
      </c>
      <c r="BA36" s="1">
        <f>POWER(0.925,JJ36-1)*BA$1*BA$7*(1+(BA$8/100))*(NOT(ISBLANK(JJ36)))</f>
        <v>0</v>
      </c>
      <c r="BB36" s="1">
        <f>POWER(0.925,JK36-1)*BB$1*BB$7*(1+(BB$8/100))*(NOT(ISBLANK(JK36)))</f>
        <v>0</v>
      </c>
      <c r="BC36" s="1">
        <f>POWER(0.925,JL36-1)*BC$1*BC$7*(1+(BC$8/100))*(NOT(ISBLANK(JL36)))</f>
        <v>0</v>
      </c>
      <c r="BD36" s="1">
        <f>POWER(0.925,JM36-1)*BD$1*BD$7*(1+(BD$8/100))*(NOT(ISBLANK(JM36)))</f>
        <v>0</v>
      </c>
      <c r="BE36" s="1">
        <f>POWER(0.925,JN36-1)*BE$1*BE$7*(1+(BE$8/100))*(NOT(ISBLANK(JN36)))</f>
        <v>0</v>
      </c>
      <c r="BF36" s="1">
        <f>POWER(0.925,JO36-1)*BF$1*BF$7*(1+(BF$8/100))*(NOT(ISBLANK(JO36)))</f>
        <v>0</v>
      </c>
      <c r="BG36" s="1">
        <f>POWER(0.925,JP36-1)*BG$1*BG$7*(1+(BG$8/100))*(NOT(ISBLANK(JP36)))</f>
        <v>0</v>
      </c>
      <c r="BH36" s="1">
        <f>POWER(0.925,JQ36-1)*BH$1*BH$7*(1+(BH$8/100))*(NOT(ISBLANK(JQ36)))</f>
        <v>0</v>
      </c>
      <c r="BI36" s="1">
        <f>POWER(0.925,JR36-1)*BI$1*BI$7*(1+(BI$8/100))*(NOT(ISBLANK(JR36)))</f>
        <v>92.5</v>
      </c>
      <c r="BJ36" s="1">
        <f>POWER(0.925,JS36-1)*BJ$1*BJ$7*(1+(BJ$8/100))*(NOT(ISBLANK(JS36)))</f>
        <v>0</v>
      </c>
      <c r="BK36" s="1">
        <f>POWER(0.925,JT36-1)*BK$1*BK$7*(1+(BK$8/100))*(NOT(ISBLANK(JT36)))</f>
        <v>0</v>
      </c>
      <c r="BL36" s="1">
        <f>POWER(0.925,JU36-1)*BL$1*BL$7*(1+(BL$8/100))*(NOT(ISBLANK(JU36)))</f>
        <v>0</v>
      </c>
      <c r="BM36" s="1">
        <f>POWER(0.925,JV36-1)*BM$1*BM$7*(1+(BM$8/100))*(NOT(ISBLANK(JV36)))</f>
        <v>0</v>
      </c>
      <c r="BN36" s="1">
        <f>POWER(0.925,JW36-1)*BN$1*BN$7*(1+(BN$8/100))*(NOT(ISBLANK(JW36)))</f>
        <v>0</v>
      </c>
      <c r="BO36" s="1">
        <f>POWER(0.925,JX36-1)*BO$1*BO$7*(1+(BO$8/100))*(NOT(ISBLANK(JX36)))</f>
        <v>0</v>
      </c>
      <c r="BP36" s="1">
        <f>POWER(0.925,JY36-1)*BP$1*BP$7*(1+(BP$8/100))*(NOT(ISBLANK(JY36)))</f>
        <v>0</v>
      </c>
      <c r="BQ36" s="1">
        <f>POWER(0.925,JZ36-1)*BQ$1*BQ$7*(1+(BQ$8/100))*(NOT(ISBLANK(JZ36)))</f>
        <v>0</v>
      </c>
      <c r="BR36" s="1">
        <f>POWER(0.925,KA36-1)*BR$1*BR$7*(1+(BR$8/100))*(NOT(ISBLANK(KA36)))</f>
        <v>194.00494726562505</v>
      </c>
      <c r="BS36" s="1">
        <f>POWER(0.925,KB36-1)*BS$1*BS$7*(1+(BS$8/100))*(NOT(ISBLANK(KB36)))</f>
        <v>0</v>
      </c>
      <c r="BT36" s="1">
        <f>POWER(0.925,KC36-1)*BT$1*BT$7*(1+(BT$8/100))*(NOT(ISBLANK(KC36)))</f>
        <v>0</v>
      </c>
      <c r="BU36" s="1">
        <f>POWER(0.925,KD36-1)*BU$1*BU$7*(1+(BU$8/100))*(NOT(ISBLANK(KD36)))</f>
        <v>0</v>
      </c>
      <c r="BV36" s="1">
        <f>POWER(0.925,KE36-1)*BV$1*BV$7*(1+(BV$8/100))*(NOT(ISBLANK(KE36)))</f>
        <v>0</v>
      </c>
      <c r="BW36" s="1">
        <f>POWER(0.925,KF36-1)*BW$1*BW$7*(1+(BW$8/100))*(NOT(ISBLANK(KF36)))</f>
        <v>0</v>
      </c>
      <c r="BX36" s="1">
        <f>POWER(0.925,KG36-1)*BX$1*BX$7*(1+(BX$8/100))*(NOT(ISBLANK(KG36)))</f>
        <v>0</v>
      </c>
      <c r="BY36" s="1">
        <f>POWER(0.925,KH36-1)*BY$1*BY$7*(1+(BY$8/100))*(NOT(ISBLANK(KH36)))</f>
        <v>0</v>
      </c>
      <c r="BZ36" s="1">
        <f>POWER(0.925,KI36-1)*BZ$1*BZ$7*(1+(BZ$8/100))*(NOT(ISBLANK(KI36)))</f>
        <v>0</v>
      </c>
      <c r="CA36" s="1">
        <f>POWER(0.925,KJ36-1)*CA$1*CA$7*(1+(CA$8/100))*(NOT(ISBLANK(KJ36)))</f>
        <v>0</v>
      </c>
      <c r="CB36" s="1">
        <f>POWER(0.925,KK36-1)*CB$1*CB$7*(1+(CB$8/100))*(NOT(ISBLANK(KK36)))</f>
        <v>0</v>
      </c>
      <c r="CC36" s="1">
        <f>POWER(0.925,KL36-1)*CC$1*CC$7*(1+(CC$8/100))*(NOT(ISBLANK(KL36)))</f>
        <v>0</v>
      </c>
      <c r="CD36" s="1">
        <f>POWER(0.925,KM36-1)*CD$1*CD$7*(1+(CD$8/100))*(NOT(ISBLANK(KM36)))</f>
        <v>0</v>
      </c>
      <c r="CE36" s="1">
        <f>POWER(0.925,KN36-1)*CE$1*CE$7*(1+(CE$8/100))*(NOT(ISBLANK(KN36)))</f>
        <v>0</v>
      </c>
      <c r="CF36" s="1">
        <f>POWER(0.925,KO36-1)*CF$1*CF$7*(1+(CF$8/100))*(NOT(ISBLANK(KO36)))</f>
        <v>0</v>
      </c>
      <c r="CG36" s="1">
        <f>POWER(0.925,KP36-1)*CG$1*CG$7*(1+(CG$8/100))*(NOT(ISBLANK(KP36)))</f>
        <v>0</v>
      </c>
      <c r="CH36" s="1">
        <f>POWER(0.925,KQ36-1)*CH$1*CH$7*(1+(CH$8/100))*(NOT(ISBLANK(KQ36)))</f>
        <v>0</v>
      </c>
      <c r="CI36" s="1">
        <f>POWER(0.925,KR36-1)*CI$1*CI$7*(1+(CI$8/100))*(NOT(ISBLANK(KR36)))</f>
        <v>0</v>
      </c>
      <c r="CJ36" s="1">
        <f>POWER(0.925,KS36-1)*CJ$1*CJ$7*(1+(CJ$8/100))*(NOT(ISBLANK(KS36)))</f>
        <v>0</v>
      </c>
      <c r="CK36" s="1">
        <f>POWER(0.925,KT36-1)*CK$1*CK$7*(1+(CK$8/100))*(NOT(ISBLANK(KT36)))</f>
        <v>0</v>
      </c>
      <c r="CL36" s="1">
        <f>POWER(0.925,KU36-1)*CL$1*CL$7*(1+(CL$8/100))*(NOT(ISBLANK(KU36)))</f>
        <v>0</v>
      </c>
      <c r="CM36" s="1">
        <f>POWER(0.925,KV36-1)*CM$1*CM$7*(1+(CM$8/100))*(NOT(ISBLANK(KV36)))</f>
        <v>0</v>
      </c>
      <c r="CN36" s="1">
        <f>POWER(0.925,KW36-1)*CN$1*CN$7*(1+(CN$8/100))*(NOT(ISBLANK(KW36)))</f>
        <v>0</v>
      </c>
      <c r="CO36" s="1">
        <f>POWER(0.925,KX36-1)*CO$1*CO$7*(1+(CO$8/100))*(NOT(ISBLANK(KX36)))</f>
        <v>0</v>
      </c>
      <c r="CP36" s="1">
        <f>POWER(0.925,KY36-1)*CP$1*CP$7*(1+(CP$8/100))*(NOT(ISBLANK(KY36)))</f>
        <v>0</v>
      </c>
      <c r="CQ36" s="1">
        <f>POWER(0.925,KZ36-1)*CQ$1*CQ$7*(1+(CQ$8/100))*(NOT(ISBLANK(KZ36)))</f>
        <v>0</v>
      </c>
      <c r="CR36" s="1">
        <f>POWER(0.925,LA36-1)*CR$1*CR$7*(1+(CR$8/100))*(NOT(ISBLANK(LA36)))</f>
        <v>0</v>
      </c>
      <c r="CS36" s="1">
        <f>POWER(0.925,LB36-1)*CS$1*CS$7*(1+(CS$8/100))*(NOT(ISBLANK(LB36)))</f>
        <v>0</v>
      </c>
      <c r="CT36" s="1">
        <f>POWER(0.925,LC36-1)*CT$1*CT$7*(1+(CT$8/100))*(NOT(ISBLANK(LC36)))</f>
        <v>0</v>
      </c>
      <c r="CU36" s="1">
        <f>POWER(0.925,LD36-1)*CU$1*CU$7*(1+(CU$8/100))*(NOT(ISBLANK(LD36)))</f>
        <v>0</v>
      </c>
      <c r="CV36" s="1">
        <f>POWER(0.925,LE36-1)*CV$1*CV$7*(1+(CV$8/100))*(NOT(ISBLANK(LE36)))</f>
        <v>0</v>
      </c>
      <c r="CW36" s="1">
        <f>POWER(0.925,LF36-1)*CW$1*CW$7*(1+(CW$8/100))*(NOT(ISBLANK(LF36)))</f>
        <v>0</v>
      </c>
      <c r="CX36" s="1">
        <f>POWER(0.925,LG36-1)*CX$1*CX$7*(1+(CX$8/100))*(NOT(ISBLANK(LG36)))</f>
        <v>0</v>
      </c>
      <c r="CY36" s="1">
        <f>POWER(0.925,LH36-1)*CY$1*CY$7*(1+(CY$8/100))*(NOT(ISBLANK(LH36)))</f>
        <v>0</v>
      </c>
      <c r="CZ36" s="1">
        <f>POWER(0.925,LI36-1)*CZ$1*CZ$7*(1+(CZ$8/100))*(NOT(ISBLANK(LI36)))</f>
        <v>0</v>
      </c>
      <c r="DA36" s="1">
        <f>POWER(0.925,LJ36-1)*DA$1*DA$7*(1+(DA$8/100))*(NOT(ISBLANK(LJ36)))</f>
        <v>0</v>
      </c>
      <c r="DB36" s="1">
        <f>POWER(0.925,LK36-1)*DB$1*DB$7*(1+(DB$8/100))*(NOT(ISBLANK(LK36)))</f>
        <v>0</v>
      </c>
      <c r="DC36" s="1">
        <f>POWER(0.925,LL36-1)*DC$1*DC$7*(1+(DC$8/100))*(NOT(ISBLANK(LL36)))</f>
        <v>0</v>
      </c>
      <c r="DD36" s="1">
        <f>POWER(0.925,LM36-1)*DD$1*DD$7*(1+(DD$8/100))*(NOT(ISBLANK(LM36)))</f>
        <v>0</v>
      </c>
      <c r="DE36" s="1">
        <f>POWER(0.925,LN36-1)*DE$1*DE$7*(1+(DE$8/100))*(NOT(ISBLANK(LN36)))</f>
        <v>0</v>
      </c>
      <c r="DF36" s="1">
        <f>POWER(0.925,LO36-1)*DF$1*DF$7*(1+(DF$8/100))*(NOT(ISBLANK(LO36)))</f>
        <v>0</v>
      </c>
      <c r="DG36" s="1">
        <f>POWER(0.925,LP36-1)*DG$1*DG$7*(1+(DG$8/100))*(NOT(ISBLANK(LP36)))</f>
        <v>0</v>
      </c>
      <c r="DH36" s="1">
        <f>POWER(0.925,LQ36-1)*DH$1*DH$7*(1+(DH$8/100))*(NOT(ISBLANK(LQ36)))</f>
        <v>0</v>
      </c>
      <c r="DI36" s="1">
        <f>POWER(0.925,LR36-1)*DI$1*DI$7*(1+(DI$8/100))*(NOT(ISBLANK(LR36)))</f>
        <v>0</v>
      </c>
      <c r="DJ36" s="1">
        <f>POWER(0.925,LS36-1)*DJ$1*DJ$7*(1+(DJ$8/100))*(NOT(ISBLANK(LS36)))</f>
        <v>0</v>
      </c>
      <c r="DK36" s="1">
        <f>POWER(0.925,LT36-1)*DK$1*DK$7*(1+(DK$8/100))*(NOT(ISBLANK(LT36)))</f>
        <v>0</v>
      </c>
      <c r="DL36" s="1">
        <f>POWER(0.925,LU36-1)*DL$1*DL$7*(1+(DL$8/100))*(NOT(ISBLANK(LU36)))</f>
        <v>0</v>
      </c>
      <c r="DM36" s="1">
        <f>POWER(0.925,LV36-1)*DM$1*DM$7*(1+(DM$8/100))*(NOT(ISBLANK(LV36)))</f>
        <v>0</v>
      </c>
      <c r="DN36" s="1">
        <f>POWER(0.925,LW36-1)*DN$1*DN$7*(1+(DN$8/100))*(NOT(ISBLANK(LW36)))</f>
        <v>0</v>
      </c>
      <c r="DO36" s="1">
        <f>POWER(0.925,LX36-1)*DO$1*DO$7*(1+(DO$8/100))*(NOT(ISBLANK(LX36)))</f>
        <v>0</v>
      </c>
      <c r="DP36" s="1">
        <f>POWER(0.925,LY36-1)*DP$1*DP$7*(1+(DP$8/100))*(NOT(ISBLANK(LY36)))</f>
        <v>0</v>
      </c>
      <c r="DQ36" s="1">
        <f>POWER(0.925,LZ36-1)*DQ$1*DQ$7*(1+(DQ$8/100))*(NOT(ISBLANK(LZ36)))</f>
        <v>0</v>
      </c>
      <c r="DR36" s="1">
        <f>POWER(0.925,MA36-1)*DR$1*DR$7*(1+(DR$8/100))*(NOT(ISBLANK(MA36)))</f>
        <v>0</v>
      </c>
      <c r="DS36" s="1">
        <f>POWER(0.925,MB36-1)*DS$1*DS$7*(1+(DS$8/100))*(NOT(ISBLANK(MB36)))</f>
        <v>0</v>
      </c>
      <c r="DT36" s="1">
        <f>POWER(0.925,MC36-1)*DT$1*DT$7*(1+(DT$8/100))*(NOT(ISBLANK(MC36)))</f>
        <v>0</v>
      </c>
      <c r="DU36" s="1">
        <f>POWER(0.925,MD36-1)*DU$1*DU$7*(1+(DU$8/100))*(NOT(ISBLANK(MD36)))</f>
        <v>0</v>
      </c>
      <c r="DV36" s="1">
        <f>POWER(0.925,ME36-1)*DV$1*DV$7*(1+(DV$8/100))*(NOT(ISBLANK(ME36)))</f>
        <v>0</v>
      </c>
      <c r="DW36" s="1">
        <f>POWER(0.925,MF36-1)*DW$1*DW$7*(1+(DW$8/100))*(NOT(ISBLANK(MF36)))</f>
        <v>0</v>
      </c>
      <c r="DX36" s="1">
        <f>POWER(0.925,MG36-1)*DX$1*DX$7*(1+(DX$8/100))*(NOT(ISBLANK(MG36)))</f>
        <v>0</v>
      </c>
      <c r="DY36" s="1">
        <f>POWER(0.925,MH36-1)*DY$1*DY$7*(1+(DY$8/100))*(NOT(ISBLANK(MH36)))</f>
        <v>0</v>
      </c>
      <c r="DZ36" s="1">
        <f>POWER(0.925,MI36-1)*DZ$1*DZ$7*(1+(DZ$8/100))*(NOT(ISBLANK(MI36)))</f>
        <v>0</v>
      </c>
      <c r="EA36" s="1">
        <f>POWER(0.925,MJ36-1)*EA$1*EA$7*(1+(EA$8/100))*(NOT(ISBLANK(MJ36)))</f>
        <v>0</v>
      </c>
      <c r="ED36" s="1">
        <f>POWER(0.925,II36-1)*ED$1*ED$7*(1+(ED$8/100))*(NOT(ISBLANK(II36)))</f>
        <v>0</v>
      </c>
      <c r="EE36" s="1">
        <f>POWER(0.925,IJ36-1)*EE$1*EE$7*(1+(EE$8/100))*(NOT(ISBLANK(IJ36)))</f>
        <v>0</v>
      </c>
      <c r="EF36" s="1">
        <f>POWER(0.925,IK36-1)*EF$1*EF$7*(1+(EF$8/100))*(NOT(ISBLANK(IK36)))</f>
        <v>0</v>
      </c>
      <c r="EG36" s="1">
        <f>POWER(0.925,IL36-1)*EG$1*EG$7*(1+(EG$8/100))*(NOT(ISBLANK(IL36)))</f>
        <v>0</v>
      </c>
      <c r="EH36" s="1">
        <f>POWER(0.925,IM36-1)*EH$1*EH$7*(1+(EH$8/100))*(NOT(ISBLANK(IM36)))</f>
        <v>0</v>
      </c>
      <c r="EI36" s="1">
        <f>POWER(0.925,IN36-1)*EI$1*EI$7*(1+(EI$8/100))*(NOT(ISBLANK(IN36)))</f>
        <v>0</v>
      </c>
      <c r="EJ36" s="1">
        <f>POWER(0.925,IO36-1)*EJ$1*EJ$7*(1+(EJ$8/100))*(NOT(ISBLANK(IO36)))</f>
        <v>0</v>
      </c>
      <c r="EK36" s="1">
        <f>POWER(0.925,IP36-1)*EK$1*EK$7*(1+(EK$8/100))*(NOT(ISBLANK(IP36)))</f>
        <v>0</v>
      </c>
      <c r="EL36" s="1">
        <f>POWER(0.925,IQ36-1)*EL$1*EL$7*(1+(EL$8/100))*(NOT(ISBLANK(IQ36)))</f>
        <v>0</v>
      </c>
      <c r="EM36" s="1">
        <f>POWER(0.925,IR36-1)*EM$1*EM$7*(1+(EM$8/100))*(NOT(ISBLANK(IR36)))</f>
        <v>0</v>
      </c>
      <c r="EN36" s="1">
        <f>POWER(0.925,IS36-1)*EN$1*EN$7*(1+(EN$8/100))*(NOT(ISBLANK(IS36)))</f>
        <v>0</v>
      </c>
      <c r="EO36" s="1">
        <f>POWER(0.925,IT36-1)*EO$1*EO$7*(1+(EO$8/100))*(NOT(ISBLANK(IT36)))</f>
        <v>0</v>
      </c>
      <c r="EP36" s="1">
        <f>POWER(0.925,IU36-1)*EP$1*EP$7*(1+(EP$8/100))*(NOT(ISBLANK(IU36)))</f>
        <v>0</v>
      </c>
      <c r="EQ36" s="1">
        <f>POWER(0.925,IV36-1)*EQ$1*EQ$7*(1+(EQ$8/100))*(NOT(ISBLANK(IV36)))</f>
        <v>0</v>
      </c>
      <c r="ER36" s="1">
        <f>POWER(0.925,IW36-1)*ER$1*ER$7*(1+(ER$8/100))*(NOT(ISBLANK(IW36)))</f>
        <v>0</v>
      </c>
      <c r="ES36" s="1">
        <f>POWER(0.925,IX36-1)*ES$1*ES$7*(1+(ES$8/100))*(NOT(ISBLANK(IX36)))</f>
        <v>0</v>
      </c>
      <c r="ET36" s="1">
        <f>POWER(0.925,IY36-1)*ET$1*ET$7*(1+(ET$8/100))*(NOT(ISBLANK(IY36)))</f>
        <v>0</v>
      </c>
      <c r="EU36" s="1">
        <f>POWER(0.925,IZ36-1)*EU$1*EU$7*(1+(EU$8/100))*(NOT(ISBLANK(IZ36)))</f>
        <v>0</v>
      </c>
      <c r="EV36" s="1">
        <f>POWER(0.925,JA36-1)*EV$1*EV$7*(1+(EV$8/100))*(NOT(ISBLANK(JA36)))</f>
        <v>0</v>
      </c>
      <c r="EW36" s="1">
        <f>POWER(0.925,JB36-1)*EW$1*EW$7*(1+(EW$8/100))*(NOT(ISBLANK(JB36)))</f>
        <v>0</v>
      </c>
      <c r="EX36" s="1">
        <f>POWER(0.925,JC36-1)*EX$1*EX$7*(1+(EX$8/100))*(NOT(ISBLANK(JC36)))</f>
        <v>0</v>
      </c>
      <c r="EY36" s="1">
        <f>POWER(0.925,JD36-1)*EY$1*EY$7*(1+(EY$8/100))*(NOT(ISBLANK(JD36)))</f>
        <v>0</v>
      </c>
      <c r="EZ36" s="1">
        <f>POWER(0.925,JE36-1)*EZ$1*EZ$7*(1+(EZ$8/100))*(NOT(ISBLANK(JE36)))</f>
        <v>0</v>
      </c>
      <c r="FA36" s="1">
        <f>POWER(0.925,JF36-1)*FA$1*FA$7*(1+(FA$8/100))*(NOT(ISBLANK(JF36)))</f>
        <v>0</v>
      </c>
      <c r="FB36" s="1">
        <f>POWER(0.925,JG36-1)*FB$1*FB$7*(1+(FB$8/100))*(NOT(ISBLANK(JG36)))</f>
        <v>0</v>
      </c>
      <c r="FC36" s="1">
        <f>POWER(0.925,JH36-1)*FC$1*FC$7*(1+(FC$8/100))*(NOT(ISBLANK(JH36)))</f>
        <v>0</v>
      </c>
      <c r="FD36" s="1">
        <f>POWER(0.925,JI36-1)*FD$1*FD$7*(1+(FD$8/100))*(NOT(ISBLANK(JI36)))</f>
        <v>0</v>
      </c>
      <c r="FE36" s="1">
        <f>POWER(0.925,JJ36-1)*FE$1*FE$7*(1+(FE$8/100))*(NOT(ISBLANK(JJ36)))</f>
        <v>0</v>
      </c>
      <c r="FF36" s="1">
        <f>POWER(0.925,JK36-1)*FF$1*FF$7*(1+(FF$8/100))*(NOT(ISBLANK(JK36)))</f>
        <v>0</v>
      </c>
      <c r="FG36" s="1">
        <f>POWER(0.925,JL36-1)*FG$1*FG$7*(1+(FG$8/100))*(NOT(ISBLANK(JL36)))</f>
        <v>0</v>
      </c>
      <c r="FH36" s="1">
        <f>POWER(0.925,JM36-1)*FH$1*FH$7*(1+(FH$8/100))*(NOT(ISBLANK(JM36)))</f>
        <v>0</v>
      </c>
      <c r="FI36" s="1">
        <f>POWER(0.925,JN36-1)*FI$1*FI$7*(1+(FI$8/100))*(NOT(ISBLANK(JN36)))</f>
        <v>0</v>
      </c>
      <c r="FJ36" s="1">
        <f>POWER(0.925,JO36-1)*FJ$1*FJ$7*(1+(FJ$8/100))*(NOT(ISBLANK(JO36)))</f>
        <v>0</v>
      </c>
      <c r="FK36" s="1">
        <f>POWER(0.925,JP36-1)*FK$1*FK$7*(1+(FK$8/100))*(NOT(ISBLANK(JP36)))</f>
        <v>0</v>
      </c>
      <c r="FL36" s="1">
        <f>POWER(0.925,JQ36-1)*FL$1*FL$7*(1+(FL$8/100))*(NOT(ISBLANK(JQ36)))</f>
        <v>0</v>
      </c>
      <c r="FM36" s="1">
        <f>POWER(0.925,JR36-1)*FM$1*FM$7*(1+(FM$8/100))*(NOT(ISBLANK(JR36)))</f>
        <v>0</v>
      </c>
      <c r="FN36" s="1">
        <f>POWER(0.925,JS36-1)*FN$1*FN$7*(1+(FN$8/100))*(NOT(ISBLANK(JS36)))</f>
        <v>0</v>
      </c>
      <c r="FO36" s="1">
        <f>POWER(0.925,JT36-1)*FO$1*FO$7*(1+(FO$8/100))*(NOT(ISBLANK(JT36)))</f>
        <v>0</v>
      </c>
      <c r="FP36" s="1">
        <f>POWER(0.925,JU36-1)*FP$1*FP$7*(1+(FP$8/100))*(NOT(ISBLANK(JU36)))</f>
        <v>0</v>
      </c>
      <c r="FQ36" s="1">
        <f>POWER(0.925,JV36-1)*FQ$1*FQ$7*(1+(FQ$8/100))*(NOT(ISBLANK(JV36)))</f>
        <v>0</v>
      </c>
      <c r="FR36" s="1">
        <f>POWER(0.925,JW36-1)*FR$1*FR$7*(1+(FR$8/100))*(NOT(ISBLANK(JW36)))</f>
        <v>0</v>
      </c>
      <c r="FS36" s="1">
        <f>POWER(0.925,JX36-1)*FS$1*FS$7*(1+(FS$8/100))*(NOT(ISBLANK(JX36)))</f>
        <v>0</v>
      </c>
      <c r="FT36" s="1">
        <f>POWER(0.925,JY36-1)*FT$1*FT$7*(1+(FT$8/100))*(NOT(ISBLANK(JY36)))</f>
        <v>0</v>
      </c>
      <c r="FU36" s="1">
        <f>POWER(0.925,JZ36-1)*FU$1*FU$7*(1+(FU$8/100))*(NOT(ISBLANK(JZ36)))</f>
        <v>0</v>
      </c>
      <c r="FV36" s="1">
        <f>POWER(0.925,KA36-1)*FV$1*FV$7*(1+(FV$8/100))*(NOT(ISBLANK(KA36)))</f>
        <v>0</v>
      </c>
      <c r="FW36" s="1">
        <f>POWER(0.925,KB36-1)*FW$1*FW$7*(1+(FW$8/100))*(NOT(ISBLANK(KB36)))</f>
        <v>0</v>
      </c>
      <c r="FX36" s="1">
        <f>POWER(0.925,KC36-1)*FX$1*FX$7*(1+(FX$8/100))*(NOT(ISBLANK(KC36)))</f>
        <v>0</v>
      </c>
      <c r="FY36" s="1">
        <f>POWER(0.925,KD36-1)*FY$1*FY$7*(1+(FY$8/100))*(NOT(ISBLANK(KD36)))</f>
        <v>0</v>
      </c>
      <c r="FZ36" s="1">
        <f>POWER(0.925,KE36-1)*FZ$1*FZ$7*(1+(FZ$8/100))*(NOT(ISBLANK(KE36)))</f>
        <v>0</v>
      </c>
      <c r="GA36" s="1">
        <f>POWER(0.925,KF36-1)*GA$1*GA$7*(1+(GA$8/100))*(NOT(ISBLANK(KF36)))</f>
        <v>71.230068942187515</v>
      </c>
      <c r="GB36" s="1">
        <f>POWER(0.925,KG36-1)*GB$1*GB$7*(1+(GB$8/100))*(NOT(ISBLANK(KG36)))</f>
        <v>0</v>
      </c>
      <c r="GC36" s="1">
        <f>POWER(0.925,KH36-1)*GC$1*GC$7*(1+(GC$8/100))*(NOT(ISBLANK(KH36)))</f>
        <v>0</v>
      </c>
      <c r="GD36" s="1">
        <f>POWER(0.925,KI36-1)*GD$1*GD$7*(1+(GD$8/100))*(NOT(ISBLANK(KI36)))</f>
        <v>33.332999999999998</v>
      </c>
      <c r="GE36" s="1">
        <f>POWER(0.925,KJ36-1)*GE$1*GE$7*(1+(GE$8/100))*(NOT(ISBLANK(KJ36)))</f>
        <v>52.147116108890266</v>
      </c>
      <c r="GF36" s="1">
        <f>POWER(0.925,KK36-1)*GF$1*GF$7*(1+(GF$8/100))*(NOT(ISBLANK(KK36)))</f>
        <v>0</v>
      </c>
      <c r="GG36" s="1">
        <f>POWER(0.925,KL36-1)*GG$1*GG$7*(1+(GG$8/100))*(NOT(ISBLANK(KL36)))</f>
        <v>0</v>
      </c>
      <c r="GH36" s="1">
        <f>POWER(0.925,KM36-1)*GH$1*GH$7*(1+(GH$8/100))*(NOT(ISBLANK(KM36)))</f>
        <v>0</v>
      </c>
      <c r="GI36" s="1">
        <f>POWER(0.925,KN36-1)*GI$1*GI$7*(1+(GI$8/100))*(NOT(ISBLANK(KN36)))</f>
        <v>0</v>
      </c>
      <c r="GJ36" s="1">
        <f>POWER(0.925,KO36-1)*GJ$1*GJ$7*(1+(GJ$8/100))*(NOT(ISBLANK(KO36)))</f>
        <v>0</v>
      </c>
      <c r="GK36" s="1">
        <f>POWER(0.925,KP36-1)*GK$1*GK$7*(1+(GK$8/100))*(NOT(ISBLANK(KP36)))</f>
        <v>0</v>
      </c>
      <c r="GL36" s="1">
        <f>POWER(0.925,KQ36-1)*GL$1*GL$7*(1+(GL$8/100))*(NOT(ISBLANK(KQ36)))</f>
        <v>0</v>
      </c>
      <c r="GM36" s="1">
        <f>POWER(0.925,KR36-1)*GM$1*GM$7*(1+(GM$8/100))*(NOT(ISBLANK(KR36)))</f>
        <v>0</v>
      </c>
      <c r="GN36" s="1">
        <f>POWER(0.925,KS36-1)*GN$1*GN$7*(1+(GN$8/100))*(NOT(ISBLANK(KS36)))</f>
        <v>0</v>
      </c>
      <c r="GO36" s="1">
        <f>POWER(0.925,KT36-1)*GO$1*GO$7*(1+(GO$8/100))*(NOT(ISBLANK(KT36)))</f>
        <v>0</v>
      </c>
      <c r="GP36" s="1">
        <f>POWER(0.925,KU36-1)*GP$1*GP$7*(1+(GP$8/100))*(NOT(ISBLANK(KU36)))</f>
        <v>0</v>
      </c>
      <c r="GQ36" s="1">
        <f>POWER(0.925,KV36-1)*GQ$1*GQ$7*(1+(GQ$8/100))*(NOT(ISBLANK(KV36)))</f>
        <v>0</v>
      </c>
      <c r="GR36" s="1">
        <f>POWER(0.925,KW36-1)*GR$1*GR$7*(1+(GR$8/100))*(NOT(ISBLANK(KW36)))</f>
        <v>0</v>
      </c>
      <c r="GS36" s="1">
        <f>POWER(0.925,KX36-1)*GS$1*GS$7*(1+(GS$8/100))*(NOT(ISBLANK(KX36)))</f>
        <v>0</v>
      </c>
      <c r="GT36" s="1">
        <f>POWER(0.925,KY36-1)*GT$1*GT$7*(1+(GT$8/100))*(NOT(ISBLANK(KY36)))</f>
        <v>0</v>
      </c>
      <c r="GU36" s="1">
        <f>POWER(0.925,KZ36-1)*GU$1*GU$7*(1+(GU$8/100))*(NOT(ISBLANK(KZ36)))</f>
        <v>0</v>
      </c>
      <c r="GV36" s="1">
        <f>POWER(0.925,LA36-1)*GV$1*GV$7*(1+(GV$8/100))*(NOT(ISBLANK(LA36)))</f>
        <v>0</v>
      </c>
      <c r="GW36" s="1">
        <f>POWER(0.925,LB36-1)*GW$1*GW$7*(1+(GW$8/100))*(NOT(ISBLANK(LB36)))</f>
        <v>0</v>
      </c>
      <c r="GX36" s="1">
        <f>POWER(0.925,LC36-1)*GX$1*GX$7*(1+(GX$8/100))*(NOT(ISBLANK(LC36)))</f>
        <v>0</v>
      </c>
      <c r="GY36" s="1">
        <f>POWER(0.925,LD36-1)*GY$1*GY$7*(1+(GY$8/100))*(NOT(ISBLANK(LD36)))</f>
        <v>0</v>
      </c>
      <c r="GZ36" s="1">
        <f>POWER(0.925,LE36-1)*GZ$1*GZ$7*(1+(GZ$8/100))*(NOT(ISBLANK(LE36)))</f>
        <v>0</v>
      </c>
      <c r="HA36" s="1">
        <f>POWER(0.925,LF36-1)*HA$1*HA$7*(1+(HA$8/100))*(NOT(ISBLANK(LF36)))</f>
        <v>0</v>
      </c>
      <c r="HB36" s="1">
        <f>POWER(0.925,LG36-1)*HB$1*HB$7*(1+(HB$8/100))*(NOT(ISBLANK(LG36)))</f>
        <v>0</v>
      </c>
      <c r="HC36" s="1">
        <f>POWER(0.925,LH36-1)*HC$1*HC$7*(1+(HC$8/100))*(NOT(ISBLANK(LH36)))</f>
        <v>0</v>
      </c>
      <c r="HD36" s="1">
        <f>POWER(0.925,LI36-1)*HD$1*HD$7*(1+(HD$8/100))*(NOT(ISBLANK(LI36)))</f>
        <v>0</v>
      </c>
      <c r="HE36" s="1">
        <f>POWER(0.925,LJ36-1)*HE$1*HE$7*(1+(HE$8/100))*(NOT(ISBLANK(LJ36)))</f>
        <v>0</v>
      </c>
      <c r="HF36" s="1">
        <f>POWER(0.925,LK36-1)*HF$1*HF$7*(1+(HF$8/100))*(NOT(ISBLANK(LK36)))</f>
        <v>0</v>
      </c>
      <c r="HG36" s="1">
        <f>POWER(0.925,LL36-1)*HG$1*HG$7*(1+(HG$8/100))*(NOT(ISBLANK(LL36)))</f>
        <v>0</v>
      </c>
      <c r="HH36" s="1">
        <f>POWER(0.925,LM36-1)*HH$1*HH$7*(1+(HH$8/100))*(NOT(ISBLANK(LM36)))</f>
        <v>0</v>
      </c>
      <c r="HI36" s="1">
        <f>POWER(0.925,LN36-1)*HI$1*HI$7*(1+(HI$8/100))*(NOT(ISBLANK(LN36)))</f>
        <v>0</v>
      </c>
      <c r="HJ36" s="1">
        <f>POWER(0.925,LO36-1)*HJ$1*HJ$7*(1+(HJ$8/100))*(NOT(ISBLANK(LO36)))</f>
        <v>0</v>
      </c>
      <c r="HK36" s="1">
        <f>POWER(0.925,LP36-1)*HK$1*HK$7*(1+(HK$8/100))*(NOT(ISBLANK(LP36)))</f>
        <v>0</v>
      </c>
      <c r="HL36" s="1">
        <f>POWER(0.925,LQ36-1)*HL$1*HL$7*(1+(HL$8/100))*(NOT(ISBLANK(LQ36)))</f>
        <v>0</v>
      </c>
      <c r="HM36" s="1">
        <f>POWER(0.925,LR36-1)*HM$1*HM$7*(1+(HM$8/100))*(NOT(ISBLANK(LR36)))</f>
        <v>0</v>
      </c>
      <c r="HN36" s="1">
        <f>POWER(0.925,LS36-1)*HN$1*HN$7*(1+(HN$8/100))*(NOT(ISBLANK(LS36)))</f>
        <v>0</v>
      </c>
      <c r="HO36" s="1">
        <f>POWER(0.925,LT36-1)*HO$1*HO$7*(1+(HO$8/100))*(NOT(ISBLANK(LT36)))</f>
        <v>0</v>
      </c>
      <c r="HP36" s="1">
        <f>POWER(0.925,LU36-1)*HP$1*HP$7*(1+(HP$8/100))*(NOT(ISBLANK(LU36)))</f>
        <v>0</v>
      </c>
      <c r="HQ36" s="1">
        <f>POWER(0.925,LV36-1)*HQ$1*HQ$7*(1+(HQ$8/100))*(NOT(ISBLANK(LV36)))</f>
        <v>0</v>
      </c>
      <c r="HR36" s="1">
        <f>POWER(0.925,LW36-1)*HR$1*HR$7*(1+(HR$8/100))*(NOT(ISBLANK(LW36)))</f>
        <v>0</v>
      </c>
      <c r="HS36" s="1">
        <f>POWER(0.925,LX36-1)*HS$1*HS$7*(1+(HS$8/100))*(NOT(ISBLANK(LX36)))</f>
        <v>0</v>
      </c>
      <c r="HT36" s="1">
        <f>POWER(0.925,LY36-1)*HT$1*HT$7*(1+(HT$8/100))*(NOT(ISBLANK(LY36)))</f>
        <v>0</v>
      </c>
      <c r="HU36" s="1">
        <f>POWER(0.925,LZ36-1)*HU$1*HU$7*(1+(HU$8/100))*(NOT(ISBLANK(LZ36)))</f>
        <v>0</v>
      </c>
      <c r="HV36" s="1">
        <f>POWER(0.925,MA36-1)*HV$1*HV$7*(1+(HV$8/100))*(NOT(ISBLANK(MA36)))</f>
        <v>0</v>
      </c>
      <c r="HW36" s="1">
        <f>POWER(0.925,MB36-1)*HW$1*HW$7*(1+(HW$8/100))*(NOT(ISBLANK(MB36)))</f>
        <v>0</v>
      </c>
      <c r="HX36" s="1">
        <f>POWER(0.925,MC36-1)*HX$1*HX$7*(1+(HX$8/100))*(NOT(ISBLANK(MC36)))</f>
        <v>0</v>
      </c>
      <c r="HY36" s="1">
        <f>POWER(0.925,MD36-1)*HY$1*HY$7*(1+(HY$8/100))*(NOT(ISBLANK(MD36)))</f>
        <v>0</v>
      </c>
      <c r="HZ36" s="1">
        <f>POWER(0.925,ME36-1)*HZ$1*HZ$7*(1+(HZ$8/100))*(NOT(ISBLANK(ME36)))</f>
        <v>0</v>
      </c>
      <c r="IA36" s="1">
        <f>POWER(0.925,MF36-1)*IA$1*IA$7*(1+(IA$8/100))*(NOT(ISBLANK(MF36)))</f>
        <v>0</v>
      </c>
      <c r="IB36" s="1">
        <f>POWER(0.925,MG36-1)*IB$1*IB$7*(1+(IB$8/100))*(NOT(ISBLANK(MG36)))</f>
        <v>0</v>
      </c>
      <c r="IC36" s="1">
        <f>POWER(0.925,MH36-1)*IC$1*IC$7*(1+(IC$8/100))*(NOT(ISBLANK(MH36)))</f>
        <v>0</v>
      </c>
      <c r="ID36" s="1">
        <f>POWER(0.925,MI36-1)*ID$1*ID$7*(1+(ID$8/100))*(NOT(ISBLANK(MI36)))</f>
        <v>0</v>
      </c>
      <c r="IE36" s="1">
        <f>POWER(0.925,MJ36-1)*IE$1*IE$7*(1+(IE$8/100))*(NOT(ISBLANK(MJ36)))</f>
        <v>0</v>
      </c>
      <c r="IG36" s="12"/>
      <c r="IN36" s="1"/>
      <c r="IO36" s="1"/>
      <c r="IP36" s="1"/>
      <c r="IQ36" s="1"/>
      <c r="IR36" s="1"/>
      <c r="IS36" s="1"/>
      <c r="IT36" s="1"/>
      <c r="IU36" s="1"/>
      <c r="IX36" s="1"/>
      <c r="IY36" s="1"/>
      <c r="IZ36" s="1"/>
      <c r="JA36" s="1"/>
      <c r="JB36" s="1"/>
      <c r="JC36" s="1"/>
      <c r="JD36" s="1"/>
      <c r="JE36" s="1"/>
      <c r="JF36" s="1"/>
      <c r="JM36" s="1"/>
      <c r="JN36" s="1"/>
      <c r="JO36" s="1"/>
      <c r="JP36" s="1"/>
      <c r="JQ36" s="1"/>
      <c r="JR36" s="1">
        <v>2</v>
      </c>
      <c r="JS36" s="1"/>
      <c r="JT36" s="1"/>
      <c r="JU36" s="1"/>
      <c r="JV36" s="1"/>
      <c r="JW36" s="1"/>
      <c r="JX36" s="1"/>
      <c r="JY36" s="1"/>
      <c r="JZ36" s="1"/>
      <c r="KA36" s="1">
        <v>5</v>
      </c>
      <c r="KB36" s="1"/>
      <c r="KC36" s="1"/>
      <c r="KD36" s="1"/>
      <c r="KE36" s="1"/>
      <c r="KF36" s="1">
        <v>4</v>
      </c>
      <c r="KG36" s="1"/>
      <c r="KH36" s="1"/>
      <c r="KI36" s="1">
        <v>1</v>
      </c>
      <c r="KJ36" s="1">
        <v>8</v>
      </c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LF36" s="19">
        <v>11</v>
      </c>
      <c r="LG36" s="19">
        <v>3</v>
      </c>
      <c r="MD36" s="19"/>
      <c r="ME36" s="19"/>
      <c r="MF36" s="19"/>
      <c r="MG36" s="19"/>
      <c r="MH36" s="19">
        <v>2</v>
      </c>
      <c r="MI36" s="19"/>
    </row>
    <row r="37" spans="1:347">
      <c r="A37" s="1">
        <f>A36+1</f>
        <v>28</v>
      </c>
      <c r="B37" s="1">
        <f>IF(G37=G36,B36,(A37))</f>
        <v>28</v>
      </c>
      <c r="C37" s="1">
        <v>29</v>
      </c>
      <c r="D37" s="2" t="str">
        <f>IF(B37&gt;C37,CONCATENATE("↓",(B37-C37)),(IF(B37=C37,"↔",CONCATENATE("↑",(C37-B37)))))</f>
        <v>↑1</v>
      </c>
      <c r="E37" s="19" t="s">
        <v>439</v>
      </c>
      <c r="F37" s="19" t="s">
        <v>84</v>
      </c>
      <c r="G37" s="3">
        <f>L37+R37</f>
        <v>436.60806399272462</v>
      </c>
      <c r="H37" s="1">
        <v>10</v>
      </c>
      <c r="I37" s="1">
        <v>0</v>
      </c>
      <c r="J37" s="1">
        <v>10</v>
      </c>
      <c r="K37" s="1">
        <v>2</v>
      </c>
      <c r="L37" s="1">
        <f>SUM(M37:Q37)</f>
        <v>403.27506399272465</v>
      </c>
      <c r="M37" s="1">
        <f>LARGE(Y37:EA37,1)</f>
        <v>403.27506399272465</v>
      </c>
      <c r="N37" s="1">
        <f>LARGE(Y37:EA37,2)</f>
        <v>0</v>
      </c>
      <c r="O37" s="1">
        <f>LARGE(Y37:EA37,3)</f>
        <v>0</v>
      </c>
      <c r="P37" s="1">
        <f>LARGE(Y37:EA37,4)</f>
        <v>0</v>
      </c>
      <c r="Q37" s="1">
        <f>LARGE(Y37:EA37,5)</f>
        <v>0</v>
      </c>
      <c r="R37" s="1">
        <f>SUM(S37:W37)</f>
        <v>33.332999999999998</v>
      </c>
      <c r="S37" s="1">
        <f>LARGE(EC37:IF37,1)</f>
        <v>33.332999999999998</v>
      </c>
      <c r="T37" s="1">
        <f>LARGE(EC37:IF37,2)</f>
        <v>0</v>
      </c>
      <c r="U37" s="1">
        <f>LARGE(EC37:IF37,3)</f>
        <v>0</v>
      </c>
      <c r="V37" s="1">
        <f>LARGE(EC37:IF37,4)</f>
        <v>0</v>
      </c>
      <c r="W37" s="1">
        <f>LARGE(EC37:IF37,5)</f>
        <v>0</v>
      </c>
      <c r="Z37" s="1">
        <f>POWER(0.925,II37-1)*Z$1*Z$7*(1+(Z$8/100))*(NOT(ISBLANK(II37)))</f>
        <v>0</v>
      </c>
      <c r="AA37" s="1">
        <f>POWER(0.925,IJ37-1)*AA$1*AA$7*(1+(AA$8/100))*(NOT(ISBLANK(IJ37)))</f>
        <v>0</v>
      </c>
      <c r="AB37" s="1">
        <f>POWER(0.925,IK37-1)*AB$1*AB$7*(1+(AB$8/100))*(NOT(ISBLANK(IK37)))</f>
        <v>0</v>
      </c>
      <c r="AC37" s="1">
        <f>POWER(0.925,IL37-1)*AC$1*AC$7*(1+(AC$8/100))*(NOT(ISBLANK(IL37)))</f>
        <v>0</v>
      </c>
      <c r="AD37" s="1">
        <f>POWER(0.925,IM37-1)*AD$1*AD$7*(1+(AD$8/100))*(NOT(ISBLANK(IM37)))</f>
        <v>0</v>
      </c>
      <c r="AE37" s="1">
        <f>POWER(0.925,IN37-1)*AE$1*AE$7*(1+(AE$8/100))*(NOT(ISBLANK(IN37)))</f>
        <v>0</v>
      </c>
      <c r="AF37" s="1">
        <f>POWER(0.925,IO37-1)*AF$1*AF$7*(1+(AF$8/100))*(NOT(ISBLANK(IO37)))</f>
        <v>0</v>
      </c>
      <c r="AG37" s="1">
        <f>POWER(0.925,IP37-1)*AG$1*AG$7*(1+(AG$8/100))*(NOT(ISBLANK(IP37)))</f>
        <v>0</v>
      </c>
      <c r="AH37" s="1">
        <f>POWER(0.925,IQ37-1)*AH$1*AH$7*(1+(AH$8/100))*(NOT(ISBLANK(IQ37)))</f>
        <v>0</v>
      </c>
      <c r="AI37" s="1">
        <f>POWER(0.925,IR37-1)*AI$1*AI$7*(1+(AI$8/100))*(NOT(ISBLANK(IR37)))</f>
        <v>0</v>
      </c>
      <c r="AJ37" s="1">
        <f>POWER(0.925,IS37-1)*AJ$1*AJ$7*(1+(AJ$8/100))*(NOT(ISBLANK(IS37)))</f>
        <v>0</v>
      </c>
      <c r="AK37" s="1">
        <f>POWER(0.925,IT37-1)*AK$1*AK$7*(1+(AK$8/100))*(NOT(ISBLANK(IT37)))</f>
        <v>0</v>
      </c>
      <c r="AL37" s="1">
        <f>POWER(0.925,IU37-1)*AL$1*AL$7*(1+(AL$8/100))*(NOT(ISBLANK(IU37)))</f>
        <v>0</v>
      </c>
      <c r="AM37" s="1">
        <f>POWER(0.925,IV37-1)*AM$1*AM$7*(1+(AM$8/100))*(NOT(ISBLANK(IV37)))</f>
        <v>0</v>
      </c>
      <c r="AN37" s="1">
        <f>POWER(0.925,IW37-1)*AN$1*AN$7*(1+(AN$8/100))*(NOT(ISBLANK(IW37)))</f>
        <v>0</v>
      </c>
      <c r="AO37" s="1">
        <f>POWER(0.925,IX37-1)*AO$1*AO$7*(1+(AO$8/100))*(NOT(ISBLANK(IX37)))</f>
        <v>0</v>
      </c>
      <c r="AP37" s="1">
        <f>POWER(0.925,IY37-1)*AP$1*AP$7*(1+(AP$8/100))*(NOT(ISBLANK(IY37)))</f>
        <v>0</v>
      </c>
      <c r="AQ37" s="1">
        <f>POWER(0.925,IZ37-1)*AQ$1*AQ$7*(1+(AQ$8/100))*(NOT(ISBLANK(IZ37)))</f>
        <v>0</v>
      </c>
      <c r="AR37" s="1">
        <f>POWER(0.925,JA37-1)*AR$1*AR$7*(1+(AR$8/100))*(NOT(ISBLANK(JA37)))</f>
        <v>0</v>
      </c>
      <c r="AS37" s="1">
        <f>POWER(0.925,JB37-1)*AS$1*AS$7*(1+(AS$8/100))*(NOT(ISBLANK(JB37)))</f>
        <v>0</v>
      </c>
      <c r="AT37" s="1">
        <f>POWER(0.925,JC37-1)*AT$1*AT$7*(1+(AT$8/100))*(NOT(ISBLANK(JC37)))</f>
        <v>0</v>
      </c>
      <c r="AU37" s="1">
        <f>POWER(0.925,JD37-1)*AU$1*AU$7*(1+(AU$8/100))*(NOT(ISBLANK(JD37)))</f>
        <v>0</v>
      </c>
      <c r="AV37" s="1">
        <f>POWER(0.925,JE37-1)*AV$1*AV$7*(1+(AV$8/100))*(NOT(ISBLANK(JE37)))</f>
        <v>0</v>
      </c>
      <c r="AW37" s="1">
        <f>POWER(0.925,JF37-1)*AW$1*AW$7*(1+(AW$8/100))*(NOT(ISBLANK(JF37)))</f>
        <v>0</v>
      </c>
      <c r="AX37" s="1">
        <f>POWER(0.925,JG37-1)*AX$1*AX$7*(1+(AX$8/100))*(NOT(ISBLANK(JG37)))</f>
        <v>0</v>
      </c>
      <c r="AY37" s="1">
        <f>POWER(0.925,JH37-1)*AY$1*AY$7*(1+(AY$8/100))*(NOT(ISBLANK(JH37)))</f>
        <v>0</v>
      </c>
      <c r="AZ37" s="1">
        <f>POWER(0.925,JI37-1)*AZ$1*AZ$7*(1+(AZ$8/100))*(NOT(ISBLANK(JI37)))</f>
        <v>0</v>
      </c>
      <c r="BA37" s="1">
        <f>POWER(0.925,JJ37-1)*BA$1*BA$7*(1+(BA$8/100))*(NOT(ISBLANK(JJ37)))</f>
        <v>0</v>
      </c>
      <c r="BB37" s="1">
        <f>POWER(0.925,JK37-1)*BB$1*BB$7*(1+(BB$8/100))*(NOT(ISBLANK(JK37)))</f>
        <v>0</v>
      </c>
      <c r="BC37" s="1">
        <f>POWER(0.925,JL37-1)*BC$1*BC$7*(1+(BC$8/100))*(NOT(ISBLANK(JL37)))</f>
        <v>0</v>
      </c>
      <c r="BD37" s="1">
        <f>POWER(0.925,JM37-1)*BD$1*BD$7*(1+(BD$8/100))*(NOT(ISBLANK(JM37)))</f>
        <v>0</v>
      </c>
      <c r="BE37" s="1">
        <f>POWER(0.925,JN37-1)*BE$1*BE$7*(1+(BE$8/100))*(NOT(ISBLANK(JN37)))</f>
        <v>0</v>
      </c>
      <c r="BF37" s="1">
        <f>POWER(0.925,JO37-1)*BF$1*BF$7*(1+(BF$8/100))*(NOT(ISBLANK(JO37)))</f>
        <v>0</v>
      </c>
      <c r="BG37" s="1">
        <f>POWER(0.925,JP37-1)*BG$1*BG$7*(1+(BG$8/100))*(NOT(ISBLANK(JP37)))</f>
        <v>0</v>
      </c>
      <c r="BH37" s="1">
        <f>POWER(0.925,JQ37-1)*BH$1*BH$7*(1+(BH$8/100))*(NOT(ISBLANK(JQ37)))</f>
        <v>0</v>
      </c>
      <c r="BI37" s="1">
        <f>POWER(0.925,JR37-1)*BI$1*BI$7*(1+(BI$8/100))*(NOT(ISBLANK(JR37)))</f>
        <v>0</v>
      </c>
      <c r="BJ37" s="1">
        <f>POWER(0.925,JS37-1)*BJ$1*BJ$7*(1+(BJ$8/100))*(NOT(ISBLANK(JS37)))</f>
        <v>0</v>
      </c>
      <c r="BK37" s="1">
        <f>POWER(0.925,JT37-1)*BK$1*BK$7*(1+(BK$8/100))*(NOT(ISBLANK(JT37)))</f>
        <v>0</v>
      </c>
      <c r="BL37" s="1">
        <f>POWER(0.925,JU37-1)*BL$1*BL$7*(1+(BL$8/100))*(NOT(ISBLANK(JU37)))</f>
        <v>0</v>
      </c>
      <c r="BM37" s="1">
        <f>POWER(0.925,JV37-1)*BM$1*BM$7*(1+(BM$8/100))*(NOT(ISBLANK(JV37)))</f>
        <v>0</v>
      </c>
      <c r="BN37" s="1">
        <f>POWER(0.925,JW37-1)*BN$1*BN$7*(1+(BN$8/100))*(NOT(ISBLANK(JW37)))</f>
        <v>0</v>
      </c>
      <c r="BO37" s="1">
        <f>POWER(0.925,JX37-1)*BO$1*BO$7*(1+(BO$8/100))*(NOT(ISBLANK(JX37)))</f>
        <v>0</v>
      </c>
      <c r="BP37" s="1">
        <f>POWER(0.925,JY37-1)*BP$1*BP$7*(1+(BP$8/100))*(NOT(ISBLANK(JY37)))</f>
        <v>403.27506399272465</v>
      </c>
      <c r="BQ37" s="1">
        <f>POWER(0.925,JZ37-1)*BQ$1*BQ$7*(1+(BQ$8/100))*(NOT(ISBLANK(JZ37)))</f>
        <v>0</v>
      </c>
      <c r="BR37" s="1">
        <f>POWER(0.925,KA37-1)*BR$1*BR$7*(1+(BR$8/100))*(NOT(ISBLANK(KA37)))</f>
        <v>0</v>
      </c>
      <c r="BS37" s="1">
        <f>POWER(0.925,KB37-1)*BS$1*BS$7*(1+(BS$8/100))*(NOT(ISBLANK(KB37)))</f>
        <v>0</v>
      </c>
      <c r="BT37" s="1">
        <f>POWER(0.925,KC37-1)*BT$1*BT$7*(1+(BT$8/100))*(NOT(ISBLANK(KC37)))</f>
        <v>0</v>
      </c>
      <c r="BU37" s="1">
        <f>POWER(0.925,KD37-1)*BU$1*BU$7*(1+(BU$8/100))*(NOT(ISBLANK(KD37)))</f>
        <v>0</v>
      </c>
      <c r="BV37" s="1">
        <f>POWER(0.925,KE37-1)*BV$1*BV$7*(1+(BV$8/100))*(NOT(ISBLANK(KE37)))</f>
        <v>0</v>
      </c>
      <c r="BW37" s="1">
        <f>POWER(0.925,KF37-1)*BW$1*BW$7*(1+(BW$8/100))*(NOT(ISBLANK(KF37)))</f>
        <v>0</v>
      </c>
      <c r="BX37" s="1">
        <f>POWER(0.925,KG37-1)*BX$1*BX$7*(1+(BX$8/100))*(NOT(ISBLANK(KG37)))</f>
        <v>0</v>
      </c>
      <c r="BY37" s="1">
        <f>POWER(0.925,KH37-1)*BY$1*BY$7*(1+(BY$8/100))*(NOT(ISBLANK(KH37)))</f>
        <v>0</v>
      </c>
      <c r="BZ37" s="1">
        <f>POWER(0.925,KI37-1)*BZ$1*BZ$7*(1+(BZ$8/100))*(NOT(ISBLANK(KI37)))</f>
        <v>0</v>
      </c>
      <c r="CA37" s="1">
        <f>POWER(0.925,KJ37-1)*CA$1*CA$7*(1+(CA$8/100))*(NOT(ISBLANK(KJ37)))</f>
        <v>0</v>
      </c>
      <c r="CB37" s="1">
        <f>POWER(0.925,KK37-1)*CB$1*CB$7*(1+(CB$8/100))*(NOT(ISBLANK(KK37)))</f>
        <v>0</v>
      </c>
      <c r="CC37" s="1">
        <f>POWER(0.925,KL37-1)*CC$1*CC$7*(1+(CC$8/100))*(NOT(ISBLANK(KL37)))</f>
        <v>0</v>
      </c>
      <c r="CD37" s="1">
        <f>POWER(0.925,KM37-1)*CD$1*CD$7*(1+(CD$8/100))*(NOT(ISBLANK(KM37)))</f>
        <v>0</v>
      </c>
      <c r="CE37" s="1">
        <f>POWER(0.925,KN37-1)*CE$1*CE$7*(1+(CE$8/100))*(NOT(ISBLANK(KN37)))</f>
        <v>0</v>
      </c>
      <c r="CF37" s="1">
        <f>POWER(0.925,KO37-1)*CF$1*CF$7*(1+(CF$8/100))*(NOT(ISBLANK(KO37)))</f>
        <v>0</v>
      </c>
      <c r="CG37" s="1">
        <f>POWER(0.925,KP37-1)*CG$1*CG$7*(1+(CG$8/100))*(NOT(ISBLANK(KP37)))</f>
        <v>0</v>
      </c>
      <c r="CH37" s="1">
        <f>POWER(0.925,KQ37-1)*CH$1*CH$7*(1+(CH$8/100))*(NOT(ISBLANK(KQ37)))</f>
        <v>0</v>
      </c>
      <c r="CI37" s="1">
        <f>POWER(0.925,KR37-1)*CI$1*CI$7*(1+(CI$8/100))*(NOT(ISBLANK(KR37)))</f>
        <v>0</v>
      </c>
      <c r="CJ37" s="1">
        <f>POWER(0.925,KS37-1)*CJ$1*CJ$7*(1+(CJ$8/100))*(NOT(ISBLANK(KS37)))</f>
        <v>0</v>
      </c>
      <c r="CK37" s="1">
        <f>POWER(0.925,KT37-1)*CK$1*CK$7*(1+(CK$8/100))*(NOT(ISBLANK(KT37)))</f>
        <v>0</v>
      </c>
      <c r="CL37" s="1">
        <f>POWER(0.925,KU37-1)*CL$1*CL$7*(1+(CL$8/100))*(NOT(ISBLANK(KU37)))</f>
        <v>0</v>
      </c>
      <c r="CM37" s="1">
        <f>POWER(0.925,KV37-1)*CM$1*CM$7*(1+(CM$8/100))*(NOT(ISBLANK(KV37)))</f>
        <v>0</v>
      </c>
      <c r="CN37" s="1">
        <f>POWER(0.925,KW37-1)*CN$1*CN$7*(1+(CN$8/100))*(NOT(ISBLANK(KW37)))</f>
        <v>0</v>
      </c>
      <c r="CO37" s="1">
        <f>POWER(0.925,KX37-1)*CO$1*CO$7*(1+(CO$8/100))*(NOT(ISBLANK(KX37)))</f>
        <v>0</v>
      </c>
      <c r="CP37" s="1">
        <f>POWER(0.925,KY37-1)*CP$1*CP$7*(1+(CP$8/100))*(NOT(ISBLANK(KY37)))</f>
        <v>0</v>
      </c>
      <c r="CQ37" s="1">
        <f>POWER(0.925,KZ37-1)*CQ$1*CQ$7*(1+(CQ$8/100))*(NOT(ISBLANK(KZ37)))</f>
        <v>0</v>
      </c>
      <c r="CR37" s="1">
        <f>POWER(0.925,LA37-1)*CR$1*CR$7*(1+(CR$8/100))*(NOT(ISBLANK(LA37)))</f>
        <v>0</v>
      </c>
      <c r="CS37" s="1">
        <f>POWER(0.925,LB37-1)*CS$1*CS$7*(1+(CS$8/100))*(NOT(ISBLANK(LB37)))</f>
        <v>0</v>
      </c>
      <c r="CT37" s="1">
        <f>POWER(0.925,LC37-1)*CT$1*CT$7*(1+(CT$8/100))*(NOT(ISBLANK(LC37)))</f>
        <v>0</v>
      </c>
      <c r="CU37" s="1">
        <f>POWER(0.925,LD37-1)*CU$1*CU$7*(1+(CU$8/100))*(NOT(ISBLANK(LD37)))</f>
        <v>0</v>
      </c>
      <c r="CV37" s="1">
        <f>POWER(0.925,LE37-1)*CV$1*CV$7*(1+(CV$8/100))*(NOT(ISBLANK(LE37)))</f>
        <v>0</v>
      </c>
      <c r="CW37" s="1">
        <f>POWER(0.925,LF37-1)*CW$1*CW$7*(1+(CW$8/100))*(NOT(ISBLANK(LF37)))</f>
        <v>0</v>
      </c>
      <c r="CX37" s="1">
        <f>POWER(0.925,LG37-1)*CX$1*CX$7*(1+(CX$8/100))*(NOT(ISBLANK(LG37)))</f>
        <v>0</v>
      </c>
      <c r="CY37" s="1">
        <f>POWER(0.925,LH37-1)*CY$1*CY$7*(1+(CY$8/100))*(NOT(ISBLANK(LH37)))</f>
        <v>0</v>
      </c>
      <c r="CZ37" s="1">
        <f>POWER(0.925,LI37-1)*CZ$1*CZ$7*(1+(CZ$8/100))*(NOT(ISBLANK(LI37)))</f>
        <v>0</v>
      </c>
      <c r="DA37" s="1">
        <f>POWER(0.925,LJ37-1)*DA$1*DA$7*(1+(DA$8/100))*(NOT(ISBLANK(LJ37)))</f>
        <v>0</v>
      </c>
      <c r="DB37" s="1">
        <f>POWER(0.925,LK37-1)*DB$1*DB$7*(1+(DB$8/100))*(NOT(ISBLANK(LK37)))</f>
        <v>0</v>
      </c>
      <c r="DC37" s="1">
        <f>POWER(0.925,LL37-1)*DC$1*DC$7*(1+(DC$8/100))*(NOT(ISBLANK(LL37)))</f>
        <v>0</v>
      </c>
      <c r="DD37" s="1">
        <f>POWER(0.925,LM37-1)*DD$1*DD$7*(1+(DD$8/100))*(NOT(ISBLANK(LM37)))</f>
        <v>0</v>
      </c>
      <c r="DE37" s="1">
        <f>POWER(0.925,LN37-1)*DE$1*DE$7*(1+(DE$8/100))*(NOT(ISBLANK(LN37)))</f>
        <v>0</v>
      </c>
      <c r="DF37" s="1">
        <f>POWER(0.925,LO37-1)*DF$1*DF$7*(1+(DF$8/100))*(NOT(ISBLANK(LO37)))</f>
        <v>0</v>
      </c>
      <c r="DG37" s="1">
        <f>POWER(0.925,LP37-1)*DG$1*DG$7*(1+(DG$8/100))*(NOT(ISBLANK(LP37)))</f>
        <v>0</v>
      </c>
      <c r="DH37" s="1">
        <f>POWER(0.925,LQ37-1)*DH$1*DH$7*(1+(DH$8/100))*(NOT(ISBLANK(LQ37)))</f>
        <v>0</v>
      </c>
      <c r="DI37" s="1">
        <f>POWER(0.925,LR37-1)*DI$1*DI$7*(1+(DI$8/100))*(NOT(ISBLANK(LR37)))</f>
        <v>0</v>
      </c>
      <c r="DJ37" s="1">
        <f>POWER(0.925,LS37-1)*DJ$1*DJ$7*(1+(DJ$8/100))*(NOT(ISBLANK(LS37)))</f>
        <v>0</v>
      </c>
      <c r="DK37" s="1">
        <f>POWER(0.925,LT37-1)*DK$1*DK$7*(1+(DK$8/100))*(NOT(ISBLANK(LT37)))</f>
        <v>0</v>
      </c>
      <c r="DL37" s="1">
        <f>POWER(0.925,LU37-1)*DL$1*DL$7*(1+(DL$8/100))*(NOT(ISBLANK(LU37)))</f>
        <v>0</v>
      </c>
      <c r="DM37" s="1">
        <f>POWER(0.925,LV37-1)*DM$1*DM$7*(1+(DM$8/100))*(NOT(ISBLANK(LV37)))</f>
        <v>0</v>
      </c>
      <c r="DN37" s="1">
        <f>POWER(0.925,LW37-1)*DN$1*DN$7*(1+(DN$8/100))*(NOT(ISBLANK(LW37)))</f>
        <v>0</v>
      </c>
      <c r="DO37" s="1">
        <f>POWER(0.925,LX37-1)*DO$1*DO$7*(1+(DO$8/100))*(NOT(ISBLANK(LX37)))</f>
        <v>0</v>
      </c>
      <c r="DP37" s="1">
        <f>POWER(0.925,LY37-1)*DP$1*DP$7*(1+(DP$8/100))*(NOT(ISBLANK(LY37)))</f>
        <v>0</v>
      </c>
      <c r="DQ37" s="1">
        <f>POWER(0.925,LZ37-1)*DQ$1*DQ$7*(1+(DQ$8/100))*(NOT(ISBLANK(LZ37)))</f>
        <v>0</v>
      </c>
      <c r="DR37" s="1">
        <f>POWER(0.925,MA37-1)*DR$1*DR$7*(1+(DR$8/100))*(NOT(ISBLANK(MA37)))</f>
        <v>0</v>
      </c>
      <c r="DS37" s="1">
        <f>POWER(0.925,MB37-1)*DS$1*DS$7*(1+(DS$8/100))*(NOT(ISBLANK(MB37)))</f>
        <v>0</v>
      </c>
      <c r="DT37" s="1">
        <f>POWER(0.925,MC37-1)*DT$1*DT$7*(1+(DT$8/100))*(NOT(ISBLANK(MC37)))</f>
        <v>0</v>
      </c>
      <c r="DU37" s="1">
        <f>POWER(0.925,MD37-1)*DU$1*DU$7*(1+(DU$8/100))*(NOT(ISBLANK(MD37)))</f>
        <v>0</v>
      </c>
      <c r="DV37" s="1">
        <f>POWER(0.925,ME37-1)*DV$1*DV$7*(1+(DV$8/100))*(NOT(ISBLANK(ME37)))</f>
        <v>0</v>
      </c>
      <c r="DW37" s="1">
        <f>POWER(0.925,MF37-1)*DW$1*DW$7*(1+(DW$8/100))*(NOT(ISBLANK(MF37)))</f>
        <v>0</v>
      </c>
      <c r="DX37" s="1">
        <f>POWER(0.925,MG37-1)*DX$1*DX$7*(1+(DX$8/100))*(NOT(ISBLANK(MG37)))</f>
        <v>0</v>
      </c>
      <c r="DY37" s="1">
        <f>POWER(0.925,MH37-1)*DY$1*DY$7*(1+(DY$8/100))*(NOT(ISBLANK(MH37)))</f>
        <v>0</v>
      </c>
      <c r="DZ37" s="1">
        <f>POWER(0.925,MI37-1)*DZ$1*DZ$7*(1+(DZ$8/100))*(NOT(ISBLANK(MI37)))</f>
        <v>0</v>
      </c>
      <c r="EA37" s="1">
        <f>POWER(0.925,MJ37-1)*EA$1*EA$7*(1+(EA$8/100))*(NOT(ISBLANK(MJ37)))</f>
        <v>0</v>
      </c>
      <c r="ED37" s="1">
        <f>POWER(0.925,II37-1)*ED$1*ED$7*(1+(ED$8/100))*(NOT(ISBLANK(II37)))</f>
        <v>0</v>
      </c>
      <c r="EE37" s="1">
        <f>POWER(0.925,IJ37-1)*EE$1*EE$7*(1+(EE$8/100))*(NOT(ISBLANK(IJ37)))</f>
        <v>0</v>
      </c>
      <c r="EF37" s="1">
        <f>POWER(0.925,IK37-1)*EF$1*EF$7*(1+(EF$8/100))*(NOT(ISBLANK(IK37)))</f>
        <v>0</v>
      </c>
      <c r="EG37" s="1">
        <f>POWER(0.925,IL37-1)*EG$1*EG$7*(1+(EG$8/100))*(NOT(ISBLANK(IL37)))</f>
        <v>0</v>
      </c>
      <c r="EH37" s="1">
        <f>POWER(0.925,IM37-1)*EH$1*EH$7*(1+(EH$8/100))*(NOT(ISBLANK(IM37)))</f>
        <v>0</v>
      </c>
      <c r="EI37" s="1">
        <f>POWER(0.925,IN37-1)*EI$1*EI$7*(1+(EI$8/100))*(NOT(ISBLANK(IN37)))</f>
        <v>0</v>
      </c>
      <c r="EJ37" s="1">
        <f>POWER(0.925,IO37-1)*EJ$1*EJ$7*(1+(EJ$8/100))*(NOT(ISBLANK(IO37)))</f>
        <v>0</v>
      </c>
      <c r="EK37" s="1">
        <f>POWER(0.925,IP37-1)*EK$1*EK$7*(1+(EK$8/100))*(NOT(ISBLANK(IP37)))</f>
        <v>0</v>
      </c>
      <c r="EL37" s="1">
        <f>POWER(0.925,IQ37-1)*EL$1*EL$7*(1+(EL$8/100))*(NOT(ISBLANK(IQ37)))</f>
        <v>0</v>
      </c>
      <c r="EM37" s="1">
        <f>POWER(0.925,IR37-1)*EM$1*EM$7*(1+(EM$8/100))*(NOT(ISBLANK(IR37)))</f>
        <v>0</v>
      </c>
      <c r="EN37" s="1">
        <f>POWER(0.925,IS37-1)*EN$1*EN$7*(1+(EN$8/100))*(NOT(ISBLANK(IS37)))</f>
        <v>0</v>
      </c>
      <c r="EO37" s="1">
        <f>POWER(0.925,IT37-1)*EO$1*EO$7*(1+(EO$8/100))*(NOT(ISBLANK(IT37)))</f>
        <v>0</v>
      </c>
      <c r="EP37" s="1">
        <f>POWER(0.925,IU37-1)*EP$1*EP$7*(1+(EP$8/100))*(NOT(ISBLANK(IU37)))</f>
        <v>0</v>
      </c>
      <c r="EQ37" s="1">
        <f>POWER(0.925,IV37-1)*EQ$1*EQ$7*(1+(EQ$8/100))*(NOT(ISBLANK(IV37)))</f>
        <v>0</v>
      </c>
      <c r="ER37" s="1">
        <f>POWER(0.925,IW37-1)*ER$1*ER$7*(1+(ER$8/100))*(NOT(ISBLANK(IW37)))</f>
        <v>0</v>
      </c>
      <c r="ES37" s="1">
        <f>POWER(0.925,IX37-1)*ES$1*ES$7*(1+(ES$8/100))*(NOT(ISBLANK(IX37)))</f>
        <v>0</v>
      </c>
      <c r="ET37" s="1">
        <f>POWER(0.925,IY37-1)*ET$1*ET$7*(1+(ET$8/100))*(NOT(ISBLANK(IY37)))</f>
        <v>0</v>
      </c>
      <c r="EU37" s="1">
        <f>POWER(0.925,IZ37-1)*EU$1*EU$7*(1+(EU$8/100))*(NOT(ISBLANK(IZ37)))</f>
        <v>0</v>
      </c>
      <c r="EV37" s="1">
        <f>POWER(0.925,JA37-1)*EV$1*EV$7*(1+(EV$8/100))*(NOT(ISBLANK(JA37)))</f>
        <v>0</v>
      </c>
      <c r="EW37" s="1">
        <f>POWER(0.925,JB37-1)*EW$1*EW$7*(1+(EW$8/100))*(NOT(ISBLANK(JB37)))</f>
        <v>0</v>
      </c>
      <c r="EX37" s="1">
        <f>POWER(0.925,JC37-1)*EX$1*EX$7*(1+(EX$8/100))*(NOT(ISBLANK(JC37)))</f>
        <v>0</v>
      </c>
      <c r="EY37" s="1">
        <f>POWER(0.925,JD37-1)*EY$1*EY$7*(1+(EY$8/100))*(NOT(ISBLANK(JD37)))</f>
        <v>0</v>
      </c>
      <c r="EZ37" s="1">
        <f>POWER(0.925,JE37-1)*EZ$1*EZ$7*(1+(EZ$8/100))*(NOT(ISBLANK(JE37)))</f>
        <v>0</v>
      </c>
      <c r="FA37" s="1">
        <f>POWER(0.925,JF37-1)*FA$1*FA$7*(1+(FA$8/100))*(NOT(ISBLANK(JF37)))</f>
        <v>0</v>
      </c>
      <c r="FB37" s="1">
        <f>POWER(0.925,JG37-1)*FB$1*FB$7*(1+(FB$8/100))*(NOT(ISBLANK(JG37)))</f>
        <v>0</v>
      </c>
      <c r="FC37" s="1">
        <f>POWER(0.925,JH37-1)*FC$1*FC$7*(1+(FC$8/100))*(NOT(ISBLANK(JH37)))</f>
        <v>0</v>
      </c>
      <c r="FD37" s="1">
        <f>POWER(0.925,JI37-1)*FD$1*FD$7*(1+(FD$8/100))*(NOT(ISBLANK(JI37)))</f>
        <v>0</v>
      </c>
      <c r="FE37" s="1">
        <f>POWER(0.925,JJ37-1)*FE$1*FE$7*(1+(FE$8/100))*(NOT(ISBLANK(JJ37)))</f>
        <v>0</v>
      </c>
      <c r="FF37" s="1">
        <f>POWER(0.925,JK37-1)*FF$1*FF$7*(1+(FF$8/100))*(NOT(ISBLANK(JK37)))</f>
        <v>0</v>
      </c>
      <c r="FG37" s="1">
        <f>POWER(0.925,JL37-1)*FG$1*FG$7*(1+(FG$8/100))*(NOT(ISBLANK(JL37)))</f>
        <v>0</v>
      </c>
      <c r="FH37" s="1">
        <f>POWER(0.925,JM37-1)*FH$1*FH$7*(1+(FH$8/100))*(NOT(ISBLANK(JM37)))</f>
        <v>0</v>
      </c>
      <c r="FI37" s="1">
        <f>POWER(0.925,JN37-1)*FI$1*FI$7*(1+(FI$8/100))*(NOT(ISBLANK(JN37)))</f>
        <v>0</v>
      </c>
      <c r="FJ37" s="1">
        <f>POWER(0.925,JO37-1)*FJ$1*FJ$7*(1+(FJ$8/100))*(NOT(ISBLANK(JO37)))</f>
        <v>0</v>
      </c>
      <c r="FK37" s="1">
        <f>POWER(0.925,JP37-1)*FK$1*FK$7*(1+(FK$8/100))*(NOT(ISBLANK(JP37)))</f>
        <v>0</v>
      </c>
      <c r="FL37" s="1">
        <f>POWER(0.925,JQ37-1)*FL$1*FL$7*(1+(FL$8/100))*(NOT(ISBLANK(JQ37)))</f>
        <v>0</v>
      </c>
      <c r="FM37" s="1">
        <f>POWER(0.925,JR37-1)*FM$1*FM$7*(1+(FM$8/100))*(NOT(ISBLANK(JR37)))</f>
        <v>0</v>
      </c>
      <c r="FN37" s="1">
        <f>POWER(0.925,JS37-1)*FN$1*FN$7*(1+(FN$8/100))*(NOT(ISBLANK(JS37)))</f>
        <v>0</v>
      </c>
      <c r="FO37" s="1">
        <f>POWER(0.925,JT37-1)*FO$1*FO$7*(1+(FO$8/100))*(NOT(ISBLANK(JT37)))</f>
        <v>0</v>
      </c>
      <c r="FP37" s="1">
        <f>POWER(0.925,JU37-1)*FP$1*FP$7*(1+(FP$8/100))*(NOT(ISBLANK(JU37)))</f>
        <v>0</v>
      </c>
      <c r="FQ37" s="1">
        <f>POWER(0.925,JV37-1)*FQ$1*FQ$7*(1+(FQ$8/100))*(NOT(ISBLANK(JV37)))</f>
        <v>0</v>
      </c>
      <c r="FR37" s="1">
        <f>POWER(0.925,JW37-1)*FR$1*FR$7*(1+(FR$8/100))*(NOT(ISBLANK(JW37)))</f>
        <v>0</v>
      </c>
      <c r="FS37" s="1">
        <f>POWER(0.925,JX37-1)*FS$1*FS$7*(1+(FS$8/100))*(NOT(ISBLANK(JX37)))</f>
        <v>0</v>
      </c>
      <c r="FT37" s="1">
        <f>POWER(0.925,JY37-1)*FT$1*FT$7*(1+(FT$8/100))*(NOT(ISBLANK(JY37)))</f>
        <v>0</v>
      </c>
      <c r="FU37" s="1">
        <f>POWER(0.925,JZ37-1)*FU$1*FU$7*(1+(FU$8/100))*(NOT(ISBLANK(JZ37)))</f>
        <v>0</v>
      </c>
      <c r="FV37" s="1">
        <f>POWER(0.925,KA37-1)*FV$1*FV$7*(1+(FV$8/100))*(NOT(ISBLANK(KA37)))</f>
        <v>0</v>
      </c>
      <c r="FW37" s="1">
        <f>POWER(0.925,KB37-1)*FW$1*FW$7*(1+(FW$8/100))*(NOT(ISBLANK(KB37)))</f>
        <v>0</v>
      </c>
      <c r="FX37" s="1">
        <f>POWER(0.925,KC37-1)*FX$1*FX$7*(1+(FX$8/100))*(NOT(ISBLANK(KC37)))</f>
        <v>0</v>
      </c>
      <c r="FY37" s="1">
        <f>POWER(0.925,KD37-1)*FY$1*FY$7*(1+(FY$8/100))*(NOT(ISBLANK(KD37)))</f>
        <v>0</v>
      </c>
      <c r="FZ37" s="1">
        <f>POWER(0.925,KE37-1)*FZ$1*FZ$7*(1+(FZ$8/100))*(NOT(ISBLANK(KE37)))</f>
        <v>0</v>
      </c>
      <c r="GA37" s="1">
        <f>POWER(0.925,KF37-1)*GA$1*GA$7*(1+(GA$8/100))*(NOT(ISBLANK(KF37)))</f>
        <v>0</v>
      </c>
      <c r="GB37" s="1">
        <f>POWER(0.925,KG37-1)*GB$1*GB$7*(1+(GB$8/100))*(NOT(ISBLANK(KG37)))</f>
        <v>0</v>
      </c>
      <c r="GC37" s="1">
        <f>POWER(0.925,KH37-1)*GC$1*GC$7*(1+(GC$8/100))*(NOT(ISBLANK(KH37)))</f>
        <v>0</v>
      </c>
      <c r="GD37" s="1">
        <f>POWER(0.925,KI37-1)*GD$1*GD$7*(1+(GD$8/100))*(NOT(ISBLANK(KI37)))</f>
        <v>0</v>
      </c>
      <c r="GE37" s="1">
        <f>POWER(0.925,KJ37-1)*GE$1*GE$7*(1+(GE$8/100))*(NOT(ISBLANK(KJ37)))</f>
        <v>0</v>
      </c>
      <c r="GF37" s="1">
        <f>POWER(0.925,KK37-1)*GF$1*GF$7*(1+(GF$8/100))*(NOT(ISBLANK(KK37)))</f>
        <v>0</v>
      </c>
      <c r="GG37" s="1">
        <f>POWER(0.925,KL37-1)*GG$1*GG$7*(1+(GG$8/100))*(NOT(ISBLANK(KL37)))</f>
        <v>0</v>
      </c>
      <c r="GH37" s="1">
        <f>POWER(0.925,KM37-1)*GH$1*GH$7*(1+(GH$8/100))*(NOT(ISBLANK(KM37)))</f>
        <v>0</v>
      </c>
      <c r="GI37" s="1">
        <f>POWER(0.925,KN37-1)*GI$1*GI$7*(1+(GI$8/100))*(NOT(ISBLANK(KN37)))</f>
        <v>0</v>
      </c>
      <c r="GJ37" s="1">
        <f>POWER(0.925,KO37-1)*GJ$1*GJ$7*(1+(GJ$8/100))*(NOT(ISBLANK(KO37)))</f>
        <v>0</v>
      </c>
      <c r="GK37" s="1">
        <f>POWER(0.925,KP37-1)*GK$1*GK$7*(1+(GK$8/100))*(NOT(ISBLANK(KP37)))</f>
        <v>0</v>
      </c>
      <c r="GL37" s="1">
        <f>POWER(0.925,KQ37-1)*GL$1*GL$7*(1+(GL$8/100))*(NOT(ISBLANK(KQ37)))</f>
        <v>33.332999999999998</v>
      </c>
      <c r="GM37" s="1">
        <f>POWER(0.925,KR37-1)*GM$1*GM$7*(1+(GM$8/100))*(NOT(ISBLANK(KR37)))</f>
        <v>0</v>
      </c>
      <c r="GN37" s="1">
        <f>POWER(0.925,KS37-1)*GN$1*GN$7*(1+(GN$8/100))*(NOT(ISBLANK(KS37)))</f>
        <v>0</v>
      </c>
      <c r="GO37" s="1">
        <f>POWER(0.925,KT37-1)*GO$1*GO$7*(1+(GO$8/100))*(NOT(ISBLANK(KT37)))</f>
        <v>0</v>
      </c>
      <c r="GP37" s="1">
        <f>POWER(0.925,KU37-1)*GP$1*GP$7*(1+(GP$8/100))*(NOT(ISBLANK(KU37)))</f>
        <v>0</v>
      </c>
      <c r="GQ37" s="1">
        <f>POWER(0.925,KV37-1)*GQ$1*GQ$7*(1+(GQ$8/100))*(NOT(ISBLANK(KV37)))</f>
        <v>0</v>
      </c>
      <c r="GR37" s="1">
        <f>POWER(0.925,KW37-1)*GR$1*GR$7*(1+(GR$8/100))*(NOT(ISBLANK(KW37)))</f>
        <v>0</v>
      </c>
      <c r="GS37" s="1">
        <f>POWER(0.925,KX37-1)*GS$1*GS$7*(1+(GS$8/100))*(NOT(ISBLANK(KX37)))</f>
        <v>0</v>
      </c>
      <c r="GT37" s="1">
        <f>POWER(0.925,KY37-1)*GT$1*GT$7*(1+(GT$8/100))*(NOT(ISBLANK(KY37)))</f>
        <v>0</v>
      </c>
      <c r="GU37" s="1">
        <f>POWER(0.925,KZ37-1)*GU$1*GU$7*(1+(GU$8/100))*(NOT(ISBLANK(KZ37)))</f>
        <v>0</v>
      </c>
      <c r="GV37" s="1">
        <f>POWER(0.925,LA37-1)*GV$1*GV$7*(1+(GV$8/100))*(NOT(ISBLANK(LA37)))</f>
        <v>0</v>
      </c>
      <c r="GW37" s="1">
        <f>POWER(0.925,LB37-1)*GW$1*GW$7*(1+(GW$8/100))*(NOT(ISBLANK(LB37)))</f>
        <v>0</v>
      </c>
      <c r="GX37" s="1">
        <f>POWER(0.925,LC37-1)*GX$1*GX$7*(1+(GX$8/100))*(NOT(ISBLANK(LC37)))</f>
        <v>0</v>
      </c>
      <c r="GY37" s="1">
        <f>POWER(0.925,LD37-1)*GY$1*GY$7*(1+(GY$8/100))*(NOT(ISBLANK(LD37)))</f>
        <v>0</v>
      </c>
      <c r="GZ37" s="1">
        <f>POWER(0.925,LE37-1)*GZ$1*GZ$7*(1+(GZ$8/100))*(NOT(ISBLANK(LE37)))</f>
        <v>0</v>
      </c>
      <c r="HA37" s="1">
        <f>POWER(0.925,LF37-1)*HA$1*HA$7*(1+(HA$8/100))*(NOT(ISBLANK(LF37)))</f>
        <v>0</v>
      </c>
      <c r="HB37" s="1">
        <f>POWER(0.925,LG37-1)*HB$1*HB$7*(1+(HB$8/100))*(NOT(ISBLANK(LG37)))</f>
        <v>0</v>
      </c>
      <c r="HC37" s="1">
        <f>POWER(0.925,LH37-1)*HC$1*HC$7*(1+(HC$8/100))*(NOT(ISBLANK(LH37)))</f>
        <v>0</v>
      </c>
      <c r="HD37" s="1">
        <f>POWER(0.925,LI37-1)*HD$1*HD$7*(1+(HD$8/100))*(NOT(ISBLANK(LI37)))</f>
        <v>0</v>
      </c>
      <c r="HE37" s="1">
        <f>POWER(0.925,LJ37-1)*HE$1*HE$7*(1+(HE$8/100))*(NOT(ISBLANK(LJ37)))</f>
        <v>0</v>
      </c>
      <c r="HF37" s="1">
        <f>POWER(0.925,LK37-1)*HF$1*HF$7*(1+(HF$8/100))*(NOT(ISBLANK(LK37)))</f>
        <v>0</v>
      </c>
      <c r="HG37" s="1">
        <f>POWER(0.925,LL37-1)*HG$1*HG$7*(1+(HG$8/100))*(NOT(ISBLANK(LL37)))</f>
        <v>0</v>
      </c>
      <c r="HH37" s="1">
        <f>POWER(0.925,LM37-1)*HH$1*HH$7*(1+(HH$8/100))*(NOT(ISBLANK(LM37)))</f>
        <v>0</v>
      </c>
      <c r="HI37" s="1">
        <f>POWER(0.925,LN37-1)*HI$1*HI$7*(1+(HI$8/100))*(NOT(ISBLANK(LN37)))</f>
        <v>0</v>
      </c>
      <c r="HJ37" s="1">
        <f>POWER(0.925,LO37-1)*HJ$1*HJ$7*(1+(HJ$8/100))*(NOT(ISBLANK(LO37)))</f>
        <v>0</v>
      </c>
      <c r="HK37" s="1">
        <f>POWER(0.925,LP37-1)*HK$1*HK$7*(1+(HK$8/100))*(NOT(ISBLANK(LP37)))</f>
        <v>0</v>
      </c>
      <c r="HL37" s="1">
        <f>POWER(0.925,LQ37-1)*HL$1*HL$7*(1+(HL$8/100))*(NOT(ISBLANK(LQ37)))</f>
        <v>0</v>
      </c>
      <c r="HM37" s="1">
        <f>POWER(0.925,LR37-1)*HM$1*HM$7*(1+(HM$8/100))*(NOT(ISBLANK(LR37)))</f>
        <v>0</v>
      </c>
      <c r="HN37" s="1">
        <f>POWER(0.925,LS37-1)*HN$1*HN$7*(1+(HN$8/100))*(NOT(ISBLANK(LS37)))</f>
        <v>0</v>
      </c>
      <c r="HO37" s="1">
        <f>POWER(0.925,LT37-1)*HO$1*HO$7*(1+(HO$8/100))*(NOT(ISBLANK(LT37)))</f>
        <v>0</v>
      </c>
      <c r="HP37" s="1">
        <f>POWER(0.925,LU37-1)*HP$1*HP$7*(1+(HP$8/100))*(NOT(ISBLANK(LU37)))</f>
        <v>0</v>
      </c>
      <c r="HQ37" s="1">
        <f>POWER(0.925,LV37-1)*HQ$1*HQ$7*(1+(HQ$8/100))*(NOT(ISBLANK(LV37)))</f>
        <v>0</v>
      </c>
      <c r="HR37" s="1">
        <f>POWER(0.925,LW37-1)*HR$1*HR$7*(1+(HR$8/100))*(NOT(ISBLANK(LW37)))</f>
        <v>0</v>
      </c>
      <c r="HS37" s="1">
        <f>POWER(0.925,LX37-1)*HS$1*HS$7*(1+(HS$8/100))*(NOT(ISBLANK(LX37)))</f>
        <v>0</v>
      </c>
      <c r="HT37" s="1">
        <f>POWER(0.925,LY37-1)*HT$1*HT$7*(1+(HT$8/100))*(NOT(ISBLANK(LY37)))</f>
        <v>0</v>
      </c>
      <c r="HU37" s="1">
        <f>POWER(0.925,LZ37-1)*HU$1*HU$7*(1+(HU$8/100))*(NOT(ISBLANK(LZ37)))</f>
        <v>0</v>
      </c>
      <c r="HV37" s="1">
        <f>POWER(0.925,MA37-1)*HV$1*HV$7*(1+(HV$8/100))*(NOT(ISBLANK(MA37)))</f>
        <v>0</v>
      </c>
      <c r="HW37" s="1">
        <f>POWER(0.925,MB37-1)*HW$1*HW$7*(1+(HW$8/100))*(NOT(ISBLANK(MB37)))</f>
        <v>0</v>
      </c>
      <c r="HX37" s="1">
        <f>POWER(0.925,MC37-1)*HX$1*HX$7*(1+(HX$8/100))*(NOT(ISBLANK(MC37)))</f>
        <v>0</v>
      </c>
      <c r="HY37" s="1">
        <f>POWER(0.925,MD37-1)*HY$1*HY$7*(1+(HY$8/100))*(NOT(ISBLANK(MD37)))</f>
        <v>0</v>
      </c>
      <c r="HZ37" s="1">
        <f>POWER(0.925,ME37-1)*HZ$1*HZ$7*(1+(HZ$8/100))*(NOT(ISBLANK(ME37)))</f>
        <v>0</v>
      </c>
      <c r="IA37" s="1">
        <f>POWER(0.925,MF37-1)*IA$1*IA$7*(1+(IA$8/100))*(NOT(ISBLANK(MF37)))</f>
        <v>0</v>
      </c>
      <c r="IB37" s="1">
        <f>POWER(0.925,MG37-1)*IB$1*IB$7*(1+(IB$8/100))*(NOT(ISBLANK(MG37)))</f>
        <v>0</v>
      </c>
      <c r="IC37" s="1">
        <f>POWER(0.925,MH37-1)*IC$1*IC$7*(1+(IC$8/100))*(NOT(ISBLANK(MH37)))</f>
        <v>0</v>
      </c>
      <c r="ID37" s="1">
        <f>POWER(0.925,MI37-1)*ID$1*ID$7*(1+(ID$8/100))*(NOT(ISBLANK(MI37)))</f>
        <v>0</v>
      </c>
      <c r="IE37" s="1">
        <f>POWER(0.925,MJ37-1)*IE$1*IE$7*(1+(IE$8/100))*(NOT(ISBLANK(MJ37)))</f>
        <v>0</v>
      </c>
      <c r="IG37" s="12"/>
      <c r="IN37" s="1"/>
      <c r="IO37" s="1"/>
      <c r="IP37" s="1"/>
      <c r="IQ37" s="1"/>
      <c r="IR37" s="1"/>
      <c r="IS37" s="1"/>
      <c r="IT37" s="1"/>
      <c r="IU37" s="1"/>
      <c r="IX37" s="1"/>
      <c r="IY37" s="1"/>
      <c r="IZ37" s="1"/>
      <c r="JA37" s="1"/>
      <c r="JB37" s="1"/>
      <c r="JC37" s="1"/>
      <c r="JD37" s="1"/>
      <c r="JE37" s="1"/>
      <c r="JF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>
        <v>8</v>
      </c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>
        <v>1</v>
      </c>
      <c r="KR37" s="1"/>
      <c r="KS37" s="1"/>
      <c r="KT37" s="1"/>
      <c r="KU37" s="1"/>
      <c r="LH37" s="19">
        <v>3</v>
      </c>
      <c r="LR37" s="19">
        <v>2</v>
      </c>
      <c r="MD37" s="19"/>
      <c r="ME37" s="19"/>
      <c r="MF37" s="19"/>
      <c r="MG37" s="19">
        <v>1</v>
      </c>
      <c r="MH37" s="19"/>
      <c r="MI37" s="19"/>
    </row>
    <row r="38" spans="1:347">
      <c r="A38" s="1">
        <f>A37+1</f>
        <v>29</v>
      </c>
      <c r="B38" s="1">
        <f>IF(G38=G37,B37,(A38))</f>
        <v>29</v>
      </c>
      <c r="C38" s="1">
        <v>26</v>
      </c>
      <c r="D38" s="2" t="str">
        <f>IF(B38&gt;C38,CONCATENATE("↓",(B38-C38)),(IF(B38=C38,"↔",CONCATENATE("↑",(C38-B38)))))</f>
        <v>↓3</v>
      </c>
      <c r="E38" s="19" t="s">
        <v>232</v>
      </c>
      <c r="F38" s="19" t="s">
        <v>58</v>
      </c>
      <c r="G38" s="3">
        <f>L38+R38</f>
        <v>406.74045570631705</v>
      </c>
      <c r="H38" s="1">
        <v>10</v>
      </c>
      <c r="I38" s="1">
        <v>0</v>
      </c>
      <c r="J38" s="1">
        <v>10</v>
      </c>
      <c r="K38" s="1">
        <v>2</v>
      </c>
      <c r="L38" s="1">
        <f>SUM(M38:Q38)</f>
        <v>288.09497550631704</v>
      </c>
      <c r="M38" s="1">
        <f>LARGE(Y38:EA38,1)</f>
        <v>182.84051162109378</v>
      </c>
      <c r="N38" s="1">
        <f>LARGE(Y38:EA38,2)</f>
        <v>105.25446388522327</v>
      </c>
      <c r="O38" s="1">
        <f>LARGE(Y38:EA38,3)</f>
        <v>0</v>
      </c>
      <c r="P38" s="1">
        <f>LARGE(Y38:EA38,4)</f>
        <v>0</v>
      </c>
      <c r="Q38" s="1">
        <f>LARGE(Y38:EA38,5)</f>
        <v>0</v>
      </c>
      <c r="R38" s="1">
        <f>SUM(S38:W38)</f>
        <v>118.64548020000002</v>
      </c>
      <c r="S38" s="1">
        <f>LARGE(EC38:IF38,1)</f>
        <v>118.64548020000002</v>
      </c>
      <c r="T38" s="1">
        <f>LARGE(EC38:IF38,2)</f>
        <v>0</v>
      </c>
      <c r="U38" s="1">
        <f>LARGE(EC38:IF38,3)</f>
        <v>0</v>
      </c>
      <c r="V38" s="1">
        <f>LARGE(EC38:IF38,4)</f>
        <v>0</v>
      </c>
      <c r="W38" s="1">
        <f>LARGE(EC38:IF38,5)</f>
        <v>0</v>
      </c>
      <c r="Z38" s="1">
        <f>POWER(0.925,II38-1)*Z$1*Z$7*(1+(Z$8/100))*(NOT(ISBLANK(II38)))</f>
        <v>0</v>
      </c>
      <c r="AA38" s="1">
        <f>POWER(0.925,IJ38-1)*AA$1*AA$7*(1+(AA$8/100))*(NOT(ISBLANK(IJ38)))</f>
        <v>0</v>
      </c>
      <c r="AB38" s="1">
        <f>POWER(0.925,IK38-1)*AB$1*AB$7*(1+(AB$8/100))*(NOT(ISBLANK(IK38)))</f>
        <v>0</v>
      </c>
      <c r="AC38" s="1">
        <f>POWER(0.925,IL38-1)*AC$1*AC$7*(1+(AC$8/100))*(NOT(ISBLANK(IL38)))</f>
        <v>0</v>
      </c>
      <c r="AD38" s="1">
        <f>POWER(0.925,IM38-1)*AD$1*AD$7*(1+(AD$8/100))*(NOT(ISBLANK(IM38)))</f>
        <v>0</v>
      </c>
      <c r="AE38" s="1">
        <f>POWER(0.925,IN38-1)*AE$1*AE$7*(1+(AE$8/100))*(NOT(ISBLANK(IN38)))</f>
        <v>0</v>
      </c>
      <c r="AF38" s="1">
        <f>POWER(0.925,IO38-1)*AF$1*AF$7*(1+(AF$8/100))*(NOT(ISBLANK(IO38)))</f>
        <v>0</v>
      </c>
      <c r="AG38" s="1">
        <f>POWER(0.925,IP38-1)*AG$1*AG$7*(1+(AG$8/100))*(NOT(ISBLANK(IP38)))</f>
        <v>0</v>
      </c>
      <c r="AH38" s="1">
        <f>POWER(0.925,IQ38-1)*AH$1*AH$7*(1+(AH$8/100))*(NOT(ISBLANK(IQ38)))</f>
        <v>0</v>
      </c>
      <c r="AI38" s="1">
        <f>POWER(0.925,IR38-1)*AI$1*AI$7*(1+(AI$8/100))*(NOT(ISBLANK(IR38)))</f>
        <v>0</v>
      </c>
      <c r="AJ38" s="1">
        <f>POWER(0.925,IS38-1)*AJ$1*AJ$7*(1+(AJ$8/100))*(NOT(ISBLANK(IS38)))</f>
        <v>0</v>
      </c>
      <c r="AK38" s="1">
        <f>POWER(0.925,IT38-1)*AK$1*AK$7*(1+(AK$8/100))*(NOT(ISBLANK(IT38)))</f>
        <v>0</v>
      </c>
      <c r="AL38" s="1">
        <f>POWER(0.925,IU38-1)*AL$1*AL$7*(1+(AL$8/100))*(NOT(ISBLANK(IU38)))</f>
        <v>0</v>
      </c>
      <c r="AM38" s="1">
        <f>POWER(0.925,IV38-1)*AM$1*AM$7*(1+(AM$8/100))*(NOT(ISBLANK(IV38)))</f>
        <v>0</v>
      </c>
      <c r="AN38" s="1">
        <f>POWER(0.925,IW38-1)*AN$1*AN$7*(1+(AN$8/100))*(NOT(ISBLANK(IW38)))</f>
        <v>0</v>
      </c>
      <c r="AO38" s="1">
        <f>POWER(0.925,IX38-1)*AO$1*AO$7*(1+(AO$8/100))*(NOT(ISBLANK(IX38)))</f>
        <v>0</v>
      </c>
      <c r="AP38" s="1">
        <f>POWER(0.925,IY38-1)*AP$1*AP$7*(1+(AP$8/100))*(NOT(ISBLANK(IY38)))</f>
        <v>0</v>
      </c>
      <c r="AQ38" s="1">
        <f>POWER(0.925,IZ38-1)*AQ$1*AQ$7*(1+(AQ$8/100))*(NOT(ISBLANK(IZ38)))</f>
        <v>0</v>
      </c>
      <c r="AR38" s="1">
        <f>POWER(0.925,JA38-1)*AR$1*AR$7*(1+(AR$8/100))*(NOT(ISBLANK(JA38)))</f>
        <v>0</v>
      </c>
      <c r="AS38" s="1">
        <f>POWER(0.925,JB38-1)*AS$1*AS$7*(1+(AS$8/100))*(NOT(ISBLANK(JB38)))</f>
        <v>0</v>
      </c>
      <c r="AT38" s="1">
        <f>POWER(0.925,JC38-1)*AT$1*AT$7*(1+(AT$8/100))*(NOT(ISBLANK(JC38)))</f>
        <v>0</v>
      </c>
      <c r="AU38" s="1">
        <f>POWER(0.925,JD38-1)*AU$1*AU$7*(1+(AU$8/100))*(NOT(ISBLANK(JD38)))</f>
        <v>0</v>
      </c>
      <c r="AV38" s="1">
        <f>POWER(0.925,JE38-1)*AV$1*AV$7*(1+(AV$8/100))*(NOT(ISBLANK(JE38)))</f>
        <v>0</v>
      </c>
      <c r="AW38" s="1">
        <f>POWER(0.925,JF38-1)*AW$1*AW$7*(1+(AW$8/100))*(NOT(ISBLANK(JF38)))</f>
        <v>0</v>
      </c>
      <c r="AX38" s="1">
        <f>POWER(0.925,JG38-1)*AX$1*AX$7*(1+(AX$8/100))*(NOT(ISBLANK(JG38)))</f>
        <v>0</v>
      </c>
      <c r="AY38" s="1">
        <f>POWER(0.925,JH38-1)*AY$1*AY$7*(1+(AY$8/100))*(NOT(ISBLANK(JH38)))</f>
        <v>0</v>
      </c>
      <c r="AZ38" s="1">
        <f>POWER(0.925,JI38-1)*AZ$1*AZ$7*(1+(AZ$8/100))*(NOT(ISBLANK(JI38)))</f>
        <v>0</v>
      </c>
      <c r="BA38" s="1">
        <f>POWER(0.925,JJ38-1)*BA$1*BA$7*(1+(BA$8/100))*(NOT(ISBLANK(JJ38)))</f>
        <v>0</v>
      </c>
      <c r="BB38" s="1">
        <f>POWER(0.925,JK38-1)*BB$1*BB$7*(1+(BB$8/100))*(NOT(ISBLANK(JK38)))</f>
        <v>0</v>
      </c>
      <c r="BC38" s="1">
        <f>POWER(0.925,JL38-1)*BC$1*BC$7*(1+(BC$8/100))*(NOT(ISBLANK(JL38)))</f>
        <v>0</v>
      </c>
      <c r="BD38" s="1">
        <f>POWER(0.925,JM38-1)*BD$1*BD$7*(1+(BD$8/100))*(NOT(ISBLANK(JM38)))</f>
        <v>0</v>
      </c>
      <c r="BE38" s="1">
        <f>POWER(0.925,JN38-1)*BE$1*BE$7*(1+(BE$8/100))*(NOT(ISBLANK(JN38)))</f>
        <v>0</v>
      </c>
      <c r="BF38" s="1">
        <f>POWER(0.925,JO38-1)*BF$1*BF$7*(1+(BF$8/100))*(NOT(ISBLANK(JO38)))</f>
        <v>0</v>
      </c>
      <c r="BG38" s="1">
        <f>POWER(0.925,JP38-1)*BG$1*BG$7*(1+(BG$8/100))*(NOT(ISBLANK(JP38)))</f>
        <v>0</v>
      </c>
      <c r="BH38" s="1">
        <f>POWER(0.925,JQ38-1)*BH$1*BH$7*(1+(BH$8/100))*(NOT(ISBLANK(JQ38)))</f>
        <v>182.84051162109378</v>
      </c>
      <c r="BI38" s="1">
        <f>POWER(0.925,JR38-1)*BI$1*BI$7*(1+(BI$8/100))*(NOT(ISBLANK(JR38)))</f>
        <v>0</v>
      </c>
      <c r="BJ38" s="1">
        <f>POWER(0.925,JS38-1)*BJ$1*BJ$7*(1+(BJ$8/100))*(NOT(ISBLANK(JS38)))</f>
        <v>0</v>
      </c>
      <c r="BK38" s="1">
        <f>POWER(0.925,JT38-1)*BK$1*BK$7*(1+(BK$8/100))*(NOT(ISBLANK(JT38)))</f>
        <v>0</v>
      </c>
      <c r="BL38" s="1">
        <f>POWER(0.925,JU38-1)*BL$1*BL$7*(1+(BL$8/100))*(NOT(ISBLANK(JU38)))</f>
        <v>0</v>
      </c>
      <c r="BM38" s="1">
        <f>POWER(0.925,JV38-1)*BM$1*BM$7*(1+(BM$8/100))*(NOT(ISBLANK(JV38)))</f>
        <v>0</v>
      </c>
      <c r="BN38" s="1">
        <f>POWER(0.925,JW38-1)*BN$1*BN$7*(1+(BN$8/100))*(NOT(ISBLANK(JW38)))</f>
        <v>0</v>
      </c>
      <c r="BO38" s="1">
        <f>POWER(0.925,JX38-1)*BO$1*BO$7*(1+(BO$8/100))*(NOT(ISBLANK(JX38)))</f>
        <v>105.25446388522327</v>
      </c>
      <c r="BP38" s="1">
        <f>POWER(0.925,JY38-1)*BP$1*BP$7*(1+(BP$8/100))*(NOT(ISBLANK(JY38)))</f>
        <v>0</v>
      </c>
      <c r="BQ38" s="1">
        <f>POWER(0.925,JZ38-1)*BQ$1*BQ$7*(1+(BQ$8/100))*(NOT(ISBLANK(JZ38)))</f>
        <v>0</v>
      </c>
      <c r="BR38" s="1">
        <f>POWER(0.925,KA38-1)*BR$1*BR$7*(1+(BR$8/100))*(NOT(ISBLANK(KA38)))</f>
        <v>0</v>
      </c>
      <c r="BS38" s="1">
        <f>POWER(0.925,KB38-1)*BS$1*BS$7*(1+(BS$8/100))*(NOT(ISBLANK(KB38)))</f>
        <v>0</v>
      </c>
      <c r="BT38" s="1">
        <f>POWER(0.925,KC38-1)*BT$1*BT$7*(1+(BT$8/100))*(NOT(ISBLANK(KC38)))</f>
        <v>0</v>
      </c>
      <c r="BU38" s="1">
        <f>POWER(0.925,KD38-1)*BU$1*BU$7*(1+(BU$8/100))*(NOT(ISBLANK(KD38)))</f>
        <v>0</v>
      </c>
      <c r="BV38" s="1">
        <f>POWER(0.925,KE38-1)*BV$1*BV$7*(1+(BV$8/100))*(NOT(ISBLANK(KE38)))</f>
        <v>0</v>
      </c>
      <c r="BW38" s="1">
        <f>POWER(0.925,KF38-1)*BW$1*BW$7*(1+(BW$8/100))*(NOT(ISBLANK(KF38)))</f>
        <v>0</v>
      </c>
      <c r="BX38" s="1">
        <f>POWER(0.925,KG38-1)*BX$1*BX$7*(1+(BX$8/100))*(NOT(ISBLANK(KG38)))</f>
        <v>0</v>
      </c>
      <c r="BY38" s="1">
        <f>POWER(0.925,KH38-1)*BY$1*BY$7*(1+(BY$8/100))*(NOT(ISBLANK(KH38)))</f>
        <v>0</v>
      </c>
      <c r="BZ38" s="1">
        <f>POWER(0.925,KI38-1)*BZ$1*BZ$7*(1+(BZ$8/100))*(NOT(ISBLANK(KI38)))</f>
        <v>0</v>
      </c>
      <c r="CA38" s="1">
        <f>POWER(0.925,KJ38-1)*CA$1*CA$7*(1+(CA$8/100))*(NOT(ISBLANK(KJ38)))</f>
        <v>0</v>
      </c>
      <c r="CB38" s="1">
        <f>POWER(0.925,KK38-1)*CB$1*CB$7*(1+(CB$8/100))*(NOT(ISBLANK(KK38)))</f>
        <v>0</v>
      </c>
      <c r="CC38" s="1">
        <f>POWER(0.925,KL38-1)*CC$1*CC$7*(1+(CC$8/100))*(NOT(ISBLANK(KL38)))</f>
        <v>0</v>
      </c>
      <c r="CD38" s="1">
        <f>POWER(0.925,KM38-1)*CD$1*CD$7*(1+(CD$8/100))*(NOT(ISBLANK(KM38)))</f>
        <v>0</v>
      </c>
      <c r="CE38" s="1">
        <f>POWER(0.925,KN38-1)*CE$1*CE$7*(1+(CE$8/100))*(NOT(ISBLANK(KN38)))</f>
        <v>0</v>
      </c>
      <c r="CF38" s="1">
        <f>POWER(0.925,KO38-1)*CF$1*CF$7*(1+(CF$8/100))*(NOT(ISBLANK(KO38)))</f>
        <v>0</v>
      </c>
      <c r="CG38" s="1">
        <f>POWER(0.925,KP38-1)*CG$1*CG$7*(1+(CG$8/100))*(NOT(ISBLANK(KP38)))</f>
        <v>0</v>
      </c>
      <c r="CH38" s="1">
        <f>POWER(0.925,KQ38-1)*CH$1*CH$7*(1+(CH$8/100))*(NOT(ISBLANK(KQ38)))</f>
        <v>0</v>
      </c>
      <c r="CI38" s="1">
        <f>POWER(0.925,KR38-1)*CI$1*CI$7*(1+(CI$8/100))*(NOT(ISBLANK(KR38)))</f>
        <v>0</v>
      </c>
      <c r="CJ38" s="1">
        <f>POWER(0.925,KS38-1)*CJ$1*CJ$7*(1+(CJ$8/100))*(NOT(ISBLANK(KS38)))</f>
        <v>0</v>
      </c>
      <c r="CK38" s="1">
        <f>POWER(0.925,KT38-1)*CK$1*CK$7*(1+(CK$8/100))*(NOT(ISBLANK(KT38)))</f>
        <v>0</v>
      </c>
      <c r="CL38" s="1">
        <f>POWER(0.925,KU38-1)*CL$1*CL$7*(1+(CL$8/100))*(NOT(ISBLANK(KU38)))</f>
        <v>0</v>
      </c>
      <c r="CM38" s="1">
        <f>POWER(0.925,KV38-1)*CM$1*CM$7*(1+(CM$8/100))*(NOT(ISBLANK(KV38)))</f>
        <v>0</v>
      </c>
      <c r="CN38" s="1">
        <f>POWER(0.925,KW38-1)*CN$1*CN$7*(1+(CN$8/100))*(NOT(ISBLANK(KW38)))</f>
        <v>0</v>
      </c>
      <c r="CO38" s="1">
        <f>POWER(0.925,KX38-1)*CO$1*CO$7*(1+(CO$8/100))*(NOT(ISBLANK(KX38)))</f>
        <v>0</v>
      </c>
      <c r="CP38" s="1">
        <f>POWER(0.925,KY38-1)*CP$1*CP$7*(1+(CP$8/100))*(NOT(ISBLANK(KY38)))</f>
        <v>0</v>
      </c>
      <c r="CQ38" s="1">
        <f>POWER(0.925,KZ38-1)*CQ$1*CQ$7*(1+(CQ$8/100))*(NOT(ISBLANK(KZ38)))</f>
        <v>0</v>
      </c>
      <c r="CR38" s="1">
        <f>POWER(0.925,LA38-1)*CR$1*CR$7*(1+(CR$8/100))*(NOT(ISBLANK(LA38)))</f>
        <v>0</v>
      </c>
      <c r="CS38" s="1">
        <f>POWER(0.925,LB38-1)*CS$1*CS$7*(1+(CS$8/100))*(NOT(ISBLANK(LB38)))</f>
        <v>0</v>
      </c>
      <c r="CT38" s="1">
        <f>POWER(0.925,LC38-1)*CT$1*CT$7*(1+(CT$8/100))*(NOT(ISBLANK(LC38)))</f>
        <v>0</v>
      </c>
      <c r="CU38" s="1">
        <f>POWER(0.925,LD38-1)*CU$1*CU$7*(1+(CU$8/100))*(NOT(ISBLANK(LD38)))</f>
        <v>0</v>
      </c>
      <c r="CV38" s="1">
        <f>POWER(0.925,LE38-1)*CV$1*CV$7*(1+(CV$8/100))*(NOT(ISBLANK(LE38)))</f>
        <v>0</v>
      </c>
      <c r="CW38" s="1">
        <f>POWER(0.925,LF38-1)*CW$1*CW$7*(1+(CW$8/100))*(NOT(ISBLANK(LF38)))</f>
        <v>0</v>
      </c>
      <c r="CX38" s="1">
        <f>POWER(0.925,LG38-1)*CX$1*CX$7*(1+(CX$8/100))*(NOT(ISBLANK(LG38)))</f>
        <v>0</v>
      </c>
      <c r="CY38" s="1">
        <f>POWER(0.925,LH38-1)*CY$1*CY$7*(1+(CY$8/100))*(NOT(ISBLANK(LH38)))</f>
        <v>0</v>
      </c>
      <c r="CZ38" s="1">
        <f>POWER(0.925,LI38-1)*CZ$1*CZ$7*(1+(CZ$8/100))*(NOT(ISBLANK(LI38)))</f>
        <v>0</v>
      </c>
      <c r="DA38" s="1">
        <f>POWER(0.925,LJ38-1)*DA$1*DA$7*(1+(DA$8/100))*(NOT(ISBLANK(LJ38)))</f>
        <v>0</v>
      </c>
      <c r="DB38" s="1">
        <f>POWER(0.925,LK38-1)*DB$1*DB$7*(1+(DB$8/100))*(NOT(ISBLANK(LK38)))</f>
        <v>0</v>
      </c>
      <c r="DC38" s="1">
        <f>POWER(0.925,LL38-1)*DC$1*DC$7*(1+(DC$8/100))*(NOT(ISBLANK(LL38)))</f>
        <v>0</v>
      </c>
      <c r="DD38" s="1">
        <f>POWER(0.925,LM38-1)*DD$1*DD$7*(1+(DD$8/100))*(NOT(ISBLANK(LM38)))</f>
        <v>0</v>
      </c>
      <c r="DE38" s="1">
        <f>POWER(0.925,LN38-1)*DE$1*DE$7*(1+(DE$8/100))*(NOT(ISBLANK(LN38)))</f>
        <v>0</v>
      </c>
      <c r="DF38" s="1">
        <f>POWER(0.925,LO38-1)*DF$1*DF$7*(1+(DF$8/100))*(NOT(ISBLANK(LO38)))</f>
        <v>0</v>
      </c>
      <c r="DG38" s="1">
        <f>POWER(0.925,LP38-1)*DG$1*DG$7*(1+(DG$8/100))*(NOT(ISBLANK(LP38)))</f>
        <v>0</v>
      </c>
      <c r="DH38" s="1">
        <f>POWER(0.925,LQ38-1)*DH$1*DH$7*(1+(DH$8/100))*(NOT(ISBLANK(LQ38)))</f>
        <v>0</v>
      </c>
      <c r="DI38" s="1">
        <f>POWER(0.925,LR38-1)*DI$1*DI$7*(1+(DI$8/100))*(NOT(ISBLANK(LR38)))</f>
        <v>0</v>
      </c>
      <c r="DJ38" s="1">
        <f>POWER(0.925,LS38-1)*DJ$1*DJ$7*(1+(DJ$8/100))*(NOT(ISBLANK(LS38)))</f>
        <v>0</v>
      </c>
      <c r="DK38" s="1">
        <f>POWER(0.925,LT38-1)*DK$1*DK$7*(1+(DK$8/100))*(NOT(ISBLANK(LT38)))</f>
        <v>0</v>
      </c>
      <c r="DL38" s="1">
        <f>POWER(0.925,LU38-1)*DL$1*DL$7*(1+(DL$8/100))*(NOT(ISBLANK(LU38)))</f>
        <v>0</v>
      </c>
      <c r="DM38" s="1">
        <f>POWER(0.925,LV38-1)*DM$1*DM$7*(1+(DM$8/100))*(NOT(ISBLANK(LV38)))</f>
        <v>0</v>
      </c>
      <c r="DN38" s="1">
        <f>POWER(0.925,LW38-1)*DN$1*DN$7*(1+(DN$8/100))*(NOT(ISBLANK(LW38)))</f>
        <v>0</v>
      </c>
      <c r="DO38" s="1">
        <f>POWER(0.925,LX38-1)*DO$1*DO$7*(1+(DO$8/100))*(NOT(ISBLANK(LX38)))</f>
        <v>0</v>
      </c>
      <c r="DP38" s="1">
        <f>POWER(0.925,LY38-1)*DP$1*DP$7*(1+(DP$8/100))*(NOT(ISBLANK(LY38)))</f>
        <v>0</v>
      </c>
      <c r="DQ38" s="1">
        <f>POWER(0.925,LZ38-1)*DQ$1*DQ$7*(1+(DQ$8/100))*(NOT(ISBLANK(LZ38)))</f>
        <v>0</v>
      </c>
      <c r="DR38" s="1">
        <f>POWER(0.925,MA38-1)*DR$1*DR$7*(1+(DR$8/100))*(NOT(ISBLANK(MA38)))</f>
        <v>0</v>
      </c>
      <c r="DS38" s="1">
        <f>POWER(0.925,MB38-1)*DS$1*DS$7*(1+(DS$8/100))*(NOT(ISBLANK(MB38)))</f>
        <v>0</v>
      </c>
      <c r="DT38" s="1">
        <f>POWER(0.925,MC38-1)*DT$1*DT$7*(1+(DT$8/100))*(NOT(ISBLANK(MC38)))</f>
        <v>0</v>
      </c>
      <c r="DU38" s="1">
        <f>POWER(0.925,MD38-1)*DU$1*DU$7*(1+(DU$8/100))*(NOT(ISBLANK(MD38)))</f>
        <v>0</v>
      </c>
      <c r="DV38" s="1">
        <f>POWER(0.925,ME38-1)*DV$1*DV$7*(1+(DV$8/100))*(NOT(ISBLANK(ME38)))</f>
        <v>0</v>
      </c>
      <c r="DW38" s="1">
        <f>POWER(0.925,MF38-1)*DW$1*DW$7*(1+(DW$8/100))*(NOT(ISBLANK(MF38)))</f>
        <v>0</v>
      </c>
      <c r="DX38" s="1">
        <f>POWER(0.925,MG38-1)*DX$1*DX$7*(1+(DX$8/100))*(NOT(ISBLANK(MG38)))</f>
        <v>0</v>
      </c>
      <c r="DY38" s="1">
        <f>POWER(0.925,MH38-1)*DY$1*DY$7*(1+(DY$8/100))*(NOT(ISBLANK(MH38)))</f>
        <v>0</v>
      </c>
      <c r="DZ38" s="1">
        <f>POWER(0.925,MI38-1)*DZ$1*DZ$7*(1+(DZ$8/100))*(NOT(ISBLANK(MI38)))</f>
        <v>0</v>
      </c>
      <c r="EA38" s="1">
        <f>POWER(0.925,MJ38-1)*EA$1*EA$7*(1+(EA$8/100))*(NOT(ISBLANK(MJ38)))</f>
        <v>0</v>
      </c>
      <c r="ED38" s="1">
        <f>POWER(0.925,II38-1)*ED$1*ED$7*(1+(ED$8/100))*(NOT(ISBLANK(II38)))</f>
        <v>0</v>
      </c>
      <c r="EE38" s="1">
        <f>POWER(0.925,IJ38-1)*EE$1*EE$7*(1+(EE$8/100))*(NOT(ISBLANK(IJ38)))</f>
        <v>0</v>
      </c>
      <c r="EF38" s="1">
        <f>POWER(0.925,IK38-1)*EF$1*EF$7*(1+(EF$8/100))*(NOT(ISBLANK(IK38)))</f>
        <v>0</v>
      </c>
      <c r="EG38" s="1">
        <f>POWER(0.925,IL38-1)*EG$1*EG$7*(1+(EG$8/100))*(NOT(ISBLANK(IL38)))</f>
        <v>0</v>
      </c>
      <c r="EH38" s="1">
        <f>POWER(0.925,IM38-1)*EH$1*EH$7*(1+(EH$8/100))*(NOT(ISBLANK(IM38)))</f>
        <v>0</v>
      </c>
      <c r="EI38" s="1">
        <f>POWER(0.925,IN38-1)*EI$1*EI$7*(1+(EI$8/100))*(NOT(ISBLANK(IN38)))</f>
        <v>0</v>
      </c>
      <c r="EJ38" s="1">
        <f>POWER(0.925,IO38-1)*EJ$1*EJ$7*(1+(EJ$8/100))*(NOT(ISBLANK(IO38)))</f>
        <v>0</v>
      </c>
      <c r="EK38" s="1">
        <f>POWER(0.925,IP38-1)*EK$1*EK$7*(1+(EK$8/100))*(NOT(ISBLANK(IP38)))</f>
        <v>0</v>
      </c>
      <c r="EL38" s="1">
        <f>POWER(0.925,IQ38-1)*EL$1*EL$7*(1+(EL$8/100))*(NOT(ISBLANK(IQ38)))</f>
        <v>0</v>
      </c>
      <c r="EM38" s="1">
        <f>POWER(0.925,IR38-1)*EM$1*EM$7*(1+(EM$8/100))*(NOT(ISBLANK(IR38)))</f>
        <v>0</v>
      </c>
      <c r="EN38" s="1">
        <f>POWER(0.925,IS38-1)*EN$1*EN$7*(1+(EN$8/100))*(NOT(ISBLANK(IS38)))</f>
        <v>0</v>
      </c>
      <c r="EO38" s="1">
        <f>POWER(0.925,IT38-1)*EO$1*EO$7*(1+(EO$8/100))*(NOT(ISBLANK(IT38)))</f>
        <v>0</v>
      </c>
      <c r="EP38" s="1">
        <f>POWER(0.925,IU38-1)*EP$1*EP$7*(1+(EP$8/100))*(NOT(ISBLANK(IU38)))</f>
        <v>0</v>
      </c>
      <c r="EQ38" s="1">
        <f>POWER(0.925,IV38-1)*EQ$1*EQ$7*(1+(EQ$8/100))*(NOT(ISBLANK(IV38)))</f>
        <v>0</v>
      </c>
      <c r="ER38" s="1">
        <f>POWER(0.925,IW38-1)*ER$1*ER$7*(1+(ER$8/100))*(NOT(ISBLANK(IW38)))</f>
        <v>0</v>
      </c>
      <c r="ES38" s="1">
        <f>POWER(0.925,IX38-1)*ES$1*ES$7*(1+(ES$8/100))*(NOT(ISBLANK(IX38)))</f>
        <v>0</v>
      </c>
      <c r="ET38" s="1">
        <f>POWER(0.925,IY38-1)*ET$1*ET$7*(1+(ET$8/100))*(NOT(ISBLANK(IY38)))</f>
        <v>0</v>
      </c>
      <c r="EU38" s="1">
        <f>POWER(0.925,IZ38-1)*EU$1*EU$7*(1+(EU$8/100))*(NOT(ISBLANK(IZ38)))</f>
        <v>0</v>
      </c>
      <c r="EV38" s="1">
        <f>POWER(0.925,JA38-1)*EV$1*EV$7*(1+(EV$8/100))*(NOT(ISBLANK(JA38)))</f>
        <v>0</v>
      </c>
      <c r="EW38" s="1">
        <f>POWER(0.925,JB38-1)*EW$1*EW$7*(1+(EW$8/100))*(NOT(ISBLANK(JB38)))</f>
        <v>0</v>
      </c>
      <c r="EX38" s="1">
        <f>POWER(0.925,JC38-1)*EX$1*EX$7*(1+(EX$8/100))*(NOT(ISBLANK(JC38)))</f>
        <v>0</v>
      </c>
      <c r="EY38" s="1">
        <f>POWER(0.925,JD38-1)*EY$1*EY$7*(1+(EY$8/100))*(NOT(ISBLANK(JD38)))</f>
        <v>0</v>
      </c>
      <c r="EZ38" s="1">
        <f>POWER(0.925,JE38-1)*EZ$1*EZ$7*(1+(EZ$8/100))*(NOT(ISBLANK(JE38)))</f>
        <v>0</v>
      </c>
      <c r="FA38" s="1">
        <f>POWER(0.925,JF38-1)*FA$1*FA$7*(1+(FA$8/100))*(NOT(ISBLANK(JF38)))</f>
        <v>0</v>
      </c>
      <c r="FB38" s="1">
        <f>POWER(0.925,JG38-1)*FB$1*FB$7*(1+(FB$8/100))*(NOT(ISBLANK(JG38)))</f>
        <v>0</v>
      </c>
      <c r="FC38" s="1">
        <f>POWER(0.925,JH38-1)*FC$1*FC$7*(1+(FC$8/100))*(NOT(ISBLANK(JH38)))</f>
        <v>0</v>
      </c>
      <c r="FD38" s="1">
        <f>POWER(0.925,JI38-1)*FD$1*FD$7*(1+(FD$8/100))*(NOT(ISBLANK(JI38)))</f>
        <v>0</v>
      </c>
      <c r="FE38" s="1">
        <f>POWER(0.925,JJ38-1)*FE$1*FE$7*(1+(FE$8/100))*(NOT(ISBLANK(JJ38)))</f>
        <v>0</v>
      </c>
      <c r="FF38" s="1">
        <f>POWER(0.925,JK38-1)*FF$1*FF$7*(1+(FF$8/100))*(NOT(ISBLANK(JK38)))</f>
        <v>0</v>
      </c>
      <c r="FG38" s="1">
        <f>POWER(0.925,JL38-1)*FG$1*FG$7*(1+(FG$8/100))*(NOT(ISBLANK(JL38)))</f>
        <v>0</v>
      </c>
      <c r="FH38" s="1">
        <f>POWER(0.925,JM38-1)*FH$1*FH$7*(1+(FH$8/100))*(NOT(ISBLANK(JM38)))</f>
        <v>0</v>
      </c>
      <c r="FI38" s="1">
        <f>POWER(0.925,JN38-1)*FI$1*FI$7*(1+(FI$8/100))*(NOT(ISBLANK(JN38)))</f>
        <v>0</v>
      </c>
      <c r="FJ38" s="1">
        <f>POWER(0.925,JO38-1)*FJ$1*FJ$7*(1+(FJ$8/100))*(NOT(ISBLANK(JO38)))</f>
        <v>0</v>
      </c>
      <c r="FK38" s="1">
        <f>POWER(0.925,JP38-1)*FK$1*FK$7*(1+(FK$8/100))*(NOT(ISBLANK(JP38)))</f>
        <v>0</v>
      </c>
      <c r="FL38" s="1">
        <f>POWER(0.925,JQ38-1)*FL$1*FL$7*(1+(FL$8/100))*(NOT(ISBLANK(JQ38)))</f>
        <v>0</v>
      </c>
      <c r="FM38" s="1">
        <f>POWER(0.925,JR38-1)*FM$1*FM$7*(1+(FM$8/100))*(NOT(ISBLANK(JR38)))</f>
        <v>0</v>
      </c>
      <c r="FN38" s="1">
        <f>POWER(0.925,JS38-1)*FN$1*FN$7*(1+(FN$8/100))*(NOT(ISBLANK(JS38)))</f>
        <v>0</v>
      </c>
      <c r="FO38" s="1">
        <f>POWER(0.925,JT38-1)*FO$1*FO$7*(1+(FO$8/100))*(NOT(ISBLANK(JT38)))</f>
        <v>0</v>
      </c>
      <c r="FP38" s="1">
        <f>POWER(0.925,JU38-1)*FP$1*FP$7*(1+(FP$8/100))*(NOT(ISBLANK(JU38)))</f>
        <v>0</v>
      </c>
      <c r="FQ38" s="1">
        <f>POWER(0.925,JV38-1)*FQ$1*FQ$7*(1+(FQ$8/100))*(NOT(ISBLANK(JV38)))</f>
        <v>0</v>
      </c>
      <c r="FR38" s="1">
        <f>POWER(0.925,JW38-1)*FR$1*FR$7*(1+(FR$8/100))*(NOT(ISBLANK(JW38)))</f>
        <v>0</v>
      </c>
      <c r="FS38" s="1">
        <f>POWER(0.925,JX38-1)*FS$1*FS$7*(1+(FS$8/100))*(NOT(ISBLANK(JX38)))</f>
        <v>0</v>
      </c>
      <c r="FT38" s="1">
        <f>POWER(0.925,JY38-1)*FT$1*FT$7*(1+(FT$8/100))*(NOT(ISBLANK(JY38)))</f>
        <v>0</v>
      </c>
      <c r="FU38" s="1">
        <f>POWER(0.925,JZ38-1)*FU$1*FU$7*(1+(FU$8/100))*(NOT(ISBLANK(JZ38)))</f>
        <v>0</v>
      </c>
      <c r="FV38" s="1">
        <f>POWER(0.925,KA38-1)*FV$1*FV$7*(1+(FV$8/100))*(NOT(ISBLANK(KA38)))</f>
        <v>0</v>
      </c>
      <c r="FW38" s="1">
        <f>POWER(0.925,KB38-1)*FW$1*FW$7*(1+(FW$8/100))*(NOT(ISBLANK(KB38)))</f>
        <v>0</v>
      </c>
      <c r="FX38" s="1">
        <f>POWER(0.925,KC38-1)*FX$1*FX$7*(1+(FX$8/100))*(NOT(ISBLANK(KC38)))</f>
        <v>0</v>
      </c>
      <c r="FY38" s="1">
        <f>POWER(0.925,KD38-1)*FY$1*FY$7*(1+(FY$8/100))*(NOT(ISBLANK(KD38)))</f>
        <v>0</v>
      </c>
      <c r="FZ38" s="1">
        <f>POWER(0.925,KE38-1)*FZ$1*FZ$7*(1+(FZ$8/100))*(NOT(ISBLANK(KE38)))</f>
        <v>0</v>
      </c>
      <c r="GA38" s="1">
        <f>POWER(0.925,KF38-1)*GA$1*GA$7*(1+(GA$8/100))*(NOT(ISBLANK(KF38)))</f>
        <v>0</v>
      </c>
      <c r="GB38" s="1">
        <f>POWER(0.925,KG38-1)*GB$1*GB$7*(1+(GB$8/100))*(NOT(ISBLANK(KG38)))</f>
        <v>0</v>
      </c>
      <c r="GC38" s="1">
        <f>POWER(0.925,KH38-1)*GC$1*GC$7*(1+(GC$8/100))*(NOT(ISBLANK(KH38)))</f>
        <v>0</v>
      </c>
      <c r="GD38" s="1">
        <f>POWER(0.925,KI38-1)*GD$1*GD$7*(1+(GD$8/100))*(NOT(ISBLANK(KI38)))</f>
        <v>0</v>
      </c>
      <c r="GE38" s="1">
        <f>POWER(0.925,KJ38-1)*GE$1*GE$7*(1+(GE$8/100))*(NOT(ISBLANK(KJ38)))</f>
        <v>0</v>
      </c>
      <c r="GF38" s="1">
        <f>POWER(0.925,KK38-1)*GF$1*GF$7*(1+(GF$8/100))*(NOT(ISBLANK(KK38)))</f>
        <v>118.64548020000002</v>
      </c>
      <c r="GG38" s="1">
        <f>POWER(0.925,KL38-1)*GG$1*GG$7*(1+(GG$8/100))*(NOT(ISBLANK(KL38)))</f>
        <v>0</v>
      </c>
      <c r="GH38" s="1">
        <f>POWER(0.925,KM38-1)*GH$1*GH$7*(1+(GH$8/100))*(NOT(ISBLANK(KM38)))</f>
        <v>0</v>
      </c>
      <c r="GI38" s="1">
        <f>POWER(0.925,KN38-1)*GI$1*GI$7*(1+(GI$8/100))*(NOT(ISBLANK(KN38)))</f>
        <v>0</v>
      </c>
      <c r="GJ38" s="1">
        <f>POWER(0.925,KO38-1)*GJ$1*GJ$7*(1+(GJ$8/100))*(NOT(ISBLANK(KO38)))</f>
        <v>0</v>
      </c>
      <c r="GK38" s="1">
        <f>POWER(0.925,KP38-1)*GK$1*GK$7*(1+(GK$8/100))*(NOT(ISBLANK(KP38)))</f>
        <v>0</v>
      </c>
      <c r="GL38" s="1">
        <f>POWER(0.925,KQ38-1)*GL$1*GL$7*(1+(GL$8/100))*(NOT(ISBLANK(KQ38)))</f>
        <v>0</v>
      </c>
      <c r="GM38" s="1">
        <f>POWER(0.925,KR38-1)*GM$1*GM$7*(1+(GM$8/100))*(NOT(ISBLANK(KR38)))</f>
        <v>0</v>
      </c>
      <c r="GN38" s="1">
        <f>POWER(0.925,KS38-1)*GN$1*GN$7*(1+(GN$8/100))*(NOT(ISBLANK(KS38)))</f>
        <v>0</v>
      </c>
      <c r="GO38" s="1">
        <f>POWER(0.925,KT38-1)*GO$1*GO$7*(1+(GO$8/100))*(NOT(ISBLANK(KT38)))</f>
        <v>0</v>
      </c>
      <c r="GP38" s="1">
        <f>POWER(0.925,KU38-1)*GP$1*GP$7*(1+(GP$8/100))*(NOT(ISBLANK(KU38)))</f>
        <v>0</v>
      </c>
      <c r="GQ38" s="1">
        <f>POWER(0.925,KV38-1)*GQ$1*GQ$7*(1+(GQ$8/100))*(NOT(ISBLANK(KV38)))</f>
        <v>0</v>
      </c>
      <c r="GR38" s="1">
        <f>POWER(0.925,KW38-1)*GR$1*GR$7*(1+(GR$8/100))*(NOT(ISBLANK(KW38)))</f>
        <v>0</v>
      </c>
      <c r="GS38" s="1">
        <f>POWER(0.925,KX38-1)*GS$1*GS$7*(1+(GS$8/100))*(NOT(ISBLANK(KX38)))</f>
        <v>0</v>
      </c>
      <c r="GT38" s="1">
        <f>POWER(0.925,KY38-1)*GT$1*GT$7*(1+(GT$8/100))*(NOT(ISBLANK(KY38)))</f>
        <v>0</v>
      </c>
      <c r="GU38" s="1">
        <f>POWER(0.925,KZ38-1)*GU$1*GU$7*(1+(GU$8/100))*(NOT(ISBLANK(KZ38)))</f>
        <v>0</v>
      </c>
      <c r="GV38" s="1">
        <f>POWER(0.925,LA38-1)*GV$1*GV$7*(1+(GV$8/100))*(NOT(ISBLANK(LA38)))</f>
        <v>0</v>
      </c>
      <c r="GW38" s="1">
        <f>POWER(0.925,LB38-1)*GW$1*GW$7*(1+(GW$8/100))*(NOT(ISBLANK(LB38)))</f>
        <v>0</v>
      </c>
      <c r="GX38" s="1">
        <f>POWER(0.925,LC38-1)*GX$1*GX$7*(1+(GX$8/100))*(NOT(ISBLANK(LC38)))</f>
        <v>0</v>
      </c>
      <c r="GY38" s="1">
        <f>POWER(0.925,LD38-1)*GY$1*GY$7*(1+(GY$8/100))*(NOT(ISBLANK(LD38)))</f>
        <v>0</v>
      </c>
      <c r="GZ38" s="1">
        <f>POWER(0.925,LE38-1)*GZ$1*GZ$7*(1+(GZ$8/100))*(NOT(ISBLANK(LE38)))</f>
        <v>0</v>
      </c>
      <c r="HA38" s="1">
        <f>POWER(0.925,LF38-1)*HA$1*HA$7*(1+(HA$8/100))*(NOT(ISBLANK(LF38)))</f>
        <v>0</v>
      </c>
      <c r="HB38" s="1">
        <f>POWER(0.925,LG38-1)*HB$1*HB$7*(1+(HB$8/100))*(NOT(ISBLANK(LG38)))</f>
        <v>0</v>
      </c>
      <c r="HC38" s="1">
        <f>POWER(0.925,LH38-1)*HC$1*HC$7*(1+(HC$8/100))*(NOT(ISBLANK(LH38)))</f>
        <v>0</v>
      </c>
      <c r="HD38" s="1">
        <f>POWER(0.925,LI38-1)*HD$1*HD$7*(1+(HD$8/100))*(NOT(ISBLANK(LI38)))</f>
        <v>0</v>
      </c>
      <c r="HE38" s="1">
        <f>POWER(0.925,LJ38-1)*HE$1*HE$7*(1+(HE$8/100))*(NOT(ISBLANK(LJ38)))</f>
        <v>0</v>
      </c>
      <c r="HF38" s="1">
        <f>POWER(0.925,LK38-1)*HF$1*HF$7*(1+(HF$8/100))*(NOT(ISBLANK(LK38)))</f>
        <v>0</v>
      </c>
      <c r="HG38" s="1">
        <f>POWER(0.925,LL38-1)*HG$1*HG$7*(1+(HG$8/100))*(NOT(ISBLANK(LL38)))</f>
        <v>0</v>
      </c>
      <c r="HH38" s="1">
        <f>POWER(0.925,LM38-1)*HH$1*HH$7*(1+(HH$8/100))*(NOT(ISBLANK(LM38)))</f>
        <v>0</v>
      </c>
      <c r="HI38" s="1">
        <f>POWER(0.925,LN38-1)*HI$1*HI$7*(1+(HI$8/100))*(NOT(ISBLANK(LN38)))</f>
        <v>0</v>
      </c>
      <c r="HJ38" s="1">
        <f>POWER(0.925,LO38-1)*HJ$1*HJ$7*(1+(HJ$8/100))*(NOT(ISBLANK(LO38)))</f>
        <v>0</v>
      </c>
      <c r="HK38" s="1">
        <f>POWER(0.925,LP38-1)*HK$1*HK$7*(1+(HK$8/100))*(NOT(ISBLANK(LP38)))</f>
        <v>0</v>
      </c>
      <c r="HL38" s="1">
        <f>POWER(0.925,LQ38-1)*HL$1*HL$7*(1+(HL$8/100))*(NOT(ISBLANK(LQ38)))</f>
        <v>0</v>
      </c>
      <c r="HM38" s="1">
        <f>POWER(0.925,LR38-1)*HM$1*HM$7*(1+(HM$8/100))*(NOT(ISBLANK(LR38)))</f>
        <v>0</v>
      </c>
      <c r="HN38" s="1">
        <f>POWER(0.925,LS38-1)*HN$1*HN$7*(1+(HN$8/100))*(NOT(ISBLANK(LS38)))</f>
        <v>0</v>
      </c>
      <c r="HO38" s="1">
        <f>POWER(0.925,LT38-1)*HO$1*HO$7*(1+(HO$8/100))*(NOT(ISBLANK(LT38)))</f>
        <v>0</v>
      </c>
      <c r="HP38" s="1">
        <f>POWER(0.925,LU38-1)*HP$1*HP$7*(1+(HP$8/100))*(NOT(ISBLANK(LU38)))</f>
        <v>0</v>
      </c>
      <c r="HQ38" s="1">
        <f>POWER(0.925,LV38-1)*HQ$1*HQ$7*(1+(HQ$8/100))*(NOT(ISBLANK(LV38)))</f>
        <v>0</v>
      </c>
      <c r="HR38" s="1">
        <f>POWER(0.925,LW38-1)*HR$1*HR$7*(1+(HR$8/100))*(NOT(ISBLANK(LW38)))</f>
        <v>0</v>
      </c>
      <c r="HS38" s="1">
        <f>POWER(0.925,LX38-1)*HS$1*HS$7*(1+(HS$8/100))*(NOT(ISBLANK(LX38)))</f>
        <v>0</v>
      </c>
      <c r="HT38" s="1">
        <f>POWER(0.925,LY38-1)*HT$1*HT$7*(1+(HT$8/100))*(NOT(ISBLANK(LY38)))</f>
        <v>0</v>
      </c>
      <c r="HU38" s="1">
        <f>POWER(0.925,LZ38-1)*HU$1*HU$7*(1+(HU$8/100))*(NOT(ISBLANK(LZ38)))</f>
        <v>0</v>
      </c>
      <c r="HV38" s="1">
        <f>POWER(0.925,MA38-1)*HV$1*HV$7*(1+(HV$8/100))*(NOT(ISBLANK(MA38)))</f>
        <v>0</v>
      </c>
      <c r="HW38" s="1">
        <f>POWER(0.925,MB38-1)*HW$1*HW$7*(1+(HW$8/100))*(NOT(ISBLANK(MB38)))</f>
        <v>0</v>
      </c>
      <c r="HX38" s="1">
        <f>POWER(0.925,MC38-1)*HX$1*HX$7*(1+(HX$8/100))*(NOT(ISBLANK(MC38)))</f>
        <v>0</v>
      </c>
      <c r="HY38" s="1">
        <f>POWER(0.925,MD38-1)*HY$1*HY$7*(1+(HY$8/100))*(NOT(ISBLANK(MD38)))</f>
        <v>0</v>
      </c>
      <c r="HZ38" s="1">
        <f>POWER(0.925,ME38-1)*HZ$1*HZ$7*(1+(HZ$8/100))*(NOT(ISBLANK(ME38)))</f>
        <v>0</v>
      </c>
      <c r="IA38" s="1">
        <f>POWER(0.925,MF38-1)*IA$1*IA$7*(1+(IA$8/100))*(NOT(ISBLANK(MF38)))</f>
        <v>0</v>
      </c>
      <c r="IB38" s="1">
        <f>POWER(0.925,MG38-1)*IB$1*IB$7*(1+(IB$8/100))*(NOT(ISBLANK(MG38)))</f>
        <v>0</v>
      </c>
      <c r="IC38" s="1">
        <f>POWER(0.925,MH38-1)*IC$1*IC$7*(1+(IC$8/100))*(NOT(ISBLANK(MH38)))</f>
        <v>0</v>
      </c>
      <c r="ID38" s="1">
        <f>POWER(0.925,MI38-1)*ID$1*ID$7*(1+(ID$8/100))*(NOT(ISBLANK(MI38)))</f>
        <v>0</v>
      </c>
      <c r="IE38" s="1">
        <f>POWER(0.925,MJ38-1)*IE$1*IE$7*(1+(IE$8/100))*(NOT(ISBLANK(MJ38)))</f>
        <v>0</v>
      </c>
      <c r="IG38" s="12"/>
      <c r="IN38" s="1"/>
      <c r="IO38" s="1"/>
      <c r="IP38" s="1"/>
      <c r="IQ38" s="1"/>
      <c r="IR38" s="1"/>
      <c r="IS38" s="1"/>
      <c r="IT38" s="1"/>
      <c r="IU38" s="1"/>
      <c r="IX38" s="1"/>
      <c r="IY38" s="1"/>
      <c r="IZ38" s="1"/>
      <c r="JA38" s="1"/>
      <c r="JB38" s="1"/>
      <c r="JC38" s="1"/>
      <c r="JD38" s="1"/>
      <c r="JE38" s="1"/>
      <c r="JF38" s="1"/>
      <c r="JM38" s="1"/>
      <c r="JN38" s="1"/>
      <c r="JO38" s="1"/>
      <c r="JP38" s="1"/>
      <c r="JQ38" s="1">
        <v>6</v>
      </c>
      <c r="JR38" s="1"/>
      <c r="JS38" s="1"/>
      <c r="JT38" s="1"/>
      <c r="JU38" s="1"/>
      <c r="JV38" s="1"/>
      <c r="JW38" s="1"/>
      <c r="JX38" s="1">
        <v>14</v>
      </c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>
        <v>3</v>
      </c>
      <c r="KL38" s="1"/>
      <c r="KM38" s="1"/>
      <c r="KN38" s="1"/>
      <c r="KO38" s="1"/>
      <c r="KP38" s="1"/>
      <c r="KQ38" s="1"/>
      <c r="KR38" s="1"/>
      <c r="KS38" s="1"/>
      <c r="KT38" s="1"/>
      <c r="KU38" s="1"/>
      <c r="LA38" s="19">
        <v>9</v>
      </c>
      <c r="LD38" s="19">
        <v>7</v>
      </c>
      <c r="MD38" s="19"/>
      <c r="ME38" s="19"/>
      <c r="MF38" s="19"/>
      <c r="MG38" s="19"/>
      <c r="MH38" s="19"/>
      <c r="MI38" s="19"/>
    </row>
    <row r="39" spans="1:347">
      <c r="A39" s="1">
        <f>A38+1</f>
        <v>30</v>
      </c>
      <c r="B39" s="1">
        <f>IF(G39=G38,B38,(A39))</f>
        <v>30</v>
      </c>
      <c r="C39" s="1">
        <v>31</v>
      </c>
      <c r="D39" s="2" t="str">
        <f>IF(B39&gt;C39,CONCATENATE("↓",(B39-C39)),(IF(B39=C39,"↔",CONCATENATE("↑",(C39-B39)))))</f>
        <v>↑1</v>
      </c>
      <c r="E39" s="19" t="s">
        <v>299</v>
      </c>
      <c r="F39" s="19" t="s">
        <v>48</v>
      </c>
      <c r="G39" s="3">
        <f>L39+R39</f>
        <v>393.33210000000003</v>
      </c>
      <c r="H39" s="1">
        <v>10</v>
      </c>
      <c r="I39" s="1">
        <v>0</v>
      </c>
      <c r="J39" s="1">
        <v>10</v>
      </c>
      <c r="K39" s="1">
        <v>2</v>
      </c>
      <c r="L39" s="1">
        <f>SUM(M39:Q39)</f>
        <v>270</v>
      </c>
      <c r="M39" s="1">
        <f>LARGE(Y39:EA39,1)</f>
        <v>270</v>
      </c>
      <c r="N39" s="1">
        <f>LARGE(Y39:EA39,2)</f>
        <v>0</v>
      </c>
      <c r="O39" s="1">
        <f>LARGE(Y39:EA39,3)</f>
        <v>0</v>
      </c>
      <c r="P39" s="1">
        <f>LARGE(Y39:EA39,4)</f>
        <v>0</v>
      </c>
      <c r="Q39" s="1">
        <f>LARGE(Y39:EA39,5)</f>
        <v>0</v>
      </c>
      <c r="R39" s="1">
        <f>SUM(S39:W39)</f>
        <v>123.33210000000001</v>
      </c>
      <c r="S39" s="1">
        <f>LARGE(EC39:IF39,1)</f>
        <v>123.33210000000001</v>
      </c>
      <c r="T39" s="1">
        <f>LARGE(EC39:IF39,2)</f>
        <v>0</v>
      </c>
      <c r="U39" s="1">
        <f>LARGE(EC39:IF39,3)</f>
        <v>0</v>
      </c>
      <c r="V39" s="1">
        <f>LARGE(EC39:IF39,4)</f>
        <v>0</v>
      </c>
      <c r="W39" s="1">
        <f>LARGE(EC39:IF39,5)</f>
        <v>0</v>
      </c>
      <c r="Z39" s="1">
        <f>POWER(0.925,II39-1)*Z$1*Z$7*(1+(Z$8/100))*(NOT(ISBLANK(II39)))</f>
        <v>0</v>
      </c>
      <c r="AA39" s="1">
        <f>POWER(0.925,IJ39-1)*AA$1*AA$7*(1+(AA$8/100))*(NOT(ISBLANK(IJ39)))</f>
        <v>0</v>
      </c>
      <c r="AB39" s="1">
        <f>POWER(0.925,IK39-1)*AB$1*AB$7*(1+(AB$8/100))*(NOT(ISBLANK(IK39)))</f>
        <v>0</v>
      </c>
      <c r="AC39" s="1">
        <f>POWER(0.925,IL39-1)*AC$1*AC$7*(1+(AC$8/100))*(NOT(ISBLANK(IL39)))</f>
        <v>0</v>
      </c>
      <c r="AD39" s="1">
        <f>POWER(0.925,IM39-1)*AD$1*AD$7*(1+(AD$8/100))*(NOT(ISBLANK(IM39)))</f>
        <v>0</v>
      </c>
      <c r="AE39" s="1">
        <f>POWER(0.925,IN39-1)*AE$1*AE$7*(1+(AE$8/100))*(NOT(ISBLANK(IN39)))</f>
        <v>0</v>
      </c>
      <c r="AF39" s="1">
        <f>POWER(0.925,IO39-1)*AF$1*AF$7*(1+(AF$8/100))*(NOT(ISBLANK(IO39)))</f>
        <v>0</v>
      </c>
      <c r="AG39" s="1">
        <f>POWER(0.925,IP39-1)*AG$1*AG$7*(1+(AG$8/100))*(NOT(ISBLANK(IP39)))</f>
        <v>0</v>
      </c>
      <c r="AH39" s="1">
        <f>POWER(0.925,IQ39-1)*AH$1*AH$7*(1+(AH$8/100))*(NOT(ISBLANK(IQ39)))</f>
        <v>0</v>
      </c>
      <c r="AI39" s="1">
        <f>POWER(0.925,IR39-1)*AI$1*AI$7*(1+(AI$8/100))*(NOT(ISBLANK(IR39)))</f>
        <v>0</v>
      </c>
      <c r="AJ39" s="1">
        <f>POWER(0.925,IS39-1)*AJ$1*AJ$7*(1+(AJ$8/100))*(NOT(ISBLANK(IS39)))</f>
        <v>0</v>
      </c>
      <c r="AK39" s="1">
        <f>POWER(0.925,IT39-1)*AK$1*AK$7*(1+(AK$8/100))*(NOT(ISBLANK(IT39)))</f>
        <v>0</v>
      </c>
      <c r="AL39" s="1">
        <f>POWER(0.925,IU39-1)*AL$1*AL$7*(1+(AL$8/100))*(NOT(ISBLANK(IU39)))</f>
        <v>0</v>
      </c>
      <c r="AM39" s="1">
        <f>POWER(0.925,IV39-1)*AM$1*AM$7*(1+(AM$8/100))*(NOT(ISBLANK(IV39)))</f>
        <v>0</v>
      </c>
      <c r="AN39" s="1">
        <f>POWER(0.925,IW39-1)*AN$1*AN$7*(1+(AN$8/100))*(NOT(ISBLANK(IW39)))</f>
        <v>0</v>
      </c>
      <c r="AO39" s="1">
        <f>POWER(0.925,IX39-1)*AO$1*AO$7*(1+(AO$8/100))*(NOT(ISBLANK(IX39)))</f>
        <v>0</v>
      </c>
      <c r="AP39" s="1">
        <f>POWER(0.925,IY39-1)*AP$1*AP$7*(1+(AP$8/100))*(NOT(ISBLANK(IY39)))</f>
        <v>0</v>
      </c>
      <c r="AQ39" s="1">
        <f>POWER(0.925,IZ39-1)*AQ$1*AQ$7*(1+(AQ$8/100))*(NOT(ISBLANK(IZ39)))</f>
        <v>0</v>
      </c>
      <c r="AR39" s="1">
        <f>POWER(0.925,JA39-1)*AR$1*AR$7*(1+(AR$8/100))*(NOT(ISBLANK(JA39)))</f>
        <v>0</v>
      </c>
      <c r="AS39" s="1">
        <f>POWER(0.925,JB39-1)*AS$1*AS$7*(1+(AS$8/100))*(NOT(ISBLANK(JB39)))</f>
        <v>0</v>
      </c>
      <c r="AT39" s="1">
        <f>POWER(0.925,JC39-1)*AT$1*AT$7*(1+(AT$8/100))*(NOT(ISBLANK(JC39)))</f>
        <v>0</v>
      </c>
      <c r="AU39" s="1">
        <f>POWER(0.925,JD39-1)*AU$1*AU$7*(1+(AU$8/100))*(NOT(ISBLANK(JD39)))</f>
        <v>0</v>
      </c>
      <c r="AV39" s="1">
        <f>POWER(0.925,JE39-1)*AV$1*AV$7*(1+(AV$8/100))*(NOT(ISBLANK(JE39)))</f>
        <v>0</v>
      </c>
      <c r="AW39" s="1">
        <f>POWER(0.925,JF39-1)*AW$1*AW$7*(1+(AW$8/100))*(NOT(ISBLANK(JF39)))</f>
        <v>0</v>
      </c>
      <c r="AX39" s="1">
        <f>POWER(0.925,JG39-1)*AX$1*AX$7*(1+(AX$8/100))*(NOT(ISBLANK(JG39)))</f>
        <v>0</v>
      </c>
      <c r="AY39" s="1">
        <f>POWER(0.925,JH39-1)*AY$1*AY$7*(1+(AY$8/100))*(NOT(ISBLANK(JH39)))</f>
        <v>0</v>
      </c>
      <c r="AZ39" s="1">
        <f>POWER(0.925,JI39-1)*AZ$1*AZ$7*(1+(AZ$8/100))*(NOT(ISBLANK(JI39)))</f>
        <v>0</v>
      </c>
      <c r="BA39" s="1">
        <f>POWER(0.925,JJ39-1)*BA$1*BA$7*(1+(BA$8/100))*(NOT(ISBLANK(JJ39)))</f>
        <v>0</v>
      </c>
      <c r="BB39" s="1">
        <f>POWER(0.925,JK39-1)*BB$1*BB$7*(1+(BB$8/100))*(NOT(ISBLANK(JK39)))</f>
        <v>0</v>
      </c>
      <c r="BC39" s="1">
        <f>POWER(0.925,JL39-1)*BC$1*BC$7*(1+(BC$8/100))*(NOT(ISBLANK(JL39)))</f>
        <v>0</v>
      </c>
      <c r="BD39" s="1">
        <f>POWER(0.925,JM39-1)*BD$1*BD$7*(1+(BD$8/100))*(NOT(ISBLANK(JM39)))</f>
        <v>0</v>
      </c>
      <c r="BE39" s="1">
        <f>POWER(0.925,JN39-1)*BE$1*BE$7*(1+(BE$8/100))*(NOT(ISBLANK(JN39)))</f>
        <v>0</v>
      </c>
      <c r="BF39" s="1">
        <f>POWER(0.925,JO39-1)*BF$1*BF$7*(1+(BF$8/100))*(NOT(ISBLANK(JO39)))</f>
        <v>0</v>
      </c>
      <c r="BG39" s="1">
        <f>POWER(0.925,JP39-1)*BG$1*BG$7*(1+(BG$8/100))*(NOT(ISBLANK(JP39)))</f>
        <v>0</v>
      </c>
      <c r="BH39" s="1">
        <f>POWER(0.925,JQ39-1)*BH$1*BH$7*(1+(BH$8/100))*(NOT(ISBLANK(JQ39)))</f>
        <v>0</v>
      </c>
      <c r="BI39" s="1">
        <f>POWER(0.925,JR39-1)*BI$1*BI$7*(1+(BI$8/100))*(NOT(ISBLANK(JR39)))</f>
        <v>0</v>
      </c>
      <c r="BJ39" s="1">
        <f>POWER(0.925,JS39-1)*BJ$1*BJ$7*(1+(BJ$8/100))*(NOT(ISBLANK(JS39)))</f>
        <v>0</v>
      </c>
      <c r="BK39" s="1">
        <f>POWER(0.925,JT39-1)*BK$1*BK$7*(1+(BK$8/100))*(NOT(ISBLANK(JT39)))</f>
        <v>0</v>
      </c>
      <c r="BL39" s="1">
        <f>POWER(0.925,JU39-1)*BL$1*BL$7*(1+(BL$8/100))*(NOT(ISBLANK(JU39)))</f>
        <v>0</v>
      </c>
      <c r="BM39" s="1">
        <f>POWER(0.925,JV39-1)*BM$1*BM$7*(1+(BM$8/100))*(NOT(ISBLANK(JV39)))</f>
        <v>0</v>
      </c>
      <c r="BN39" s="1">
        <f>POWER(0.925,JW39-1)*BN$1*BN$7*(1+(BN$8/100))*(NOT(ISBLANK(JW39)))</f>
        <v>270</v>
      </c>
      <c r="BO39" s="1">
        <f>POWER(0.925,JX39-1)*BO$1*BO$7*(1+(BO$8/100))*(NOT(ISBLANK(JX39)))</f>
        <v>0</v>
      </c>
      <c r="BP39" s="1">
        <f>POWER(0.925,JY39-1)*BP$1*BP$7*(1+(BP$8/100))*(NOT(ISBLANK(JY39)))</f>
        <v>0</v>
      </c>
      <c r="BQ39" s="1">
        <f>POWER(0.925,JZ39-1)*BQ$1*BQ$7*(1+(BQ$8/100))*(NOT(ISBLANK(JZ39)))</f>
        <v>0</v>
      </c>
      <c r="BR39" s="1">
        <f>POWER(0.925,KA39-1)*BR$1*BR$7*(1+(BR$8/100))*(NOT(ISBLANK(KA39)))</f>
        <v>0</v>
      </c>
      <c r="BS39" s="1">
        <f>POWER(0.925,KB39-1)*BS$1*BS$7*(1+(BS$8/100))*(NOT(ISBLANK(KB39)))</f>
        <v>0</v>
      </c>
      <c r="BT39" s="1">
        <f>POWER(0.925,KC39-1)*BT$1*BT$7*(1+(BT$8/100))*(NOT(ISBLANK(KC39)))</f>
        <v>0</v>
      </c>
      <c r="BU39" s="1">
        <f>POWER(0.925,KD39-1)*BU$1*BU$7*(1+(BU$8/100))*(NOT(ISBLANK(KD39)))</f>
        <v>0</v>
      </c>
      <c r="BV39" s="1">
        <f>POWER(0.925,KE39-1)*BV$1*BV$7*(1+(BV$8/100))*(NOT(ISBLANK(KE39)))</f>
        <v>0</v>
      </c>
      <c r="BW39" s="1">
        <f>POWER(0.925,KF39-1)*BW$1*BW$7*(1+(BW$8/100))*(NOT(ISBLANK(KF39)))</f>
        <v>0</v>
      </c>
      <c r="BX39" s="1">
        <f>POWER(0.925,KG39-1)*BX$1*BX$7*(1+(BX$8/100))*(NOT(ISBLANK(KG39)))</f>
        <v>0</v>
      </c>
      <c r="BY39" s="1">
        <f>POWER(0.925,KH39-1)*BY$1*BY$7*(1+(BY$8/100))*(NOT(ISBLANK(KH39)))</f>
        <v>0</v>
      </c>
      <c r="BZ39" s="1">
        <f>POWER(0.925,KI39-1)*BZ$1*BZ$7*(1+(BZ$8/100))*(NOT(ISBLANK(KI39)))</f>
        <v>0</v>
      </c>
      <c r="CA39" s="1">
        <f>POWER(0.925,KJ39-1)*CA$1*CA$7*(1+(CA$8/100))*(NOT(ISBLANK(KJ39)))</f>
        <v>0</v>
      </c>
      <c r="CB39" s="1">
        <f>POWER(0.925,KK39-1)*CB$1*CB$7*(1+(CB$8/100))*(NOT(ISBLANK(KK39)))</f>
        <v>0</v>
      </c>
      <c r="CC39" s="1">
        <f>POWER(0.925,KL39-1)*CC$1*CC$7*(1+(CC$8/100))*(NOT(ISBLANK(KL39)))</f>
        <v>0</v>
      </c>
      <c r="CD39" s="1">
        <f>POWER(0.925,KM39-1)*CD$1*CD$7*(1+(CD$8/100))*(NOT(ISBLANK(KM39)))</f>
        <v>0</v>
      </c>
      <c r="CE39" s="1">
        <f>POWER(0.925,KN39-1)*CE$1*CE$7*(1+(CE$8/100))*(NOT(ISBLANK(KN39)))</f>
        <v>0</v>
      </c>
      <c r="CF39" s="1">
        <f>POWER(0.925,KO39-1)*CF$1*CF$7*(1+(CF$8/100))*(NOT(ISBLANK(KO39)))</f>
        <v>0</v>
      </c>
      <c r="CG39" s="1">
        <f>POWER(0.925,KP39-1)*CG$1*CG$7*(1+(CG$8/100))*(NOT(ISBLANK(KP39)))</f>
        <v>0</v>
      </c>
      <c r="CH39" s="1">
        <f>POWER(0.925,KQ39-1)*CH$1*CH$7*(1+(CH$8/100))*(NOT(ISBLANK(KQ39)))</f>
        <v>0</v>
      </c>
      <c r="CI39" s="1">
        <f>POWER(0.925,KR39-1)*CI$1*CI$7*(1+(CI$8/100))*(NOT(ISBLANK(KR39)))</f>
        <v>0</v>
      </c>
      <c r="CJ39" s="1">
        <f>POWER(0.925,KS39-1)*CJ$1*CJ$7*(1+(CJ$8/100))*(NOT(ISBLANK(KS39)))</f>
        <v>0</v>
      </c>
      <c r="CK39" s="1">
        <f>POWER(0.925,KT39-1)*CK$1*CK$7*(1+(CK$8/100))*(NOT(ISBLANK(KT39)))</f>
        <v>0</v>
      </c>
      <c r="CL39" s="1">
        <f>POWER(0.925,KU39-1)*CL$1*CL$7*(1+(CL$8/100))*(NOT(ISBLANK(KU39)))</f>
        <v>0</v>
      </c>
      <c r="CM39" s="1">
        <f>POWER(0.925,KV39-1)*CM$1*CM$7*(1+(CM$8/100))*(NOT(ISBLANK(KV39)))</f>
        <v>0</v>
      </c>
      <c r="CN39" s="1">
        <f>POWER(0.925,KW39-1)*CN$1*CN$7*(1+(CN$8/100))*(NOT(ISBLANK(KW39)))</f>
        <v>0</v>
      </c>
      <c r="CO39" s="1">
        <f>POWER(0.925,KX39-1)*CO$1*CO$7*(1+(CO$8/100))*(NOT(ISBLANK(KX39)))</f>
        <v>0</v>
      </c>
      <c r="CP39" s="1">
        <f>POWER(0.925,KY39-1)*CP$1*CP$7*(1+(CP$8/100))*(NOT(ISBLANK(KY39)))</f>
        <v>0</v>
      </c>
      <c r="CQ39" s="1">
        <f>POWER(0.925,KZ39-1)*CQ$1*CQ$7*(1+(CQ$8/100))*(NOT(ISBLANK(KZ39)))</f>
        <v>0</v>
      </c>
      <c r="CR39" s="1">
        <f>POWER(0.925,LA39-1)*CR$1*CR$7*(1+(CR$8/100))*(NOT(ISBLANK(LA39)))</f>
        <v>0</v>
      </c>
      <c r="CS39" s="1">
        <f>POWER(0.925,LB39-1)*CS$1*CS$7*(1+(CS$8/100))*(NOT(ISBLANK(LB39)))</f>
        <v>0</v>
      </c>
      <c r="CT39" s="1">
        <f>POWER(0.925,LC39-1)*CT$1*CT$7*(1+(CT$8/100))*(NOT(ISBLANK(LC39)))</f>
        <v>0</v>
      </c>
      <c r="CU39" s="1">
        <f>POWER(0.925,LD39-1)*CU$1*CU$7*(1+(CU$8/100))*(NOT(ISBLANK(LD39)))</f>
        <v>0</v>
      </c>
      <c r="CV39" s="1">
        <f>POWER(0.925,LE39-1)*CV$1*CV$7*(1+(CV$8/100))*(NOT(ISBLANK(LE39)))</f>
        <v>0</v>
      </c>
      <c r="CW39" s="1">
        <f>POWER(0.925,LF39-1)*CW$1*CW$7*(1+(CW$8/100))*(NOT(ISBLANK(LF39)))</f>
        <v>0</v>
      </c>
      <c r="CX39" s="1">
        <f>POWER(0.925,LG39-1)*CX$1*CX$7*(1+(CX$8/100))*(NOT(ISBLANK(LG39)))</f>
        <v>0</v>
      </c>
      <c r="CY39" s="1">
        <f>POWER(0.925,LH39-1)*CY$1*CY$7*(1+(CY$8/100))*(NOT(ISBLANK(LH39)))</f>
        <v>0</v>
      </c>
      <c r="CZ39" s="1">
        <f>POWER(0.925,LI39-1)*CZ$1*CZ$7*(1+(CZ$8/100))*(NOT(ISBLANK(LI39)))</f>
        <v>0</v>
      </c>
      <c r="DA39" s="1">
        <f>POWER(0.925,LJ39-1)*DA$1*DA$7*(1+(DA$8/100))*(NOT(ISBLANK(LJ39)))</f>
        <v>0</v>
      </c>
      <c r="DB39" s="1">
        <f>POWER(0.925,LK39-1)*DB$1*DB$7*(1+(DB$8/100))*(NOT(ISBLANK(LK39)))</f>
        <v>0</v>
      </c>
      <c r="DC39" s="1">
        <f>POWER(0.925,LL39-1)*DC$1*DC$7*(1+(DC$8/100))*(NOT(ISBLANK(LL39)))</f>
        <v>0</v>
      </c>
      <c r="DD39" s="1">
        <f>POWER(0.925,LM39-1)*DD$1*DD$7*(1+(DD$8/100))*(NOT(ISBLANK(LM39)))</f>
        <v>0</v>
      </c>
      <c r="DE39" s="1">
        <f>POWER(0.925,LN39-1)*DE$1*DE$7*(1+(DE$8/100))*(NOT(ISBLANK(LN39)))</f>
        <v>0</v>
      </c>
      <c r="DF39" s="1">
        <f>POWER(0.925,LO39-1)*DF$1*DF$7*(1+(DF$8/100))*(NOT(ISBLANK(LO39)))</f>
        <v>0</v>
      </c>
      <c r="DG39" s="1">
        <f>POWER(0.925,LP39-1)*DG$1*DG$7*(1+(DG$8/100))*(NOT(ISBLANK(LP39)))</f>
        <v>0</v>
      </c>
      <c r="DH39" s="1">
        <f>POWER(0.925,LQ39-1)*DH$1*DH$7*(1+(DH$8/100))*(NOT(ISBLANK(LQ39)))</f>
        <v>0</v>
      </c>
      <c r="DI39" s="1">
        <f>POWER(0.925,LR39-1)*DI$1*DI$7*(1+(DI$8/100))*(NOT(ISBLANK(LR39)))</f>
        <v>0</v>
      </c>
      <c r="DJ39" s="1">
        <f>POWER(0.925,LS39-1)*DJ$1*DJ$7*(1+(DJ$8/100))*(NOT(ISBLANK(LS39)))</f>
        <v>0</v>
      </c>
      <c r="DK39" s="1">
        <f>POWER(0.925,LT39-1)*DK$1*DK$7*(1+(DK$8/100))*(NOT(ISBLANK(LT39)))</f>
        <v>0</v>
      </c>
      <c r="DL39" s="1">
        <f>POWER(0.925,LU39-1)*DL$1*DL$7*(1+(DL$8/100))*(NOT(ISBLANK(LU39)))</f>
        <v>0</v>
      </c>
      <c r="DM39" s="1">
        <f>POWER(0.925,LV39-1)*DM$1*DM$7*(1+(DM$8/100))*(NOT(ISBLANK(LV39)))</f>
        <v>0</v>
      </c>
      <c r="DN39" s="1">
        <f>POWER(0.925,LW39-1)*DN$1*DN$7*(1+(DN$8/100))*(NOT(ISBLANK(LW39)))</f>
        <v>0</v>
      </c>
      <c r="DO39" s="1">
        <f>POWER(0.925,LX39-1)*DO$1*DO$7*(1+(DO$8/100))*(NOT(ISBLANK(LX39)))</f>
        <v>0</v>
      </c>
      <c r="DP39" s="1">
        <f>POWER(0.925,LY39-1)*DP$1*DP$7*(1+(DP$8/100))*(NOT(ISBLANK(LY39)))</f>
        <v>0</v>
      </c>
      <c r="DQ39" s="1">
        <f>POWER(0.925,LZ39-1)*DQ$1*DQ$7*(1+(DQ$8/100))*(NOT(ISBLANK(LZ39)))</f>
        <v>0</v>
      </c>
      <c r="DR39" s="1">
        <f>POWER(0.925,MA39-1)*DR$1*DR$7*(1+(DR$8/100))*(NOT(ISBLANK(MA39)))</f>
        <v>0</v>
      </c>
      <c r="DS39" s="1">
        <f>POWER(0.925,MB39-1)*DS$1*DS$7*(1+(DS$8/100))*(NOT(ISBLANK(MB39)))</f>
        <v>0</v>
      </c>
      <c r="DT39" s="1">
        <f>POWER(0.925,MC39-1)*DT$1*DT$7*(1+(DT$8/100))*(NOT(ISBLANK(MC39)))</f>
        <v>0</v>
      </c>
      <c r="DU39" s="1">
        <f>POWER(0.925,MD39-1)*DU$1*DU$7*(1+(DU$8/100))*(NOT(ISBLANK(MD39)))</f>
        <v>0</v>
      </c>
      <c r="DV39" s="1">
        <f>POWER(0.925,ME39-1)*DV$1*DV$7*(1+(DV$8/100))*(NOT(ISBLANK(ME39)))</f>
        <v>0</v>
      </c>
      <c r="DW39" s="1">
        <f>POWER(0.925,MF39-1)*DW$1*DW$7*(1+(DW$8/100))*(NOT(ISBLANK(MF39)))</f>
        <v>0</v>
      </c>
      <c r="DX39" s="1">
        <f>POWER(0.925,MG39-1)*DX$1*DX$7*(1+(DX$8/100))*(NOT(ISBLANK(MG39)))</f>
        <v>0</v>
      </c>
      <c r="DY39" s="1">
        <f>POWER(0.925,MH39-1)*DY$1*DY$7*(1+(DY$8/100))*(NOT(ISBLANK(MH39)))</f>
        <v>0</v>
      </c>
      <c r="DZ39" s="1">
        <f>POWER(0.925,MI39-1)*DZ$1*DZ$7*(1+(DZ$8/100))*(NOT(ISBLANK(MI39)))</f>
        <v>0</v>
      </c>
      <c r="EA39" s="1">
        <f>POWER(0.925,MJ39-1)*EA$1*EA$7*(1+(EA$8/100))*(NOT(ISBLANK(MJ39)))</f>
        <v>0</v>
      </c>
      <c r="ED39" s="1">
        <f>POWER(0.925,II39-1)*ED$1*ED$7*(1+(ED$8/100))*(NOT(ISBLANK(II39)))</f>
        <v>0</v>
      </c>
      <c r="EE39" s="1">
        <f>POWER(0.925,IJ39-1)*EE$1*EE$7*(1+(EE$8/100))*(NOT(ISBLANK(IJ39)))</f>
        <v>0</v>
      </c>
      <c r="EF39" s="1">
        <f>POWER(0.925,IK39-1)*EF$1*EF$7*(1+(EF$8/100))*(NOT(ISBLANK(IK39)))</f>
        <v>0</v>
      </c>
      <c r="EG39" s="1">
        <f>POWER(0.925,IL39-1)*EG$1*EG$7*(1+(EG$8/100))*(NOT(ISBLANK(IL39)))</f>
        <v>0</v>
      </c>
      <c r="EH39" s="1">
        <f>POWER(0.925,IM39-1)*EH$1*EH$7*(1+(EH$8/100))*(NOT(ISBLANK(IM39)))</f>
        <v>0</v>
      </c>
      <c r="EI39" s="1">
        <f>POWER(0.925,IN39-1)*EI$1*EI$7*(1+(EI$8/100))*(NOT(ISBLANK(IN39)))</f>
        <v>0</v>
      </c>
      <c r="EJ39" s="1">
        <f>POWER(0.925,IO39-1)*EJ$1*EJ$7*(1+(EJ$8/100))*(NOT(ISBLANK(IO39)))</f>
        <v>0</v>
      </c>
      <c r="EK39" s="1">
        <f>POWER(0.925,IP39-1)*EK$1*EK$7*(1+(EK$8/100))*(NOT(ISBLANK(IP39)))</f>
        <v>0</v>
      </c>
      <c r="EL39" s="1">
        <f>POWER(0.925,IQ39-1)*EL$1*EL$7*(1+(EL$8/100))*(NOT(ISBLANK(IQ39)))</f>
        <v>0</v>
      </c>
      <c r="EM39" s="1">
        <f>POWER(0.925,IR39-1)*EM$1*EM$7*(1+(EM$8/100))*(NOT(ISBLANK(IR39)))</f>
        <v>0</v>
      </c>
      <c r="EN39" s="1">
        <f>POWER(0.925,IS39-1)*EN$1*EN$7*(1+(EN$8/100))*(NOT(ISBLANK(IS39)))</f>
        <v>0</v>
      </c>
      <c r="EO39" s="1">
        <f>POWER(0.925,IT39-1)*EO$1*EO$7*(1+(EO$8/100))*(NOT(ISBLANK(IT39)))</f>
        <v>0</v>
      </c>
      <c r="EP39" s="1">
        <f>POWER(0.925,IU39-1)*EP$1*EP$7*(1+(EP$8/100))*(NOT(ISBLANK(IU39)))</f>
        <v>0</v>
      </c>
      <c r="EQ39" s="1">
        <f>POWER(0.925,IV39-1)*EQ$1*EQ$7*(1+(EQ$8/100))*(NOT(ISBLANK(IV39)))</f>
        <v>0</v>
      </c>
      <c r="ER39" s="1">
        <f>POWER(0.925,IW39-1)*ER$1*ER$7*(1+(ER$8/100))*(NOT(ISBLANK(IW39)))</f>
        <v>0</v>
      </c>
      <c r="ES39" s="1">
        <f>POWER(0.925,IX39-1)*ES$1*ES$7*(1+(ES$8/100))*(NOT(ISBLANK(IX39)))</f>
        <v>0</v>
      </c>
      <c r="ET39" s="1">
        <f>POWER(0.925,IY39-1)*ET$1*ET$7*(1+(ET$8/100))*(NOT(ISBLANK(IY39)))</f>
        <v>0</v>
      </c>
      <c r="EU39" s="1">
        <f>POWER(0.925,IZ39-1)*EU$1*EU$7*(1+(EU$8/100))*(NOT(ISBLANK(IZ39)))</f>
        <v>0</v>
      </c>
      <c r="EV39" s="1">
        <f>POWER(0.925,JA39-1)*EV$1*EV$7*(1+(EV$8/100))*(NOT(ISBLANK(JA39)))</f>
        <v>0</v>
      </c>
      <c r="EW39" s="1">
        <f>POWER(0.925,JB39-1)*EW$1*EW$7*(1+(EW$8/100))*(NOT(ISBLANK(JB39)))</f>
        <v>0</v>
      </c>
      <c r="EX39" s="1">
        <f>POWER(0.925,JC39-1)*EX$1*EX$7*(1+(EX$8/100))*(NOT(ISBLANK(JC39)))</f>
        <v>0</v>
      </c>
      <c r="EY39" s="1">
        <f>POWER(0.925,JD39-1)*EY$1*EY$7*(1+(EY$8/100))*(NOT(ISBLANK(JD39)))</f>
        <v>0</v>
      </c>
      <c r="EZ39" s="1">
        <f>POWER(0.925,JE39-1)*EZ$1*EZ$7*(1+(EZ$8/100))*(NOT(ISBLANK(JE39)))</f>
        <v>0</v>
      </c>
      <c r="FA39" s="1">
        <f>POWER(0.925,JF39-1)*FA$1*FA$7*(1+(FA$8/100))*(NOT(ISBLANK(JF39)))</f>
        <v>0</v>
      </c>
      <c r="FB39" s="1">
        <f>POWER(0.925,JG39-1)*FB$1*FB$7*(1+(FB$8/100))*(NOT(ISBLANK(JG39)))</f>
        <v>0</v>
      </c>
      <c r="FC39" s="1">
        <f>POWER(0.925,JH39-1)*FC$1*FC$7*(1+(FC$8/100))*(NOT(ISBLANK(JH39)))</f>
        <v>0</v>
      </c>
      <c r="FD39" s="1">
        <f>POWER(0.925,JI39-1)*FD$1*FD$7*(1+(FD$8/100))*(NOT(ISBLANK(JI39)))</f>
        <v>0</v>
      </c>
      <c r="FE39" s="1">
        <f>POWER(0.925,JJ39-1)*FE$1*FE$7*(1+(FE$8/100))*(NOT(ISBLANK(JJ39)))</f>
        <v>0</v>
      </c>
      <c r="FF39" s="1">
        <f>POWER(0.925,JK39-1)*FF$1*FF$7*(1+(FF$8/100))*(NOT(ISBLANK(JK39)))</f>
        <v>0</v>
      </c>
      <c r="FG39" s="1">
        <f>POWER(0.925,JL39-1)*FG$1*FG$7*(1+(FG$8/100))*(NOT(ISBLANK(JL39)))</f>
        <v>0</v>
      </c>
      <c r="FH39" s="1">
        <f>POWER(0.925,JM39-1)*FH$1*FH$7*(1+(FH$8/100))*(NOT(ISBLANK(JM39)))</f>
        <v>0</v>
      </c>
      <c r="FI39" s="1">
        <f>POWER(0.925,JN39-1)*FI$1*FI$7*(1+(FI$8/100))*(NOT(ISBLANK(JN39)))</f>
        <v>0</v>
      </c>
      <c r="FJ39" s="1">
        <f>POWER(0.925,JO39-1)*FJ$1*FJ$7*(1+(FJ$8/100))*(NOT(ISBLANK(JO39)))</f>
        <v>0</v>
      </c>
      <c r="FK39" s="1">
        <f>POWER(0.925,JP39-1)*FK$1*FK$7*(1+(FK$8/100))*(NOT(ISBLANK(JP39)))</f>
        <v>0</v>
      </c>
      <c r="FL39" s="1">
        <f>POWER(0.925,JQ39-1)*FL$1*FL$7*(1+(FL$8/100))*(NOT(ISBLANK(JQ39)))</f>
        <v>0</v>
      </c>
      <c r="FM39" s="1">
        <f>POWER(0.925,JR39-1)*FM$1*FM$7*(1+(FM$8/100))*(NOT(ISBLANK(JR39)))</f>
        <v>0</v>
      </c>
      <c r="FN39" s="1">
        <f>POWER(0.925,JS39-1)*FN$1*FN$7*(1+(FN$8/100))*(NOT(ISBLANK(JS39)))</f>
        <v>0</v>
      </c>
      <c r="FO39" s="1">
        <f>POWER(0.925,JT39-1)*FO$1*FO$7*(1+(FO$8/100))*(NOT(ISBLANK(JT39)))</f>
        <v>0</v>
      </c>
      <c r="FP39" s="1">
        <f>POWER(0.925,JU39-1)*FP$1*FP$7*(1+(FP$8/100))*(NOT(ISBLANK(JU39)))</f>
        <v>0</v>
      </c>
      <c r="FQ39" s="1">
        <f>POWER(0.925,JV39-1)*FQ$1*FQ$7*(1+(FQ$8/100))*(NOT(ISBLANK(JV39)))</f>
        <v>0</v>
      </c>
      <c r="FR39" s="1">
        <f>POWER(0.925,JW39-1)*FR$1*FR$7*(1+(FR$8/100))*(NOT(ISBLANK(JW39)))</f>
        <v>0</v>
      </c>
      <c r="FS39" s="1">
        <f>POWER(0.925,JX39-1)*FS$1*FS$7*(1+(FS$8/100))*(NOT(ISBLANK(JX39)))</f>
        <v>0</v>
      </c>
      <c r="FT39" s="1">
        <f>POWER(0.925,JY39-1)*FT$1*FT$7*(1+(FT$8/100))*(NOT(ISBLANK(JY39)))</f>
        <v>0</v>
      </c>
      <c r="FU39" s="1">
        <f>POWER(0.925,JZ39-1)*FU$1*FU$7*(1+(FU$8/100))*(NOT(ISBLANK(JZ39)))</f>
        <v>0</v>
      </c>
      <c r="FV39" s="1">
        <f>POWER(0.925,KA39-1)*FV$1*FV$7*(1+(FV$8/100))*(NOT(ISBLANK(KA39)))</f>
        <v>0</v>
      </c>
      <c r="FW39" s="1">
        <f>POWER(0.925,KB39-1)*FW$1*FW$7*(1+(FW$8/100))*(NOT(ISBLANK(KB39)))</f>
        <v>0</v>
      </c>
      <c r="FX39" s="1">
        <f>POWER(0.925,KC39-1)*FX$1*FX$7*(1+(FX$8/100))*(NOT(ISBLANK(KC39)))</f>
        <v>0</v>
      </c>
      <c r="FY39" s="1">
        <f>POWER(0.925,KD39-1)*FY$1*FY$7*(1+(FY$8/100))*(NOT(ISBLANK(KD39)))</f>
        <v>0</v>
      </c>
      <c r="FZ39" s="1">
        <f>POWER(0.925,KE39-1)*FZ$1*FZ$7*(1+(FZ$8/100))*(NOT(ISBLANK(KE39)))</f>
        <v>0</v>
      </c>
      <c r="GA39" s="1">
        <f>POWER(0.925,KF39-1)*GA$1*GA$7*(1+(GA$8/100))*(NOT(ISBLANK(KF39)))</f>
        <v>0</v>
      </c>
      <c r="GB39" s="1">
        <f>POWER(0.925,KG39-1)*GB$1*GB$7*(1+(GB$8/100))*(NOT(ISBLANK(KG39)))</f>
        <v>0</v>
      </c>
      <c r="GC39" s="1">
        <f>POWER(0.925,KH39-1)*GC$1*GC$7*(1+(GC$8/100))*(NOT(ISBLANK(KH39)))</f>
        <v>0</v>
      </c>
      <c r="GD39" s="1">
        <f>POWER(0.925,KI39-1)*GD$1*GD$7*(1+(GD$8/100))*(NOT(ISBLANK(KI39)))</f>
        <v>0</v>
      </c>
      <c r="GE39" s="1">
        <f>POWER(0.925,KJ39-1)*GE$1*GE$7*(1+(GE$8/100))*(NOT(ISBLANK(KJ39)))</f>
        <v>0</v>
      </c>
      <c r="GF39" s="1">
        <f>POWER(0.925,KK39-1)*GF$1*GF$7*(1+(GF$8/100))*(NOT(ISBLANK(KK39)))</f>
        <v>0</v>
      </c>
      <c r="GG39" s="1">
        <f>POWER(0.925,KL39-1)*GG$1*GG$7*(1+(GG$8/100))*(NOT(ISBLANK(KL39)))</f>
        <v>0</v>
      </c>
      <c r="GH39" s="1">
        <f>POWER(0.925,KM39-1)*GH$1*GH$7*(1+(GH$8/100))*(NOT(ISBLANK(KM39)))</f>
        <v>0</v>
      </c>
      <c r="GI39" s="1">
        <f>POWER(0.925,KN39-1)*GI$1*GI$7*(1+(GI$8/100))*(NOT(ISBLANK(KN39)))</f>
        <v>0</v>
      </c>
      <c r="GJ39" s="1">
        <f>POWER(0.925,KO39-1)*GJ$1*GJ$7*(1+(GJ$8/100))*(NOT(ISBLANK(KO39)))</f>
        <v>123.33210000000001</v>
      </c>
      <c r="GK39" s="1">
        <f>POWER(0.925,KP39-1)*GK$1*GK$7*(1+(GK$8/100))*(NOT(ISBLANK(KP39)))</f>
        <v>0</v>
      </c>
      <c r="GL39" s="1">
        <f>POWER(0.925,KQ39-1)*GL$1*GL$7*(1+(GL$8/100))*(NOT(ISBLANK(KQ39)))</f>
        <v>0</v>
      </c>
      <c r="GM39" s="1">
        <f>POWER(0.925,KR39-1)*GM$1*GM$7*(1+(GM$8/100))*(NOT(ISBLANK(KR39)))</f>
        <v>0</v>
      </c>
      <c r="GN39" s="1">
        <f>POWER(0.925,KS39-1)*GN$1*GN$7*(1+(GN$8/100))*(NOT(ISBLANK(KS39)))</f>
        <v>0</v>
      </c>
      <c r="GO39" s="1">
        <f>POWER(0.925,KT39-1)*GO$1*GO$7*(1+(GO$8/100))*(NOT(ISBLANK(KT39)))</f>
        <v>0</v>
      </c>
      <c r="GP39" s="1">
        <f>POWER(0.925,KU39-1)*GP$1*GP$7*(1+(GP$8/100))*(NOT(ISBLANK(KU39)))</f>
        <v>0</v>
      </c>
      <c r="GQ39" s="1">
        <f>POWER(0.925,KV39-1)*GQ$1*GQ$7*(1+(GQ$8/100))*(NOT(ISBLANK(KV39)))</f>
        <v>0</v>
      </c>
      <c r="GR39" s="1">
        <f>POWER(0.925,KW39-1)*GR$1*GR$7*(1+(GR$8/100))*(NOT(ISBLANK(KW39)))</f>
        <v>0</v>
      </c>
      <c r="GS39" s="1">
        <f>POWER(0.925,KX39-1)*GS$1*GS$7*(1+(GS$8/100))*(NOT(ISBLANK(KX39)))</f>
        <v>0</v>
      </c>
      <c r="GT39" s="1">
        <f>POWER(0.925,KY39-1)*GT$1*GT$7*(1+(GT$8/100))*(NOT(ISBLANK(KY39)))</f>
        <v>0</v>
      </c>
      <c r="GU39" s="1">
        <f>POWER(0.925,KZ39-1)*GU$1*GU$7*(1+(GU$8/100))*(NOT(ISBLANK(KZ39)))</f>
        <v>0</v>
      </c>
      <c r="GV39" s="1">
        <f>POWER(0.925,LA39-1)*GV$1*GV$7*(1+(GV$8/100))*(NOT(ISBLANK(LA39)))</f>
        <v>0</v>
      </c>
      <c r="GW39" s="1">
        <f>POWER(0.925,LB39-1)*GW$1*GW$7*(1+(GW$8/100))*(NOT(ISBLANK(LB39)))</f>
        <v>0</v>
      </c>
      <c r="GX39" s="1">
        <f>POWER(0.925,LC39-1)*GX$1*GX$7*(1+(GX$8/100))*(NOT(ISBLANK(LC39)))</f>
        <v>0</v>
      </c>
      <c r="GY39" s="1">
        <f>POWER(0.925,LD39-1)*GY$1*GY$7*(1+(GY$8/100))*(NOT(ISBLANK(LD39)))</f>
        <v>0</v>
      </c>
      <c r="GZ39" s="1">
        <f>POWER(0.925,LE39-1)*GZ$1*GZ$7*(1+(GZ$8/100))*(NOT(ISBLANK(LE39)))</f>
        <v>0</v>
      </c>
      <c r="HA39" s="1">
        <f>POWER(0.925,LF39-1)*HA$1*HA$7*(1+(HA$8/100))*(NOT(ISBLANK(LF39)))</f>
        <v>0</v>
      </c>
      <c r="HB39" s="1">
        <f>POWER(0.925,LG39-1)*HB$1*HB$7*(1+(HB$8/100))*(NOT(ISBLANK(LG39)))</f>
        <v>0</v>
      </c>
      <c r="HC39" s="1">
        <f>POWER(0.925,LH39-1)*HC$1*HC$7*(1+(HC$8/100))*(NOT(ISBLANK(LH39)))</f>
        <v>0</v>
      </c>
      <c r="HD39" s="1">
        <f>POWER(0.925,LI39-1)*HD$1*HD$7*(1+(HD$8/100))*(NOT(ISBLANK(LI39)))</f>
        <v>0</v>
      </c>
      <c r="HE39" s="1">
        <f>POWER(0.925,LJ39-1)*HE$1*HE$7*(1+(HE$8/100))*(NOT(ISBLANK(LJ39)))</f>
        <v>0</v>
      </c>
      <c r="HF39" s="1">
        <f>POWER(0.925,LK39-1)*HF$1*HF$7*(1+(HF$8/100))*(NOT(ISBLANK(LK39)))</f>
        <v>0</v>
      </c>
      <c r="HG39" s="1">
        <f>POWER(0.925,LL39-1)*HG$1*HG$7*(1+(HG$8/100))*(NOT(ISBLANK(LL39)))</f>
        <v>0</v>
      </c>
      <c r="HH39" s="1">
        <f>POWER(0.925,LM39-1)*HH$1*HH$7*(1+(HH$8/100))*(NOT(ISBLANK(LM39)))</f>
        <v>0</v>
      </c>
      <c r="HI39" s="1">
        <f>POWER(0.925,LN39-1)*HI$1*HI$7*(1+(HI$8/100))*(NOT(ISBLANK(LN39)))</f>
        <v>0</v>
      </c>
      <c r="HJ39" s="1">
        <f>POWER(0.925,LO39-1)*HJ$1*HJ$7*(1+(HJ$8/100))*(NOT(ISBLANK(LO39)))</f>
        <v>0</v>
      </c>
      <c r="HK39" s="1">
        <f>POWER(0.925,LP39-1)*HK$1*HK$7*(1+(HK$8/100))*(NOT(ISBLANK(LP39)))</f>
        <v>0</v>
      </c>
      <c r="HL39" s="1">
        <f>POWER(0.925,LQ39-1)*HL$1*HL$7*(1+(HL$8/100))*(NOT(ISBLANK(LQ39)))</f>
        <v>0</v>
      </c>
      <c r="HM39" s="1">
        <f>POWER(0.925,LR39-1)*HM$1*HM$7*(1+(HM$8/100))*(NOT(ISBLANK(LR39)))</f>
        <v>0</v>
      </c>
      <c r="HN39" s="1">
        <f>POWER(0.925,LS39-1)*HN$1*HN$7*(1+(HN$8/100))*(NOT(ISBLANK(LS39)))</f>
        <v>0</v>
      </c>
      <c r="HO39" s="1">
        <f>POWER(0.925,LT39-1)*HO$1*HO$7*(1+(HO$8/100))*(NOT(ISBLANK(LT39)))</f>
        <v>0</v>
      </c>
      <c r="HP39" s="1">
        <f>POWER(0.925,LU39-1)*HP$1*HP$7*(1+(HP$8/100))*(NOT(ISBLANK(LU39)))</f>
        <v>0</v>
      </c>
      <c r="HQ39" s="1">
        <f>POWER(0.925,LV39-1)*HQ$1*HQ$7*(1+(HQ$8/100))*(NOT(ISBLANK(LV39)))</f>
        <v>0</v>
      </c>
      <c r="HR39" s="1">
        <f>POWER(0.925,LW39-1)*HR$1*HR$7*(1+(HR$8/100))*(NOT(ISBLANK(LW39)))</f>
        <v>0</v>
      </c>
      <c r="HS39" s="1">
        <f>POWER(0.925,LX39-1)*HS$1*HS$7*(1+(HS$8/100))*(NOT(ISBLANK(LX39)))</f>
        <v>0</v>
      </c>
      <c r="HT39" s="1">
        <f>POWER(0.925,LY39-1)*HT$1*HT$7*(1+(HT$8/100))*(NOT(ISBLANK(LY39)))</f>
        <v>0</v>
      </c>
      <c r="HU39" s="1">
        <f>POWER(0.925,LZ39-1)*HU$1*HU$7*(1+(HU$8/100))*(NOT(ISBLANK(LZ39)))</f>
        <v>0</v>
      </c>
      <c r="HV39" s="1">
        <f>POWER(0.925,MA39-1)*HV$1*HV$7*(1+(HV$8/100))*(NOT(ISBLANK(MA39)))</f>
        <v>0</v>
      </c>
      <c r="HW39" s="1">
        <f>POWER(0.925,MB39-1)*HW$1*HW$7*(1+(HW$8/100))*(NOT(ISBLANK(MB39)))</f>
        <v>0</v>
      </c>
      <c r="HX39" s="1">
        <f>POWER(0.925,MC39-1)*HX$1*HX$7*(1+(HX$8/100))*(NOT(ISBLANK(MC39)))</f>
        <v>0</v>
      </c>
      <c r="HY39" s="1">
        <f>POWER(0.925,MD39-1)*HY$1*HY$7*(1+(HY$8/100))*(NOT(ISBLANK(MD39)))</f>
        <v>0</v>
      </c>
      <c r="HZ39" s="1">
        <f>POWER(0.925,ME39-1)*HZ$1*HZ$7*(1+(HZ$8/100))*(NOT(ISBLANK(ME39)))</f>
        <v>0</v>
      </c>
      <c r="IA39" s="1">
        <f>POWER(0.925,MF39-1)*IA$1*IA$7*(1+(IA$8/100))*(NOT(ISBLANK(MF39)))</f>
        <v>0</v>
      </c>
      <c r="IB39" s="1">
        <f>POWER(0.925,MG39-1)*IB$1*IB$7*(1+(IB$8/100))*(NOT(ISBLANK(MG39)))</f>
        <v>0</v>
      </c>
      <c r="IC39" s="1">
        <f>POWER(0.925,MH39-1)*IC$1*IC$7*(1+(IC$8/100))*(NOT(ISBLANK(MH39)))</f>
        <v>0</v>
      </c>
      <c r="ID39" s="1">
        <f>POWER(0.925,MI39-1)*ID$1*ID$7*(1+(ID$8/100))*(NOT(ISBLANK(MI39)))</f>
        <v>0</v>
      </c>
      <c r="IE39" s="1">
        <f>POWER(0.925,MJ39-1)*IE$1*IE$7*(1+(IE$8/100))*(NOT(ISBLANK(MJ39)))</f>
        <v>0</v>
      </c>
      <c r="IG39" s="12"/>
      <c r="IN39" s="1"/>
      <c r="IO39" s="1"/>
      <c r="IP39" s="1"/>
      <c r="IQ39" s="1"/>
      <c r="IR39" s="1"/>
      <c r="IS39" s="1"/>
      <c r="IT39" s="1"/>
      <c r="IU39" s="1"/>
      <c r="IX39" s="1"/>
      <c r="IY39" s="1"/>
      <c r="IZ39" s="1"/>
      <c r="JA39" s="1"/>
      <c r="JB39" s="1"/>
      <c r="JC39" s="1"/>
      <c r="JD39" s="1"/>
      <c r="JE39" s="1"/>
      <c r="JF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>
        <v>1</v>
      </c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>
        <v>2</v>
      </c>
      <c r="KP39" s="1"/>
      <c r="KQ39" s="1"/>
      <c r="KR39" s="1"/>
      <c r="KS39" s="1"/>
      <c r="KT39" s="1"/>
      <c r="KU39" s="1"/>
      <c r="MB39" s="19">
        <v>2</v>
      </c>
      <c r="MC39" s="22">
        <v>9</v>
      </c>
      <c r="MD39" s="19"/>
      <c r="ME39" s="19"/>
      <c r="MF39" s="19"/>
      <c r="MG39" s="19"/>
      <c r="MH39" s="19"/>
      <c r="MI39" s="19"/>
    </row>
    <row r="40" spans="1:347">
      <c r="A40" s="1">
        <f>A39+1</f>
        <v>31</v>
      </c>
      <c r="B40" s="1">
        <f>IF(G40=G39,B39,(A40))</f>
        <v>31</v>
      </c>
      <c r="C40" s="1">
        <v>17</v>
      </c>
      <c r="D40" s="2" t="str">
        <f>IF(B40&gt;C40,CONCATENATE("↓",(B40-C40)),(IF(B40=C40,"↔",CONCATENATE("↑",(C40-B40)))))</f>
        <v>↓14</v>
      </c>
      <c r="E40" s="19" t="s">
        <v>228</v>
      </c>
      <c r="F40" s="19" t="s">
        <v>58</v>
      </c>
      <c r="G40" s="3">
        <f>L40+R40</f>
        <v>370.41002540562255</v>
      </c>
      <c r="H40" s="1">
        <v>10</v>
      </c>
      <c r="I40" s="1">
        <v>0</v>
      </c>
      <c r="J40" s="1">
        <v>10</v>
      </c>
      <c r="K40" s="1">
        <v>2</v>
      </c>
      <c r="L40" s="1">
        <f>SUM(M40:Q40)</f>
        <v>143.77176109532294</v>
      </c>
      <c r="M40" s="1">
        <f>LARGE(Y40:EA40,1)</f>
        <v>143.77176109532294</v>
      </c>
      <c r="N40" s="1">
        <f>LARGE(Y40:EA40,2)</f>
        <v>0</v>
      </c>
      <c r="O40" s="1">
        <f>LARGE(Y40:EA40,3)</f>
        <v>0</v>
      </c>
      <c r="P40" s="1">
        <f>LARGE(Y40:EA40,4)</f>
        <v>0</v>
      </c>
      <c r="Q40" s="1">
        <f>LARGE(Y40:EA40,5)</f>
        <v>0</v>
      </c>
      <c r="R40" s="1">
        <f>SUM(S40:W40)</f>
        <v>226.6382643102996</v>
      </c>
      <c r="S40" s="1">
        <f>LARGE(EC40:IF40,1)</f>
        <v>86.859660866059485</v>
      </c>
      <c r="T40" s="1">
        <f>LARGE(EC40:IF40,2)</f>
        <v>86.665800000000019</v>
      </c>
      <c r="U40" s="1">
        <f>LARGE(EC40:IF40,3)</f>
        <v>53.112803444240093</v>
      </c>
      <c r="V40" s="1">
        <f>LARGE(EC40:IF40,4)</f>
        <v>0</v>
      </c>
      <c r="W40" s="1">
        <f>LARGE(EC40:IF40,5)</f>
        <v>0</v>
      </c>
      <c r="Z40" s="1">
        <f>POWER(0.925,II40-1)*Z$1*Z$7*(1+(Z$8/100))*(NOT(ISBLANK(II40)))</f>
        <v>0</v>
      </c>
      <c r="AA40" s="1">
        <f>POWER(0.925,IJ40-1)*AA$1*AA$7*(1+(AA$8/100))*(NOT(ISBLANK(IJ40)))</f>
        <v>0</v>
      </c>
      <c r="AB40" s="1">
        <f>POWER(0.925,IK40-1)*AB$1*AB$7*(1+(AB$8/100))*(NOT(ISBLANK(IK40)))</f>
        <v>0</v>
      </c>
      <c r="AC40" s="1">
        <f>POWER(0.925,IL40-1)*AC$1*AC$7*(1+(AC$8/100))*(NOT(ISBLANK(IL40)))</f>
        <v>0</v>
      </c>
      <c r="AD40" s="1">
        <f>POWER(0.925,IM40-1)*AD$1*AD$7*(1+(AD$8/100))*(NOT(ISBLANK(IM40)))</f>
        <v>0</v>
      </c>
      <c r="AE40" s="1">
        <f>POWER(0.925,IN40-1)*AE$1*AE$7*(1+(AE$8/100))*(NOT(ISBLANK(IN40)))</f>
        <v>0</v>
      </c>
      <c r="AF40" s="1">
        <f>POWER(0.925,IO40-1)*AF$1*AF$7*(1+(AF$8/100))*(NOT(ISBLANK(IO40)))</f>
        <v>0</v>
      </c>
      <c r="AG40" s="1">
        <f>POWER(0.925,IP40-1)*AG$1*AG$7*(1+(AG$8/100))*(NOT(ISBLANK(IP40)))</f>
        <v>0</v>
      </c>
      <c r="AH40" s="1">
        <f>POWER(0.925,IQ40-1)*AH$1*AH$7*(1+(AH$8/100))*(NOT(ISBLANK(IQ40)))</f>
        <v>0</v>
      </c>
      <c r="AI40" s="1">
        <f>POWER(0.925,IR40-1)*AI$1*AI$7*(1+(AI$8/100))*(NOT(ISBLANK(IR40)))</f>
        <v>0</v>
      </c>
      <c r="AJ40" s="1">
        <f>POWER(0.925,IS40-1)*AJ$1*AJ$7*(1+(AJ$8/100))*(NOT(ISBLANK(IS40)))</f>
        <v>0</v>
      </c>
      <c r="AK40" s="1">
        <f>POWER(0.925,IT40-1)*AK$1*AK$7*(1+(AK$8/100))*(NOT(ISBLANK(IT40)))</f>
        <v>0</v>
      </c>
      <c r="AL40" s="1">
        <f>POWER(0.925,IU40-1)*AL$1*AL$7*(1+(AL$8/100))*(NOT(ISBLANK(IU40)))</f>
        <v>0</v>
      </c>
      <c r="AM40" s="1">
        <f>POWER(0.925,IV40-1)*AM$1*AM$7*(1+(AM$8/100))*(NOT(ISBLANK(IV40)))</f>
        <v>0</v>
      </c>
      <c r="AN40" s="1">
        <f>POWER(0.925,IW40-1)*AN$1*AN$7*(1+(AN$8/100))*(NOT(ISBLANK(IW40)))</f>
        <v>0</v>
      </c>
      <c r="AO40" s="1">
        <f>POWER(0.925,IX40-1)*AO$1*AO$7*(1+(AO$8/100))*(NOT(ISBLANK(IX40)))</f>
        <v>0</v>
      </c>
      <c r="AP40" s="1">
        <f>POWER(0.925,IY40-1)*AP$1*AP$7*(1+(AP$8/100))*(NOT(ISBLANK(IY40)))</f>
        <v>0</v>
      </c>
      <c r="AQ40" s="1">
        <f>POWER(0.925,IZ40-1)*AQ$1*AQ$7*(1+(AQ$8/100))*(NOT(ISBLANK(IZ40)))</f>
        <v>0</v>
      </c>
      <c r="AR40" s="1">
        <f>POWER(0.925,JA40-1)*AR$1*AR$7*(1+(AR$8/100))*(NOT(ISBLANK(JA40)))</f>
        <v>0</v>
      </c>
      <c r="AS40" s="1">
        <f>POWER(0.925,JB40-1)*AS$1*AS$7*(1+(AS$8/100))*(NOT(ISBLANK(JB40)))</f>
        <v>0</v>
      </c>
      <c r="AT40" s="1">
        <f>POWER(0.925,JC40-1)*AT$1*AT$7*(1+(AT$8/100))*(NOT(ISBLANK(JC40)))</f>
        <v>0</v>
      </c>
      <c r="AU40" s="1">
        <f>POWER(0.925,JD40-1)*AU$1*AU$7*(1+(AU$8/100))*(NOT(ISBLANK(JD40)))</f>
        <v>0</v>
      </c>
      <c r="AV40" s="1">
        <f>POWER(0.925,JE40-1)*AV$1*AV$7*(1+(AV$8/100))*(NOT(ISBLANK(JE40)))</f>
        <v>0</v>
      </c>
      <c r="AW40" s="1">
        <f>POWER(0.925,JF40-1)*AW$1*AW$7*(1+(AW$8/100))*(NOT(ISBLANK(JF40)))</f>
        <v>0</v>
      </c>
      <c r="AX40" s="1">
        <f>POWER(0.925,JG40-1)*AX$1*AX$7*(1+(AX$8/100))*(NOT(ISBLANK(JG40)))</f>
        <v>0</v>
      </c>
      <c r="AY40" s="1">
        <f>POWER(0.925,JH40-1)*AY$1*AY$7*(1+(AY$8/100))*(NOT(ISBLANK(JH40)))</f>
        <v>0</v>
      </c>
      <c r="AZ40" s="1">
        <f>POWER(0.925,JI40-1)*AZ$1*AZ$7*(1+(AZ$8/100))*(NOT(ISBLANK(JI40)))</f>
        <v>0</v>
      </c>
      <c r="BA40" s="1">
        <f>POWER(0.925,JJ40-1)*BA$1*BA$7*(1+(BA$8/100))*(NOT(ISBLANK(JJ40)))</f>
        <v>0</v>
      </c>
      <c r="BB40" s="1">
        <f>POWER(0.925,JK40-1)*BB$1*BB$7*(1+(BB$8/100))*(NOT(ISBLANK(JK40)))</f>
        <v>0</v>
      </c>
      <c r="BC40" s="1">
        <f>POWER(0.925,JL40-1)*BC$1*BC$7*(1+(BC$8/100))*(NOT(ISBLANK(JL40)))</f>
        <v>0</v>
      </c>
      <c r="BD40" s="1">
        <f>POWER(0.925,JM40-1)*BD$1*BD$7*(1+(BD$8/100))*(NOT(ISBLANK(JM40)))</f>
        <v>0</v>
      </c>
      <c r="BE40" s="1">
        <f>POWER(0.925,JN40-1)*BE$1*BE$7*(1+(BE$8/100))*(NOT(ISBLANK(JN40)))</f>
        <v>0</v>
      </c>
      <c r="BF40" s="1">
        <f>POWER(0.925,JO40-1)*BF$1*BF$7*(1+(BF$8/100))*(NOT(ISBLANK(JO40)))</f>
        <v>0</v>
      </c>
      <c r="BG40" s="1">
        <f>POWER(0.925,JP40-1)*BG$1*BG$7*(1+(BG$8/100))*(NOT(ISBLANK(JP40)))</f>
        <v>0</v>
      </c>
      <c r="BH40" s="1">
        <f>POWER(0.925,JQ40-1)*BH$1*BH$7*(1+(BH$8/100))*(NOT(ISBLANK(JQ40)))</f>
        <v>0</v>
      </c>
      <c r="BI40" s="1">
        <f>POWER(0.925,JR40-1)*BI$1*BI$7*(1+(BI$8/100))*(NOT(ISBLANK(JR40)))</f>
        <v>0</v>
      </c>
      <c r="BJ40" s="1">
        <f>POWER(0.925,JS40-1)*BJ$1*BJ$7*(1+(BJ$8/100))*(NOT(ISBLANK(JS40)))</f>
        <v>0</v>
      </c>
      <c r="BK40" s="1">
        <f>POWER(0.925,JT40-1)*BK$1*BK$7*(1+(BK$8/100))*(NOT(ISBLANK(JT40)))</f>
        <v>0</v>
      </c>
      <c r="BL40" s="1">
        <f>POWER(0.925,JU40-1)*BL$1*BL$7*(1+(BL$8/100))*(NOT(ISBLANK(JU40)))</f>
        <v>0</v>
      </c>
      <c r="BM40" s="1">
        <f>POWER(0.925,JV40-1)*BM$1*BM$7*(1+(BM$8/100))*(NOT(ISBLANK(JV40)))</f>
        <v>0</v>
      </c>
      <c r="BN40" s="1">
        <f>POWER(0.925,JW40-1)*BN$1*BN$7*(1+(BN$8/100))*(NOT(ISBLANK(JW40)))</f>
        <v>0</v>
      </c>
      <c r="BO40" s="1">
        <f>POWER(0.925,JX40-1)*BO$1*BO$7*(1+(BO$8/100))*(NOT(ISBLANK(JX40)))</f>
        <v>143.77176109532294</v>
      </c>
      <c r="BP40" s="1">
        <f>POWER(0.925,JY40-1)*BP$1*BP$7*(1+(BP$8/100))*(NOT(ISBLANK(JY40)))</f>
        <v>0</v>
      </c>
      <c r="BQ40" s="1">
        <f>POWER(0.925,JZ40-1)*BQ$1*BQ$7*(1+(BQ$8/100))*(NOT(ISBLANK(JZ40)))</f>
        <v>0</v>
      </c>
      <c r="BR40" s="1">
        <f>POWER(0.925,KA40-1)*BR$1*BR$7*(1+(BR$8/100))*(NOT(ISBLANK(KA40)))</f>
        <v>0</v>
      </c>
      <c r="BS40" s="1">
        <f>POWER(0.925,KB40-1)*BS$1*BS$7*(1+(BS$8/100))*(NOT(ISBLANK(KB40)))</f>
        <v>0</v>
      </c>
      <c r="BT40" s="1">
        <f>POWER(0.925,KC40-1)*BT$1*BT$7*(1+(BT$8/100))*(NOT(ISBLANK(KC40)))</f>
        <v>0</v>
      </c>
      <c r="BU40" s="1">
        <f>POWER(0.925,KD40-1)*BU$1*BU$7*(1+(BU$8/100))*(NOT(ISBLANK(KD40)))</f>
        <v>0</v>
      </c>
      <c r="BV40" s="1">
        <f>POWER(0.925,KE40-1)*BV$1*BV$7*(1+(BV$8/100))*(NOT(ISBLANK(KE40)))</f>
        <v>0</v>
      </c>
      <c r="BW40" s="1">
        <f>POWER(0.925,KF40-1)*BW$1*BW$7*(1+(BW$8/100))*(NOT(ISBLANK(KF40)))</f>
        <v>0</v>
      </c>
      <c r="BX40" s="1">
        <f>POWER(0.925,KG40-1)*BX$1*BX$7*(1+(BX$8/100))*(NOT(ISBLANK(KG40)))</f>
        <v>0</v>
      </c>
      <c r="BY40" s="1">
        <f>POWER(0.925,KH40-1)*BY$1*BY$7*(1+(BY$8/100))*(NOT(ISBLANK(KH40)))</f>
        <v>0</v>
      </c>
      <c r="BZ40" s="1">
        <f>POWER(0.925,KI40-1)*BZ$1*BZ$7*(1+(BZ$8/100))*(NOT(ISBLANK(KI40)))</f>
        <v>0</v>
      </c>
      <c r="CA40" s="1">
        <f>POWER(0.925,KJ40-1)*CA$1*CA$7*(1+(CA$8/100))*(NOT(ISBLANK(KJ40)))</f>
        <v>0</v>
      </c>
      <c r="CB40" s="1">
        <f>POWER(0.925,KK40-1)*CB$1*CB$7*(1+(CB$8/100))*(NOT(ISBLANK(KK40)))</f>
        <v>0</v>
      </c>
      <c r="CC40" s="1">
        <f>POWER(0.925,KL40-1)*CC$1*CC$7*(1+(CC$8/100))*(NOT(ISBLANK(KL40)))</f>
        <v>0</v>
      </c>
      <c r="CD40" s="1">
        <f>POWER(0.925,KM40-1)*CD$1*CD$7*(1+(CD$8/100))*(NOT(ISBLANK(KM40)))</f>
        <v>0</v>
      </c>
      <c r="CE40" s="1">
        <f>POWER(0.925,KN40-1)*CE$1*CE$7*(1+(CE$8/100))*(NOT(ISBLANK(KN40)))</f>
        <v>0</v>
      </c>
      <c r="CF40" s="1">
        <f>POWER(0.925,KO40-1)*CF$1*CF$7*(1+(CF$8/100))*(NOT(ISBLANK(KO40)))</f>
        <v>0</v>
      </c>
      <c r="CG40" s="1">
        <f>POWER(0.925,KP40-1)*CG$1*CG$7*(1+(CG$8/100))*(NOT(ISBLANK(KP40)))</f>
        <v>0</v>
      </c>
      <c r="CH40" s="1">
        <f>POWER(0.925,KQ40-1)*CH$1*CH$7*(1+(CH$8/100))*(NOT(ISBLANK(KQ40)))</f>
        <v>0</v>
      </c>
      <c r="CI40" s="1">
        <f>POWER(0.925,KR40-1)*CI$1*CI$7*(1+(CI$8/100))*(NOT(ISBLANK(KR40)))</f>
        <v>0</v>
      </c>
      <c r="CJ40" s="1">
        <f>POWER(0.925,KS40-1)*CJ$1*CJ$7*(1+(CJ$8/100))*(NOT(ISBLANK(KS40)))</f>
        <v>0</v>
      </c>
      <c r="CK40" s="1">
        <f>POWER(0.925,KT40-1)*CK$1*CK$7*(1+(CK$8/100))*(NOT(ISBLANK(KT40)))</f>
        <v>0</v>
      </c>
      <c r="CL40" s="1">
        <f>POWER(0.925,KU40-1)*CL$1*CL$7*(1+(CL$8/100))*(NOT(ISBLANK(KU40)))</f>
        <v>0</v>
      </c>
      <c r="CM40" s="1">
        <f>POWER(0.925,KV40-1)*CM$1*CM$7*(1+(CM$8/100))*(NOT(ISBLANK(KV40)))</f>
        <v>0</v>
      </c>
      <c r="CN40" s="1">
        <f>POWER(0.925,KW40-1)*CN$1*CN$7*(1+(CN$8/100))*(NOT(ISBLANK(KW40)))</f>
        <v>0</v>
      </c>
      <c r="CO40" s="1">
        <f>POWER(0.925,KX40-1)*CO$1*CO$7*(1+(CO$8/100))*(NOT(ISBLANK(KX40)))</f>
        <v>0</v>
      </c>
      <c r="CP40" s="1">
        <f>POWER(0.925,KY40-1)*CP$1*CP$7*(1+(CP$8/100))*(NOT(ISBLANK(KY40)))</f>
        <v>0</v>
      </c>
      <c r="CQ40" s="1">
        <f>POWER(0.925,KZ40-1)*CQ$1*CQ$7*(1+(CQ$8/100))*(NOT(ISBLANK(KZ40)))</f>
        <v>0</v>
      </c>
      <c r="CR40" s="1">
        <f>POWER(0.925,LA40-1)*CR$1*CR$7*(1+(CR$8/100))*(NOT(ISBLANK(LA40)))</f>
        <v>0</v>
      </c>
      <c r="CS40" s="1">
        <f>POWER(0.925,LB40-1)*CS$1*CS$7*(1+(CS$8/100))*(NOT(ISBLANK(LB40)))</f>
        <v>0</v>
      </c>
      <c r="CT40" s="1">
        <f>POWER(0.925,LC40-1)*CT$1*CT$7*(1+(CT$8/100))*(NOT(ISBLANK(LC40)))</f>
        <v>0</v>
      </c>
      <c r="CU40" s="1">
        <f>POWER(0.925,LD40-1)*CU$1*CU$7*(1+(CU$8/100))*(NOT(ISBLANK(LD40)))</f>
        <v>0</v>
      </c>
      <c r="CV40" s="1">
        <f>POWER(0.925,LE40-1)*CV$1*CV$7*(1+(CV$8/100))*(NOT(ISBLANK(LE40)))</f>
        <v>0</v>
      </c>
      <c r="CW40" s="1">
        <f>POWER(0.925,LF40-1)*CW$1*CW$7*(1+(CW$8/100))*(NOT(ISBLANK(LF40)))</f>
        <v>0</v>
      </c>
      <c r="CX40" s="1">
        <f>POWER(0.925,LG40-1)*CX$1*CX$7*(1+(CX$8/100))*(NOT(ISBLANK(LG40)))</f>
        <v>0</v>
      </c>
      <c r="CY40" s="1">
        <f>POWER(0.925,LH40-1)*CY$1*CY$7*(1+(CY$8/100))*(NOT(ISBLANK(LH40)))</f>
        <v>0</v>
      </c>
      <c r="CZ40" s="1">
        <f>POWER(0.925,LI40-1)*CZ$1*CZ$7*(1+(CZ$8/100))*(NOT(ISBLANK(LI40)))</f>
        <v>0</v>
      </c>
      <c r="DA40" s="1">
        <f>POWER(0.925,LJ40-1)*DA$1*DA$7*(1+(DA$8/100))*(NOT(ISBLANK(LJ40)))</f>
        <v>0</v>
      </c>
      <c r="DB40" s="1">
        <f>POWER(0.925,LK40-1)*DB$1*DB$7*(1+(DB$8/100))*(NOT(ISBLANK(LK40)))</f>
        <v>0</v>
      </c>
      <c r="DC40" s="1">
        <f>POWER(0.925,LL40-1)*DC$1*DC$7*(1+(DC$8/100))*(NOT(ISBLANK(LL40)))</f>
        <v>0</v>
      </c>
      <c r="DD40" s="1">
        <f>POWER(0.925,LM40-1)*DD$1*DD$7*(1+(DD$8/100))*(NOT(ISBLANK(LM40)))</f>
        <v>0</v>
      </c>
      <c r="DE40" s="1">
        <f>POWER(0.925,LN40-1)*DE$1*DE$7*(1+(DE$8/100))*(NOT(ISBLANK(LN40)))</f>
        <v>0</v>
      </c>
      <c r="DF40" s="1">
        <f>POWER(0.925,LO40-1)*DF$1*DF$7*(1+(DF$8/100))*(NOT(ISBLANK(LO40)))</f>
        <v>0</v>
      </c>
      <c r="DG40" s="1">
        <f>POWER(0.925,LP40-1)*DG$1*DG$7*(1+(DG$8/100))*(NOT(ISBLANK(LP40)))</f>
        <v>0</v>
      </c>
      <c r="DH40" s="1">
        <f>POWER(0.925,LQ40-1)*DH$1*DH$7*(1+(DH$8/100))*(NOT(ISBLANK(LQ40)))</f>
        <v>0</v>
      </c>
      <c r="DI40" s="1">
        <f>POWER(0.925,LR40-1)*DI$1*DI$7*(1+(DI$8/100))*(NOT(ISBLANK(LR40)))</f>
        <v>0</v>
      </c>
      <c r="DJ40" s="1">
        <f>POWER(0.925,LS40-1)*DJ$1*DJ$7*(1+(DJ$8/100))*(NOT(ISBLANK(LS40)))</f>
        <v>0</v>
      </c>
      <c r="DK40" s="1">
        <f>POWER(0.925,LT40-1)*DK$1*DK$7*(1+(DK$8/100))*(NOT(ISBLANK(LT40)))</f>
        <v>0</v>
      </c>
      <c r="DL40" s="1">
        <f>POWER(0.925,LU40-1)*DL$1*DL$7*(1+(DL$8/100))*(NOT(ISBLANK(LU40)))</f>
        <v>0</v>
      </c>
      <c r="DM40" s="1">
        <f>POWER(0.925,LV40-1)*DM$1*DM$7*(1+(DM$8/100))*(NOT(ISBLANK(LV40)))</f>
        <v>0</v>
      </c>
      <c r="DN40" s="1">
        <f>POWER(0.925,LW40-1)*DN$1*DN$7*(1+(DN$8/100))*(NOT(ISBLANK(LW40)))</f>
        <v>0</v>
      </c>
      <c r="DO40" s="1">
        <f>POWER(0.925,LX40-1)*DO$1*DO$7*(1+(DO$8/100))*(NOT(ISBLANK(LX40)))</f>
        <v>0</v>
      </c>
      <c r="DP40" s="1">
        <f>POWER(0.925,LY40-1)*DP$1*DP$7*(1+(DP$8/100))*(NOT(ISBLANK(LY40)))</f>
        <v>0</v>
      </c>
      <c r="DQ40" s="1">
        <f>POWER(0.925,LZ40-1)*DQ$1*DQ$7*(1+(DQ$8/100))*(NOT(ISBLANK(LZ40)))</f>
        <v>0</v>
      </c>
      <c r="DR40" s="1">
        <f>POWER(0.925,MA40-1)*DR$1*DR$7*(1+(DR$8/100))*(NOT(ISBLANK(MA40)))</f>
        <v>0</v>
      </c>
      <c r="DS40" s="1">
        <f>POWER(0.925,MB40-1)*DS$1*DS$7*(1+(DS$8/100))*(NOT(ISBLANK(MB40)))</f>
        <v>0</v>
      </c>
      <c r="DT40" s="1">
        <f>POWER(0.925,MC40-1)*DT$1*DT$7*(1+(DT$8/100))*(NOT(ISBLANK(MC40)))</f>
        <v>0</v>
      </c>
      <c r="DU40" s="1">
        <f>POWER(0.925,MD40-1)*DU$1*DU$7*(1+(DU$8/100))*(NOT(ISBLANK(MD40)))</f>
        <v>0</v>
      </c>
      <c r="DV40" s="1">
        <f>POWER(0.925,ME40-1)*DV$1*DV$7*(1+(DV$8/100))*(NOT(ISBLANK(ME40)))</f>
        <v>0</v>
      </c>
      <c r="DW40" s="1">
        <f>POWER(0.925,MF40-1)*DW$1*DW$7*(1+(DW$8/100))*(NOT(ISBLANK(MF40)))</f>
        <v>0</v>
      </c>
      <c r="DX40" s="1">
        <f>POWER(0.925,MG40-1)*DX$1*DX$7*(1+(DX$8/100))*(NOT(ISBLANK(MG40)))</f>
        <v>0</v>
      </c>
      <c r="DY40" s="1">
        <f>POWER(0.925,MH40-1)*DY$1*DY$7*(1+(DY$8/100))*(NOT(ISBLANK(MH40)))</f>
        <v>0</v>
      </c>
      <c r="DZ40" s="1">
        <f>POWER(0.925,MI40-1)*DZ$1*DZ$7*(1+(DZ$8/100))*(NOT(ISBLANK(MI40)))</f>
        <v>0</v>
      </c>
      <c r="EA40" s="1">
        <f>POWER(0.925,MJ40-1)*EA$1*EA$7*(1+(EA$8/100))*(NOT(ISBLANK(MJ40)))</f>
        <v>0</v>
      </c>
      <c r="ED40" s="1">
        <f>POWER(0.925,II40-1)*ED$1*ED$7*(1+(ED$8/100))*(NOT(ISBLANK(II40)))</f>
        <v>0</v>
      </c>
      <c r="EE40" s="1">
        <f>POWER(0.925,IJ40-1)*EE$1*EE$7*(1+(EE$8/100))*(NOT(ISBLANK(IJ40)))</f>
        <v>0</v>
      </c>
      <c r="EF40" s="1">
        <f>POWER(0.925,IK40-1)*EF$1*EF$7*(1+(EF$8/100))*(NOT(ISBLANK(IK40)))</f>
        <v>0</v>
      </c>
      <c r="EG40" s="1">
        <f>POWER(0.925,IL40-1)*EG$1*EG$7*(1+(EG$8/100))*(NOT(ISBLANK(IL40)))</f>
        <v>0</v>
      </c>
      <c r="EH40" s="1">
        <f>POWER(0.925,IM40-1)*EH$1*EH$7*(1+(EH$8/100))*(NOT(ISBLANK(IM40)))</f>
        <v>0</v>
      </c>
      <c r="EI40" s="1">
        <f>POWER(0.925,IN40-1)*EI$1*EI$7*(1+(EI$8/100))*(NOT(ISBLANK(IN40)))</f>
        <v>0</v>
      </c>
      <c r="EJ40" s="1">
        <f>POWER(0.925,IO40-1)*EJ$1*EJ$7*(1+(EJ$8/100))*(NOT(ISBLANK(IO40)))</f>
        <v>0</v>
      </c>
      <c r="EK40" s="1">
        <f>POWER(0.925,IP40-1)*EK$1*EK$7*(1+(EK$8/100))*(NOT(ISBLANK(IP40)))</f>
        <v>0</v>
      </c>
      <c r="EL40" s="1">
        <f>POWER(0.925,IQ40-1)*EL$1*EL$7*(1+(EL$8/100))*(NOT(ISBLANK(IQ40)))</f>
        <v>0</v>
      </c>
      <c r="EM40" s="1">
        <f>POWER(0.925,IR40-1)*EM$1*EM$7*(1+(EM$8/100))*(NOT(ISBLANK(IR40)))</f>
        <v>0</v>
      </c>
      <c r="EN40" s="1">
        <f>POWER(0.925,IS40-1)*EN$1*EN$7*(1+(EN$8/100))*(NOT(ISBLANK(IS40)))</f>
        <v>0</v>
      </c>
      <c r="EO40" s="1">
        <f>POWER(0.925,IT40-1)*EO$1*EO$7*(1+(EO$8/100))*(NOT(ISBLANK(IT40)))</f>
        <v>0</v>
      </c>
      <c r="EP40" s="1">
        <f>POWER(0.925,IU40-1)*EP$1*EP$7*(1+(EP$8/100))*(NOT(ISBLANK(IU40)))</f>
        <v>0</v>
      </c>
      <c r="EQ40" s="1">
        <f>POWER(0.925,IV40-1)*EQ$1*EQ$7*(1+(EQ$8/100))*(NOT(ISBLANK(IV40)))</f>
        <v>0</v>
      </c>
      <c r="ER40" s="1">
        <f>POWER(0.925,IW40-1)*ER$1*ER$7*(1+(ER$8/100))*(NOT(ISBLANK(IW40)))</f>
        <v>0</v>
      </c>
      <c r="ES40" s="1">
        <f>POWER(0.925,IX40-1)*ES$1*ES$7*(1+(ES$8/100))*(NOT(ISBLANK(IX40)))</f>
        <v>0</v>
      </c>
      <c r="ET40" s="1">
        <f>POWER(0.925,IY40-1)*ET$1*ET$7*(1+(ET$8/100))*(NOT(ISBLANK(IY40)))</f>
        <v>0</v>
      </c>
      <c r="EU40" s="1">
        <f>POWER(0.925,IZ40-1)*EU$1*EU$7*(1+(EU$8/100))*(NOT(ISBLANK(IZ40)))</f>
        <v>0</v>
      </c>
      <c r="EV40" s="1">
        <f>POWER(0.925,JA40-1)*EV$1*EV$7*(1+(EV$8/100))*(NOT(ISBLANK(JA40)))</f>
        <v>0</v>
      </c>
      <c r="EW40" s="1">
        <f>POWER(0.925,JB40-1)*EW$1*EW$7*(1+(EW$8/100))*(NOT(ISBLANK(JB40)))</f>
        <v>0</v>
      </c>
      <c r="EX40" s="1">
        <f>POWER(0.925,JC40-1)*EX$1*EX$7*(1+(EX$8/100))*(NOT(ISBLANK(JC40)))</f>
        <v>0</v>
      </c>
      <c r="EY40" s="1">
        <f>POWER(0.925,JD40-1)*EY$1*EY$7*(1+(EY$8/100))*(NOT(ISBLANK(JD40)))</f>
        <v>0</v>
      </c>
      <c r="EZ40" s="1">
        <f>POWER(0.925,JE40-1)*EZ$1*EZ$7*(1+(EZ$8/100))*(NOT(ISBLANK(JE40)))</f>
        <v>0</v>
      </c>
      <c r="FA40" s="1">
        <f>POWER(0.925,JF40-1)*FA$1*FA$7*(1+(FA$8/100))*(NOT(ISBLANK(JF40)))</f>
        <v>0</v>
      </c>
      <c r="FB40" s="1">
        <f>POWER(0.925,JG40-1)*FB$1*FB$7*(1+(FB$8/100))*(NOT(ISBLANK(JG40)))</f>
        <v>0</v>
      </c>
      <c r="FC40" s="1">
        <f>POWER(0.925,JH40-1)*FC$1*FC$7*(1+(FC$8/100))*(NOT(ISBLANK(JH40)))</f>
        <v>0</v>
      </c>
      <c r="FD40" s="1">
        <f>POWER(0.925,JI40-1)*FD$1*FD$7*(1+(FD$8/100))*(NOT(ISBLANK(JI40)))</f>
        <v>0</v>
      </c>
      <c r="FE40" s="1">
        <f>POWER(0.925,JJ40-1)*FE$1*FE$7*(1+(FE$8/100))*(NOT(ISBLANK(JJ40)))</f>
        <v>0</v>
      </c>
      <c r="FF40" s="1">
        <f>POWER(0.925,JK40-1)*FF$1*FF$7*(1+(FF$8/100))*(NOT(ISBLANK(JK40)))</f>
        <v>0</v>
      </c>
      <c r="FG40" s="1">
        <f>POWER(0.925,JL40-1)*FG$1*FG$7*(1+(FG$8/100))*(NOT(ISBLANK(JL40)))</f>
        <v>0</v>
      </c>
      <c r="FH40" s="1">
        <f>POWER(0.925,JM40-1)*FH$1*FH$7*(1+(FH$8/100))*(NOT(ISBLANK(JM40)))</f>
        <v>0</v>
      </c>
      <c r="FI40" s="1">
        <f>POWER(0.925,JN40-1)*FI$1*FI$7*(1+(FI$8/100))*(NOT(ISBLANK(JN40)))</f>
        <v>0</v>
      </c>
      <c r="FJ40" s="1">
        <f>POWER(0.925,JO40-1)*FJ$1*FJ$7*(1+(FJ$8/100))*(NOT(ISBLANK(JO40)))</f>
        <v>0</v>
      </c>
      <c r="FK40" s="1">
        <f>POWER(0.925,JP40-1)*FK$1*FK$7*(1+(FK$8/100))*(NOT(ISBLANK(JP40)))</f>
        <v>0</v>
      </c>
      <c r="FL40" s="1">
        <f>POWER(0.925,JQ40-1)*FL$1*FL$7*(1+(FL$8/100))*(NOT(ISBLANK(JQ40)))</f>
        <v>0</v>
      </c>
      <c r="FM40" s="1">
        <f>POWER(0.925,JR40-1)*FM$1*FM$7*(1+(FM$8/100))*(NOT(ISBLANK(JR40)))</f>
        <v>0</v>
      </c>
      <c r="FN40" s="1">
        <f>POWER(0.925,JS40-1)*FN$1*FN$7*(1+(FN$8/100))*(NOT(ISBLANK(JS40)))</f>
        <v>0</v>
      </c>
      <c r="FO40" s="1">
        <f>POWER(0.925,JT40-1)*FO$1*FO$7*(1+(FO$8/100))*(NOT(ISBLANK(JT40)))</f>
        <v>0</v>
      </c>
      <c r="FP40" s="1">
        <f>POWER(0.925,JU40-1)*FP$1*FP$7*(1+(FP$8/100))*(NOT(ISBLANK(JU40)))</f>
        <v>0</v>
      </c>
      <c r="FQ40" s="1">
        <f>POWER(0.925,JV40-1)*FQ$1*FQ$7*(1+(FQ$8/100))*(NOT(ISBLANK(JV40)))</f>
        <v>0</v>
      </c>
      <c r="FR40" s="1">
        <f>POWER(0.925,JW40-1)*FR$1*FR$7*(1+(FR$8/100))*(NOT(ISBLANK(JW40)))</f>
        <v>0</v>
      </c>
      <c r="FS40" s="1">
        <f>POWER(0.925,JX40-1)*FS$1*FS$7*(1+(FS$8/100))*(NOT(ISBLANK(JX40)))</f>
        <v>0</v>
      </c>
      <c r="FT40" s="1">
        <f>POWER(0.925,JY40-1)*FT$1*FT$7*(1+(FT$8/100))*(NOT(ISBLANK(JY40)))</f>
        <v>0</v>
      </c>
      <c r="FU40" s="1">
        <f>POWER(0.925,JZ40-1)*FU$1*FU$7*(1+(FU$8/100))*(NOT(ISBLANK(JZ40)))</f>
        <v>0</v>
      </c>
      <c r="FV40" s="1">
        <f>POWER(0.925,KA40-1)*FV$1*FV$7*(1+(FV$8/100))*(NOT(ISBLANK(KA40)))</f>
        <v>0</v>
      </c>
      <c r="FW40" s="1">
        <f>POWER(0.925,KB40-1)*FW$1*FW$7*(1+(FW$8/100))*(NOT(ISBLANK(KB40)))</f>
        <v>0</v>
      </c>
      <c r="FX40" s="1">
        <f>POWER(0.925,KC40-1)*FX$1*FX$7*(1+(FX$8/100))*(NOT(ISBLANK(KC40)))</f>
        <v>0</v>
      </c>
      <c r="FY40" s="1">
        <f>POWER(0.925,KD40-1)*FY$1*FY$7*(1+(FY$8/100))*(NOT(ISBLANK(KD40)))</f>
        <v>0</v>
      </c>
      <c r="FZ40" s="1">
        <f>POWER(0.925,KE40-1)*FZ$1*FZ$7*(1+(FZ$8/100))*(NOT(ISBLANK(KE40)))</f>
        <v>0</v>
      </c>
      <c r="GA40" s="1">
        <v>0</v>
      </c>
      <c r="GB40" s="1">
        <f>POWER(0.925,KG40-1)*GB$1*GB$7*(1+(GB$8/100))*(NOT(ISBLANK(KG40)))</f>
        <v>86.665800000000019</v>
      </c>
      <c r="GC40" s="1">
        <f>POWER(0.925,KH40-1)*GC$1*GC$7*(1+(GC$8/100))*(NOT(ISBLANK(KH40)))</f>
        <v>53.112803444240093</v>
      </c>
      <c r="GD40" s="1">
        <f>POWER(0.925,KI40-1)*GD$1*GD$7*(1+(GD$8/100))*(NOT(ISBLANK(KI40)))</f>
        <v>0</v>
      </c>
      <c r="GE40" s="1">
        <f>POWER(0.925,KJ40-1)*GE$1*GE$7*(1+(GE$8/100))*(NOT(ISBLANK(KJ40)))</f>
        <v>0</v>
      </c>
      <c r="GF40" s="1">
        <f>POWER(0.925,KK40-1)*GF$1*GF$7*(1+(GF$8/100))*(NOT(ISBLANK(KK40)))</f>
        <v>86.859660866059485</v>
      </c>
      <c r="GG40" s="1">
        <f>POWER(0.925,KL40-1)*GG$1*GG$7*(1+(GG$8/100))*(NOT(ISBLANK(KL40)))</f>
        <v>0</v>
      </c>
      <c r="GH40" s="1">
        <f>POWER(0.925,KM40-1)*GH$1*GH$7*(1+(GH$8/100))*(NOT(ISBLANK(KM40)))</f>
        <v>0</v>
      </c>
      <c r="GI40" s="1">
        <f>POWER(0.925,KN40-1)*GI$1*GI$7*(1+(GI$8/100))*(NOT(ISBLANK(KN40)))</f>
        <v>0</v>
      </c>
      <c r="GJ40" s="1">
        <f>POWER(0.925,KO40-1)*GJ$1*GJ$7*(1+(GJ$8/100))*(NOT(ISBLANK(KO40)))</f>
        <v>0</v>
      </c>
      <c r="GK40" s="1">
        <f>POWER(0.925,KP40-1)*GK$1*GK$7*(1+(GK$8/100))*(NOT(ISBLANK(KP40)))</f>
        <v>0</v>
      </c>
      <c r="GL40" s="1">
        <f>POWER(0.925,KQ40-1)*GL$1*GL$7*(1+(GL$8/100))*(NOT(ISBLANK(KQ40)))</f>
        <v>0</v>
      </c>
      <c r="GM40" s="1">
        <f>POWER(0.925,KR40-1)*GM$1*GM$7*(1+(GM$8/100))*(NOT(ISBLANK(KR40)))</f>
        <v>0</v>
      </c>
      <c r="GN40" s="1">
        <f>POWER(0.925,KS40-1)*GN$1*GN$7*(1+(GN$8/100))*(NOT(ISBLANK(KS40)))</f>
        <v>0</v>
      </c>
      <c r="GO40" s="1">
        <f>POWER(0.925,KT40-1)*GO$1*GO$7*(1+(GO$8/100))*(NOT(ISBLANK(KT40)))</f>
        <v>0</v>
      </c>
      <c r="GP40" s="1">
        <f>POWER(0.925,KU40-1)*GP$1*GP$7*(1+(GP$8/100))*(NOT(ISBLANK(KU40)))</f>
        <v>0</v>
      </c>
      <c r="GQ40" s="1">
        <f>POWER(0.925,KV40-1)*GQ$1*GQ$7*(1+(GQ$8/100))*(NOT(ISBLANK(KV40)))</f>
        <v>0</v>
      </c>
      <c r="GR40" s="1">
        <f>POWER(0.925,KW40-1)*GR$1*GR$7*(1+(GR$8/100))*(NOT(ISBLANK(KW40)))</f>
        <v>0</v>
      </c>
      <c r="GS40" s="1">
        <f>POWER(0.925,KX40-1)*GS$1*GS$7*(1+(GS$8/100))*(NOT(ISBLANK(KX40)))</f>
        <v>0</v>
      </c>
      <c r="GT40" s="1">
        <f>POWER(0.925,KY40-1)*GT$1*GT$7*(1+(GT$8/100))*(NOT(ISBLANK(KY40)))</f>
        <v>0</v>
      </c>
      <c r="GU40" s="1">
        <f>POWER(0.925,KZ40-1)*GU$1*GU$7*(1+(GU$8/100))*(NOT(ISBLANK(KZ40)))</f>
        <v>0</v>
      </c>
      <c r="GV40" s="1">
        <f>POWER(0.925,LA40-1)*GV$1*GV$7*(1+(GV$8/100))*(NOT(ISBLANK(LA40)))</f>
        <v>0</v>
      </c>
      <c r="GW40" s="1">
        <f>POWER(0.925,LB40-1)*GW$1*GW$7*(1+(GW$8/100))*(NOT(ISBLANK(LB40)))</f>
        <v>0</v>
      </c>
      <c r="GX40" s="1">
        <f>POWER(0.925,LC40-1)*GX$1*GX$7*(1+(GX$8/100))*(NOT(ISBLANK(LC40)))</f>
        <v>0</v>
      </c>
      <c r="GY40" s="1">
        <f>POWER(0.925,LD40-1)*GY$1*GY$7*(1+(GY$8/100))*(NOT(ISBLANK(LD40)))</f>
        <v>0</v>
      </c>
      <c r="GZ40" s="1">
        <f>POWER(0.925,LE40-1)*GZ$1*GZ$7*(1+(GZ$8/100))*(NOT(ISBLANK(LE40)))</f>
        <v>0</v>
      </c>
      <c r="HA40" s="1">
        <f>POWER(0.925,LF40-1)*HA$1*HA$7*(1+(HA$8/100))*(NOT(ISBLANK(LF40)))</f>
        <v>0</v>
      </c>
      <c r="HB40" s="1">
        <f>POWER(0.925,LG40-1)*HB$1*HB$7*(1+(HB$8/100))*(NOT(ISBLANK(LG40)))</f>
        <v>0</v>
      </c>
      <c r="HC40" s="1">
        <f>POWER(0.925,LH40-1)*HC$1*HC$7*(1+(HC$8/100))*(NOT(ISBLANK(LH40)))</f>
        <v>0</v>
      </c>
      <c r="HD40" s="1">
        <f>POWER(0.925,LI40-1)*HD$1*HD$7*(1+(HD$8/100))*(NOT(ISBLANK(LI40)))</f>
        <v>0</v>
      </c>
      <c r="HE40" s="1">
        <f>POWER(0.925,LJ40-1)*HE$1*HE$7*(1+(HE$8/100))*(NOT(ISBLANK(LJ40)))</f>
        <v>0</v>
      </c>
      <c r="HF40" s="1">
        <f>POWER(0.925,LK40-1)*HF$1*HF$7*(1+(HF$8/100))*(NOT(ISBLANK(LK40)))</f>
        <v>0</v>
      </c>
      <c r="HG40" s="1">
        <f>POWER(0.925,LL40-1)*HG$1*HG$7*(1+(HG$8/100))*(NOT(ISBLANK(LL40)))</f>
        <v>0</v>
      </c>
      <c r="HH40" s="1">
        <f>POWER(0.925,LM40-1)*HH$1*HH$7*(1+(HH$8/100))*(NOT(ISBLANK(LM40)))</f>
        <v>0</v>
      </c>
      <c r="HI40" s="1">
        <f>POWER(0.925,LN40-1)*HI$1*HI$7*(1+(HI$8/100))*(NOT(ISBLANK(LN40)))</f>
        <v>0</v>
      </c>
      <c r="HJ40" s="1">
        <f>POWER(0.925,LO40-1)*HJ$1*HJ$7*(1+(HJ$8/100))*(NOT(ISBLANK(LO40)))</f>
        <v>0</v>
      </c>
      <c r="HK40" s="1">
        <f>POWER(0.925,LP40-1)*HK$1*HK$7*(1+(HK$8/100))*(NOT(ISBLANK(LP40)))</f>
        <v>0</v>
      </c>
      <c r="HL40" s="1">
        <f>POWER(0.925,LQ40-1)*HL$1*HL$7*(1+(HL$8/100))*(NOT(ISBLANK(LQ40)))</f>
        <v>0</v>
      </c>
      <c r="HM40" s="1">
        <f>POWER(0.925,LR40-1)*HM$1*HM$7*(1+(HM$8/100))*(NOT(ISBLANK(LR40)))</f>
        <v>0</v>
      </c>
      <c r="HN40" s="1">
        <f>POWER(0.925,LS40-1)*HN$1*HN$7*(1+(HN$8/100))*(NOT(ISBLANK(LS40)))</f>
        <v>0</v>
      </c>
      <c r="HO40" s="1">
        <f>POWER(0.925,LT40-1)*HO$1*HO$7*(1+(HO$8/100))*(NOT(ISBLANK(LT40)))</f>
        <v>0</v>
      </c>
      <c r="HP40" s="1">
        <f>POWER(0.925,LU40-1)*HP$1*HP$7*(1+(HP$8/100))*(NOT(ISBLANK(LU40)))</f>
        <v>0</v>
      </c>
      <c r="HQ40" s="1">
        <f>POWER(0.925,LV40-1)*HQ$1*HQ$7*(1+(HQ$8/100))*(NOT(ISBLANK(LV40)))</f>
        <v>0</v>
      </c>
      <c r="HR40" s="1">
        <f>POWER(0.925,LW40-1)*HR$1*HR$7*(1+(HR$8/100))*(NOT(ISBLANK(LW40)))</f>
        <v>0</v>
      </c>
      <c r="HS40" s="1">
        <f>POWER(0.925,LX40-1)*HS$1*HS$7*(1+(HS$8/100))*(NOT(ISBLANK(LX40)))</f>
        <v>0</v>
      </c>
      <c r="HT40" s="1">
        <f>POWER(0.925,LY40-1)*HT$1*HT$7*(1+(HT$8/100))*(NOT(ISBLANK(LY40)))</f>
        <v>0</v>
      </c>
      <c r="HU40" s="1">
        <f>POWER(0.925,LZ40-1)*HU$1*HU$7*(1+(HU$8/100))*(NOT(ISBLANK(LZ40)))</f>
        <v>0</v>
      </c>
      <c r="HV40" s="1">
        <f>POWER(0.925,MA40-1)*HV$1*HV$7*(1+(HV$8/100))*(NOT(ISBLANK(MA40)))</f>
        <v>0</v>
      </c>
      <c r="HW40" s="1">
        <f>POWER(0.925,MB40-1)*HW$1*HW$7*(1+(HW$8/100))*(NOT(ISBLANK(MB40)))</f>
        <v>0</v>
      </c>
      <c r="HX40" s="1">
        <f>POWER(0.925,MC40-1)*HX$1*HX$7*(1+(HX$8/100))*(NOT(ISBLANK(MC40)))</f>
        <v>0</v>
      </c>
      <c r="HY40" s="1">
        <f>POWER(0.925,MD40-1)*HY$1*HY$7*(1+(HY$8/100))*(NOT(ISBLANK(MD40)))</f>
        <v>0</v>
      </c>
      <c r="HZ40" s="1">
        <f>POWER(0.925,ME40-1)*HZ$1*HZ$7*(1+(HZ$8/100))*(NOT(ISBLANK(ME40)))</f>
        <v>0</v>
      </c>
      <c r="IA40" s="1">
        <f>POWER(0.925,MF40-1)*IA$1*IA$7*(1+(IA$8/100))*(NOT(ISBLANK(MF40)))</f>
        <v>0</v>
      </c>
      <c r="IB40" s="1">
        <f>POWER(0.925,MG40-1)*IB$1*IB$7*(1+(IB$8/100))*(NOT(ISBLANK(MG40)))</f>
        <v>0</v>
      </c>
      <c r="IC40" s="1">
        <f>POWER(0.925,MH40-1)*IC$1*IC$7*(1+(IC$8/100))*(NOT(ISBLANK(MH40)))</f>
        <v>0</v>
      </c>
      <c r="ID40" s="1">
        <f>POWER(0.925,MI40-1)*ID$1*ID$7*(1+(ID$8/100))*(NOT(ISBLANK(MI40)))</f>
        <v>0</v>
      </c>
      <c r="IE40" s="1">
        <f>POWER(0.925,MJ40-1)*IE$1*IE$7*(1+(IE$8/100))*(NOT(ISBLANK(MJ40)))</f>
        <v>0</v>
      </c>
      <c r="IG40" s="12"/>
      <c r="IN40" s="1"/>
      <c r="IO40" s="1"/>
      <c r="IP40" s="1"/>
      <c r="IQ40" s="1"/>
      <c r="IR40" s="1"/>
      <c r="IS40" s="1"/>
      <c r="IT40" s="1"/>
      <c r="IU40" s="1"/>
      <c r="IX40" s="1"/>
      <c r="IY40" s="1"/>
      <c r="IZ40" s="1"/>
      <c r="JA40" s="1"/>
      <c r="JB40" s="1"/>
      <c r="JC40" s="1"/>
      <c r="JD40" s="1"/>
      <c r="JE40" s="1"/>
      <c r="JF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>
        <v>10</v>
      </c>
      <c r="JY40" s="1"/>
      <c r="JZ40" s="1"/>
      <c r="KA40" s="1"/>
      <c r="KB40" s="1"/>
      <c r="KC40" s="1"/>
      <c r="KD40" s="1"/>
      <c r="KE40" s="1"/>
      <c r="KF40" s="1">
        <v>2</v>
      </c>
      <c r="KG40" s="1">
        <v>1</v>
      </c>
      <c r="KH40" s="1">
        <v>8</v>
      </c>
      <c r="KI40" s="1"/>
      <c r="KJ40" s="1"/>
      <c r="KK40" s="1">
        <v>7</v>
      </c>
      <c r="KL40" s="1"/>
      <c r="KM40" s="1"/>
      <c r="KN40" s="1"/>
      <c r="KO40" s="1"/>
      <c r="KP40" s="1"/>
      <c r="KQ40" s="1"/>
      <c r="KR40" s="1"/>
      <c r="KS40" s="1"/>
      <c r="KT40" s="1"/>
      <c r="KU40" s="1"/>
      <c r="KZ40" s="19">
        <v>12</v>
      </c>
      <c r="LE40" s="19">
        <v>10</v>
      </c>
      <c r="LF40" s="19">
        <v>9</v>
      </c>
      <c r="LY40" s="19">
        <v>5</v>
      </c>
      <c r="MD40" s="19"/>
      <c r="ME40" s="19"/>
      <c r="MF40" s="19"/>
      <c r="MG40" s="19"/>
      <c r="MH40" s="19"/>
      <c r="MI40" s="19"/>
    </row>
    <row r="41" spans="1:347">
      <c r="A41" s="1">
        <f>A40+1</f>
        <v>32</v>
      </c>
      <c r="B41" s="1">
        <f>IF(G41=G40,B40,(A41))</f>
        <v>32</v>
      </c>
      <c r="C41" s="1">
        <v>60</v>
      </c>
      <c r="D41" s="2" t="str">
        <f>IF(B41&gt;C41,CONCATENATE("↓",(B41-C41)),(IF(B41=C41,"↔",CONCATENATE("↑",(C41-B41)))))</f>
        <v>↑28</v>
      </c>
      <c r="E41" s="19" t="s">
        <v>341</v>
      </c>
      <c r="F41" s="19" t="s">
        <v>82</v>
      </c>
      <c r="G41" s="3">
        <f>L41+R41</f>
        <v>363.65525701562501</v>
      </c>
      <c r="H41" s="1">
        <v>10</v>
      </c>
      <c r="I41" s="1">
        <v>0</v>
      </c>
      <c r="J41" s="1">
        <v>10</v>
      </c>
      <c r="K41" s="1">
        <v>2</v>
      </c>
      <c r="L41" s="1">
        <f>SUM(M41:Q41)</f>
        <v>337.27375000000001</v>
      </c>
      <c r="M41" s="1">
        <f>LARGE(Y41:EA41,1)</f>
        <v>250</v>
      </c>
      <c r="N41" s="1">
        <f>LARGE(Y41:EA41,2)</f>
        <v>87.273750000000021</v>
      </c>
      <c r="O41" s="1">
        <f>LARGE(Y41:EA41,3)</f>
        <v>0</v>
      </c>
      <c r="P41" s="1">
        <f>LARGE(Y41:EA41,4)</f>
        <v>0</v>
      </c>
      <c r="Q41" s="1">
        <f>LARGE(Y41:EA41,5)</f>
        <v>0</v>
      </c>
      <c r="R41" s="1">
        <f>SUM(S41:W41)</f>
        <v>26.381507015625004</v>
      </c>
      <c r="S41" s="1">
        <f>LARGE(EC41:IF41,1)</f>
        <v>26.381507015625004</v>
      </c>
      <c r="T41" s="1">
        <f>LARGE(EC41:IF41,2)</f>
        <v>0</v>
      </c>
      <c r="U41" s="1">
        <f>LARGE(EC41:IF41,3)</f>
        <v>0</v>
      </c>
      <c r="V41" s="1">
        <f>LARGE(EC41:IF41,4)</f>
        <v>0</v>
      </c>
      <c r="W41" s="1">
        <f>LARGE(EC41:IF41,5)</f>
        <v>0</v>
      </c>
      <c r="Z41" s="1">
        <f>POWER(0.925,II41-1)*Z$1*Z$7*(1+(Z$8/100))*(NOT(ISBLANK(II41)))</f>
        <v>0</v>
      </c>
      <c r="AA41" s="1">
        <f>POWER(0.925,IJ41-1)*AA$1*AA$7*(1+(AA$8/100))*(NOT(ISBLANK(IJ41)))</f>
        <v>0</v>
      </c>
      <c r="AB41" s="1">
        <f>POWER(0.925,IK41-1)*AB$1*AB$7*(1+(AB$8/100))*(NOT(ISBLANK(IK41)))</f>
        <v>0</v>
      </c>
      <c r="AC41" s="1">
        <f>POWER(0.925,IL41-1)*AC$1*AC$7*(1+(AC$8/100))*(NOT(ISBLANK(IL41)))</f>
        <v>0</v>
      </c>
      <c r="AD41" s="1">
        <f>POWER(0.925,IM41-1)*AD$1*AD$7*(1+(AD$8/100))*(NOT(ISBLANK(IM41)))</f>
        <v>0</v>
      </c>
      <c r="AE41" s="1">
        <f>POWER(0.925,IN41-1)*AE$1*AE$7*(1+(AE$8/100))*(NOT(ISBLANK(IN41)))</f>
        <v>0</v>
      </c>
      <c r="AF41" s="1">
        <f>POWER(0.925,IO41-1)*AF$1*AF$7*(1+(AF$8/100))*(NOT(ISBLANK(IO41)))</f>
        <v>0</v>
      </c>
      <c r="AG41" s="1">
        <f>POWER(0.925,IP41-1)*AG$1*AG$7*(1+(AG$8/100))*(NOT(ISBLANK(IP41)))</f>
        <v>0</v>
      </c>
      <c r="AH41" s="1">
        <f>POWER(0.925,IQ41-1)*AH$1*AH$7*(1+(AH$8/100))*(NOT(ISBLANK(IQ41)))</f>
        <v>0</v>
      </c>
      <c r="AI41" s="1">
        <f>POWER(0.925,IR41-1)*AI$1*AI$7*(1+(AI$8/100))*(NOT(ISBLANK(IR41)))</f>
        <v>0</v>
      </c>
      <c r="AJ41" s="1">
        <f>POWER(0.925,IS41-1)*AJ$1*AJ$7*(1+(AJ$8/100))*(NOT(ISBLANK(IS41)))</f>
        <v>0</v>
      </c>
      <c r="AK41" s="1">
        <f>POWER(0.925,IT41-1)*AK$1*AK$7*(1+(AK$8/100))*(NOT(ISBLANK(IT41)))</f>
        <v>0</v>
      </c>
      <c r="AL41" s="1">
        <f>POWER(0.925,IU41-1)*AL$1*AL$7*(1+(AL$8/100))*(NOT(ISBLANK(IU41)))</f>
        <v>0</v>
      </c>
      <c r="AM41" s="1">
        <f>POWER(0.925,IV41-1)*AM$1*AM$7*(1+(AM$8/100))*(NOT(ISBLANK(IV41)))</f>
        <v>0</v>
      </c>
      <c r="AN41" s="1">
        <f>POWER(0.925,IW41-1)*AN$1*AN$7*(1+(AN$8/100))*(NOT(ISBLANK(IW41)))</f>
        <v>0</v>
      </c>
      <c r="AO41" s="1">
        <f>POWER(0.925,IX41-1)*AO$1*AO$7*(1+(AO$8/100))*(NOT(ISBLANK(IX41)))</f>
        <v>0</v>
      </c>
      <c r="AP41" s="1">
        <f>POWER(0.925,IY41-1)*AP$1*AP$7*(1+(AP$8/100))*(NOT(ISBLANK(IY41)))</f>
        <v>0</v>
      </c>
      <c r="AQ41" s="1">
        <f>POWER(0.925,IZ41-1)*AQ$1*AQ$7*(1+(AQ$8/100))*(NOT(ISBLANK(IZ41)))</f>
        <v>0</v>
      </c>
      <c r="AR41" s="1">
        <f>POWER(0.925,JA41-1)*AR$1*AR$7*(1+(AR$8/100))*(NOT(ISBLANK(JA41)))</f>
        <v>0</v>
      </c>
      <c r="AS41" s="1">
        <f>POWER(0.925,JB41-1)*AS$1*AS$7*(1+(AS$8/100))*(NOT(ISBLANK(JB41)))</f>
        <v>0</v>
      </c>
      <c r="AT41" s="1">
        <f>POWER(0.925,JC41-1)*AT$1*AT$7*(1+(AT$8/100))*(NOT(ISBLANK(JC41)))</f>
        <v>0</v>
      </c>
      <c r="AU41" s="1">
        <f>POWER(0.925,JD41-1)*AU$1*AU$7*(1+(AU$8/100))*(NOT(ISBLANK(JD41)))</f>
        <v>0</v>
      </c>
      <c r="AV41" s="1">
        <f>POWER(0.925,JE41-1)*AV$1*AV$7*(1+(AV$8/100))*(NOT(ISBLANK(JE41)))</f>
        <v>0</v>
      </c>
      <c r="AW41" s="1">
        <f>POWER(0.925,JF41-1)*AW$1*AW$7*(1+(AW$8/100))*(NOT(ISBLANK(JF41)))</f>
        <v>0</v>
      </c>
      <c r="AX41" s="1">
        <f>POWER(0.925,JG41-1)*AX$1*AX$7*(1+(AX$8/100))*(NOT(ISBLANK(JG41)))</f>
        <v>0</v>
      </c>
      <c r="AY41" s="1">
        <f>POWER(0.925,JH41-1)*AY$1*AY$7*(1+(AY$8/100))*(NOT(ISBLANK(JH41)))</f>
        <v>0</v>
      </c>
      <c r="AZ41" s="1">
        <f>POWER(0.925,JI41-1)*AZ$1*AZ$7*(1+(AZ$8/100))*(NOT(ISBLANK(JI41)))</f>
        <v>0</v>
      </c>
      <c r="BA41" s="1">
        <f>POWER(0.925,JJ41-1)*BA$1*BA$7*(1+(BA$8/100))*(NOT(ISBLANK(JJ41)))</f>
        <v>0</v>
      </c>
      <c r="BB41" s="1">
        <f>POWER(0.925,JK41-1)*BB$1*BB$7*(1+(BB$8/100))*(NOT(ISBLANK(JK41)))</f>
        <v>0</v>
      </c>
      <c r="BC41" s="1">
        <f>POWER(0.925,JL41-1)*BC$1*BC$7*(1+(BC$8/100))*(NOT(ISBLANK(JL41)))</f>
        <v>0</v>
      </c>
      <c r="BD41" s="1">
        <f>POWER(0.925,JM41-1)*BD$1*BD$7*(1+(BD$8/100))*(NOT(ISBLANK(JM41)))</f>
        <v>0</v>
      </c>
      <c r="BE41" s="1">
        <f>POWER(0.925,JN41-1)*BE$1*BE$7*(1+(BE$8/100))*(NOT(ISBLANK(JN41)))</f>
        <v>0</v>
      </c>
      <c r="BF41" s="1">
        <f>POWER(0.925,JO41-1)*BF$1*BF$7*(1+(BF$8/100))*(NOT(ISBLANK(JO41)))</f>
        <v>0</v>
      </c>
      <c r="BG41" s="1">
        <f>POWER(0.925,JP41-1)*BG$1*BG$7*(1+(BG$8/100))*(NOT(ISBLANK(JP41)))</f>
        <v>87.273750000000021</v>
      </c>
      <c r="BH41" s="1">
        <f>POWER(0.925,JQ41-1)*BH$1*BH$7*(1+(BH$8/100))*(NOT(ISBLANK(JQ41)))</f>
        <v>0</v>
      </c>
      <c r="BI41" s="1">
        <f>POWER(0.925,JR41-1)*BI$1*BI$7*(1+(BI$8/100))*(NOT(ISBLANK(JR41)))</f>
        <v>0</v>
      </c>
      <c r="BJ41" s="1">
        <f>POWER(0.925,JS41-1)*BJ$1*BJ$7*(1+(BJ$8/100))*(NOT(ISBLANK(JS41)))</f>
        <v>0</v>
      </c>
      <c r="BK41" s="1">
        <f>POWER(0.925,JT41-1)*BK$1*BK$7*(1+(BK$8/100))*(NOT(ISBLANK(JT41)))</f>
        <v>0</v>
      </c>
      <c r="BL41" s="1">
        <f>POWER(0.925,JU41-1)*BL$1*BL$7*(1+(BL$8/100))*(NOT(ISBLANK(JU41)))</f>
        <v>0</v>
      </c>
      <c r="BM41" s="1">
        <f>POWER(0.925,JV41-1)*BM$1*BM$7*(1+(BM$8/100))*(NOT(ISBLANK(JV41)))</f>
        <v>0</v>
      </c>
      <c r="BN41" s="1">
        <f>POWER(0.925,JW41-1)*BN$1*BN$7*(1+(BN$8/100))*(NOT(ISBLANK(JW41)))</f>
        <v>0</v>
      </c>
      <c r="BO41" s="1">
        <f>POWER(0.925,JX41-1)*BO$1*BO$7*(1+(BO$8/100))*(NOT(ISBLANK(JX41)))</f>
        <v>0</v>
      </c>
      <c r="BP41" s="1">
        <f>POWER(0.925,JY41-1)*BP$1*BP$7*(1+(BP$8/100))*(NOT(ISBLANK(JY41)))</f>
        <v>0</v>
      </c>
      <c r="BQ41" s="1">
        <f>POWER(0.925,JZ41-1)*BQ$1*BQ$7*(1+(BQ$8/100))*(NOT(ISBLANK(JZ41)))</f>
        <v>250</v>
      </c>
      <c r="BR41" s="1">
        <f>POWER(0.925,KA41-1)*BR$1*BR$7*(1+(BR$8/100))*(NOT(ISBLANK(KA41)))</f>
        <v>0</v>
      </c>
      <c r="BS41" s="1">
        <f>POWER(0.925,KB41-1)*BS$1*BS$7*(1+(BS$8/100))*(NOT(ISBLANK(KB41)))</f>
        <v>0</v>
      </c>
      <c r="BT41" s="1">
        <f>POWER(0.925,KC41-1)*BT$1*BT$7*(1+(BT$8/100))*(NOT(ISBLANK(KC41)))</f>
        <v>0</v>
      </c>
      <c r="BU41" s="1">
        <f>POWER(0.925,KD41-1)*BU$1*BU$7*(1+(BU$8/100))*(NOT(ISBLANK(KD41)))</f>
        <v>0</v>
      </c>
      <c r="BV41" s="1">
        <f>POWER(0.925,KE41-1)*BV$1*BV$7*(1+(BV$8/100))*(NOT(ISBLANK(KE41)))</f>
        <v>0</v>
      </c>
      <c r="BW41" s="1">
        <f>POWER(0.925,KF41-1)*BW$1*BW$7*(1+(BW$8/100))*(NOT(ISBLANK(KF41)))</f>
        <v>0</v>
      </c>
      <c r="BX41" s="1">
        <f>POWER(0.925,KG41-1)*BX$1*BX$7*(1+(BX$8/100))*(NOT(ISBLANK(KG41)))</f>
        <v>0</v>
      </c>
      <c r="BY41" s="1">
        <f>POWER(0.925,KH41-1)*BY$1*BY$7*(1+(BY$8/100))*(NOT(ISBLANK(KH41)))</f>
        <v>0</v>
      </c>
      <c r="BZ41" s="1">
        <f>POWER(0.925,KI41-1)*BZ$1*BZ$7*(1+(BZ$8/100))*(NOT(ISBLANK(KI41)))</f>
        <v>0</v>
      </c>
      <c r="CA41" s="1">
        <f>POWER(0.925,KJ41-1)*CA$1*CA$7*(1+(CA$8/100))*(NOT(ISBLANK(KJ41)))</f>
        <v>0</v>
      </c>
      <c r="CB41" s="1">
        <f>POWER(0.925,KK41-1)*CB$1*CB$7*(1+(CB$8/100))*(NOT(ISBLANK(KK41)))</f>
        <v>0</v>
      </c>
      <c r="CC41" s="1">
        <f>POWER(0.925,KL41-1)*CC$1*CC$7*(1+(CC$8/100))*(NOT(ISBLANK(KL41)))</f>
        <v>0</v>
      </c>
      <c r="CD41" s="1">
        <f>POWER(0.925,KM41-1)*CD$1*CD$7*(1+(CD$8/100))*(NOT(ISBLANK(KM41)))</f>
        <v>0</v>
      </c>
      <c r="CE41" s="1">
        <f>POWER(0.925,KN41-1)*CE$1*CE$7*(1+(CE$8/100))*(NOT(ISBLANK(KN41)))</f>
        <v>0</v>
      </c>
      <c r="CF41" s="1">
        <f>POWER(0.925,KO41-1)*CF$1*CF$7*(1+(CF$8/100))*(NOT(ISBLANK(KO41)))</f>
        <v>0</v>
      </c>
      <c r="CG41" s="1">
        <f>POWER(0.925,KP41-1)*CG$1*CG$7*(1+(CG$8/100))*(NOT(ISBLANK(KP41)))</f>
        <v>0</v>
      </c>
      <c r="CH41" s="1">
        <f>POWER(0.925,KQ41-1)*CH$1*CH$7*(1+(CH$8/100))*(NOT(ISBLANK(KQ41)))</f>
        <v>0</v>
      </c>
      <c r="CI41" s="1">
        <f>POWER(0.925,KR41-1)*CI$1*CI$7*(1+(CI$8/100))*(NOT(ISBLANK(KR41)))</f>
        <v>0</v>
      </c>
      <c r="CJ41" s="1">
        <f>POWER(0.925,KS41-1)*CJ$1*CJ$7*(1+(CJ$8/100))*(NOT(ISBLANK(KS41)))</f>
        <v>0</v>
      </c>
      <c r="CK41" s="1">
        <f>POWER(0.925,KT41-1)*CK$1*CK$7*(1+(CK$8/100))*(NOT(ISBLANK(KT41)))</f>
        <v>0</v>
      </c>
      <c r="CL41" s="1">
        <f>POWER(0.925,KU41-1)*CL$1*CL$7*(1+(CL$8/100))*(NOT(ISBLANK(KU41)))</f>
        <v>0</v>
      </c>
      <c r="CM41" s="1">
        <f>POWER(0.925,KV41-1)*CM$1*CM$7*(1+(CM$8/100))*(NOT(ISBLANK(KV41)))</f>
        <v>0</v>
      </c>
      <c r="CN41" s="1">
        <f>POWER(0.925,KW41-1)*CN$1*CN$7*(1+(CN$8/100))*(NOT(ISBLANK(KW41)))</f>
        <v>0</v>
      </c>
      <c r="CO41" s="1">
        <f>POWER(0.925,KX41-1)*CO$1*CO$7*(1+(CO$8/100))*(NOT(ISBLANK(KX41)))</f>
        <v>0</v>
      </c>
      <c r="CP41" s="1">
        <f>POWER(0.925,KY41-1)*CP$1*CP$7*(1+(CP$8/100))*(NOT(ISBLANK(KY41)))</f>
        <v>0</v>
      </c>
      <c r="CQ41" s="1">
        <f>POWER(0.925,KZ41-1)*CQ$1*CQ$7*(1+(CQ$8/100))*(NOT(ISBLANK(KZ41)))</f>
        <v>0</v>
      </c>
      <c r="CR41" s="1">
        <f>POWER(0.925,LA41-1)*CR$1*CR$7*(1+(CR$8/100))*(NOT(ISBLANK(LA41)))</f>
        <v>0</v>
      </c>
      <c r="CS41" s="1">
        <f>POWER(0.925,LB41-1)*CS$1*CS$7*(1+(CS$8/100))*(NOT(ISBLANK(LB41)))</f>
        <v>0</v>
      </c>
      <c r="CT41" s="1">
        <f>POWER(0.925,LC41-1)*CT$1*CT$7*(1+(CT$8/100))*(NOT(ISBLANK(LC41)))</f>
        <v>0</v>
      </c>
      <c r="CU41" s="1">
        <f>POWER(0.925,LD41-1)*CU$1*CU$7*(1+(CU$8/100))*(NOT(ISBLANK(LD41)))</f>
        <v>0</v>
      </c>
      <c r="CV41" s="1">
        <f>POWER(0.925,LE41-1)*CV$1*CV$7*(1+(CV$8/100))*(NOT(ISBLANK(LE41)))</f>
        <v>0</v>
      </c>
      <c r="CW41" s="1">
        <f>POWER(0.925,LF41-1)*CW$1*CW$7*(1+(CW$8/100))*(NOT(ISBLANK(LF41)))</f>
        <v>0</v>
      </c>
      <c r="CX41" s="1">
        <f>POWER(0.925,LG41-1)*CX$1*CX$7*(1+(CX$8/100))*(NOT(ISBLANK(LG41)))</f>
        <v>0</v>
      </c>
      <c r="CY41" s="1">
        <f>POWER(0.925,LH41-1)*CY$1*CY$7*(1+(CY$8/100))*(NOT(ISBLANK(LH41)))</f>
        <v>0</v>
      </c>
      <c r="CZ41" s="1">
        <f>POWER(0.925,LI41-1)*CZ$1*CZ$7*(1+(CZ$8/100))*(NOT(ISBLANK(LI41)))</f>
        <v>0</v>
      </c>
      <c r="DA41" s="1">
        <f>POWER(0.925,LJ41-1)*DA$1*DA$7*(1+(DA$8/100))*(NOT(ISBLANK(LJ41)))</f>
        <v>0</v>
      </c>
      <c r="DB41" s="1">
        <f>POWER(0.925,LK41-1)*DB$1*DB$7*(1+(DB$8/100))*(NOT(ISBLANK(LK41)))</f>
        <v>0</v>
      </c>
      <c r="DC41" s="1">
        <f>POWER(0.925,LL41-1)*DC$1*DC$7*(1+(DC$8/100))*(NOT(ISBLANK(LL41)))</f>
        <v>0</v>
      </c>
      <c r="DD41" s="1">
        <f>POWER(0.925,LM41-1)*DD$1*DD$7*(1+(DD$8/100))*(NOT(ISBLANK(LM41)))</f>
        <v>0</v>
      </c>
      <c r="DE41" s="1">
        <f>POWER(0.925,LN41-1)*DE$1*DE$7*(1+(DE$8/100))*(NOT(ISBLANK(LN41)))</f>
        <v>0</v>
      </c>
      <c r="DF41" s="1">
        <f>POWER(0.925,LO41-1)*DF$1*DF$7*(1+(DF$8/100))*(NOT(ISBLANK(LO41)))</f>
        <v>0</v>
      </c>
      <c r="DG41" s="1">
        <f>POWER(0.925,LP41-1)*DG$1*DG$7*(1+(DG$8/100))*(NOT(ISBLANK(LP41)))</f>
        <v>0</v>
      </c>
      <c r="DH41" s="1">
        <f>POWER(0.925,LQ41-1)*DH$1*DH$7*(1+(DH$8/100))*(NOT(ISBLANK(LQ41)))</f>
        <v>0</v>
      </c>
      <c r="DI41" s="1">
        <f>POWER(0.925,LR41-1)*DI$1*DI$7*(1+(DI$8/100))*(NOT(ISBLANK(LR41)))</f>
        <v>0</v>
      </c>
      <c r="DJ41" s="1">
        <f>POWER(0.925,LS41-1)*DJ$1*DJ$7*(1+(DJ$8/100))*(NOT(ISBLANK(LS41)))</f>
        <v>0</v>
      </c>
      <c r="DK41" s="1">
        <f>POWER(0.925,LT41-1)*DK$1*DK$7*(1+(DK$8/100))*(NOT(ISBLANK(LT41)))</f>
        <v>0</v>
      </c>
      <c r="DL41" s="1">
        <f>POWER(0.925,LU41-1)*DL$1*DL$7*(1+(DL$8/100))*(NOT(ISBLANK(LU41)))</f>
        <v>0</v>
      </c>
      <c r="DM41" s="1">
        <f>POWER(0.925,LV41-1)*DM$1*DM$7*(1+(DM$8/100))*(NOT(ISBLANK(LV41)))</f>
        <v>0</v>
      </c>
      <c r="DN41" s="1">
        <f>POWER(0.925,LW41-1)*DN$1*DN$7*(1+(DN$8/100))*(NOT(ISBLANK(LW41)))</f>
        <v>0</v>
      </c>
      <c r="DO41" s="1">
        <f>POWER(0.925,LX41-1)*DO$1*DO$7*(1+(DO$8/100))*(NOT(ISBLANK(LX41)))</f>
        <v>0</v>
      </c>
      <c r="DP41" s="1">
        <f>POWER(0.925,LY41-1)*DP$1*DP$7*(1+(DP$8/100))*(NOT(ISBLANK(LY41)))</f>
        <v>0</v>
      </c>
      <c r="DQ41" s="1">
        <f>POWER(0.925,LZ41-1)*DQ$1*DQ$7*(1+(DQ$8/100))*(NOT(ISBLANK(LZ41)))</f>
        <v>0</v>
      </c>
      <c r="DR41" s="1">
        <f>POWER(0.925,MA41-1)*DR$1*DR$7*(1+(DR$8/100))*(NOT(ISBLANK(MA41)))</f>
        <v>0</v>
      </c>
      <c r="DS41" s="1">
        <f>POWER(0.925,MB41-1)*DS$1*DS$7*(1+(DS$8/100))*(NOT(ISBLANK(MB41)))</f>
        <v>0</v>
      </c>
      <c r="DT41" s="1">
        <f>POWER(0.925,MC41-1)*DT$1*DT$7*(1+(DT$8/100))*(NOT(ISBLANK(MC41)))</f>
        <v>0</v>
      </c>
      <c r="DU41" s="1">
        <f>POWER(0.925,MD41-1)*DU$1*DU$7*(1+(DU$8/100))*(NOT(ISBLANK(MD41)))</f>
        <v>0</v>
      </c>
      <c r="DV41" s="1">
        <f>POWER(0.925,ME41-1)*DV$1*DV$7*(1+(DV$8/100))*(NOT(ISBLANK(ME41)))</f>
        <v>0</v>
      </c>
      <c r="DW41" s="1">
        <f>POWER(0.925,MF41-1)*DW$1*DW$7*(1+(DW$8/100))*(NOT(ISBLANK(MF41)))</f>
        <v>0</v>
      </c>
      <c r="DX41" s="1">
        <f>POWER(0.925,MG41-1)*DX$1*DX$7*(1+(DX$8/100))*(NOT(ISBLANK(MG41)))</f>
        <v>0</v>
      </c>
      <c r="DY41" s="1">
        <f>POWER(0.925,MH41-1)*DY$1*DY$7*(1+(DY$8/100))*(NOT(ISBLANK(MH41)))</f>
        <v>0</v>
      </c>
      <c r="DZ41" s="1">
        <f>POWER(0.925,MI41-1)*DZ$1*DZ$7*(1+(DZ$8/100))*(NOT(ISBLANK(MI41)))</f>
        <v>0</v>
      </c>
      <c r="EA41" s="1">
        <f>POWER(0.925,MJ41-1)*EA$1*EA$7*(1+(EA$8/100))*(NOT(ISBLANK(MJ41)))</f>
        <v>0</v>
      </c>
      <c r="ED41" s="1">
        <f>POWER(0.925,II41-1)*ED$1*ED$7*(1+(ED$8/100))*(NOT(ISBLANK(II41)))</f>
        <v>0</v>
      </c>
      <c r="EE41" s="1">
        <f>POWER(0.925,IJ41-1)*EE$1*EE$7*(1+(EE$8/100))*(NOT(ISBLANK(IJ41)))</f>
        <v>0</v>
      </c>
      <c r="EF41" s="1">
        <f>POWER(0.925,IK41-1)*EF$1*EF$7*(1+(EF$8/100))*(NOT(ISBLANK(IK41)))</f>
        <v>0</v>
      </c>
      <c r="EG41" s="1">
        <f>POWER(0.925,IL41-1)*EG$1*EG$7*(1+(EG$8/100))*(NOT(ISBLANK(IL41)))</f>
        <v>0</v>
      </c>
      <c r="EH41" s="1">
        <f>POWER(0.925,IM41-1)*EH$1*EH$7*(1+(EH$8/100))*(NOT(ISBLANK(IM41)))</f>
        <v>0</v>
      </c>
      <c r="EI41" s="1">
        <f>POWER(0.925,IN41-1)*EI$1*EI$7*(1+(EI$8/100))*(NOT(ISBLANK(IN41)))</f>
        <v>0</v>
      </c>
      <c r="EJ41" s="1">
        <f>POWER(0.925,IO41-1)*EJ$1*EJ$7*(1+(EJ$8/100))*(NOT(ISBLANK(IO41)))</f>
        <v>0</v>
      </c>
      <c r="EK41" s="1">
        <f>POWER(0.925,IP41-1)*EK$1*EK$7*(1+(EK$8/100))*(NOT(ISBLANK(IP41)))</f>
        <v>0</v>
      </c>
      <c r="EL41" s="1">
        <f>POWER(0.925,IQ41-1)*EL$1*EL$7*(1+(EL$8/100))*(NOT(ISBLANK(IQ41)))</f>
        <v>0</v>
      </c>
      <c r="EM41" s="1">
        <f>POWER(0.925,IR41-1)*EM$1*EM$7*(1+(EM$8/100))*(NOT(ISBLANK(IR41)))</f>
        <v>0</v>
      </c>
      <c r="EN41" s="1">
        <f>POWER(0.925,IS41-1)*EN$1*EN$7*(1+(EN$8/100))*(NOT(ISBLANK(IS41)))</f>
        <v>0</v>
      </c>
      <c r="EO41" s="1">
        <f>POWER(0.925,IT41-1)*EO$1*EO$7*(1+(EO$8/100))*(NOT(ISBLANK(IT41)))</f>
        <v>0</v>
      </c>
      <c r="EP41" s="1">
        <f>POWER(0.925,IU41-1)*EP$1*EP$7*(1+(EP$8/100))*(NOT(ISBLANK(IU41)))</f>
        <v>0</v>
      </c>
      <c r="EQ41" s="1">
        <f>POWER(0.925,IV41-1)*EQ$1*EQ$7*(1+(EQ$8/100))*(NOT(ISBLANK(IV41)))</f>
        <v>0</v>
      </c>
      <c r="ER41" s="1">
        <f>POWER(0.925,IW41-1)*ER$1*ER$7*(1+(ER$8/100))*(NOT(ISBLANK(IW41)))</f>
        <v>0</v>
      </c>
      <c r="ES41" s="1">
        <f>POWER(0.925,IX41-1)*ES$1*ES$7*(1+(ES$8/100))*(NOT(ISBLANK(IX41)))</f>
        <v>0</v>
      </c>
      <c r="ET41" s="1">
        <f>POWER(0.925,IY41-1)*ET$1*ET$7*(1+(ET$8/100))*(NOT(ISBLANK(IY41)))</f>
        <v>0</v>
      </c>
      <c r="EU41" s="1">
        <f>POWER(0.925,IZ41-1)*EU$1*EU$7*(1+(EU$8/100))*(NOT(ISBLANK(IZ41)))</f>
        <v>0</v>
      </c>
      <c r="EV41" s="1">
        <f>POWER(0.925,JA41-1)*EV$1*EV$7*(1+(EV$8/100))*(NOT(ISBLANK(JA41)))</f>
        <v>0</v>
      </c>
      <c r="EW41" s="1">
        <f>POWER(0.925,JB41-1)*EW$1*EW$7*(1+(EW$8/100))*(NOT(ISBLANK(JB41)))</f>
        <v>0</v>
      </c>
      <c r="EX41" s="1">
        <f>POWER(0.925,JC41-1)*EX$1*EX$7*(1+(EX$8/100))*(NOT(ISBLANK(JC41)))</f>
        <v>0</v>
      </c>
      <c r="EY41" s="1">
        <f>POWER(0.925,JD41-1)*EY$1*EY$7*(1+(EY$8/100))*(NOT(ISBLANK(JD41)))</f>
        <v>0</v>
      </c>
      <c r="EZ41" s="1">
        <f>POWER(0.925,JE41-1)*EZ$1*EZ$7*(1+(EZ$8/100))*(NOT(ISBLANK(JE41)))</f>
        <v>0</v>
      </c>
      <c r="FA41" s="1">
        <f>POWER(0.925,JF41-1)*FA$1*FA$7*(1+(FA$8/100))*(NOT(ISBLANK(JF41)))</f>
        <v>0</v>
      </c>
      <c r="FB41" s="1">
        <f>POWER(0.925,JG41-1)*FB$1*FB$7*(1+(FB$8/100))*(NOT(ISBLANK(JG41)))</f>
        <v>0</v>
      </c>
      <c r="FC41" s="1">
        <f>POWER(0.925,JH41-1)*FC$1*FC$7*(1+(FC$8/100))*(NOT(ISBLANK(JH41)))</f>
        <v>0</v>
      </c>
      <c r="FD41" s="1">
        <f>POWER(0.925,JI41-1)*FD$1*FD$7*(1+(FD$8/100))*(NOT(ISBLANK(JI41)))</f>
        <v>0</v>
      </c>
      <c r="FE41" s="1">
        <f>POWER(0.925,JJ41-1)*FE$1*FE$7*(1+(FE$8/100))*(NOT(ISBLANK(JJ41)))</f>
        <v>0</v>
      </c>
      <c r="FF41" s="1">
        <f>POWER(0.925,JK41-1)*FF$1*FF$7*(1+(FF$8/100))*(NOT(ISBLANK(JK41)))</f>
        <v>0</v>
      </c>
      <c r="FG41" s="1">
        <f>POWER(0.925,JL41-1)*FG$1*FG$7*(1+(FG$8/100))*(NOT(ISBLANK(JL41)))</f>
        <v>0</v>
      </c>
      <c r="FH41" s="1">
        <f>POWER(0.925,JM41-1)*FH$1*FH$7*(1+(FH$8/100))*(NOT(ISBLANK(JM41)))</f>
        <v>0</v>
      </c>
      <c r="FI41" s="1">
        <f>POWER(0.925,JN41-1)*FI$1*FI$7*(1+(FI$8/100))*(NOT(ISBLANK(JN41)))</f>
        <v>0</v>
      </c>
      <c r="FJ41" s="1">
        <f>POWER(0.925,JO41-1)*FJ$1*FJ$7*(1+(FJ$8/100))*(NOT(ISBLANK(JO41)))</f>
        <v>0</v>
      </c>
      <c r="FK41" s="1">
        <f>POWER(0.925,JP41-1)*FK$1*FK$7*(1+(FK$8/100))*(NOT(ISBLANK(JP41)))</f>
        <v>0</v>
      </c>
      <c r="FL41" s="1">
        <f>POWER(0.925,JQ41-1)*FL$1*FL$7*(1+(FL$8/100))*(NOT(ISBLANK(JQ41)))</f>
        <v>0</v>
      </c>
      <c r="FM41" s="1">
        <f>POWER(0.925,JR41-1)*FM$1*FM$7*(1+(FM$8/100))*(NOT(ISBLANK(JR41)))</f>
        <v>0</v>
      </c>
      <c r="FN41" s="1">
        <f>POWER(0.925,JS41-1)*FN$1*FN$7*(1+(FN$8/100))*(NOT(ISBLANK(JS41)))</f>
        <v>0</v>
      </c>
      <c r="FO41" s="1">
        <f>POWER(0.925,JT41-1)*FO$1*FO$7*(1+(FO$8/100))*(NOT(ISBLANK(JT41)))</f>
        <v>0</v>
      </c>
      <c r="FP41" s="1">
        <f>POWER(0.925,JU41-1)*FP$1*FP$7*(1+(FP$8/100))*(NOT(ISBLANK(JU41)))</f>
        <v>0</v>
      </c>
      <c r="FQ41" s="1">
        <f>POWER(0.925,JV41-1)*FQ$1*FQ$7*(1+(FQ$8/100))*(NOT(ISBLANK(JV41)))</f>
        <v>0</v>
      </c>
      <c r="FR41" s="1">
        <f>POWER(0.925,JW41-1)*FR$1*FR$7*(1+(FR$8/100))*(NOT(ISBLANK(JW41)))</f>
        <v>0</v>
      </c>
      <c r="FS41" s="1">
        <f>POWER(0.925,JX41-1)*FS$1*FS$7*(1+(FS$8/100))*(NOT(ISBLANK(JX41)))</f>
        <v>0</v>
      </c>
      <c r="FT41" s="1">
        <f>POWER(0.925,JY41-1)*FT$1*FT$7*(1+(FT$8/100))*(NOT(ISBLANK(JY41)))</f>
        <v>0</v>
      </c>
      <c r="FU41" s="1">
        <f>POWER(0.925,JZ41-1)*FU$1*FU$7*(1+(FU$8/100))*(NOT(ISBLANK(JZ41)))</f>
        <v>0</v>
      </c>
      <c r="FV41" s="1">
        <f>POWER(0.925,KA41-1)*FV$1*FV$7*(1+(FV$8/100))*(NOT(ISBLANK(KA41)))</f>
        <v>0</v>
      </c>
      <c r="FW41" s="1">
        <f>POWER(0.925,KB41-1)*FW$1*FW$7*(1+(FW$8/100))*(NOT(ISBLANK(KB41)))</f>
        <v>0</v>
      </c>
      <c r="FX41" s="1">
        <f>POWER(0.925,KC41-1)*FX$1*FX$7*(1+(FX$8/100))*(NOT(ISBLANK(KC41)))</f>
        <v>0</v>
      </c>
      <c r="FY41" s="1">
        <f>POWER(0.925,KD41-1)*FY$1*FY$7*(1+(FY$8/100))*(NOT(ISBLANK(KD41)))</f>
        <v>0</v>
      </c>
      <c r="FZ41" s="1">
        <f>POWER(0.925,KE41-1)*FZ$1*FZ$7*(1+(FZ$8/100))*(NOT(ISBLANK(KE41)))</f>
        <v>26.381507015625004</v>
      </c>
      <c r="GA41" s="1">
        <f>POWER(0.925,KF41-1)*GA$1*GA$7*(1+(GA$8/100))*(NOT(ISBLANK(KF41)))</f>
        <v>0</v>
      </c>
      <c r="GB41" s="1">
        <f>POWER(0.925,KG41-1)*GB$1*GB$7*(1+(GB$8/100))*(NOT(ISBLANK(KG41)))</f>
        <v>0</v>
      </c>
      <c r="GC41" s="1">
        <f>POWER(0.925,KH41-1)*GC$1*GC$7*(1+(GC$8/100))*(NOT(ISBLANK(KH41)))</f>
        <v>0</v>
      </c>
      <c r="GD41" s="1">
        <f>POWER(0.925,KI41-1)*GD$1*GD$7*(1+(GD$8/100))*(NOT(ISBLANK(KI41)))</f>
        <v>0</v>
      </c>
      <c r="GE41" s="1">
        <f>POWER(0.925,KJ41-1)*GE$1*GE$7*(1+(GE$8/100))*(NOT(ISBLANK(KJ41)))</f>
        <v>0</v>
      </c>
      <c r="GF41" s="1">
        <f>POWER(0.925,KK41-1)*GF$1*GF$7*(1+(GF$8/100))*(NOT(ISBLANK(KK41)))</f>
        <v>0</v>
      </c>
      <c r="GG41" s="1">
        <f>POWER(0.925,KL41-1)*GG$1*GG$7*(1+(GG$8/100))*(NOT(ISBLANK(KL41)))</f>
        <v>0</v>
      </c>
      <c r="GH41" s="1">
        <f>POWER(0.925,KM41-1)*GH$1*GH$7*(1+(GH$8/100))*(NOT(ISBLANK(KM41)))</f>
        <v>0</v>
      </c>
      <c r="GI41" s="1">
        <f>POWER(0.925,KN41-1)*GI$1*GI$7*(1+(GI$8/100))*(NOT(ISBLANK(KN41)))</f>
        <v>0</v>
      </c>
      <c r="GJ41" s="1">
        <f>POWER(0.925,KO41-1)*GJ$1*GJ$7*(1+(GJ$8/100))*(NOT(ISBLANK(KO41)))</f>
        <v>0</v>
      </c>
      <c r="GK41" s="1">
        <f>POWER(0.925,KP41-1)*GK$1*GK$7*(1+(GK$8/100))*(NOT(ISBLANK(KP41)))</f>
        <v>0</v>
      </c>
      <c r="GL41" s="1">
        <f>POWER(0.925,KQ41-1)*GL$1*GL$7*(1+(GL$8/100))*(NOT(ISBLANK(KQ41)))</f>
        <v>0</v>
      </c>
      <c r="GM41" s="1">
        <f>POWER(0.925,KR41-1)*GM$1*GM$7*(1+(GM$8/100))*(NOT(ISBLANK(KR41)))</f>
        <v>0</v>
      </c>
      <c r="GN41" s="1">
        <f>POWER(0.925,KS41-1)*GN$1*GN$7*(1+(GN$8/100))*(NOT(ISBLANK(KS41)))</f>
        <v>0</v>
      </c>
      <c r="GO41" s="1">
        <f>POWER(0.925,KT41-1)*GO$1*GO$7*(1+(GO$8/100))*(NOT(ISBLANK(KT41)))</f>
        <v>0</v>
      </c>
      <c r="GP41" s="1">
        <f>POWER(0.925,KU41-1)*GP$1*GP$7*(1+(GP$8/100))*(NOT(ISBLANK(KU41)))</f>
        <v>0</v>
      </c>
      <c r="GQ41" s="1">
        <f>POWER(0.925,KV41-1)*GQ$1*GQ$7*(1+(GQ$8/100))*(NOT(ISBLANK(KV41)))</f>
        <v>0</v>
      </c>
      <c r="GR41" s="1">
        <f>POWER(0.925,KW41-1)*GR$1*GR$7*(1+(GR$8/100))*(NOT(ISBLANK(KW41)))</f>
        <v>0</v>
      </c>
      <c r="GS41" s="1">
        <f>POWER(0.925,KX41-1)*GS$1*GS$7*(1+(GS$8/100))*(NOT(ISBLANK(KX41)))</f>
        <v>0</v>
      </c>
      <c r="GT41" s="1">
        <f>POWER(0.925,KY41-1)*GT$1*GT$7*(1+(GT$8/100))*(NOT(ISBLANK(KY41)))</f>
        <v>0</v>
      </c>
      <c r="GU41" s="1">
        <f>POWER(0.925,KZ41-1)*GU$1*GU$7*(1+(GU$8/100))*(NOT(ISBLANK(KZ41)))</f>
        <v>0</v>
      </c>
      <c r="GV41" s="1">
        <f>POWER(0.925,LA41-1)*GV$1*GV$7*(1+(GV$8/100))*(NOT(ISBLANK(LA41)))</f>
        <v>0</v>
      </c>
      <c r="GW41" s="1">
        <f>POWER(0.925,LB41-1)*GW$1*GW$7*(1+(GW$8/100))*(NOT(ISBLANK(LB41)))</f>
        <v>0</v>
      </c>
      <c r="GX41" s="1">
        <f>POWER(0.925,LC41-1)*GX$1*GX$7*(1+(GX$8/100))*(NOT(ISBLANK(LC41)))</f>
        <v>0</v>
      </c>
      <c r="GY41" s="1">
        <f>POWER(0.925,LD41-1)*GY$1*GY$7*(1+(GY$8/100))*(NOT(ISBLANK(LD41)))</f>
        <v>0</v>
      </c>
      <c r="GZ41" s="1">
        <f>POWER(0.925,LE41-1)*GZ$1*GZ$7*(1+(GZ$8/100))*(NOT(ISBLANK(LE41)))</f>
        <v>0</v>
      </c>
      <c r="HA41" s="1">
        <f>POWER(0.925,LF41-1)*HA$1*HA$7*(1+(HA$8/100))*(NOT(ISBLANK(LF41)))</f>
        <v>0</v>
      </c>
      <c r="HB41" s="1">
        <f>POWER(0.925,LG41-1)*HB$1*HB$7*(1+(HB$8/100))*(NOT(ISBLANK(LG41)))</f>
        <v>0</v>
      </c>
      <c r="HC41" s="1">
        <f>POWER(0.925,LH41-1)*HC$1*HC$7*(1+(HC$8/100))*(NOT(ISBLANK(LH41)))</f>
        <v>0</v>
      </c>
      <c r="HD41" s="1">
        <f>POWER(0.925,LI41-1)*HD$1*HD$7*(1+(HD$8/100))*(NOT(ISBLANK(LI41)))</f>
        <v>0</v>
      </c>
      <c r="HE41" s="1">
        <f>POWER(0.925,LJ41-1)*HE$1*HE$7*(1+(HE$8/100))*(NOT(ISBLANK(LJ41)))</f>
        <v>0</v>
      </c>
      <c r="HF41" s="1">
        <f>POWER(0.925,LK41-1)*HF$1*HF$7*(1+(HF$8/100))*(NOT(ISBLANK(LK41)))</f>
        <v>0</v>
      </c>
      <c r="HG41" s="1">
        <f>POWER(0.925,LL41-1)*HG$1*HG$7*(1+(HG$8/100))*(NOT(ISBLANK(LL41)))</f>
        <v>0</v>
      </c>
      <c r="HH41" s="1">
        <f>POWER(0.925,LM41-1)*HH$1*HH$7*(1+(HH$8/100))*(NOT(ISBLANK(LM41)))</f>
        <v>0</v>
      </c>
      <c r="HI41" s="1">
        <f>POWER(0.925,LN41-1)*HI$1*HI$7*(1+(HI$8/100))*(NOT(ISBLANK(LN41)))</f>
        <v>0</v>
      </c>
      <c r="HJ41" s="1">
        <f>POWER(0.925,LO41-1)*HJ$1*HJ$7*(1+(HJ$8/100))*(NOT(ISBLANK(LO41)))</f>
        <v>0</v>
      </c>
      <c r="HK41" s="1">
        <f>POWER(0.925,LP41-1)*HK$1*HK$7*(1+(HK$8/100))*(NOT(ISBLANK(LP41)))</f>
        <v>0</v>
      </c>
      <c r="HL41" s="1">
        <f>POWER(0.925,LQ41-1)*HL$1*HL$7*(1+(HL$8/100))*(NOT(ISBLANK(LQ41)))</f>
        <v>0</v>
      </c>
      <c r="HM41" s="1">
        <f>POWER(0.925,LR41-1)*HM$1*HM$7*(1+(HM$8/100))*(NOT(ISBLANK(LR41)))</f>
        <v>0</v>
      </c>
      <c r="HN41" s="1">
        <f>POWER(0.925,LS41-1)*HN$1*HN$7*(1+(HN$8/100))*(NOT(ISBLANK(LS41)))</f>
        <v>0</v>
      </c>
      <c r="HO41" s="1">
        <f>POWER(0.925,LT41-1)*HO$1*HO$7*(1+(HO$8/100))*(NOT(ISBLANK(LT41)))</f>
        <v>0</v>
      </c>
      <c r="HP41" s="1">
        <f>POWER(0.925,LU41-1)*HP$1*HP$7*(1+(HP$8/100))*(NOT(ISBLANK(LU41)))</f>
        <v>0</v>
      </c>
      <c r="HQ41" s="1">
        <f>POWER(0.925,LV41-1)*HQ$1*HQ$7*(1+(HQ$8/100))*(NOT(ISBLANK(LV41)))</f>
        <v>0</v>
      </c>
      <c r="HR41" s="1">
        <f>POWER(0.925,LW41-1)*HR$1*HR$7*(1+(HR$8/100))*(NOT(ISBLANK(LW41)))</f>
        <v>0</v>
      </c>
      <c r="HS41" s="1">
        <f>POWER(0.925,LX41-1)*HS$1*HS$7*(1+(HS$8/100))*(NOT(ISBLANK(LX41)))</f>
        <v>0</v>
      </c>
      <c r="HT41" s="1">
        <f>POWER(0.925,LY41-1)*HT$1*HT$7*(1+(HT$8/100))*(NOT(ISBLANK(LY41)))</f>
        <v>0</v>
      </c>
      <c r="HU41" s="1">
        <f>POWER(0.925,LZ41-1)*HU$1*HU$7*(1+(HU$8/100))*(NOT(ISBLANK(LZ41)))</f>
        <v>0</v>
      </c>
      <c r="HV41" s="1">
        <f>POWER(0.925,MA41-1)*HV$1*HV$7*(1+(HV$8/100))*(NOT(ISBLANK(MA41)))</f>
        <v>0</v>
      </c>
      <c r="HW41" s="1">
        <f>POWER(0.925,MB41-1)*HW$1*HW$7*(1+(HW$8/100))*(NOT(ISBLANK(MB41)))</f>
        <v>0</v>
      </c>
      <c r="HX41" s="1">
        <f>POWER(0.925,MC41-1)*HX$1*HX$7*(1+(HX$8/100))*(NOT(ISBLANK(MC41)))</f>
        <v>0</v>
      </c>
      <c r="HY41" s="1">
        <f>POWER(0.925,MD41-1)*HY$1*HY$7*(1+(HY$8/100))*(NOT(ISBLANK(MD41)))</f>
        <v>0</v>
      </c>
      <c r="HZ41" s="1">
        <f>POWER(0.925,ME41-1)*HZ$1*HZ$7*(1+(HZ$8/100))*(NOT(ISBLANK(ME41)))</f>
        <v>0</v>
      </c>
      <c r="IA41" s="1">
        <f>POWER(0.925,MF41-1)*IA$1*IA$7*(1+(IA$8/100))*(NOT(ISBLANK(MF41)))</f>
        <v>0</v>
      </c>
      <c r="IB41" s="1">
        <f>POWER(0.925,MG41-1)*IB$1*IB$7*(1+(IB$8/100))*(NOT(ISBLANK(MG41)))</f>
        <v>0</v>
      </c>
      <c r="IC41" s="1">
        <f>POWER(0.925,MH41-1)*IC$1*IC$7*(1+(IC$8/100))*(NOT(ISBLANK(MH41)))</f>
        <v>0</v>
      </c>
      <c r="ID41" s="1">
        <f>POWER(0.925,MI41-1)*ID$1*ID$7*(1+(ID$8/100))*(NOT(ISBLANK(MI41)))</f>
        <v>0</v>
      </c>
      <c r="IE41" s="1">
        <f>POWER(0.925,MJ41-1)*IE$1*IE$7*(1+(IE$8/100))*(NOT(ISBLANK(MJ41)))</f>
        <v>0</v>
      </c>
      <c r="IG41" s="12"/>
      <c r="IN41" s="1"/>
      <c r="IO41" s="1"/>
      <c r="IP41" s="1"/>
      <c r="IQ41" s="1"/>
      <c r="IR41" s="1"/>
      <c r="IS41" s="1"/>
      <c r="IT41" s="1"/>
      <c r="IU41" s="1"/>
      <c r="IX41" s="1"/>
      <c r="IY41" s="1"/>
      <c r="IZ41" s="1"/>
      <c r="JA41" s="1"/>
      <c r="JB41" s="1"/>
      <c r="JC41" s="1"/>
      <c r="JD41" s="1"/>
      <c r="JE41" s="1"/>
      <c r="JF41" s="1"/>
      <c r="JM41" s="1"/>
      <c r="JN41" s="1"/>
      <c r="JO41" s="1"/>
      <c r="JP41" s="1">
        <v>3</v>
      </c>
      <c r="JQ41" s="1"/>
      <c r="JR41" s="1"/>
      <c r="JS41" s="1"/>
      <c r="JT41" s="1"/>
      <c r="JU41" s="1"/>
      <c r="JV41" s="1"/>
      <c r="JW41" s="1"/>
      <c r="JX41" s="1"/>
      <c r="JY41" s="1"/>
      <c r="JZ41" s="1">
        <v>1</v>
      </c>
      <c r="KA41" s="1"/>
      <c r="KB41" s="1"/>
      <c r="KC41" s="1"/>
      <c r="KD41" s="1"/>
      <c r="KE41" s="1">
        <v>4</v>
      </c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LW41" s="19">
        <v>10</v>
      </c>
      <c r="MD41" s="19"/>
      <c r="ME41" s="19"/>
      <c r="MF41" s="19"/>
      <c r="MG41" s="19"/>
      <c r="MH41" s="19"/>
      <c r="MI41" s="19"/>
    </row>
    <row r="42" spans="1:347">
      <c r="A42" s="1">
        <f>A41+1</f>
        <v>33</v>
      </c>
      <c r="B42" s="1">
        <f>IF(G42=G41,B41,(A42))</f>
        <v>33</v>
      </c>
      <c r="C42" s="1">
        <v>23</v>
      </c>
      <c r="D42" s="2" t="str">
        <f>IF(B42&gt;C42,CONCATENATE("↓",(B42-C42)),(IF(B42=C42,"↔",CONCATENATE("↑",(C42-B42)))))</f>
        <v>↓10</v>
      </c>
      <c r="E42" s="19" t="s">
        <v>231</v>
      </c>
      <c r="F42" s="19" t="s">
        <v>58</v>
      </c>
      <c r="G42" s="3">
        <f>L42+R42</f>
        <v>335.10168338575181</v>
      </c>
      <c r="H42" s="1">
        <v>10</v>
      </c>
      <c r="I42" s="1">
        <v>0</v>
      </c>
      <c r="J42" s="1">
        <v>10</v>
      </c>
      <c r="K42" s="1">
        <v>2</v>
      </c>
      <c r="L42" s="1">
        <f>SUM(M42:Q42)</f>
        <v>132.98887901317372</v>
      </c>
      <c r="M42" s="1">
        <f>LARGE(Y42:EA42,1)</f>
        <v>132.98887901317372</v>
      </c>
      <c r="N42" s="1">
        <f>LARGE(Y42:EA42,2)</f>
        <v>0</v>
      </c>
      <c r="O42" s="1">
        <f>LARGE(Y42:EA42,3)</f>
        <v>0</v>
      </c>
      <c r="P42" s="1">
        <f>LARGE(Y42:EA42,4)</f>
        <v>0</v>
      </c>
      <c r="Q42" s="1">
        <f>LARGE(Y42:EA42,5)</f>
        <v>0</v>
      </c>
      <c r="R42" s="1">
        <f>SUM(S42:W42)</f>
        <v>202.11280437257813</v>
      </c>
      <c r="S42" s="1">
        <f>LARGE(EC42:IF42,1)</f>
        <v>138.66528</v>
      </c>
      <c r="T42" s="1">
        <f>LARGE(EC42:IF42,2)</f>
        <v>63.447524372578144</v>
      </c>
      <c r="U42" s="1">
        <f>LARGE(EC42:IF42,3)</f>
        <v>0</v>
      </c>
      <c r="V42" s="1">
        <f>LARGE(EC42:IF42,4)</f>
        <v>0</v>
      </c>
      <c r="W42" s="1">
        <f>LARGE(EC42:IF42,5)</f>
        <v>0</v>
      </c>
      <c r="Z42" s="1">
        <f>POWER(0.925,II42-1)*Z$1*Z$7*(1+(Z$8/100))*(NOT(ISBLANK(II42)))</f>
        <v>0</v>
      </c>
      <c r="AA42" s="1">
        <f>POWER(0.925,IJ42-1)*AA$1*AA$7*(1+(AA$8/100))*(NOT(ISBLANK(IJ42)))</f>
        <v>0</v>
      </c>
      <c r="AB42" s="1">
        <f>POWER(0.925,IK42-1)*AB$1*AB$7*(1+(AB$8/100))*(NOT(ISBLANK(IK42)))</f>
        <v>0</v>
      </c>
      <c r="AC42" s="1">
        <f>POWER(0.925,IL42-1)*AC$1*AC$7*(1+(AC$8/100))*(NOT(ISBLANK(IL42)))</f>
        <v>0</v>
      </c>
      <c r="AD42" s="1">
        <f>POWER(0.925,IM42-1)*AD$1*AD$7*(1+(AD$8/100))*(NOT(ISBLANK(IM42)))</f>
        <v>0</v>
      </c>
      <c r="AE42" s="1">
        <f>POWER(0.925,IN42-1)*AE$1*AE$7*(1+(AE$8/100))*(NOT(ISBLANK(IN42)))</f>
        <v>0</v>
      </c>
      <c r="AF42" s="1">
        <f>POWER(0.925,IO42-1)*AF$1*AF$7*(1+(AF$8/100))*(NOT(ISBLANK(IO42)))</f>
        <v>0</v>
      </c>
      <c r="AG42" s="1">
        <f>POWER(0.925,IP42-1)*AG$1*AG$7*(1+(AG$8/100))*(NOT(ISBLANK(IP42)))</f>
        <v>0</v>
      </c>
      <c r="AH42" s="1">
        <f>POWER(0.925,IQ42-1)*AH$1*AH$7*(1+(AH$8/100))*(NOT(ISBLANK(IQ42)))</f>
        <v>0</v>
      </c>
      <c r="AI42" s="1">
        <f>POWER(0.925,IR42-1)*AI$1*AI$7*(1+(AI$8/100))*(NOT(ISBLANK(IR42)))</f>
        <v>0</v>
      </c>
      <c r="AJ42" s="1">
        <f>POWER(0.925,IS42-1)*AJ$1*AJ$7*(1+(AJ$8/100))*(NOT(ISBLANK(IS42)))</f>
        <v>0</v>
      </c>
      <c r="AK42" s="1">
        <f>POWER(0.925,IT42-1)*AK$1*AK$7*(1+(AK$8/100))*(NOT(ISBLANK(IT42)))</f>
        <v>0</v>
      </c>
      <c r="AL42" s="1">
        <f>POWER(0.925,IU42-1)*AL$1*AL$7*(1+(AL$8/100))*(NOT(ISBLANK(IU42)))</f>
        <v>0</v>
      </c>
      <c r="AM42" s="1">
        <f>POWER(0.925,IV42-1)*AM$1*AM$7*(1+(AM$8/100))*(NOT(ISBLANK(IV42)))</f>
        <v>0</v>
      </c>
      <c r="AN42" s="1">
        <f>POWER(0.925,IW42-1)*AN$1*AN$7*(1+(AN$8/100))*(NOT(ISBLANK(IW42)))</f>
        <v>0</v>
      </c>
      <c r="AO42" s="1">
        <f>POWER(0.925,IX42-1)*AO$1*AO$7*(1+(AO$8/100))*(NOT(ISBLANK(IX42)))</f>
        <v>0</v>
      </c>
      <c r="AP42" s="1">
        <f>POWER(0.925,IY42-1)*AP$1*AP$7*(1+(AP$8/100))*(NOT(ISBLANK(IY42)))</f>
        <v>0</v>
      </c>
      <c r="AQ42" s="1">
        <f>POWER(0.925,IZ42-1)*AQ$1*AQ$7*(1+(AQ$8/100))*(NOT(ISBLANK(IZ42)))</f>
        <v>0</v>
      </c>
      <c r="AR42" s="1">
        <f>POWER(0.925,JA42-1)*AR$1*AR$7*(1+(AR$8/100))*(NOT(ISBLANK(JA42)))</f>
        <v>0</v>
      </c>
      <c r="AS42" s="1">
        <f>POWER(0.925,JB42-1)*AS$1*AS$7*(1+(AS$8/100))*(NOT(ISBLANK(JB42)))</f>
        <v>0</v>
      </c>
      <c r="AT42" s="1">
        <f>POWER(0.925,JC42-1)*AT$1*AT$7*(1+(AT$8/100))*(NOT(ISBLANK(JC42)))</f>
        <v>0</v>
      </c>
      <c r="AU42" s="1">
        <f>POWER(0.925,JD42-1)*AU$1*AU$7*(1+(AU$8/100))*(NOT(ISBLANK(JD42)))</f>
        <v>0</v>
      </c>
      <c r="AV42" s="1">
        <f>POWER(0.925,JE42-1)*AV$1*AV$7*(1+(AV$8/100))*(NOT(ISBLANK(JE42)))</f>
        <v>0</v>
      </c>
      <c r="AW42" s="1">
        <f>POWER(0.925,JF42-1)*AW$1*AW$7*(1+(AW$8/100))*(NOT(ISBLANK(JF42)))</f>
        <v>0</v>
      </c>
      <c r="AX42" s="1">
        <f>POWER(0.925,JG42-1)*AX$1*AX$7*(1+(AX$8/100))*(NOT(ISBLANK(JG42)))</f>
        <v>0</v>
      </c>
      <c r="AY42" s="1">
        <f>POWER(0.925,JH42-1)*AY$1*AY$7*(1+(AY$8/100))*(NOT(ISBLANK(JH42)))</f>
        <v>0</v>
      </c>
      <c r="AZ42" s="1">
        <f>POWER(0.925,JI42-1)*AZ$1*AZ$7*(1+(AZ$8/100))*(NOT(ISBLANK(JI42)))</f>
        <v>0</v>
      </c>
      <c r="BA42" s="1">
        <f>POWER(0.925,JJ42-1)*BA$1*BA$7*(1+(BA$8/100))*(NOT(ISBLANK(JJ42)))</f>
        <v>0</v>
      </c>
      <c r="BB42" s="1">
        <f>POWER(0.925,JK42-1)*BB$1*BB$7*(1+(BB$8/100))*(NOT(ISBLANK(JK42)))</f>
        <v>0</v>
      </c>
      <c r="BC42" s="1">
        <f>POWER(0.925,JL42-1)*BC$1*BC$7*(1+(BC$8/100))*(NOT(ISBLANK(JL42)))</f>
        <v>0</v>
      </c>
      <c r="BD42" s="1">
        <f>POWER(0.925,JM42-1)*BD$1*BD$7*(1+(BD$8/100))*(NOT(ISBLANK(JM42)))</f>
        <v>0</v>
      </c>
      <c r="BE42" s="1">
        <f>POWER(0.925,JN42-1)*BE$1*BE$7*(1+(BE$8/100))*(NOT(ISBLANK(JN42)))</f>
        <v>0</v>
      </c>
      <c r="BF42" s="1">
        <f>POWER(0.925,JO42-1)*BF$1*BF$7*(1+(BF$8/100))*(NOT(ISBLANK(JO42)))</f>
        <v>0</v>
      </c>
      <c r="BG42" s="1">
        <f>POWER(0.925,JP42-1)*BG$1*BG$7*(1+(BG$8/100))*(NOT(ISBLANK(JP42)))</f>
        <v>0</v>
      </c>
      <c r="BH42" s="1">
        <f>POWER(0.925,JQ42-1)*BH$1*BH$7*(1+(BH$8/100))*(NOT(ISBLANK(JQ42)))</f>
        <v>0</v>
      </c>
      <c r="BI42" s="1">
        <f>POWER(0.925,JR42-1)*BI$1*BI$7*(1+(BI$8/100))*(NOT(ISBLANK(JR42)))</f>
        <v>0</v>
      </c>
      <c r="BJ42" s="1">
        <f>POWER(0.925,JS42-1)*BJ$1*BJ$7*(1+(BJ$8/100))*(NOT(ISBLANK(JS42)))</f>
        <v>0</v>
      </c>
      <c r="BK42" s="1">
        <f>POWER(0.925,JT42-1)*BK$1*BK$7*(1+(BK$8/100))*(NOT(ISBLANK(JT42)))</f>
        <v>0</v>
      </c>
      <c r="BL42" s="1">
        <f>POWER(0.925,JU42-1)*BL$1*BL$7*(1+(BL$8/100))*(NOT(ISBLANK(JU42)))</f>
        <v>0</v>
      </c>
      <c r="BM42" s="1">
        <f>POWER(0.925,JV42-1)*BM$1*BM$7*(1+(BM$8/100))*(NOT(ISBLANK(JV42)))</f>
        <v>0</v>
      </c>
      <c r="BN42" s="1">
        <f>POWER(0.925,JW42-1)*BN$1*BN$7*(1+(BN$8/100))*(NOT(ISBLANK(JW42)))</f>
        <v>0</v>
      </c>
      <c r="BO42" s="1">
        <f>POWER(0.925,JX42-1)*BO$1*BO$7*(1+(BO$8/100))*(NOT(ISBLANK(JX42)))</f>
        <v>132.98887901317372</v>
      </c>
      <c r="BP42" s="1">
        <f>POWER(0.925,JY42-1)*BP$1*BP$7*(1+(BP$8/100))*(NOT(ISBLANK(JY42)))</f>
        <v>0</v>
      </c>
      <c r="BQ42" s="1">
        <f>POWER(0.925,JZ42-1)*BQ$1*BQ$7*(1+(BQ$8/100))*(NOT(ISBLANK(JZ42)))</f>
        <v>0</v>
      </c>
      <c r="BR42" s="1">
        <f>POWER(0.925,KA42-1)*BR$1*BR$7*(1+(BR$8/100))*(NOT(ISBLANK(KA42)))</f>
        <v>0</v>
      </c>
      <c r="BS42" s="1">
        <f>POWER(0.925,KB42-1)*BS$1*BS$7*(1+(BS$8/100))*(NOT(ISBLANK(KB42)))</f>
        <v>0</v>
      </c>
      <c r="BT42" s="1">
        <f>POWER(0.925,KC42-1)*BT$1*BT$7*(1+(BT$8/100))*(NOT(ISBLANK(KC42)))</f>
        <v>0</v>
      </c>
      <c r="BU42" s="1">
        <f>POWER(0.925,KD42-1)*BU$1*BU$7*(1+(BU$8/100))*(NOT(ISBLANK(KD42)))</f>
        <v>0</v>
      </c>
      <c r="BV42" s="1">
        <f>POWER(0.925,KE42-1)*BV$1*BV$7*(1+(BV$8/100))*(NOT(ISBLANK(KE42)))</f>
        <v>0</v>
      </c>
      <c r="BW42" s="1">
        <f>POWER(0.925,KF42-1)*BW$1*BW$7*(1+(BW$8/100))*(NOT(ISBLANK(KF42)))</f>
        <v>0</v>
      </c>
      <c r="BX42" s="1">
        <f>POWER(0.925,KG42-1)*BX$1*BX$7*(1+(BX$8/100))*(NOT(ISBLANK(KG42)))</f>
        <v>0</v>
      </c>
      <c r="BY42" s="1">
        <f>POWER(0.925,KH42-1)*BY$1*BY$7*(1+(BY$8/100))*(NOT(ISBLANK(KH42)))</f>
        <v>0</v>
      </c>
      <c r="BZ42" s="1">
        <f>POWER(0.925,KI42-1)*BZ$1*BZ$7*(1+(BZ$8/100))*(NOT(ISBLANK(KI42)))</f>
        <v>0</v>
      </c>
      <c r="CA42" s="1">
        <f>POWER(0.925,KJ42-1)*CA$1*CA$7*(1+(CA$8/100))*(NOT(ISBLANK(KJ42)))</f>
        <v>0</v>
      </c>
      <c r="CB42" s="1">
        <f>POWER(0.925,KK42-1)*CB$1*CB$7*(1+(CB$8/100))*(NOT(ISBLANK(KK42)))</f>
        <v>0</v>
      </c>
      <c r="CC42" s="1">
        <f>POWER(0.925,KL42-1)*CC$1*CC$7*(1+(CC$8/100))*(NOT(ISBLANK(KL42)))</f>
        <v>0</v>
      </c>
      <c r="CD42" s="1">
        <f>POWER(0.925,KM42-1)*CD$1*CD$7*(1+(CD$8/100))*(NOT(ISBLANK(KM42)))</f>
        <v>0</v>
      </c>
      <c r="CE42" s="1">
        <f>POWER(0.925,KN42-1)*CE$1*CE$7*(1+(CE$8/100))*(NOT(ISBLANK(KN42)))</f>
        <v>0</v>
      </c>
      <c r="CF42" s="1">
        <f>POWER(0.925,KO42-1)*CF$1*CF$7*(1+(CF$8/100))*(NOT(ISBLANK(KO42)))</f>
        <v>0</v>
      </c>
      <c r="CG42" s="1">
        <f>POWER(0.925,KP42-1)*CG$1*CG$7*(1+(CG$8/100))*(NOT(ISBLANK(KP42)))</f>
        <v>0</v>
      </c>
      <c r="CH42" s="1">
        <f>POWER(0.925,KQ42-1)*CH$1*CH$7*(1+(CH$8/100))*(NOT(ISBLANK(KQ42)))</f>
        <v>0</v>
      </c>
      <c r="CI42" s="1">
        <f>POWER(0.925,KR42-1)*CI$1*CI$7*(1+(CI$8/100))*(NOT(ISBLANK(KR42)))</f>
        <v>0</v>
      </c>
      <c r="CJ42" s="1">
        <f>POWER(0.925,KS42-1)*CJ$1*CJ$7*(1+(CJ$8/100))*(NOT(ISBLANK(KS42)))</f>
        <v>0</v>
      </c>
      <c r="CK42" s="1">
        <f>POWER(0.925,KT42-1)*CK$1*CK$7*(1+(CK$8/100))*(NOT(ISBLANK(KT42)))</f>
        <v>0</v>
      </c>
      <c r="CL42" s="1">
        <f>POWER(0.925,KU42-1)*CL$1*CL$7*(1+(CL$8/100))*(NOT(ISBLANK(KU42)))</f>
        <v>0</v>
      </c>
      <c r="CM42" s="1">
        <f>POWER(0.925,KV42-1)*CM$1*CM$7*(1+(CM$8/100))*(NOT(ISBLANK(KV42)))</f>
        <v>0</v>
      </c>
      <c r="CN42" s="1">
        <f>POWER(0.925,KW42-1)*CN$1*CN$7*(1+(CN$8/100))*(NOT(ISBLANK(KW42)))</f>
        <v>0</v>
      </c>
      <c r="CO42" s="1">
        <f>POWER(0.925,KX42-1)*CO$1*CO$7*(1+(CO$8/100))*(NOT(ISBLANK(KX42)))</f>
        <v>0</v>
      </c>
      <c r="CP42" s="1">
        <f>POWER(0.925,KY42-1)*CP$1*CP$7*(1+(CP$8/100))*(NOT(ISBLANK(KY42)))</f>
        <v>0</v>
      </c>
      <c r="CQ42" s="1">
        <f>POWER(0.925,KZ42-1)*CQ$1*CQ$7*(1+(CQ$8/100))*(NOT(ISBLANK(KZ42)))</f>
        <v>0</v>
      </c>
      <c r="CR42" s="1">
        <f>POWER(0.925,LA42-1)*CR$1*CR$7*(1+(CR$8/100))*(NOT(ISBLANK(LA42)))</f>
        <v>0</v>
      </c>
      <c r="CS42" s="1">
        <f>POWER(0.925,LB42-1)*CS$1*CS$7*(1+(CS$8/100))*(NOT(ISBLANK(LB42)))</f>
        <v>0</v>
      </c>
      <c r="CT42" s="1">
        <f>POWER(0.925,LC42-1)*CT$1*CT$7*(1+(CT$8/100))*(NOT(ISBLANK(LC42)))</f>
        <v>0</v>
      </c>
      <c r="CU42" s="1">
        <f>POWER(0.925,LD42-1)*CU$1*CU$7*(1+(CU$8/100))*(NOT(ISBLANK(LD42)))</f>
        <v>0</v>
      </c>
      <c r="CV42" s="1">
        <f>POWER(0.925,LE42-1)*CV$1*CV$7*(1+(CV$8/100))*(NOT(ISBLANK(LE42)))</f>
        <v>0</v>
      </c>
      <c r="CW42" s="1">
        <f>POWER(0.925,LF42-1)*CW$1*CW$7*(1+(CW$8/100))*(NOT(ISBLANK(LF42)))</f>
        <v>0</v>
      </c>
      <c r="CX42" s="1">
        <f>POWER(0.925,LG42-1)*CX$1*CX$7*(1+(CX$8/100))*(NOT(ISBLANK(LG42)))</f>
        <v>0</v>
      </c>
      <c r="CY42" s="1">
        <f>POWER(0.925,LH42-1)*CY$1*CY$7*(1+(CY$8/100))*(NOT(ISBLANK(LH42)))</f>
        <v>0</v>
      </c>
      <c r="CZ42" s="1">
        <f>POWER(0.925,LI42-1)*CZ$1*CZ$7*(1+(CZ$8/100))*(NOT(ISBLANK(LI42)))</f>
        <v>0</v>
      </c>
      <c r="DA42" s="1">
        <f>POWER(0.925,LJ42-1)*DA$1*DA$7*(1+(DA$8/100))*(NOT(ISBLANK(LJ42)))</f>
        <v>0</v>
      </c>
      <c r="DB42" s="1">
        <f>POWER(0.925,LK42-1)*DB$1*DB$7*(1+(DB$8/100))*(NOT(ISBLANK(LK42)))</f>
        <v>0</v>
      </c>
      <c r="DC42" s="1">
        <f>POWER(0.925,LL42-1)*DC$1*DC$7*(1+(DC$8/100))*(NOT(ISBLANK(LL42)))</f>
        <v>0</v>
      </c>
      <c r="DD42" s="1">
        <f>POWER(0.925,LM42-1)*DD$1*DD$7*(1+(DD$8/100))*(NOT(ISBLANK(LM42)))</f>
        <v>0</v>
      </c>
      <c r="DE42" s="1">
        <f>POWER(0.925,LN42-1)*DE$1*DE$7*(1+(DE$8/100))*(NOT(ISBLANK(LN42)))</f>
        <v>0</v>
      </c>
      <c r="DF42" s="1">
        <f>POWER(0.925,LO42-1)*DF$1*DF$7*(1+(DF$8/100))*(NOT(ISBLANK(LO42)))</f>
        <v>0</v>
      </c>
      <c r="DG42" s="1">
        <f>POWER(0.925,LP42-1)*DG$1*DG$7*(1+(DG$8/100))*(NOT(ISBLANK(LP42)))</f>
        <v>0</v>
      </c>
      <c r="DH42" s="1">
        <f>POWER(0.925,LQ42-1)*DH$1*DH$7*(1+(DH$8/100))*(NOT(ISBLANK(LQ42)))</f>
        <v>0</v>
      </c>
      <c r="DI42" s="1">
        <f>POWER(0.925,LR42-1)*DI$1*DI$7*(1+(DI$8/100))*(NOT(ISBLANK(LR42)))</f>
        <v>0</v>
      </c>
      <c r="DJ42" s="1">
        <f>POWER(0.925,LS42-1)*DJ$1*DJ$7*(1+(DJ$8/100))*(NOT(ISBLANK(LS42)))</f>
        <v>0</v>
      </c>
      <c r="DK42" s="1">
        <f>POWER(0.925,LT42-1)*DK$1*DK$7*(1+(DK$8/100))*(NOT(ISBLANK(LT42)))</f>
        <v>0</v>
      </c>
      <c r="DL42" s="1">
        <f>POWER(0.925,LU42-1)*DL$1*DL$7*(1+(DL$8/100))*(NOT(ISBLANK(LU42)))</f>
        <v>0</v>
      </c>
      <c r="DM42" s="1">
        <f>POWER(0.925,LV42-1)*DM$1*DM$7*(1+(DM$8/100))*(NOT(ISBLANK(LV42)))</f>
        <v>0</v>
      </c>
      <c r="DN42" s="1">
        <f>POWER(0.925,LW42-1)*DN$1*DN$7*(1+(DN$8/100))*(NOT(ISBLANK(LW42)))</f>
        <v>0</v>
      </c>
      <c r="DO42" s="1">
        <f>POWER(0.925,LX42-1)*DO$1*DO$7*(1+(DO$8/100))*(NOT(ISBLANK(LX42)))</f>
        <v>0</v>
      </c>
      <c r="DP42" s="1">
        <f>POWER(0.925,LY42-1)*DP$1*DP$7*(1+(DP$8/100))*(NOT(ISBLANK(LY42)))</f>
        <v>0</v>
      </c>
      <c r="DQ42" s="1">
        <f>POWER(0.925,LZ42-1)*DQ$1*DQ$7*(1+(DQ$8/100))*(NOT(ISBLANK(LZ42)))</f>
        <v>0</v>
      </c>
      <c r="DR42" s="1">
        <f>POWER(0.925,MA42-1)*DR$1*DR$7*(1+(DR$8/100))*(NOT(ISBLANK(MA42)))</f>
        <v>0</v>
      </c>
      <c r="DS42" s="1">
        <f>POWER(0.925,MB42-1)*DS$1*DS$7*(1+(DS$8/100))*(NOT(ISBLANK(MB42)))</f>
        <v>0</v>
      </c>
      <c r="DT42" s="1">
        <f>POWER(0.925,MC42-1)*DT$1*DT$7*(1+(DT$8/100))*(NOT(ISBLANK(MC42)))</f>
        <v>0</v>
      </c>
      <c r="DU42" s="1">
        <f>POWER(0.925,MD42-1)*DU$1*DU$7*(1+(DU$8/100))*(NOT(ISBLANK(MD42)))</f>
        <v>0</v>
      </c>
      <c r="DV42" s="1">
        <f>POWER(0.925,ME42-1)*DV$1*DV$7*(1+(DV$8/100))*(NOT(ISBLANK(ME42)))</f>
        <v>0</v>
      </c>
      <c r="DW42" s="1">
        <f>POWER(0.925,MF42-1)*DW$1*DW$7*(1+(DW$8/100))*(NOT(ISBLANK(MF42)))</f>
        <v>0</v>
      </c>
      <c r="DX42" s="1">
        <f>POWER(0.925,MG42-1)*DX$1*DX$7*(1+(DX$8/100))*(NOT(ISBLANK(MG42)))</f>
        <v>0</v>
      </c>
      <c r="DY42" s="1">
        <f>POWER(0.925,MH42-1)*DY$1*DY$7*(1+(DY$8/100))*(NOT(ISBLANK(MH42)))</f>
        <v>0</v>
      </c>
      <c r="DZ42" s="1">
        <f>POWER(0.925,MI42-1)*DZ$1*DZ$7*(1+(DZ$8/100))*(NOT(ISBLANK(MI42)))</f>
        <v>0</v>
      </c>
      <c r="EA42" s="1">
        <f>POWER(0.925,MJ42-1)*EA$1*EA$7*(1+(EA$8/100))*(NOT(ISBLANK(MJ42)))</f>
        <v>0</v>
      </c>
      <c r="ED42" s="1">
        <f>POWER(0.925,II42-1)*ED$1*ED$7*(1+(ED$8/100))*(NOT(ISBLANK(II42)))</f>
        <v>0</v>
      </c>
      <c r="EE42" s="1">
        <f>POWER(0.925,IJ42-1)*EE$1*EE$7*(1+(EE$8/100))*(NOT(ISBLANK(IJ42)))</f>
        <v>0</v>
      </c>
      <c r="EF42" s="1">
        <f>POWER(0.925,IK42-1)*EF$1*EF$7*(1+(EF$8/100))*(NOT(ISBLANK(IK42)))</f>
        <v>0</v>
      </c>
      <c r="EG42" s="1">
        <f>POWER(0.925,IL42-1)*EG$1*EG$7*(1+(EG$8/100))*(NOT(ISBLANK(IL42)))</f>
        <v>0</v>
      </c>
      <c r="EH42" s="1">
        <f>POWER(0.925,IM42-1)*EH$1*EH$7*(1+(EH$8/100))*(NOT(ISBLANK(IM42)))</f>
        <v>0</v>
      </c>
      <c r="EI42" s="1">
        <f>POWER(0.925,IN42-1)*EI$1*EI$7*(1+(EI$8/100))*(NOT(ISBLANK(IN42)))</f>
        <v>0</v>
      </c>
      <c r="EJ42" s="1">
        <f>POWER(0.925,IO42-1)*EJ$1*EJ$7*(1+(EJ$8/100))*(NOT(ISBLANK(IO42)))</f>
        <v>0</v>
      </c>
      <c r="EK42" s="1">
        <f>POWER(0.925,IP42-1)*EK$1*EK$7*(1+(EK$8/100))*(NOT(ISBLANK(IP42)))</f>
        <v>0</v>
      </c>
      <c r="EL42" s="1">
        <f>POWER(0.925,IQ42-1)*EL$1*EL$7*(1+(EL$8/100))*(NOT(ISBLANK(IQ42)))</f>
        <v>0</v>
      </c>
      <c r="EM42" s="1">
        <f>POWER(0.925,IR42-1)*EM$1*EM$7*(1+(EM$8/100))*(NOT(ISBLANK(IR42)))</f>
        <v>0</v>
      </c>
      <c r="EN42" s="1">
        <f>POWER(0.925,IS42-1)*EN$1*EN$7*(1+(EN$8/100))*(NOT(ISBLANK(IS42)))</f>
        <v>0</v>
      </c>
      <c r="EO42" s="1">
        <f>POWER(0.925,IT42-1)*EO$1*EO$7*(1+(EO$8/100))*(NOT(ISBLANK(IT42)))</f>
        <v>0</v>
      </c>
      <c r="EP42" s="1">
        <f>POWER(0.925,IU42-1)*EP$1*EP$7*(1+(EP$8/100))*(NOT(ISBLANK(IU42)))</f>
        <v>0</v>
      </c>
      <c r="EQ42" s="1">
        <f>POWER(0.925,IV42-1)*EQ$1*EQ$7*(1+(EQ$8/100))*(NOT(ISBLANK(IV42)))</f>
        <v>0</v>
      </c>
      <c r="ER42" s="1">
        <f>POWER(0.925,IW42-1)*ER$1*ER$7*(1+(ER$8/100))*(NOT(ISBLANK(IW42)))</f>
        <v>0</v>
      </c>
      <c r="ES42" s="1">
        <f>POWER(0.925,IX42-1)*ES$1*ES$7*(1+(ES$8/100))*(NOT(ISBLANK(IX42)))</f>
        <v>0</v>
      </c>
      <c r="ET42" s="1">
        <f>POWER(0.925,IY42-1)*ET$1*ET$7*(1+(ET$8/100))*(NOT(ISBLANK(IY42)))</f>
        <v>0</v>
      </c>
      <c r="EU42" s="1">
        <f>POWER(0.925,IZ42-1)*EU$1*EU$7*(1+(EU$8/100))*(NOT(ISBLANK(IZ42)))</f>
        <v>0</v>
      </c>
      <c r="EV42" s="1">
        <f>POWER(0.925,JA42-1)*EV$1*EV$7*(1+(EV$8/100))*(NOT(ISBLANK(JA42)))</f>
        <v>0</v>
      </c>
      <c r="EW42" s="1">
        <f>POWER(0.925,JB42-1)*EW$1*EW$7*(1+(EW$8/100))*(NOT(ISBLANK(JB42)))</f>
        <v>0</v>
      </c>
      <c r="EX42" s="1">
        <f>POWER(0.925,JC42-1)*EX$1*EX$7*(1+(EX$8/100))*(NOT(ISBLANK(JC42)))</f>
        <v>0</v>
      </c>
      <c r="EY42" s="1">
        <f>POWER(0.925,JD42-1)*EY$1*EY$7*(1+(EY$8/100))*(NOT(ISBLANK(JD42)))</f>
        <v>0</v>
      </c>
      <c r="EZ42" s="1">
        <f>POWER(0.925,JE42-1)*EZ$1*EZ$7*(1+(EZ$8/100))*(NOT(ISBLANK(JE42)))</f>
        <v>0</v>
      </c>
      <c r="FA42" s="1">
        <f>POWER(0.925,JF42-1)*FA$1*FA$7*(1+(FA$8/100))*(NOT(ISBLANK(JF42)))</f>
        <v>0</v>
      </c>
      <c r="FB42" s="1">
        <f>POWER(0.925,JG42-1)*FB$1*FB$7*(1+(FB$8/100))*(NOT(ISBLANK(JG42)))</f>
        <v>0</v>
      </c>
      <c r="FC42" s="1">
        <f>POWER(0.925,JH42-1)*FC$1*FC$7*(1+(FC$8/100))*(NOT(ISBLANK(JH42)))</f>
        <v>0</v>
      </c>
      <c r="FD42" s="1">
        <f>POWER(0.925,JI42-1)*FD$1*FD$7*(1+(FD$8/100))*(NOT(ISBLANK(JI42)))</f>
        <v>0</v>
      </c>
      <c r="FE42" s="1">
        <f>POWER(0.925,JJ42-1)*FE$1*FE$7*(1+(FE$8/100))*(NOT(ISBLANK(JJ42)))</f>
        <v>0</v>
      </c>
      <c r="FF42" s="1">
        <f>POWER(0.925,JK42-1)*FF$1*FF$7*(1+(FF$8/100))*(NOT(ISBLANK(JK42)))</f>
        <v>0</v>
      </c>
      <c r="FG42" s="1">
        <f>POWER(0.925,JL42-1)*FG$1*FG$7*(1+(FG$8/100))*(NOT(ISBLANK(JL42)))</f>
        <v>0</v>
      </c>
      <c r="FH42" s="1">
        <f>POWER(0.925,JM42-1)*FH$1*FH$7*(1+(FH$8/100))*(NOT(ISBLANK(JM42)))</f>
        <v>0</v>
      </c>
      <c r="FI42" s="1">
        <f>POWER(0.925,JN42-1)*FI$1*FI$7*(1+(FI$8/100))*(NOT(ISBLANK(JN42)))</f>
        <v>0</v>
      </c>
      <c r="FJ42" s="1">
        <f>POWER(0.925,JO42-1)*FJ$1*FJ$7*(1+(FJ$8/100))*(NOT(ISBLANK(JO42)))</f>
        <v>0</v>
      </c>
      <c r="FK42" s="1">
        <f>POWER(0.925,JP42-1)*FK$1*FK$7*(1+(FK$8/100))*(NOT(ISBLANK(JP42)))</f>
        <v>0</v>
      </c>
      <c r="FL42" s="1">
        <f>POWER(0.925,JQ42-1)*FL$1*FL$7*(1+(FL$8/100))*(NOT(ISBLANK(JQ42)))</f>
        <v>0</v>
      </c>
      <c r="FM42" s="1">
        <f>POWER(0.925,JR42-1)*FM$1*FM$7*(1+(FM$8/100))*(NOT(ISBLANK(JR42)))</f>
        <v>0</v>
      </c>
      <c r="FN42" s="1">
        <f>POWER(0.925,JS42-1)*FN$1*FN$7*(1+(FN$8/100))*(NOT(ISBLANK(JS42)))</f>
        <v>0</v>
      </c>
      <c r="FO42" s="1">
        <f>POWER(0.925,JT42-1)*FO$1*FO$7*(1+(FO$8/100))*(NOT(ISBLANK(JT42)))</f>
        <v>0</v>
      </c>
      <c r="FP42" s="1">
        <f>POWER(0.925,JU42-1)*FP$1*FP$7*(1+(FP$8/100))*(NOT(ISBLANK(JU42)))</f>
        <v>0</v>
      </c>
      <c r="FQ42" s="1">
        <f>POWER(0.925,JV42-1)*FQ$1*FQ$7*(1+(FQ$8/100))*(NOT(ISBLANK(JV42)))</f>
        <v>0</v>
      </c>
      <c r="FR42" s="1">
        <f>POWER(0.925,JW42-1)*FR$1*FR$7*(1+(FR$8/100))*(NOT(ISBLANK(JW42)))</f>
        <v>0</v>
      </c>
      <c r="FS42" s="1">
        <f>POWER(0.925,JX42-1)*FS$1*FS$7*(1+(FS$8/100))*(NOT(ISBLANK(JX42)))</f>
        <v>0</v>
      </c>
      <c r="FT42" s="1">
        <f>POWER(0.925,JY42-1)*FT$1*FT$7*(1+(FT$8/100))*(NOT(ISBLANK(JY42)))</f>
        <v>0</v>
      </c>
      <c r="FU42" s="1">
        <f>POWER(0.925,JZ42-1)*FU$1*FU$7*(1+(FU$8/100))*(NOT(ISBLANK(JZ42)))</f>
        <v>0</v>
      </c>
      <c r="FV42" s="1">
        <f>POWER(0.925,KA42-1)*FV$1*FV$7*(1+(FV$8/100))*(NOT(ISBLANK(KA42)))</f>
        <v>0</v>
      </c>
      <c r="FW42" s="1">
        <f>POWER(0.925,KB42-1)*FW$1*FW$7*(1+(FW$8/100))*(NOT(ISBLANK(KB42)))</f>
        <v>0</v>
      </c>
      <c r="FX42" s="1">
        <f>POWER(0.925,KC42-1)*FX$1*FX$7*(1+(FX$8/100))*(NOT(ISBLANK(KC42)))</f>
        <v>0</v>
      </c>
      <c r="FY42" s="1">
        <f>POWER(0.925,KD42-1)*FY$1*FY$7*(1+(FY$8/100))*(NOT(ISBLANK(KD42)))</f>
        <v>0</v>
      </c>
      <c r="FZ42" s="1">
        <f>POWER(0.925,KE42-1)*FZ$1*FZ$7*(1+(FZ$8/100))*(NOT(ISBLANK(KE42)))</f>
        <v>0</v>
      </c>
      <c r="GA42" s="1">
        <f>POWER(0.925,KF42-1)*GA$1*GA$7*(1+(GA$8/100))*(NOT(ISBLANK(KF42)))</f>
        <v>0</v>
      </c>
      <c r="GB42" s="1">
        <f>POWER(0.925,KG42-1)*GB$1*GB$7*(1+(GB$8/100))*(NOT(ISBLANK(KG42)))</f>
        <v>0</v>
      </c>
      <c r="GC42" s="1">
        <f>POWER(0.925,KH42-1)*GC$1*GC$7*(1+(GC$8/100))*(NOT(ISBLANK(KH42)))</f>
        <v>0</v>
      </c>
      <c r="GD42" s="1">
        <f>POWER(0.925,KI42-1)*GD$1*GD$7*(1+(GD$8/100))*(NOT(ISBLANK(KI42)))</f>
        <v>0</v>
      </c>
      <c r="GE42" s="1">
        <f>POWER(0.925,KJ42-1)*GE$1*GE$7*(1+(GE$8/100))*(NOT(ISBLANK(KJ42)))</f>
        <v>0</v>
      </c>
      <c r="GF42" s="1">
        <f>POWER(0.925,KK42-1)*GF$1*GF$7*(1+(GF$8/100))*(NOT(ISBLANK(KK42)))</f>
        <v>138.66528</v>
      </c>
      <c r="GG42" s="1">
        <f>POWER(0.925,KL42-1)*GG$1*GG$7*(1+(GG$8/100))*(NOT(ISBLANK(KL42)))</f>
        <v>0</v>
      </c>
      <c r="GH42" s="1">
        <f>POWER(0.925,KM42-1)*GH$1*GH$7*(1+(GH$8/100))*(NOT(ISBLANK(KM42)))</f>
        <v>0</v>
      </c>
      <c r="GI42" s="1">
        <f>POWER(0.925,KN42-1)*GI$1*GI$7*(1+(GI$8/100))*(NOT(ISBLANK(KN42)))</f>
        <v>63.447524372578144</v>
      </c>
      <c r="GJ42" s="1">
        <f>POWER(0.925,KO42-1)*GJ$1*GJ$7*(1+(GJ$8/100))*(NOT(ISBLANK(KO42)))</f>
        <v>0</v>
      </c>
      <c r="GK42" s="1">
        <f>POWER(0.925,KP42-1)*GK$1*GK$7*(1+(GK$8/100))*(NOT(ISBLANK(KP42)))</f>
        <v>0</v>
      </c>
      <c r="GL42" s="1">
        <f>POWER(0.925,KQ42-1)*GL$1*GL$7*(1+(GL$8/100))*(NOT(ISBLANK(KQ42)))</f>
        <v>0</v>
      </c>
      <c r="GM42" s="1">
        <f>POWER(0.925,KR42-1)*GM$1*GM$7*(1+(GM$8/100))*(NOT(ISBLANK(KR42)))</f>
        <v>0</v>
      </c>
      <c r="GN42" s="1">
        <f>POWER(0.925,KS42-1)*GN$1*GN$7*(1+(GN$8/100))*(NOT(ISBLANK(KS42)))</f>
        <v>0</v>
      </c>
      <c r="GO42" s="1">
        <f>POWER(0.925,KT42-1)*GO$1*GO$7*(1+(GO$8/100))*(NOT(ISBLANK(KT42)))</f>
        <v>0</v>
      </c>
      <c r="GP42" s="1">
        <f>POWER(0.925,KU42-1)*GP$1*GP$7*(1+(GP$8/100))*(NOT(ISBLANK(KU42)))</f>
        <v>0</v>
      </c>
      <c r="GQ42" s="1">
        <f>POWER(0.925,KV42-1)*GQ$1*GQ$7*(1+(GQ$8/100))*(NOT(ISBLANK(KV42)))</f>
        <v>0</v>
      </c>
      <c r="GR42" s="1">
        <f>POWER(0.925,KW42-1)*GR$1*GR$7*(1+(GR$8/100))*(NOT(ISBLANK(KW42)))</f>
        <v>0</v>
      </c>
      <c r="GS42" s="1">
        <f>POWER(0.925,KX42-1)*GS$1*GS$7*(1+(GS$8/100))*(NOT(ISBLANK(KX42)))</f>
        <v>0</v>
      </c>
      <c r="GT42" s="1">
        <f>POWER(0.925,KY42-1)*GT$1*GT$7*(1+(GT$8/100))*(NOT(ISBLANK(KY42)))</f>
        <v>0</v>
      </c>
      <c r="GU42" s="1">
        <f>POWER(0.925,KZ42-1)*GU$1*GU$7*(1+(GU$8/100))*(NOT(ISBLANK(KZ42)))</f>
        <v>0</v>
      </c>
      <c r="GV42" s="1">
        <f>POWER(0.925,LA42-1)*GV$1*GV$7*(1+(GV$8/100))*(NOT(ISBLANK(LA42)))</f>
        <v>0</v>
      </c>
      <c r="GW42" s="1">
        <f>POWER(0.925,LB42-1)*GW$1*GW$7*(1+(GW$8/100))*(NOT(ISBLANK(LB42)))</f>
        <v>0</v>
      </c>
      <c r="GX42" s="1">
        <f>POWER(0.925,LC42-1)*GX$1*GX$7*(1+(GX$8/100))*(NOT(ISBLANK(LC42)))</f>
        <v>0</v>
      </c>
      <c r="GY42" s="1">
        <f>POWER(0.925,LD42-1)*GY$1*GY$7*(1+(GY$8/100))*(NOT(ISBLANK(LD42)))</f>
        <v>0</v>
      </c>
      <c r="GZ42" s="1">
        <f>POWER(0.925,LE42-1)*GZ$1*GZ$7*(1+(GZ$8/100))*(NOT(ISBLANK(LE42)))</f>
        <v>0</v>
      </c>
      <c r="HA42" s="1">
        <f>POWER(0.925,LF42-1)*HA$1*HA$7*(1+(HA$8/100))*(NOT(ISBLANK(LF42)))</f>
        <v>0</v>
      </c>
      <c r="HB42" s="1">
        <f>POWER(0.925,LG42-1)*HB$1*HB$7*(1+(HB$8/100))*(NOT(ISBLANK(LG42)))</f>
        <v>0</v>
      </c>
      <c r="HC42" s="1">
        <f>POWER(0.925,LH42-1)*HC$1*HC$7*(1+(HC$8/100))*(NOT(ISBLANK(LH42)))</f>
        <v>0</v>
      </c>
      <c r="HD42" s="1">
        <f>POWER(0.925,LI42-1)*HD$1*HD$7*(1+(HD$8/100))*(NOT(ISBLANK(LI42)))</f>
        <v>0</v>
      </c>
      <c r="HE42" s="1">
        <f>POWER(0.925,LJ42-1)*HE$1*HE$7*(1+(HE$8/100))*(NOT(ISBLANK(LJ42)))</f>
        <v>0</v>
      </c>
      <c r="HF42" s="1">
        <f>POWER(0.925,LK42-1)*HF$1*HF$7*(1+(HF$8/100))*(NOT(ISBLANK(LK42)))</f>
        <v>0</v>
      </c>
      <c r="HG42" s="1">
        <f>POWER(0.925,LL42-1)*HG$1*HG$7*(1+(HG$8/100))*(NOT(ISBLANK(LL42)))</f>
        <v>0</v>
      </c>
      <c r="HH42" s="1">
        <f>POWER(0.925,LM42-1)*HH$1*HH$7*(1+(HH$8/100))*(NOT(ISBLANK(LM42)))</f>
        <v>0</v>
      </c>
      <c r="HI42" s="1">
        <f>POWER(0.925,LN42-1)*HI$1*HI$7*(1+(HI$8/100))*(NOT(ISBLANK(LN42)))</f>
        <v>0</v>
      </c>
      <c r="HJ42" s="1">
        <f>POWER(0.925,LO42-1)*HJ$1*HJ$7*(1+(HJ$8/100))*(NOT(ISBLANK(LO42)))</f>
        <v>0</v>
      </c>
      <c r="HK42" s="1">
        <f>POWER(0.925,LP42-1)*HK$1*HK$7*(1+(HK$8/100))*(NOT(ISBLANK(LP42)))</f>
        <v>0</v>
      </c>
      <c r="HL42" s="1">
        <f>POWER(0.925,LQ42-1)*HL$1*HL$7*(1+(HL$8/100))*(NOT(ISBLANK(LQ42)))</f>
        <v>0</v>
      </c>
      <c r="HM42" s="1">
        <f>POWER(0.925,LR42-1)*HM$1*HM$7*(1+(HM$8/100))*(NOT(ISBLANK(LR42)))</f>
        <v>0</v>
      </c>
      <c r="HN42" s="1">
        <f>POWER(0.925,LS42-1)*HN$1*HN$7*(1+(HN$8/100))*(NOT(ISBLANK(LS42)))</f>
        <v>0</v>
      </c>
      <c r="HO42" s="1">
        <f>POWER(0.925,LT42-1)*HO$1*HO$7*(1+(HO$8/100))*(NOT(ISBLANK(LT42)))</f>
        <v>0</v>
      </c>
      <c r="HP42" s="1">
        <f>POWER(0.925,LU42-1)*HP$1*HP$7*(1+(HP$8/100))*(NOT(ISBLANK(LU42)))</f>
        <v>0</v>
      </c>
      <c r="HQ42" s="1">
        <f>POWER(0.925,LV42-1)*HQ$1*HQ$7*(1+(HQ$8/100))*(NOT(ISBLANK(LV42)))</f>
        <v>0</v>
      </c>
      <c r="HR42" s="1">
        <f>POWER(0.925,LW42-1)*HR$1*HR$7*(1+(HR$8/100))*(NOT(ISBLANK(LW42)))</f>
        <v>0</v>
      </c>
      <c r="HS42" s="1">
        <f>POWER(0.925,LX42-1)*HS$1*HS$7*(1+(HS$8/100))*(NOT(ISBLANK(LX42)))</f>
        <v>0</v>
      </c>
      <c r="HT42" s="1">
        <f>POWER(0.925,LY42-1)*HT$1*HT$7*(1+(HT$8/100))*(NOT(ISBLANK(LY42)))</f>
        <v>0</v>
      </c>
      <c r="HU42" s="1">
        <f>POWER(0.925,LZ42-1)*HU$1*HU$7*(1+(HU$8/100))*(NOT(ISBLANK(LZ42)))</f>
        <v>0</v>
      </c>
      <c r="HV42" s="1">
        <f>POWER(0.925,MA42-1)*HV$1*HV$7*(1+(HV$8/100))*(NOT(ISBLANK(MA42)))</f>
        <v>0</v>
      </c>
      <c r="HW42" s="1">
        <f>POWER(0.925,MB42-1)*HW$1*HW$7*(1+(HW$8/100))*(NOT(ISBLANK(MB42)))</f>
        <v>0</v>
      </c>
      <c r="HX42" s="1">
        <f>POWER(0.925,MC42-1)*HX$1*HX$7*(1+(HX$8/100))*(NOT(ISBLANK(MC42)))</f>
        <v>0</v>
      </c>
      <c r="HY42" s="1">
        <f>POWER(0.925,MD42-1)*HY$1*HY$7*(1+(HY$8/100))*(NOT(ISBLANK(MD42)))</f>
        <v>0</v>
      </c>
      <c r="HZ42" s="1">
        <f>POWER(0.925,ME42-1)*HZ$1*HZ$7*(1+(HZ$8/100))*(NOT(ISBLANK(ME42)))</f>
        <v>0</v>
      </c>
      <c r="IA42" s="1">
        <f>POWER(0.925,MF42-1)*IA$1*IA$7*(1+(IA$8/100))*(NOT(ISBLANK(MF42)))</f>
        <v>0</v>
      </c>
      <c r="IB42" s="1">
        <f>POWER(0.925,MG42-1)*IB$1*IB$7*(1+(IB$8/100))*(NOT(ISBLANK(MG42)))</f>
        <v>0</v>
      </c>
      <c r="IC42" s="1">
        <f>POWER(0.925,MH42-1)*IC$1*IC$7*(1+(IC$8/100))*(NOT(ISBLANK(MH42)))</f>
        <v>0</v>
      </c>
      <c r="ID42" s="1">
        <f>POWER(0.925,MI42-1)*ID$1*ID$7*(1+(ID$8/100))*(NOT(ISBLANK(MI42)))</f>
        <v>0</v>
      </c>
      <c r="IE42" s="1">
        <f>POWER(0.925,MJ42-1)*IE$1*IE$7*(1+(IE$8/100))*(NOT(ISBLANK(MJ42)))</f>
        <v>0</v>
      </c>
      <c r="IG42" s="12"/>
      <c r="IN42" s="1"/>
      <c r="IO42" s="1"/>
      <c r="IP42" s="1"/>
      <c r="IQ42" s="1"/>
      <c r="IR42" s="1"/>
      <c r="IS42" s="1"/>
      <c r="IT42" s="1"/>
      <c r="IU42" s="1"/>
      <c r="IX42" s="1"/>
      <c r="IY42" s="1"/>
      <c r="IZ42" s="1"/>
      <c r="JA42" s="1"/>
      <c r="JB42" s="1"/>
      <c r="JC42" s="1"/>
      <c r="JD42" s="1"/>
      <c r="JE42" s="1"/>
      <c r="JF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>
        <v>11</v>
      </c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>
        <v>1</v>
      </c>
      <c r="KL42" s="1"/>
      <c r="KM42" s="1"/>
      <c r="KN42" s="1">
        <v>5</v>
      </c>
      <c r="KO42" s="1"/>
      <c r="KP42" s="1"/>
      <c r="KQ42" s="1"/>
      <c r="KR42" s="1"/>
      <c r="KS42" s="1"/>
      <c r="KT42" s="1"/>
      <c r="KU42" s="1"/>
      <c r="LA42" s="19">
        <v>10</v>
      </c>
      <c r="LE42" s="19">
        <v>4</v>
      </c>
      <c r="LX42" s="19">
        <v>9</v>
      </c>
      <c r="MD42" s="19"/>
      <c r="ME42" s="19"/>
      <c r="MF42" s="19"/>
      <c r="MG42" s="19"/>
      <c r="MH42" s="19"/>
      <c r="MI42" s="19"/>
    </row>
    <row r="43" spans="1:347">
      <c r="A43" s="1">
        <f>A42+1</f>
        <v>34</v>
      </c>
      <c r="B43" s="1">
        <f>IF(G43=G42,B42,(A43))</f>
        <v>34</v>
      </c>
      <c r="C43" s="1">
        <v>15</v>
      </c>
      <c r="D43" s="2" t="str">
        <f>IF(B43&gt;C43,CONCATENATE("↓",(B43-C43)),(IF(B43=C43,"↔",CONCATENATE("↑",(C43-B43)))))</f>
        <v>↓19</v>
      </c>
      <c r="E43" s="19" t="s">
        <v>186</v>
      </c>
      <c r="F43" s="19" t="s">
        <v>61</v>
      </c>
      <c r="G43" s="3">
        <f>L43+R43</f>
        <v>333.6278993186985</v>
      </c>
      <c r="H43" s="1">
        <v>10</v>
      </c>
      <c r="I43" s="1">
        <v>0</v>
      </c>
      <c r="J43" s="1">
        <v>10</v>
      </c>
      <c r="K43" s="1">
        <v>2</v>
      </c>
      <c r="L43" s="1">
        <f>SUM(M43:Q43)</f>
        <v>0</v>
      </c>
      <c r="M43" s="1">
        <f>LARGE(Y43:EA43,1)</f>
        <v>0</v>
      </c>
      <c r="N43" s="1">
        <f>LARGE(Y43:EA43,2)</f>
        <v>0</v>
      </c>
      <c r="O43" s="1">
        <f>LARGE(Y43:EA43,3)</f>
        <v>0</v>
      </c>
      <c r="P43" s="1">
        <f>LARGE(Y43:EA43,4)</f>
        <v>0</v>
      </c>
      <c r="Q43" s="1">
        <f>LARGE(Y43:EA43,5)</f>
        <v>0</v>
      </c>
      <c r="R43" s="1">
        <f>SUM(S43:W43)</f>
        <v>333.6278993186985</v>
      </c>
      <c r="S43" s="1">
        <f>LARGE(EC43:IF43,1)</f>
        <v>129.7883778710158</v>
      </c>
      <c r="T43" s="1">
        <f>LARGE(EC43:IF43,2)</f>
        <v>77.005479937500013</v>
      </c>
      <c r="U43" s="1">
        <f>LARGE(EC43:IF43,3)</f>
        <v>65.887813771523454</v>
      </c>
      <c r="V43" s="1">
        <f>LARGE(EC43:IF43,4)</f>
        <v>60.946227738659204</v>
      </c>
      <c r="W43" s="1">
        <f>LARGE(EC43:IF43,5)</f>
        <v>0</v>
      </c>
      <c r="Z43" s="1">
        <f>POWER(0.925,II43-1)*Z$1*Z$7*(1+(Z$8/100))*(NOT(ISBLANK(II43)))</f>
        <v>0</v>
      </c>
      <c r="AA43" s="1">
        <f>POWER(0.925,IJ43-1)*AA$1*AA$7*(1+(AA$8/100))*(NOT(ISBLANK(IJ43)))</f>
        <v>0</v>
      </c>
      <c r="AB43" s="1">
        <f>POWER(0.925,IK43-1)*AB$1*AB$7*(1+(AB$8/100))*(NOT(ISBLANK(IK43)))</f>
        <v>0</v>
      </c>
      <c r="AC43" s="1">
        <f>POWER(0.925,IL43-1)*AC$1*AC$7*(1+(AC$8/100))*(NOT(ISBLANK(IL43)))</f>
        <v>0</v>
      </c>
      <c r="AD43" s="1">
        <f>POWER(0.925,IM43-1)*AD$1*AD$7*(1+(AD$8/100))*(NOT(ISBLANK(IM43)))</f>
        <v>0</v>
      </c>
      <c r="AE43" s="1">
        <f>POWER(0.925,IN43-1)*AE$1*AE$7*(1+(AE$8/100))*(NOT(ISBLANK(IN43)))</f>
        <v>0</v>
      </c>
      <c r="AF43" s="1">
        <f>POWER(0.925,IO43-1)*AF$1*AF$7*(1+(AF$8/100))*(NOT(ISBLANK(IO43)))</f>
        <v>0</v>
      </c>
      <c r="AG43" s="1">
        <f>POWER(0.925,IP43-1)*AG$1*AG$7*(1+(AG$8/100))*(NOT(ISBLANK(IP43)))</f>
        <v>0</v>
      </c>
      <c r="AH43" s="1">
        <f>POWER(0.925,IQ43-1)*AH$1*AH$7*(1+(AH$8/100))*(NOT(ISBLANK(IQ43)))</f>
        <v>0</v>
      </c>
      <c r="AI43" s="1">
        <f>POWER(0.925,IR43-1)*AI$1*AI$7*(1+(AI$8/100))*(NOT(ISBLANK(IR43)))</f>
        <v>0</v>
      </c>
      <c r="AJ43" s="1">
        <f>POWER(0.925,IS43-1)*AJ$1*AJ$7*(1+(AJ$8/100))*(NOT(ISBLANK(IS43)))</f>
        <v>0</v>
      </c>
      <c r="AK43" s="1">
        <f>POWER(0.925,IT43-1)*AK$1*AK$7*(1+(AK$8/100))*(NOT(ISBLANK(IT43)))</f>
        <v>0</v>
      </c>
      <c r="AL43" s="1">
        <f>POWER(0.925,IU43-1)*AL$1*AL$7*(1+(AL$8/100))*(NOT(ISBLANK(IU43)))</f>
        <v>0</v>
      </c>
      <c r="AM43" s="1">
        <f>POWER(0.925,IV43-1)*AM$1*AM$7*(1+(AM$8/100))*(NOT(ISBLANK(IV43)))</f>
        <v>0</v>
      </c>
      <c r="AN43" s="1">
        <f>POWER(0.925,IW43-1)*AN$1*AN$7*(1+(AN$8/100))*(NOT(ISBLANK(IW43)))</f>
        <v>0</v>
      </c>
      <c r="AO43" s="1">
        <f>POWER(0.925,IX43-1)*AO$1*AO$7*(1+(AO$8/100))*(NOT(ISBLANK(IX43)))</f>
        <v>0</v>
      </c>
      <c r="AP43" s="1">
        <f>POWER(0.925,IY43-1)*AP$1*AP$7*(1+(AP$8/100))*(NOT(ISBLANK(IY43)))</f>
        <v>0</v>
      </c>
      <c r="AQ43" s="1">
        <f>POWER(0.925,IZ43-1)*AQ$1*AQ$7*(1+(AQ$8/100))*(NOT(ISBLANK(IZ43)))</f>
        <v>0</v>
      </c>
      <c r="AR43" s="1">
        <f>POWER(0.925,JA43-1)*AR$1*AR$7*(1+(AR$8/100))*(NOT(ISBLANK(JA43)))</f>
        <v>0</v>
      </c>
      <c r="AS43" s="1">
        <f>POWER(0.925,JB43-1)*AS$1*AS$7*(1+(AS$8/100))*(NOT(ISBLANK(JB43)))</f>
        <v>0</v>
      </c>
      <c r="AT43" s="1">
        <f>POWER(0.925,JC43-1)*AT$1*AT$7*(1+(AT$8/100))*(NOT(ISBLANK(JC43)))</f>
        <v>0</v>
      </c>
      <c r="AU43" s="1">
        <f>POWER(0.925,JD43-1)*AU$1*AU$7*(1+(AU$8/100))*(NOT(ISBLANK(JD43)))</f>
        <v>0</v>
      </c>
      <c r="AV43" s="1">
        <f>POWER(0.925,JE43-1)*AV$1*AV$7*(1+(AV$8/100))*(NOT(ISBLANK(JE43)))</f>
        <v>0</v>
      </c>
      <c r="AW43" s="1">
        <f>POWER(0.925,JF43-1)*AW$1*AW$7*(1+(AW$8/100))*(NOT(ISBLANK(JF43)))</f>
        <v>0</v>
      </c>
      <c r="AX43" s="1">
        <f>POWER(0.925,JG43-1)*AX$1*AX$7*(1+(AX$8/100))*(NOT(ISBLANK(JG43)))</f>
        <v>0</v>
      </c>
      <c r="AY43" s="1">
        <f>POWER(0.925,JH43-1)*AY$1*AY$7*(1+(AY$8/100))*(NOT(ISBLANK(JH43)))</f>
        <v>0</v>
      </c>
      <c r="AZ43" s="1">
        <f>POWER(0.925,JI43-1)*AZ$1*AZ$7*(1+(AZ$8/100))*(NOT(ISBLANK(JI43)))</f>
        <v>0</v>
      </c>
      <c r="BA43" s="1">
        <f>POWER(0.925,JJ43-1)*BA$1*BA$7*(1+(BA$8/100))*(NOT(ISBLANK(JJ43)))</f>
        <v>0</v>
      </c>
      <c r="BB43" s="1">
        <f>POWER(0.925,JK43-1)*BB$1*BB$7*(1+(BB$8/100))*(NOT(ISBLANK(JK43)))</f>
        <v>0</v>
      </c>
      <c r="BC43" s="1">
        <f>POWER(0.925,JL43-1)*BC$1*BC$7*(1+(BC$8/100))*(NOT(ISBLANK(JL43)))</f>
        <v>0</v>
      </c>
      <c r="BD43" s="1">
        <f>POWER(0.925,JM43-1)*BD$1*BD$7*(1+(BD$8/100))*(NOT(ISBLANK(JM43)))</f>
        <v>0</v>
      </c>
      <c r="BE43" s="1">
        <f>POWER(0.925,JN43-1)*BE$1*BE$7*(1+(BE$8/100))*(NOT(ISBLANK(JN43)))</f>
        <v>0</v>
      </c>
      <c r="BF43" s="1">
        <f>POWER(0.925,JO43-1)*BF$1*BF$7*(1+(BF$8/100))*(NOT(ISBLANK(JO43)))</f>
        <v>0</v>
      </c>
      <c r="BG43" s="1">
        <f>POWER(0.925,JP43-1)*BG$1*BG$7*(1+(BG$8/100))*(NOT(ISBLANK(JP43)))</f>
        <v>0</v>
      </c>
      <c r="BH43" s="1">
        <f>POWER(0.925,JQ43-1)*BH$1*BH$7*(1+(BH$8/100))*(NOT(ISBLANK(JQ43)))</f>
        <v>0</v>
      </c>
      <c r="BI43" s="1">
        <f>POWER(0.925,JR43-1)*BI$1*BI$7*(1+(BI$8/100))*(NOT(ISBLANK(JR43)))</f>
        <v>0</v>
      </c>
      <c r="BJ43" s="1">
        <f>POWER(0.925,JS43-1)*BJ$1*BJ$7*(1+(BJ$8/100))*(NOT(ISBLANK(JS43)))</f>
        <v>0</v>
      </c>
      <c r="BK43" s="1">
        <f>POWER(0.925,JT43-1)*BK$1*BK$7*(1+(BK$8/100))*(NOT(ISBLANK(JT43)))</f>
        <v>0</v>
      </c>
      <c r="BL43" s="1">
        <f>POWER(0.925,JU43-1)*BL$1*BL$7*(1+(BL$8/100))*(NOT(ISBLANK(JU43)))</f>
        <v>0</v>
      </c>
      <c r="BM43" s="1">
        <f>POWER(0.925,JV43-1)*BM$1*BM$7*(1+(BM$8/100))*(NOT(ISBLANK(JV43)))</f>
        <v>0</v>
      </c>
      <c r="BN43" s="1">
        <f>POWER(0.925,JW43-1)*BN$1*BN$7*(1+(BN$8/100))*(NOT(ISBLANK(JW43)))</f>
        <v>0</v>
      </c>
      <c r="BO43" s="1">
        <f>POWER(0.925,JX43-1)*BO$1*BO$7*(1+(BO$8/100))*(NOT(ISBLANK(JX43)))</f>
        <v>0</v>
      </c>
      <c r="BP43" s="1">
        <f>POWER(0.925,JY43-1)*BP$1*BP$7*(1+(BP$8/100))*(NOT(ISBLANK(JY43)))</f>
        <v>0</v>
      </c>
      <c r="BQ43" s="1">
        <f>POWER(0.925,JZ43-1)*BQ$1*BQ$7*(1+(BQ$8/100))*(NOT(ISBLANK(JZ43)))</f>
        <v>0</v>
      </c>
      <c r="BR43" s="1">
        <f>POWER(0.925,KA43-1)*BR$1*BR$7*(1+(BR$8/100))*(NOT(ISBLANK(KA43)))</f>
        <v>0</v>
      </c>
      <c r="BS43" s="1">
        <f>POWER(0.925,KB43-1)*BS$1*BS$7*(1+(BS$8/100))*(NOT(ISBLANK(KB43)))</f>
        <v>0</v>
      </c>
      <c r="BT43" s="1">
        <f>POWER(0.925,KC43-1)*BT$1*BT$7*(1+(BT$8/100))*(NOT(ISBLANK(KC43)))</f>
        <v>0</v>
      </c>
      <c r="BU43" s="1">
        <f>POWER(0.925,KD43-1)*BU$1*BU$7*(1+(BU$8/100))*(NOT(ISBLANK(KD43)))</f>
        <v>0</v>
      </c>
      <c r="BV43" s="1">
        <f>POWER(0.925,KE43-1)*BV$1*BV$7*(1+(BV$8/100))*(NOT(ISBLANK(KE43)))</f>
        <v>0</v>
      </c>
      <c r="BW43" s="1">
        <f>POWER(0.925,KF43-1)*BW$1*BW$7*(1+(BW$8/100))*(NOT(ISBLANK(KF43)))</f>
        <v>0</v>
      </c>
      <c r="BX43" s="1">
        <f>POWER(0.925,KG43-1)*BX$1*BX$7*(1+(BX$8/100))*(NOT(ISBLANK(KG43)))</f>
        <v>0</v>
      </c>
      <c r="BY43" s="1">
        <f>POWER(0.925,KH43-1)*BY$1*BY$7*(1+(BY$8/100))*(NOT(ISBLANK(KH43)))</f>
        <v>0</v>
      </c>
      <c r="BZ43" s="1">
        <f>POWER(0.925,KI43-1)*BZ$1*BZ$7*(1+(BZ$8/100))*(NOT(ISBLANK(KI43)))</f>
        <v>0</v>
      </c>
      <c r="CA43" s="1">
        <f>POWER(0.925,KJ43-1)*CA$1*CA$7*(1+(CA$8/100))*(NOT(ISBLANK(KJ43)))</f>
        <v>0</v>
      </c>
      <c r="CB43" s="1">
        <f>POWER(0.925,KK43-1)*CB$1*CB$7*(1+(CB$8/100))*(NOT(ISBLANK(KK43)))</f>
        <v>0</v>
      </c>
      <c r="CC43" s="1">
        <f>POWER(0.925,KL43-1)*CC$1*CC$7*(1+(CC$8/100))*(NOT(ISBLANK(KL43)))</f>
        <v>0</v>
      </c>
      <c r="CD43" s="1">
        <f>POWER(0.925,KM43-1)*CD$1*CD$7*(1+(CD$8/100))*(NOT(ISBLANK(KM43)))</f>
        <v>0</v>
      </c>
      <c r="CE43" s="1">
        <f>POWER(0.925,KN43-1)*CE$1*CE$7*(1+(CE$8/100))*(NOT(ISBLANK(KN43)))</f>
        <v>0</v>
      </c>
      <c r="CF43" s="1">
        <f>POWER(0.925,KO43-1)*CF$1*CF$7*(1+(CF$8/100))*(NOT(ISBLANK(KO43)))</f>
        <v>0</v>
      </c>
      <c r="CG43" s="1">
        <f>POWER(0.925,KP43-1)*CG$1*CG$7*(1+(CG$8/100))*(NOT(ISBLANK(KP43)))</f>
        <v>0</v>
      </c>
      <c r="CH43" s="1">
        <f>POWER(0.925,KQ43-1)*CH$1*CH$7*(1+(CH$8/100))*(NOT(ISBLANK(KQ43)))</f>
        <v>0</v>
      </c>
      <c r="CI43" s="1">
        <f>POWER(0.925,KR43-1)*CI$1*CI$7*(1+(CI$8/100))*(NOT(ISBLANK(KR43)))</f>
        <v>0</v>
      </c>
      <c r="CJ43" s="1">
        <f>POWER(0.925,KS43-1)*CJ$1*CJ$7*(1+(CJ$8/100))*(NOT(ISBLANK(KS43)))</f>
        <v>0</v>
      </c>
      <c r="CK43" s="1">
        <f>POWER(0.925,KT43-1)*CK$1*CK$7*(1+(CK$8/100))*(NOT(ISBLANK(KT43)))</f>
        <v>0</v>
      </c>
      <c r="CL43" s="1">
        <f>POWER(0.925,KU43-1)*CL$1*CL$7*(1+(CL$8/100))*(NOT(ISBLANK(KU43)))</f>
        <v>0</v>
      </c>
      <c r="CM43" s="1">
        <f>POWER(0.925,KV43-1)*CM$1*CM$7*(1+(CM$8/100))*(NOT(ISBLANK(KV43)))</f>
        <v>0</v>
      </c>
      <c r="CN43" s="1">
        <f>POWER(0.925,KW43-1)*CN$1*CN$7*(1+(CN$8/100))*(NOT(ISBLANK(KW43)))</f>
        <v>0</v>
      </c>
      <c r="CO43" s="1">
        <f>POWER(0.925,KX43-1)*CO$1*CO$7*(1+(CO$8/100))*(NOT(ISBLANK(KX43)))</f>
        <v>0</v>
      </c>
      <c r="CP43" s="1">
        <f>POWER(0.925,KY43-1)*CP$1*CP$7*(1+(CP$8/100))*(NOT(ISBLANK(KY43)))</f>
        <v>0</v>
      </c>
      <c r="CQ43" s="1">
        <f>POWER(0.925,KZ43-1)*CQ$1*CQ$7*(1+(CQ$8/100))*(NOT(ISBLANK(KZ43)))</f>
        <v>0</v>
      </c>
      <c r="CR43" s="1">
        <f>POWER(0.925,LA43-1)*CR$1*CR$7*(1+(CR$8/100))*(NOT(ISBLANK(LA43)))</f>
        <v>0</v>
      </c>
      <c r="CS43" s="1">
        <f>POWER(0.925,LB43-1)*CS$1*CS$7*(1+(CS$8/100))*(NOT(ISBLANK(LB43)))</f>
        <v>0</v>
      </c>
      <c r="CT43" s="1">
        <f>POWER(0.925,LC43-1)*CT$1*CT$7*(1+(CT$8/100))*(NOT(ISBLANK(LC43)))</f>
        <v>0</v>
      </c>
      <c r="CU43" s="1">
        <f>POWER(0.925,LD43-1)*CU$1*CU$7*(1+(CU$8/100))*(NOT(ISBLANK(LD43)))</f>
        <v>0</v>
      </c>
      <c r="CV43" s="1">
        <f>POWER(0.925,LE43-1)*CV$1*CV$7*(1+(CV$8/100))*(NOT(ISBLANK(LE43)))</f>
        <v>0</v>
      </c>
      <c r="CW43" s="1">
        <f>POWER(0.925,LF43-1)*CW$1*CW$7*(1+(CW$8/100))*(NOT(ISBLANK(LF43)))</f>
        <v>0</v>
      </c>
      <c r="CX43" s="1">
        <f>POWER(0.925,LG43-1)*CX$1*CX$7*(1+(CX$8/100))*(NOT(ISBLANK(LG43)))</f>
        <v>0</v>
      </c>
      <c r="CY43" s="1">
        <f>POWER(0.925,LH43-1)*CY$1*CY$7*(1+(CY$8/100))*(NOT(ISBLANK(LH43)))</f>
        <v>0</v>
      </c>
      <c r="CZ43" s="1">
        <f>POWER(0.925,LI43-1)*CZ$1*CZ$7*(1+(CZ$8/100))*(NOT(ISBLANK(LI43)))</f>
        <v>0</v>
      </c>
      <c r="DA43" s="1">
        <f>POWER(0.925,LJ43-1)*DA$1*DA$7*(1+(DA$8/100))*(NOT(ISBLANK(LJ43)))</f>
        <v>0</v>
      </c>
      <c r="DB43" s="1">
        <f>POWER(0.925,LK43-1)*DB$1*DB$7*(1+(DB$8/100))*(NOT(ISBLANK(LK43)))</f>
        <v>0</v>
      </c>
      <c r="DC43" s="1">
        <f>POWER(0.925,LL43-1)*DC$1*DC$7*(1+(DC$8/100))*(NOT(ISBLANK(LL43)))</f>
        <v>0</v>
      </c>
      <c r="DD43" s="1">
        <f>POWER(0.925,LM43-1)*DD$1*DD$7*(1+(DD$8/100))*(NOT(ISBLANK(LM43)))</f>
        <v>0</v>
      </c>
      <c r="DE43" s="1">
        <f>POWER(0.925,LN43-1)*DE$1*DE$7*(1+(DE$8/100))*(NOT(ISBLANK(LN43)))</f>
        <v>0</v>
      </c>
      <c r="DF43" s="1">
        <f>POWER(0.925,LO43-1)*DF$1*DF$7*(1+(DF$8/100))*(NOT(ISBLANK(LO43)))</f>
        <v>0</v>
      </c>
      <c r="DG43" s="1">
        <f>POWER(0.925,LP43-1)*DG$1*DG$7*(1+(DG$8/100))*(NOT(ISBLANK(LP43)))</f>
        <v>0</v>
      </c>
      <c r="DH43" s="1">
        <f>POWER(0.925,LQ43-1)*DH$1*DH$7*(1+(DH$8/100))*(NOT(ISBLANK(LQ43)))</f>
        <v>0</v>
      </c>
      <c r="DI43" s="1">
        <f>POWER(0.925,LR43-1)*DI$1*DI$7*(1+(DI$8/100))*(NOT(ISBLANK(LR43)))</f>
        <v>0</v>
      </c>
      <c r="DJ43" s="1">
        <f>POWER(0.925,LS43-1)*DJ$1*DJ$7*(1+(DJ$8/100))*(NOT(ISBLANK(LS43)))</f>
        <v>0</v>
      </c>
      <c r="DK43" s="1">
        <f>POWER(0.925,LT43-1)*DK$1*DK$7*(1+(DK$8/100))*(NOT(ISBLANK(LT43)))</f>
        <v>0</v>
      </c>
      <c r="DL43" s="1">
        <f>POWER(0.925,LU43-1)*DL$1*DL$7*(1+(DL$8/100))*(NOT(ISBLANK(LU43)))</f>
        <v>0</v>
      </c>
      <c r="DM43" s="1">
        <f>POWER(0.925,LV43-1)*DM$1*DM$7*(1+(DM$8/100))*(NOT(ISBLANK(LV43)))</f>
        <v>0</v>
      </c>
      <c r="DN43" s="1">
        <f>POWER(0.925,LW43-1)*DN$1*DN$7*(1+(DN$8/100))*(NOT(ISBLANK(LW43)))</f>
        <v>0</v>
      </c>
      <c r="DO43" s="1">
        <f>POWER(0.925,LX43-1)*DO$1*DO$7*(1+(DO$8/100))*(NOT(ISBLANK(LX43)))</f>
        <v>0</v>
      </c>
      <c r="DP43" s="1">
        <f>POWER(0.925,LY43-1)*DP$1*DP$7*(1+(DP$8/100))*(NOT(ISBLANK(LY43)))</f>
        <v>0</v>
      </c>
      <c r="DQ43" s="1">
        <f>POWER(0.925,LZ43-1)*DQ$1*DQ$7*(1+(DQ$8/100))*(NOT(ISBLANK(LZ43)))</f>
        <v>0</v>
      </c>
      <c r="DR43" s="1">
        <f>POWER(0.925,MA43-1)*DR$1*DR$7*(1+(DR$8/100))*(NOT(ISBLANK(MA43)))</f>
        <v>0</v>
      </c>
      <c r="DS43" s="1">
        <f>POWER(0.925,MB43-1)*DS$1*DS$7*(1+(DS$8/100))*(NOT(ISBLANK(MB43)))</f>
        <v>0</v>
      </c>
      <c r="DT43" s="1">
        <f>POWER(0.925,MC43-1)*DT$1*DT$7*(1+(DT$8/100))*(NOT(ISBLANK(MC43)))</f>
        <v>0</v>
      </c>
      <c r="DU43" s="1">
        <f>POWER(0.925,MD43-1)*DU$1*DU$7*(1+(DU$8/100))*(NOT(ISBLANK(MD43)))</f>
        <v>0</v>
      </c>
      <c r="DV43" s="1">
        <f>POWER(0.925,ME43-1)*DV$1*DV$7*(1+(DV$8/100))*(NOT(ISBLANK(ME43)))</f>
        <v>0</v>
      </c>
      <c r="DW43" s="1">
        <f>POWER(0.925,MF43-1)*DW$1*DW$7*(1+(DW$8/100))*(NOT(ISBLANK(MF43)))</f>
        <v>0</v>
      </c>
      <c r="DX43" s="1">
        <f>POWER(0.925,MG43-1)*DX$1*DX$7*(1+(DX$8/100))*(NOT(ISBLANK(MG43)))</f>
        <v>0</v>
      </c>
      <c r="DY43" s="1">
        <f>POWER(0.925,MH43-1)*DY$1*DY$7*(1+(DY$8/100))*(NOT(ISBLANK(MH43)))</f>
        <v>0</v>
      </c>
      <c r="DZ43" s="1">
        <f>POWER(0.925,MI43-1)*DZ$1*DZ$7*(1+(DZ$8/100))*(NOT(ISBLANK(MI43)))</f>
        <v>0</v>
      </c>
      <c r="EA43" s="1">
        <f>POWER(0.925,MJ43-1)*EA$1*EA$7*(1+(EA$8/100))*(NOT(ISBLANK(MJ43)))</f>
        <v>0</v>
      </c>
      <c r="ED43" s="1">
        <f>POWER(0.925,II43-1)*ED$1*ED$7*(1+(ED$8/100))*(NOT(ISBLANK(II43)))</f>
        <v>0</v>
      </c>
      <c r="EE43" s="1">
        <f>POWER(0.925,IJ43-1)*EE$1*EE$7*(1+(EE$8/100))*(NOT(ISBLANK(IJ43)))</f>
        <v>0</v>
      </c>
      <c r="EF43" s="1">
        <f>POWER(0.925,IK43-1)*EF$1*EF$7*(1+(EF$8/100))*(NOT(ISBLANK(IK43)))</f>
        <v>0</v>
      </c>
      <c r="EG43" s="1">
        <f>POWER(0.925,IL43-1)*EG$1*EG$7*(1+(EG$8/100))*(NOT(ISBLANK(IL43)))</f>
        <v>0</v>
      </c>
      <c r="EH43" s="1">
        <f>POWER(0.925,IM43-1)*EH$1*EH$7*(1+(EH$8/100))*(NOT(ISBLANK(IM43)))</f>
        <v>0</v>
      </c>
      <c r="EI43" s="1">
        <f>POWER(0.925,IN43-1)*EI$1*EI$7*(1+(EI$8/100))*(NOT(ISBLANK(IN43)))</f>
        <v>0</v>
      </c>
      <c r="EJ43" s="1">
        <f>POWER(0.925,IO43-1)*EJ$1*EJ$7*(1+(EJ$8/100))*(NOT(ISBLANK(IO43)))</f>
        <v>0</v>
      </c>
      <c r="EK43" s="1">
        <f>POWER(0.925,IP43-1)*EK$1*EK$7*(1+(EK$8/100))*(NOT(ISBLANK(IP43)))</f>
        <v>0</v>
      </c>
      <c r="EL43" s="1">
        <f>POWER(0.925,IQ43-1)*EL$1*EL$7*(1+(EL$8/100))*(NOT(ISBLANK(IQ43)))</f>
        <v>0</v>
      </c>
      <c r="EM43" s="1">
        <f>POWER(0.925,IR43-1)*EM$1*EM$7*(1+(EM$8/100))*(NOT(ISBLANK(IR43)))</f>
        <v>0</v>
      </c>
      <c r="EN43" s="1">
        <f>POWER(0.925,IS43-1)*EN$1*EN$7*(1+(EN$8/100))*(NOT(ISBLANK(IS43)))</f>
        <v>0</v>
      </c>
      <c r="EO43" s="1">
        <f>POWER(0.925,IT43-1)*EO$1*EO$7*(1+(EO$8/100))*(NOT(ISBLANK(IT43)))</f>
        <v>0</v>
      </c>
      <c r="EP43" s="1">
        <f>POWER(0.925,IU43-1)*EP$1*EP$7*(1+(EP$8/100))*(NOT(ISBLANK(IU43)))</f>
        <v>0</v>
      </c>
      <c r="EQ43" s="1">
        <f>POWER(0.925,IV43-1)*EQ$1*EQ$7*(1+(EQ$8/100))*(NOT(ISBLANK(IV43)))</f>
        <v>0</v>
      </c>
      <c r="ER43" s="1">
        <f>POWER(0.925,IW43-1)*ER$1*ER$7*(1+(ER$8/100))*(NOT(ISBLANK(IW43)))</f>
        <v>0</v>
      </c>
      <c r="ES43" s="1">
        <f>POWER(0.925,IX43-1)*ES$1*ES$7*(1+(ES$8/100))*(NOT(ISBLANK(IX43)))</f>
        <v>0</v>
      </c>
      <c r="ET43" s="1">
        <f>POWER(0.925,IY43-1)*ET$1*ET$7*(1+(ET$8/100))*(NOT(ISBLANK(IY43)))</f>
        <v>0</v>
      </c>
      <c r="EU43" s="1">
        <f>POWER(0.925,IZ43-1)*EU$1*EU$7*(1+(EU$8/100))*(NOT(ISBLANK(IZ43)))</f>
        <v>0</v>
      </c>
      <c r="EV43" s="1">
        <f>POWER(0.925,JA43-1)*EV$1*EV$7*(1+(EV$8/100))*(NOT(ISBLANK(JA43)))</f>
        <v>0</v>
      </c>
      <c r="EW43" s="1">
        <f>POWER(0.925,JB43-1)*EW$1*EW$7*(1+(EW$8/100))*(NOT(ISBLANK(JB43)))</f>
        <v>0</v>
      </c>
      <c r="EX43" s="1">
        <f>POWER(0.925,JC43-1)*EX$1*EX$7*(1+(EX$8/100))*(NOT(ISBLANK(JC43)))</f>
        <v>0</v>
      </c>
      <c r="EY43" s="1">
        <f>POWER(0.925,JD43-1)*EY$1*EY$7*(1+(EY$8/100))*(NOT(ISBLANK(JD43)))</f>
        <v>0</v>
      </c>
      <c r="EZ43" s="1">
        <f>POWER(0.925,JE43-1)*EZ$1*EZ$7*(1+(EZ$8/100))*(NOT(ISBLANK(JE43)))</f>
        <v>0</v>
      </c>
      <c r="FA43" s="1">
        <f>POWER(0.925,JF43-1)*FA$1*FA$7*(1+(FA$8/100))*(NOT(ISBLANK(JF43)))</f>
        <v>0</v>
      </c>
      <c r="FB43" s="1">
        <f>POWER(0.925,JG43-1)*FB$1*FB$7*(1+(FB$8/100))*(NOT(ISBLANK(JG43)))</f>
        <v>0</v>
      </c>
      <c r="FC43" s="1">
        <f>POWER(0.925,JH43-1)*FC$1*FC$7*(1+(FC$8/100))*(NOT(ISBLANK(JH43)))</f>
        <v>0</v>
      </c>
      <c r="FD43" s="1">
        <f>POWER(0.925,JI43-1)*FD$1*FD$7*(1+(FD$8/100))*(NOT(ISBLANK(JI43)))</f>
        <v>0</v>
      </c>
      <c r="FE43" s="1">
        <f>POWER(0.925,JJ43-1)*FE$1*FE$7*(1+(FE$8/100))*(NOT(ISBLANK(JJ43)))</f>
        <v>0</v>
      </c>
      <c r="FF43" s="1">
        <f>POWER(0.925,JK43-1)*FF$1*FF$7*(1+(FF$8/100))*(NOT(ISBLANK(JK43)))</f>
        <v>0</v>
      </c>
      <c r="FG43" s="1">
        <f>POWER(0.925,JL43-1)*FG$1*FG$7*(1+(FG$8/100))*(NOT(ISBLANK(JL43)))</f>
        <v>0</v>
      </c>
      <c r="FH43" s="1">
        <f>POWER(0.925,JM43-1)*FH$1*FH$7*(1+(FH$8/100))*(NOT(ISBLANK(JM43)))</f>
        <v>0</v>
      </c>
      <c r="FI43" s="1">
        <f>POWER(0.925,JN43-1)*FI$1*FI$7*(1+(FI$8/100))*(NOT(ISBLANK(JN43)))</f>
        <v>0</v>
      </c>
      <c r="FJ43" s="1">
        <f>POWER(0.925,JO43-1)*FJ$1*FJ$7*(1+(FJ$8/100))*(NOT(ISBLANK(JO43)))</f>
        <v>0</v>
      </c>
      <c r="FK43" s="1">
        <f>POWER(0.925,JP43-1)*FK$1*FK$7*(1+(FK$8/100))*(NOT(ISBLANK(JP43)))</f>
        <v>0</v>
      </c>
      <c r="FL43" s="1">
        <f>POWER(0.925,JQ43-1)*FL$1*FL$7*(1+(FL$8/100))*(NOT(ISBLANK(JQ43)))</f>
        <v>0</v>
      </c>
      <c r="FM43" s="1">
        <f>POWER(0.925,JR43-1)*FM$1*FM$7*(1+(FM$8/100))*(NOT(ISBLANK(JR43)))</f>
        <v>0</v>
      </c>
      <c r="FN43" s="1">
        <f>POWER(0.925,JS43-1)*FN$1*FN$7*(1+(FN$8/100))*(NOT(ISBLANK(JS43)))</f>
        <v>0</v>
      </c>
      <c r="FO43" s="1">
        <f>POWER(0.925,JT43-1)*FO$1*FO$7*(1+(FO$8/100))*(NOT(ISBLANK(JT43)))</f>
        <v>0</v>
      </c>
      <c r="FP43" s="1">
        <f>POWER(0.925,JU43-1)*FP$1*FP$7*(1+(FP$8/100))*(NOT(ISBLANK(JU43)))</f>
        <v>0</v>
      </c>
      <c r="FQ43" s="1">
        <f>POWER(0.925,JV43-1)*FQ$1*FQ$7*(1+(FQ$8/100))*(NOT(ISBLANK(JV43)))</f>
        <v>0</v>
      </c>
      <c r="FR43" s="1">
        <f>POWER(0.925,JW43-1)*FR$1*FR$7*(1+(FR$8/100))*(NOT(ISBLANK(JW43)))</f>
        <v>0</v>
      </c>
      <c r="FS43" s="1">
        <f>POWER(0.925,JX43-1)*FS$1*FS$7*(1+(FS$8/100))*(NOT(ISBLANK(JX43)))</f>
        <v>0</v>
      </c>
      <c r="FT43" s="1">
        <f>POWER(0.925,JY43-1)*FT$1*FT$7*(1+(FT$8/100))*(NOT(ISBLANK(JY43)))</f>
        <v>0</v>
      </c>
      <c r="FU43" s="1">
        <f>POWER(0.925,JZ43-1)*FU$1*FU$7*(1+(FU$8/100))*(NOT(ISBLANK(JZ43)))</f>
        <v>0</v>
      </c>
      <c r="FV43" s="1">
        <f>POWER(0.925,KA43-1)*FV$1*FV$7*(1+(FV$8/100))*(NOT(ISBLANK(KA43)))</f>
        <v>0</v>
      </c>
      <c r="FW43" s="1">
        <f>POWER(0.925,KB43-1)*FW$1*FW$7*(1+(FW$8/100))*(NOT(ISBLANK(KB43)))</f>
        <v>0</v>
      </c>
      <c r="FX43" s="1">
        <f>POWER(0.925,KC43-1)*FX$1*FX$7*(1+(FX$8/100))*(NOT(ISBLANK(KC43)))</f>
        <v>0</v>
      </c>
      <c r="FY43" s="1">
        <f>POWER(0.925,KD43-1)*FY$1*FY$7*(1+(FY$8/100))*(NOT(ISBLANK(KD43)))</f>
        <v>129.7883778710158</v>
      </c>
      <c r="FZ43" s="1">
        <f>POWER(0.925,KE43-1)*FZ$1*FZ$7*(1+(FZ$8/100))*(NOT(ISBLANK(KE43)))</f>
        <v>0</v>
      </c>
      <c r="GA43" s="1">
        <f>POWER(0.925,KF43-1)*GA$1*GA$7*(1+(GA$8/100))*(NOT(ISBLANK(KF43)))</f>
        <v>0</v>
      </c>
      <c r="GB43" s="1">
        <f>POWER(0.925,KG43-1)*GB$1*GB$7*(1+(GB$8/100))*(NOT(ISBLANK(KG43)))</f>
        <v>0</v>
      </c>
      <c r="GC43" s="1">
        <f>POWER(0.925,KH43-1)*GC$1*GC$7*(1+(GC$8/100))*(NOT(ISBLANK(KH43)))</f>
        <v>0</v>
      </c>
      <c r="GD43" s="1">
        <f>POWER(0.925,KI43-1)*GD$1*GD$7*(1+(GD$8/100))*(NOT(ISBLANK(KI43)))</f>
        <v>0</v>
      </c>
      <c r="GE43" s="1">
        <f>POWER(0.925,KJ43-1)*GE$1*GE$7*(1+(GE$8/100))*(NOT(ISBLANK(KJ43)))</f>
        <v>65.887813771523454</v>
      </c>
      <c r="GF43" s="1">
        <f>POWER(0.925,KK43-1)*GF$1*GF$7*(1+(GF$8/100))*(NOT(ISBLANK(KK43)))</f>
        <v>0</v>
      </c>
      <c r="GG43" s="1">
        <f>POWER(0.925,KL43-1)*GG$1*GG$7*(1+(GG$8/100))*(NOT(ISBLANK(KL43)))</f>
        <v>0</v>
      </c>
      <c r="GH43" s="1">
        <f>POWER(0.925,KM43-1)*GH$1*GH$7*(1+(GH$8/100))*(NOT(ISBLANK(KM43)))</f>
        <v>77.005479937500013</v>
      </c>
      <c r="GI43" s="1">
        <f>POWER(0.925,KN43-1)*GI$1*GI$7*(1+(GI$8/100))*(NOT(ISBLANK(KN43)))</f>
        <v>0</v>
      </c>
      <c r="GJ43" s="1">
        <f>POWER(0.925,KO43-1)*GJ$1*GJ$7*(1+(GJ$8/100))*(NOT(ISBLANK(KO43)))</f>
        <v>0</v>
      </c>
      <c r="GK43" s="1">
        <f>POWER(0.925,KP43-1)*GK$1*GK$7*(1+(GK$8/100))*(NOT(ISBLANK(KP43)))</f>
        <v>0</v>
      </c>
      <c r="GL43" s="1">
        <f>POWER(0.925,KQ43-1)*GL$1*GL$7*(1+(GL$8/100))*(NOT(ISBLANK(KQ43)))</f>
        <v>0</v>
      </c>
      <c r="GM43" s="1">
        <f>POWER(0.925,KR43-1)*GM$1*GM$7*(1+(GM$8/100))*(NOT(ISBLANK(KR43)))</f>
        <v>60.946227738659204</v>
      </c>
      <c r="GN43" s="1">
        <f>POWER(0.925,KS43-1)*GN$1*GN$7*(1+(GN$8/100))*(NOT(ISBLANK(KS43)))</f>
        <v>0</v>
      </c>
      <c r="GO43" s="1">
        <f>POWER(0.925,KT43-1)*GO$1*GO$7*(1+(GO$8/100))*(NOT(ISBLANK(KT43)))</f>
        <v>0</v>
      </c>
      <c r="GP43" s="1">
        <f>POWER(0.925,KU43-1)*GP$1*GP$7*(1+(GP$8/100))*(NOT(ISBLANK(KU43)))</f>
        <v>0</v>
      </c>
      <c r="GQ43" s="1">
        <f>POWER(0.925,KV43-1)*GQ$1*GQ$7*(1+(GQ$8/100))*(NOT(ISBLANK(KV43)))</f>
        <v>0</v>
      </c>
      <c r="GR43" s="1">
        <f>POWER(0.925,KW43-1)*GR$1*GR$7*(1+(GR$8/100))*(NOT(ISBLANK(KW43)))</f>
        <v>0</v>
      </c>
      <c r="GS43" s="1">
        <f>POWER(0.925,KX43-1)*GS$1*GS$7*(1+(GS$8/100))*(NOT(ISBLANK(KX43)))</f>
        <v>0</v>
      </c>
      <c r="GT43" s="1">
        <f>POWER(0.925,KY43-1)*GT$1*GT$7*(1+(GT$8/100))*(NOT(ISBLANK(KY43)))</f>
        <v>0</v>
      </c>
      <c r="GU43" s="1">
        <f>POWER(0.925,KZ43-1)*GU$1*GU$7*(1+(GU$8/100))*(NOT(ISBLANK(KZ43)))</f>
        <v>0</v>
      </c>
      <c r="GV43" s="1">
        <f>POWER(0.925,LA43-1)*GV$1*GV$7*(1+(GV$8/100))*(NOT(ISBLANK(LA43)))</f>
        <v>0</v>
      </c>
      <c r="GW43" s="1">
        <f>POWER(0.925,LB43-1)*GW$1*GW$7*(1+(GW$8/100))*(NOT(ISBLANK(LB43)))</f>
        <v>0</v>
      </c>
      <c r="GX43" s="1">
        <f>POWER(0.925,LC43-1)*GX$1*GX$7*(1+(GX$8/100))*(NOT(ISBLANK(LC43)))</f>
        <v>0</v>
      </c>
      <c r="GY43" s="1">
        <f>POWER(0.925,LD43-1)*GY$1*GY$7*(1+(GY$8/100))*(NOT(ISBLANK(LD43)))</f>
        <v>0</v>
      </c>
      <c r="GZ43" s="1">
        <f>POWER(0.925,LE43-1)*GZ$1*GZ$7*(1+(GZ$8/100))*(NOT(ISBLANK(LE43)))</f>
        <v>0</v>
      </c>
      <c r="HA43" s="1">
        <f>POWER(0.925,LF43-1)*HA$1*HA$7*(1+(HA$8/100))*(NOT(ISBLANK(LF43)))</f>
        <v>0</v>
      </c>
      <c r="HB43" s="1">
        <f>POWER(0.925,LG43-1)*HB$1*HB$7*(1+(HB$8/100))*(NOT(ISBLANK(LG43)))</f>
        <v>0</v>
      </c>
      <c r="HC43" s="1">
        <f>POWER(0.925,LH43-1)*HC$1*HC$7*(1+(HC$8/100))*(NOT(ISBLANK(LH43)))</f>
        <v>0</v>
      </c>
      <c r="HD43" s="1">
        <f>POWER(0.925,LI43-1)*HD$1*HD$7*(1+(HD$8/100))*(NOT(ISBLANK(LI43)))</f>
        <v>0</v>
      </c>
      <c r="HE43" s="1">
        <f>POWER(0.925,LJ43-1)*HE$1*HE$7*(1+(HE$8/100))*(NOT(ISBLANK(LJ43)))</f>
        <v>0</v>
      </c>
      <c r="HF43" s="1">
        <f>POWER(0.925,LK43-1)*HF$1*HF$7*(1+(HF$8/100))*(NOT(ISBLANK(LK43)))</f>
        <v>0</v>
      </c>
      <c r="HG43" s="1">
        <f>POWER(0.925,LL43-1)*HG$1*HG$7*(1+(HG$8/100))*(NOT(ISBLANK(LL43)))</f>
        <v>0</v>
      </c>
      <c r="HH43" s="1">
        <f>POWER(0.925,LM43-1)*HH$1*HH$7*(1+(HH$8/100))*(NOT(ISBLANK(LM43)))</f>
        <v>0</v>
      </c>
      <c r="HI43" s="1">
        <f>POWER(0.925,LN43-1)*HI$1*HI$7*(1+(HI$8/100))*(NOT(ISBLANK(LN43)))</f>
        <v>0</v>
      </c>
      <c r="HJ43" s="1">
        <f>POWER(0.925,LO43-1)*HJ$1*HJ$7*(1+(HJ$8/100))*(NOT(ISBLANK(LO43)))</f>
        <v>0</v>
      </c>
      <c r="HK43" s="1">
        <f>POWER(0.925,LP43-1)*HK$1*HK$7*(1+(HK$8/100))*(NOT(ISBLANK(LP43)))</f>
        <v>0</v>
      </c>
      <c r="HL43" s="1">
        <f>POWER(0.925,LQ43-1)*HL$1*HL$7*(1+(HL$8/100))*(NOT(ISBLANK(LQ43)))</f>
        <v>0</v>
      </c>
      <c r="HM43" s="1">
        <f>POWER(0.925,LR43-1)*HM$1*HM$7*(1+(HM$8/100))*(NOT(ISBLANK(LR43)))</f>
        <v>0</v>
      </c>
      <c r="HN43" s="1">
        <f>POWER(0.925,LS43-1)*HN$1*HN$7*(1+(HN$8/100))*(NOT(ISBLANK(LS43)))</f>
        <v>0</v>
      </c>
      <c r="HO43" s="1">
        <f>POWER(0.925,LT43-1)*HO$1*HO$7*(1+(HO$8/100))*(NOT(ISBLANK(LT43)))</f>
        <v>0</v>
      </c>
      <c r="HP43" s="1">
        <f>POWER(0.925,LU43-1)*HP$1*HP$7*(1+(HP$8/100))*(NOT(ISBLANK(LU43)))</f>
        <v>0</v>
      </c>
      <c r="HQ43" s="1">
        <f>POWER(0.925,LV43-1)*HQ$1*HQ$7*(1+(HQ$8/100))*(NOT(ISBLANK(LV43)))</f>
        <v>0</v>
      </c>
      <c r="HR43" s="1">
        <f>POWER(0.925,LW43-1)*HR$1*HR$7*(1+(HR$8/100))*(NOT(ISBLANK(LW43)))</f>
        <v>0</v>
      </c>
      <c r="HS43" s="1">
        <f>POWER(0.925,LX43-1)*HS$1*HS$7*(1+(HS$8/100))*(NOT(ISBLANK(LX43)))</f>
        <v>0</v>
      </c>
      <c r="HT43" s="1">
        <f>POWER(0.925,LY43-1)*HT$1*HT$7*(1+(HT$8/100))*(NOT(ISBLANK(LY43)))</f>
        <v>0</v>
      </c>
      <c r="HU43" s="1">
        <f>POWER(0.925,LZ43-1)*HU$1*HU$7*(1+(HU$8/100))*(NOT(ISBLANK(LZ43)))</f>
        <v>0</v>
      </c>
      <c r="HV43" s="1">
        <f>POWER(0.925,MA43-1)*HV$1*HV$7*(1+(HV$8/100))*(NOT(ISBLANK(MA43)))</f>
        <v>0</v>
      </c>
      <c r="HW43" s="1">
        <f>POWER(0.925,MB43-1)*HW$1*HW$7*(1+(HW$8/100))*(NOT(ISBLANK(MB43)))</f>
        <v>0</v>
      </c>
      <c r="HX43" s="1">
        <f>POWER(0.925,MC43-1)*HX$1*HX$7*(1+(HX$8/100))*(NOT(ISBLANK(MC43)))</f>
        <v>0</v>
      </c>
      <c r="HY43" s="1">
        <f>POWER(0.925,MD43-1)*HY$1*HY$7*(1+(HY$8/100))*(NOT(ISBLANK(MD43)))</f>
        <v>0</v>
      </c>
      <c r="HZ43" s="1">
        <f>POWER(0.925,ME43-1)*HZ$1*HZ$7*(1+(HZ$8/100))*(NOT(ISBLANK(ME43)))</f>
        <v>0</v>
      </c>
      <c r="IA43" s="1">
        <f>POWER(0.925,MF43-1)*IA$1*IA$7*(1+(IA$8/100))*(NOT(ISBLANK(MF43)))</f>
        <v>0</v>
      </c>
      <c r="IB43" s="1">
        <f>POWER(0.925,MG43-1)*IB$1*IB$7*(1+(IB$8/100))*(NOT(ISBLANK(MG43)))</f>
        <v>0</v>
      </c>
      <c r="IC43" s="1">
        <f>POWER(0.925,MH43-1)*IC$1*IC$7*(1+(IC$8/100))*(NOT(ISBLANK(MH43)))</f>
        <v>0</v>
      </c>
      <c r="ID43" s="1">
        <f>POWER(0.925,MI43-1)*ID$1*ID$7*(1+(ID$8/100))*(NOT(ISBLANK(MI43)))</f>
        <v>0</v>
      </c>
      <c r="IE43" s="1">
        <f>POWER(0.925,MJ43-1)*IE$1*IE$7*(1+(IE$8/100))*(NOT(ISBLANK(MJ43)))</f>
        <v>0</v>
      </c>
      <c r="IG43" s="12"/>
      <c r="IN43" s="1"/>
      <c r="IO43" s="1"/>
      <c r="IP43" s="1"/>
      <c r="IQ43" s="1"/>
      <c r="IR43" s="1"/>
      <c r="IS43" s="1"/>
      <c r="IT43" s="1"/>
      <c r="IU43" s="1"/>
      <c r="IX43" s="1"/>
      <c r="IY43" s="1"/>
      <c r="IZ43" s="1"/>
      <c r="JA43" s="1"/>
      <c r="JB43" s="1"/>
      <c r="JC43" s="1"/>
      <c r="JD43" s="1"/>
      <c r="JE43" s="1"/>
      <c r="JF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>
        <v>8</v>
      </c>
      <c r="KE43" s="1"/>
      <c r="KF43" s="1"/>
      <c r="KG43" s="1"/>
      <c r="KH43" s="1"/>
      <c r="KI43" s="1"/>
      <c r="KJ43" s="1">
        <v>5</v>
      </c>
      <c r="KK43" s="1"/>
      <c r="KL43" s="1"/>
      <c r="KM43" s="1">
        <v>3</v>
      </c>
      <c r="KN43" s="1"/>
      <c r="KO43" s="1"/>
      <c r="KP43" s="1"/>
      <c r="KQ43" s="1"/>
      <c r="KR43" s="1">
        <v>6</v>
      </c>
      <c r="KS43" s="1"/>
      <c r="KT43" s="1"/>
      <c r="KU43" s="1"/>
      <c r="KX43" s="19">
        <v>2</v>
      </c>
      <c r="KY43" s="19">
        <v>5</v>
      </c>
      <c r="LA43" s="19">
        <v>11</v>
      </c>
      <c r="LC43" s="19">
        <v>1</v>
      </c>
      <c r="LD43" s="19">
        <v>2</v>
      </c>
      <c r="LE43" s="19">
        <v>6</v>
      </c>
      <c r="LR43" s="19">
        <v>1</v>
      </c>
      <c r="MD43" s="19"/>
      <c r="ME43" s="19"/>
      <c r="MF43" s="19"/>
      <c r="MG43" s="19"/>
      <c r="MH43" s="19"/>
      <c r="MI43" s="19"/>
    </row>
    <row r="44" spans="1:347">
      <c r="A44" s="1">
        <f>A43+1</f>
        <v>35</v>
      </c>
      <c r="B44" s="1">
        <f>IF(G44=G43,B43,(A44))</f>
        <v>35</v>
      </c>
      <c r="C44" s="1">
        <v>18</v>
      </c>
      <c r="D44" s="2" t="str">
        <f>IF(B44&gt;C44,CONCATENATE("↓",(B44-C44)),(IF(B44=C44,"↔",CONCATENATE("↑",(C44-B44)))))</f>
        <v>↓17</v>
      </c>
      <c r="E44" s="19" t="s">
        <v>181</v>
      </c>
      <c r="F44" s="19" t="s">
        <v>61</v>
      </c>
      <c r="G44" s="3">
        <f>L44+R44</f>
        <v>314.26560731250004</v>
      </c>
      <c r="H44" s="1">
        <v>10</v>
      </c>
      <c r="I44" s="1">
        <v>0</v>
      </c>
      <c r="J44" s="1">
        <v>10</v>
      </c>
      <c r="K44" s="1">
        <v>2</v>
      </c>
      <c r="L44" s="1">
        <f>SUM(M44:Q44)</f>
        <v>0</v>
      </c>
      <c r="M44" s="1">
        <f>LARGE(Y44:EA44,1)</f>
        <v>0</v>
      </c>
      <c r="N44" s="1">
        <f>LARGE(Y44:EA44,2)</f>
        <v>0</v>
      </c>
      <c r="O44" s="1">
        <f>LARGE(Y44:EA44,3)</f>
        <v>0</v>
      </c>
      <c r="P44" s="1">
        <f>LARGE(Y44:EA44,4)</f>
        <v>0</v>
      </c>
      <c r="Q44" s="1">
        <f>LARGE(Y44:EA44,5)</f>
        <v>0</v>
      </c>
      <c r="R44" s="1">
        <f>SUM(S44:W44)</f>
        <v>314.26560731250004</v>
      </c>
      <c r="S44" s="1">
        <f>LARGE(EC44:IF44,1)</f>
        <v>83.249167500000013</v>
      </c>
      <c r="T44" s="1">
        <f>LARGE(EC44:IF44,2)</f>
        <v>77.005479937500013</v>
      </c>
      <c r="U44" s="1">
        <f>LARGE(EC44:IF44,3)</f>
        <v>77.005479937500013</v>
      </c>
      <c r="V44" s="1">
        <f>LARGE(EC44:IF44,4)</f>
        <v>77.005479937500013</v>
      </c>
      <c r="W44" s="1">
        <f>LARGE(EC44:IF44,5)</f>
        <v>0</v>
      </c>
      <c r="Z44" s="1">
        <f>POWER(0.925,II44-1)*Z$1*Z$7*(1+(Z$8/100))*(NOT(ISBLANK(II44)))</f>
        <v>0</v>
      </c>
      <c r="AA44" s="1">
        <f>POWER(0.925,IJ44-1)*AA$1*AA$7*(1+(AA$8/100))*(NOT(ISBLANK(IJ44)))</f>
        <v>0</v>
      </c>
      <c r="AB44" s="1">
        <f>POWER(0.925,IK44-1)*AB$1*AB$7*(1+(AB$8/100))*(NOT(ISBLANK(IK44)))</f>
        <v>0</v>
      </c>
      <c r="AC44" s="1">
        <f>POWER(0.925,IL44-1)*AC$1*AC$7*(1+(AC$8/100))*(NOT(ISBLANK(IL44)))</f>
        <v>0</v>
      </c>
      <c r="AD44" s="1">
        <f>POWER(0.925,IM44-1)*AD$1*AD$7*(1+(AD$8/100))*(NOT(ISBLANK(IM44)))</f>
        <v>0</v>
      </c>
      <c r="AE44" s="1">
        <f>POWER(0.925,IN44-1)*AE$1*AE$7*(1+(AE$8/100))*(NOT(ISBLANK(IN44)))</f>
        <v>0</v>
      </c>
      <c r="AF44" s="1">
        <f>POWER(0.925,IO44-1)*AF$1*AF$7*(1+(AF$8/100))*(NOT(ISBLANK(IO44)))</f>
        <v>0</v>
      </c>
      <c r="AG44" s="1">
        <f>POWER(0.925,IP44-1)*AG$1*AG$7*(1+(AG$8/100))*(NOT(ISBLANK(IP44)))</f>
        <v>0</v>
      </c>
      <c r="AH44" s="1">
        <f>POWER(0.925,IQ44-1)*AH$1*AH$7*(1+(AH$8/100))*(NOT(ISBLANK(IQ44)))</f>
        <v>0</v>
      </c>
      <c r="AI44" s="1">
        <f>POWER(0.925,IR44-1)*AI$1*AI$7*(1+(AI$8/100))*(NOT(ISBLANK(IR44)))</f>
        <v>0</v>
      </c>
      <c r="AJ44" s="1">
        <f>POWER(0.925,IS44-1)*AJ$1*AJ$7*(1+(AJ$8/100))*(NOT(ISBLANK(IS44)))</f>
        <v>0</v>
      </c>
      <c r="AK44" s="1">
        <f>POWER(0.925,IT44-1)*AK$1*AK$7*(1+(AK$8/100))*(NOT(ISBLANK(IT44)))</f>
        <v>0</v>
      </c>
      <c r="AL44" s="1">
        <v>0</v>
      </c>
      <c r="AM44" s="1">
        <f>POWER(0.925,IV44-1)*AM$1*AM$7*(1+(AM$8/100))*(NOT(ISBLANK(IV44)))</f>
        <v>0</v>
      </c>
      <c r="AN44" s="1">
        <f>POWER(0.925,IW44-1)*AN$1*AN$7*(1+(AN$8/100))*(NOT(ISBLANK(IW44)))</f>
        <v>0</v>
      </c>
      <c r="AO44" s="1">
        <f>POWER(0.925,IX44-1)*AO$1*AO$7*(1+(AO$8/100))*(NOT(ISBLANK(IX44)))</f>
        <v>0</v>
      </c>
      <c r="AP44" s="1">
        <f>POWER(0.925,IY44-1)*AP$1*AP$7*(1+(AP$8/100))*(NOT(ISBLANK(IY44)))</f>
        <v>0</v>
      </c>
      <c r="AQ44" s="1">
        <f>POWER(0.925,IZ44-1)*AQ$1*AQ$7*(1+(AQ$8/100))*(NOT(ISBLANK(IZ44)))</f>
        <v>0</v>
      </c>
      <c r="AR44" s="1">
        <f>POWER(0.925,JA44-1)*AR$1*AR$7*(1+(AR$8/100))*(NOT(ISBLANK(JA44)))</f>
        <v>0</v>
      </c>
      <c r="AS44" s="1">
        <f>POWER(0.925,JB44-1)*AS$1*AS$7*(1+(AS$8/100))*(NOT(ISBLANK(JB44)))</f>
        <v>0</v>
      </c>
      <c r="AT44" s="1">
        <f>POWER(0.925,JC44-1)*AT$1*AT$7*(1+(AT$8/100))*(NOT(ISBLANK(JC44)))</f>
        <v>0</v>
      </c>
      <c r="AU44" s="1">
        <f>POWER(0.925,JD44-1)*AU$1*AU$7*(1+(AU$8/100))*(NOT(ISBLANK(JD44)))</f>
        <v>0</v>
      </c>
      <c r="AV44" s="1">
        <f>POWER(0.925,JE44-1)*AV$1*AV$7*(1+(AV$8/100))*(NOT(ISBLANK(JE44)))</f>
        <v>0</v>
      </c>
      <c r="AW44" s="1">
        <f>POWER(0.925,JF44-1)*AW$1*AW$7*(1+(AW$8/100))*(NOT(ISBLANK(JF44)))</f>
        <v>0</v>
      </c>
      <c r="AX44" s="1">
        <f>POWER(0.925,JG44-1)*AX$1*AX$7*(1+(AX$8/100))*(NOT(ISBLANK(JG44)))</f>
        <v>0</v>
      </c>
      <c r="AY44" s="1">
        <f>POWER(0.925,JH44-1)*AY$1*AY$7*(1+(AY$8/100))*(NOT(ISBLANK(JH44)))</f>
        <v>0</v>
      </c>
      <c r="AZ44" s="1">
        <f>POWER(0.925,JI44-1)*AZ$1*AZ$7*(1+(AZ$8/100))*(NOT(ISBLANK(JI44)))</f>
        <v>0</v>
      </c>
      <c r="BA44" s="1">
        <f>POWER(0.925,JJ44-1)*BA$1*BA$7*(1+(BA$8/100))*(NOT(ISBLANK(JJ44)))</f>
        <v>0</v>
      </c>
      <c r="BB44" s="1">
        <f>POWER(0.925,JK44-1)*BB$1*BB$7*(1+(BB$8/100))*(NOT(ISBLANK(JK44)))</f>
        <v>0</v>
      </c>
      <c r="BC44" s="1">
        <f>POWER(0.925,JL44-1)*BC$1*BC$7*(1+(BC$8/100))*(NOT(ISBLANK(JL44)))</f>
        <v>0</v>
      </c>
      <c r="BD44" s="1">
        <f>POWER(0.925,JM44-1)*BD$1*BD$7*(1+(BD$8/100))*(NOT(ISBLANK(JM44)))</f>
        <v>0</v>
      </c>
      <c r="BE44" s="1">
        <f>POWER(0.925,JN44-1)*BE$1*BE$7*(1+(BE$8/100))*(NOT(ISBLANK(JN44)))</f>
        <v>0</v>
      </c>
      <c r="BF44" s="1">
        <f>POWER(0.925,JO44-1)*BF$1*BF$7*(1+(BF$8/100))*(NOT(ISBLANK(JO44)))</f>
        <v>0</v>
      </c>
      <c r="BG44" s="1">
        <f>POWER(0.925,JP44-1)*BG$1*BG$7*(1+(BG$8/100))*(NOT(ISBLANK(JP44)))</f>
        <v>0</v>
      </c>
      <c r="BH44" s="1">
        <f>POWER(0.925,JQ44-1)*BH$1*BH$7*(1+(BH$8/100))*(NOT(ISBLANK(JQ44)))</f>
        <v>0</v>
      </c>
      <c r="BI44" s="1">
        <f>POWER(0.925,JR44-1)*BI$1*BI$7*(1+(BI$8/100))*(NOT(ISBLANK(JR44)))</f>
        <v>0</v>
      </c>
      <c r="BJ44" s="1">
        <f>POWER(0.925,JS44-1)*BJ$1*BJ$7*(1+(BJ$8/100))*(NOT(ISBLANK(JS44)))</f>
        <v>0</v>
      </c>
      <c r="BK44" s="1">
        <f>POWER(0.925,JT44-1)*BK$1*BK$7*(1+(BK$8/100))*(NOT(ISBLANK(JT44)))</f>
        <v>0</v>
      </c>
      <c r="BL44" s="1">
        <f>POWER(0.925,JU44-1)*BL$1*BL$7*(1+(BL$8/100))*(NOT(ISBLANK(JU44)))</f>
        <v>0</v>
      </c>
      <c r="BM44" s="1">
        <f>POWER(0.925,JV44-1)*BM$1*BM$7*(1+(BM$8/100))*(NOT(ISBLANK(JV44)))</f>
        <v>0</v>
      </c>
      <c r="BN44" s="1">
        <f>POWER(0.925,JW44-1)*BN$1*BN$7*(1+(BN$8/100))*(NOT(ISBLANK(JW44)))</f>
        <v>0</v>
      </c>
      <c r="BO44" s="1">
        <f>POWER(0.925,JX44-1)*BO$1*BO$7*(1+(BO$8/100))*(NOT(ISBLANK(JX44)))</f>
        <v>0</v>
      </c>
      <c r="BP44" s="1">
        <f>POWER(0.925,JY44-1)*BP$1*BP$7*(1+(BP$8/100))*(NOT(ISBLANK(JY44)))</f>
        <v>0</v>
      </c>
      <c r="BQ44" s="1">
        <f>POWER(0.925,JZ44-1)*BQ$1*BQ$7*(1+(BQ$8/100))*(NOT(ISBLANK(JZ44)))</f>
        <v>0</v>
      </c>
      <c r="BR44" s="1">
        <f>POWER(0.925,KA44-1)*BR$1*BR$7*(1+(BR$8/100))*(NOT(ISBLANK(KA44)))</f>
        <v>0</v>
      </c>
      <c r="BS44" s="1">
        <f>POWER(0.925,KB44-1)*BS$1*BS$7*(1+(BS$8/100))*(NOT(ISBLANK(KB44)))</f>
        <v>0</v>
      </c>
      <c r="BT44" s="1">
        <f>POWER(0.925,KC44-1)*BT$1*BT$7*(1+(BT$8/100))*(NOT(ISBLANK(KC44)))</f>
        <v>0</v>
      </c>
      <c r="BU44" s="1">
        <f>POWER(0.925,KD44-1)*BU$1*BU$7*(1+(BU$8/100))*(NOT(ISBLANK(KD44)))</f>
        <v>0</v>
      </c>
      <c r="BV44" s="1">
        <f>POWER(0.925,KE44-1)*BV$1*BV$7*(1+(BV$8/100))*(NOT(ISBLANK(KE44)))</f>
        <v>0</v>
      </c>
      <c r="BW44" s="1">
        <f>POWER(0.925,KF44-1)*BW$1*BW$7*(1+(BW$8/100))*(NOT(ISBLANK(KF44)))</f>
        <v>0</v>
      </c>
      <c r="BX44" s="1">
        <f>POWER(0.925,KG44-1)*BX$1*BX$7*(1+(BX$8/100))*(NOT(ISBLANK(KG44)))</f>
        <v>0</v>
      </c>
      <c r="BY44" s="1">
        <f>POWER(0.925,KH44-1)*BY$1*BY$7*(1+(BY$8/100))*(NOT(ISBLANK(KH44)))</f>
        <v>0</v>
      </c>
      <c r="BZ44" s="1">
        <f>POWER(0.925,KI44-1)*BZ$1*BZ$7*(1+(BZ$8/100))*(NOT(ISBLANK(KI44)))</f>
        <v>0</v>
      </c>
      <c r="CA44" s="1">
        <f>POWER(0.925,KJ44-1)*CA$1*CA$7*(1+(CA$8/100))*(NOT(ISBLANK(KJ44)))</f>
        <v>0</v>
      </c>
      <c r="CB44" s="1">
        <f>POWER(0.925,KK44-1)*CB$1*CB$7*(1+(CB$8/100))*(NOT(ISBLANK(KK44)))</f>
        <v>0</v>
      </c>
      <c r="CC44" s="1">
        <f>POWER(0.925,KL44-1)*CC$1*CC$7*(1+(CC$8/100))*(NOT(ISBLANK(KL44)))</f>
        <v>0</v>
      </c>
      <c r="CD44" s="1">
        <f>POWER(0.925,KM44-1)*CD$1*CD$7*(1+(CD$8/100))*(NOT(ISBLANK(KM44)))</f>
        <v>0</v>
      </c>
      <c r="CE44" s="1">
        <f>POWER(0.925,KN44-1)*CE$1*CE$7*(1+(CE$8/100))*(NOT(ISBLANK(KN44)))</f>
        <v>0</v>
      </c>
      <c r="CF44" s="1">
        <f>POWER(0.925,KO44-1)*CF$1*CF$7*(1+(CF$8/100))*(NOT(ISBLANK(KO44)))</f>
        <v>0</v>
      </c>
      <c r="CG44" s="1">
        <f>POWER(0.925,KP44-1)*CG$1*CG$7*(1+(CG$8/100))*(NOT(ISBLANK(KP44)))</f>
        <v>0</v>
      </c>
      <c r="CH44" s="1">
        <f>POWER(0.925,KQ44-1)*CH$1*CH$7*(1+(CH$8/100))*(NOT(ISBLANK(KQ44)))</f>
        <v>0</v>
      </c>
      <c r="CI44" s="1">
        <f>POWER(0.925,KR44-1)*CI$1*CI$7*(1+(CI$8/100))*(NOT(ISBLANK(KR44)))</f>
        <v>0</v>
      </c>
      <c r="CJ44" s="1">
        <f>POWER(0.925,KS44-1)*CJ$1*CJ$7*(1+(CJ$8/100))*(NOT(ISBLANK(KS44)))</f>
        <v>0</v>
      </c>
      <c r="CK44" s="1">
        <f>POWER(0.925,KT44-1)*CK$1*CK$7*(1+(CK$8/100))*(NOT(ISBLANK(KT44)))</f>
        <v>0</v>
      </c>
      <c r="CL44" s="1">
        <f>POWER(0.925,KU44-1)*CL$1*CL$7*(1+(CL$8/100))*(NOT(ISBLANK(KU44)))</f>
        <v>0</v>
      </c>
      <c r="CM44" s="1">
        <f>POWER(0.925,KV44-1)*CM$1*CM$7*(1+(CM$8/100))*(NOT(ISBLANK(KV44)))</f>
        <v>0</v>
      </c>
      <c r="CN44" s="1">
        <f>POWER(0.925,KW44-1)*CN$1*CN$7*(1+(CN$8/100))*(NOT(ISBLANK(KW44)))</f>
        <v>0</v>
      </c>
      <c r="CO44" s="1">
        <f>POWER(0.925,KX44-1)*CO$1*CO$7*(1+(CO$8/100))*(NOT(ISBLANK(KX44)))</f>
        <v>0</v>
      </c>
      <c r="CP44" s="1">
        <f>POWER(0.925,KY44-1)*CP$1*CP$7*(1+(CP$8/100))*(NOT(ISBLANK(KY44)))</f>
        <v>0</v>
      </c>
      <c r="CQ44" s="1">
        <f>POWER(0.925,KZ44-1)*CQ$1*CQ$7*(1+(CQ$8/100))*(NOT(ISBLANK(KZ44)))</f>
        <v>0</v>
      </c>
      <c r="CR44" s="1">
        <f>POWER(0.925,LA44-1)*CR$1*CR$7*(1+(CR$8/100))*(NOT(ISBLANK(LA44)))</f>
        <v>0</v>
      </c>
      <c r="CS44" s="1">
        <f>POWER(0.925,LB44-1)*CS$1*CS$7*(1+(CS$8/100))*(NOT(ISBLANK(LB44)))</f>
        <v>0</v>
      </c>
      <c r="CT44" s="1">
        <f>POWER(0.925,LC44-1)*CT$1*CT$7*(1+(CT$8/100))*(NOT(ISBLANK(LC44)))</f>
        <v>0</v>
      </c>
      <c r="CU44" s="1">
        <f>POWER(0.925,LD44-1)*CU$1*CU$7*(1+(CU$8/100))*(NOT(ISBLANK(LD44)))</f>
        <v>0</v>
      </c>
      <c r="CV44" s="1">
        <f>POWER(0.925,LE44-1)*CV$1*CV$7*(1+(CV$8/100))*(NOT(ISBLANK(LE44)))</f>
        <v>0</v>
      </c>
      <c r="CW44" s="1">
        <f>POWER(0.925,LF44-1)*CW$1*CW$7*(1+(CW$8/100))*(NOT(ISBLANK(LF44)))</f>
        <v>0</v>
      </c>
      <c r="CX44" s="1">
        <f>POWER(0.925,LG44-1)*CX$1*CX$7*(1+(CX$8/100))*(NOT(ISBLANK(LG44)))</f>
        <v>0</v>
      </c>
      <c r="CY44" s="1">
        <f>POWER(0.925,LH44-1)*CY$1*CY$7*(1+(CY$8/100))*(NOT(ISBLANK(LH44)))</f>
        <v>0</v>
      </c>
      <c r="CZ44" s="1">
        <f>POWER(0.925,LI44-1)*CZ$1*CZ$7*(1+(CZ$8/100))*(NOT(ISBLANK(LI44)))</f>
        <v>0</v>
      </c>
      <c r="DA44" s="1">
        <f>POWER(0.925,LJ44-1)*DA$1*DA$7*(1+(DA$8/100))*(NOT(ISBLANK(LJ44)))</f>
        <v>0</v>
      </c>
      <c r="DB44" s="1">
        <f>POWER(0.925,LK44-1)*DB$1*DB$7*(1+(DB$8/100))*(NOT(ISBLANK(LK44)))</f>
        <v>0</v>
      </c>
      <c r="DC44" s="1">
        <f>POWER(0.925,LL44-1)*DC$1*DC$7*(1+(DC$8/100))*(NOT(ISBLANK(LL44)))</f>
        <v>0</v>
      </c>
      <c r="DD44" s="1">
        <f>POWER(0.925,LM44-1)*DD$1*DD$7*(1+(DD$8/100))*(NOT(ISBLANK(LM44)))</f>
        <v>0</v>
      </c>
      <c r="DE44" s="1">
        <f>POWER(0.925,LN44-1)*DE$1*DE$7*(1+(DE$8/100))*(NOT(ISBLANK(LN44)))</f>
        <v>0</v>
      </c>
      <c r="DF44" s="1">
        <f>POWER(0.925,LO44-1)*DF$1*DF$7*(1+(DF$8/100))*(NOT(ISBLANK(LO44)))</f>
        <v>0</v>
      </c>
      <c r="DG44" s="1">
        <f>POWER(0.925,LP44-1)*DG$1*DG$7*(1+(DG$8/100))*(NOT(ISBLANK(LP44)))</f>
        <v>0</v>
      </c>
      <c r="DH44" s="1">
        <f>POWER(0.925,LQ44-1)*DH$1*DH$7*(1+(DH$8/100))*(NOT(ISBLANK(LQ44)))</f>
        <v>0</v>
      </c>
      <c r="DI44" s="1">
        <f>POWER(0.925,LR44-1)*DI$1*DI$7*(1+(DI$8/100))*(NOT(ISBLANK(LR44)))</f>
        <v>0</v>
      </c>
      <c r="DJ44" s="1">
        <f>POWER(0.925,LS44-1)*DJ$1*DJ$7*(1+(DJ$8/100))*(NOT(ISBLANK(LS44)))</f>
        <v>0</v>
      </c>
      <c r="DK44" s="1">
        <f>POWER(0.925,LT44-1)*DK$1*DK$7*(1+(DK$8/100))*(NOT(ISBLANK(LT44)))</f>
        <v>0</v>
      </c>
      <c r="DL44" s="1">
        <f>POWER(0.925,LU44-1)*DL$1*DL$7*(1+(DL$8/100))*(NOT(ISBLANK(LU44)))</f>
        <v>0</v>
      </c>
      <c r="DM44" s="1">
        <f>POWER(0.925,LV44-1)*DM$1*DM$7*(1+(DM$8/100))*(NOT(ISBLANK(LV44)))</f>
        <v>0</v>
      </c>
      <c r="DN44" s="1">
        <f>POWER(0.925,LW44-1)*DN$1*DN$7*(1+(DN$8/100))*(NOT(ISBLANK(LW44)))</f>
        <v>0</v>
      </c>
      <c r="DO44" s="1">
        <f>POWER(0.925,LX44-1)*DO$1*DO$7*(1+(DO$8/100))*(NOT(ISBLANK(LX44)))</f>
        <v>0</v>
      </c>
      <c r="DP44" s="1">
        <f>POWER(0.925,LY44-1)*DP$1*DP$7*(1+(DP$8/100))*(NOT(ISBLANK(LY44)))</f>
        <v>0</v>
      </c>
      <c r="DQ44" s="1">
        <f>POWER(0.925,LZ44-1)*DQ$1*DQ$7*(1+(DQ$8/100))*(NOT(ISBLANK(LZ44)))</f>
        <v>0</v>
      </c>
      <c r="DR44" s="1">
        <f>POWER(0.925,MA44-1)*DR$1*DR$7*(1+(DR$8/100))*(NOT(ISBLANK(MA44)))</f>
        <v>0</v>
      </c>
      <c r="DS44" s="1">
        <f>POWER(0.925,MB44-1)*DS$1*DS$7*(1+(DS$8/100))*(NOT(ISBLANK(MB44)))</f>
        <v>0</v>
      </c>
      <c r="DT44" s="1">
        <f>POWER(0.925,MC44-1)*DT$1*DT$7*(1+(DT$8/100))*(NOT(ISBLANK(MC44)))</f>
        <v>0</v>
      </c>
      <c r="DU44" s="1">
        <f>POWER(0.925,MD44-1)*DU$1*DU$7*(1+(DU$8/100))*(NOT(ISBLANK(MD44)))</f>
        <v>0</v>
      </c>
      <c r="DV44" s="1">
        <f>POWER(0.925,ME44-1)*DV$1*DV$7*(1+(DV$8/100))*(NOT(ISBLANK(ME44)))</f>
        <v>0</v>
      </c>
      <c r="DW44" s="1">
        <f>POWER(0.925,MF44-1)*DW$1*DW$7*(1+(DW$8/100))*(NOT(ISBLANK(MF44)))</f>
        <v>0</v>
      </c>
      <c r="DX44" s="1">
        <f>POWER(0.925,MG44-1)*DX$1*DX$7*(1+(DX$8/100))*(NOT(ISBLANK(MG44)))</f>
        <v>0</v>
      </c>
      <c r="DY44" s="1">
        <f>POWER(0.925,MH44-1)*DY$1*DY$7*(1+(DY$8/100))*(NOT(ISBLANK(MH44)))</f>
        <v>0</v>
      </c>
      <c r="DZ44" s="1">
        <f>POWER(0.925,MI44-1)*DZ$1*DZ$7*(1+(DZ$8/100))*(NOT(ISBLANK(MI44)))</f>
        <v>0</v>
      </c>
      <c r="EA44" s="1">
        <f>POWER(0.925,MJ44-1)*EA$1*EA$7*(1+(EA$8/100))*(NOT(ISBLANK(MJ44)))</f>
        <v>0</v>
      </c>
      <c r="ED44" s="1">
        <f>POWER(0.925,II44-1)*ED$1*ED$7*(1+(ED$8/100))*(NOT(ISBLANK(II44)))</f>
        <v>0</v>
      </c>
      <c r="EE44" s="1">
        <f>POWER(0.925,IJ44-1)*EE$1*EE$7*(1+(EE$8/100))*(NOT(ISBLANK(IJ44)))</f>
        <v>0</v>
      </c>
      <c r="EF44" s="1">
        <f>POWER(0.925,IK44-1)*EF$1*EF$7*(1+(EF$8/100))*(NOT(ISBLANK(IK44)))</f>
        <v>0</v>
      </c>
      <c r="EG44" s="1">
        <f>POWER(0.925,IL44-1)*EG$1*EG$7*(1+(EG$8/100))*(NOT(ISBLANK(IL44)))</f>
        <v>0</v>
      </c>
      <c r="EH44" s="1">
        <f>POWER(0.925,IM44-1)*EH$1*EH$7*(1+(EH$8/100))*(NOT(ISBLANK(IM44)))</f>
        <v>0</v>
      </c>
      <c r="EI44" s="1">
        <f>POWER(0.925,IN44-1)*EI$1*EI$7*(1+(EI$8/100))*(NOT(ISBLANK(IN44)))</f>
        <v>0</v>
      </c>
      <c r="EJ44" s="1">
        <f>POWER(0.925,IO44-1)*EJ$1*EJ$7*(1+(EJ$8/100))*(NOT(ISBLANK(IO44)))</f>
        <v>0</v>
      </c>
      <c r="EK44" s="1">
        <f>POWER(0.925,IP44-1)*EK$1*EK$7*(1+(EK$8/100))*(NOT(ISBLANK(IP44)))</f>
        <v>0</v>
      </c>
      <c r="EL44" s="1">
        <f>POWER(0.925,IQ44-1)*EL$1*EL$7*(1+(EL$8/100))*(NOT(ISBLANK(IQ44)))</f>
        <v>0</v>
      </c>
      <c r="EM44" s="1">
        <f>POWER(0.925,IR44-1)*EM$1*EM$7*(1+(EM$8/100))*(NOT(ISBLANK(IR44)))</f>
        <v>0</v>
      </c>
      <c r="EN44" s="1">
        <f>POWER(0.925,IS44-1)*EN$1*EN$7*(1+(EN$8/100))*(NOT(ISBLANK(IS44)))</f>
        <v>0</v>
      </c>
      <c r="EO44" s="1">
        <f>POWER(0.925,IT44-1)*EO$1*EO$7*(1+(EO$8/100))*(NOT(ISBLANK(IT44)))</f>
        <v>0</v>
      </c>
      <c r="EP44" s="1">
        <v>0</v>
      </c>
      <c r="EQ44" s="1">
        <f>POWER(0.925,IV44-1)*EQ$1*EQ$7*(1+(EQ$8/100))*(NOT(ISBLANK(IV44)))</f>
        <v>0</v>
      </c>
      <c r="ER44" s="1">
        <f>POWER(0.925,IW44-1)*ER$1*ER$7*(1+(ER$8/100))*(NOT(ISBLANK(IW44)))</f>
        <v>0</v>
      </c>
      <c r="ES44" s="1">
        <f>POWER(0.925,IX44-1)*ES$1*ES$7*(1+(ES$8/100))*(NOT(ISBLANK(IX44)))</f>
        <v>0</v>
      </c>
      <c r="ET44" s="1">
        <f>POWER(0.925,IY44-1)*ET$1*ET$7*(1+(ET$8/100))*(NOT(ISBLANK(IY44)))</f>
        <v>0</v>
      </c>
      <c r="EU44" s="1">
        <f>POWER(0.925,IZ44-1)*EU$1*EU$7*(1+(EU$8/100))*(NOT(ISBLANK(IZ44)))</f>
        <v>0</v>
      </c>
      <c r="EV44" s="1">
        <f>POWER(0.925,JA44-1)*EV$1*EV$7*(1+(EV$8/100))*(NOT(ISBLANK(JA44)))</f>
        <v>0</v>
      </c>
      <c r="EW44" s="1">
        <f>POWER(0.925,JB44-1)*EW$1*EW$7*(1+(EW$8/100))*(NOT(ISBLANK(JB44)))</f>
        <v>0</v>
      </c>
      <c r="EX44" s="1">
        <f>POWER(0.925,JC44-1)*EX$1*EX$7*(1+(EX$8/100))*(NOT(ISBLANK(JC44)))</f>
        <v>0</v>
      </c>
      <c r="EY44" s="1">
        <f>POWER(0.925,JD44-1)*EY$1*EY$7*(1+(EY$8/100))*(NOT(ISBLANK(JD44)))</f>
        <v>0</v>
      </c>
      <c r="EZ44" s="1">
        <f>POWER(0.925,JE44-1)*EZ$1*EZ$7*(1+(EZ$8/100))*(NOT(ISBLANK(JE44)))</f>
        <v>0</v>
      </c>
      <c r="FA44" s="1">
        <f>POWER(0.925,JF44-1)*FA$1*FA$7*(1+(FA$8/100))*(NOT(ISBLANK(JF44)))</f>
        <v>0</v>
      </c>
      <c r="FB44" s="1">
        <f>POWER(0.925,JG44-1)*FB$1*FB$7*(1+(FB$8/100))*(NOT(ISBLANK(JG44)))</f>
        <v>0</v>
      </c>
      <c r="FC44" s="1">
        <f>POWER(0.925,JH44-1)*FC$1*FC$7*(1+(FC$8/100))*(NOT(ISBLANK(JH44)))</f>
        <v>0</v>
      </c>
      <c r="FD44" s="1">
        <f>POWER(0.925,JI44-1)*FD$1*FD$7*(1+(FD$8/100))*(NOT(ISBLANK(JI44)))</f>
        <v>0</v>
      </c>
      <c r="FE44" s="1">
        <f>POWER(0.925,JJ44-1)*FE$1*FE$7*(1+(FE$8/100))*(NOT(ISBLANK(JJ44)))</f>
        <v>0</v>
      </c>
      <c r="FF44" s="1">
        <f>POWER(0.925,JK44-1)*FF$1*FF$7*(1+(FF$8/100))*(NOT(ISBLANK(JK44)))</f>
        <v>0</v>
      </c>
      <c r="FG44" s="1">
        <f>POWER(0.925,JL44-1)*FG$1*FG$7*(1+(FG$8/100))*(NOT(ISBLANK(JL44)))</f>
        <v>0</v>
      </c>
      <c r="FH44" s="1">
        <f>POWER(0.925,JM44-1)*FH$1*FH$7*(1+(FH$8/100))*(NOT(ISBLANK(JM44)))</f>
        <v>0</v>
      </c>
      <c r="FI44" s="1">
        <f>POWER(0.925,JN44-1)*FI$1*FI$7*(1+(FI$8/100))*(NOT(ISBLANK(JN44)))</f>
        <v>0</v>
      </c>
      <c r="FJ44" s="1">
        <f>POWER(0.925,JO44-1)*FJ$1*FJ$7*(1+(FJ$8/100))*(NOT(ISBLANK(JO44)))</f>
        <v>0</v>
      </c>
      <c r="FK44" s="1">
        <f>POWER(0.925,JP44-1)*FK$1*FK$7*(1+(FK$8/100))*(NOT(ISBLANK(JP44)))</f>
        <v>0</v>
      </c>
      <c r="FL44" s="1">
        <f>POWER(0.925,JQ44-1)*FL$1*FL$7*(1+(FL$8/100))*(NOT(ISBLANK(JQ44)))</f>
        <v>0</v>
      </c>
      <c r="FM44" s="1">
        <f>POWER(0.925,JR44-1)*FM$1*FM$7*(1+(FM$8/100))*(NOT(ISBLANK(JR44)))</f>
        <v>0</v>
      </c>
      <c r="FN44" s="1">
        <f>POWER(0.925,JS44-1)*FN$1*FN$7*(1+(FN$8/100))*(NOT(ISBLANK(JS44)))</f>
        <v>0</v>
      </c>
      <c r="FO44" s="1">
        <f>POWER(0.925,JT44-1)*FO$1*FO$7*(1+(FO$8/100))*(NOT(ISBLANK(JT44)))</f>
        <v>0</v>
      </c>
      <c r="FP44" s="1">
        <f>POWER(0.925,JU44-1)*FP$1*FP$7*(1+(FP$8/100))*(NOT(ISBLANK(JU44)))</f>
        <v>0</v>
      </c>
      <c r="FQ44" s="1">
        <f>POWER(0.925,JV44-1)*FQ$1*FQ$7*(1+(FQ$8/100))*(NOT(ISBLANK(JV44)))</f>
        <v>0</v>
      </c>
      <c r="FR44" s="1">
        <f>POWER(0.925,JW44-1)*FR$1*FR$7*(1+(FR$8/100))*(NOT(ISBLANK(JW44)))</f>
        <v>0</v>
      </c>
      <c r="FS44" s="1">
        <f>POWER(0.925,JX44-1)*FS$1*FS$7*(1+(FS$8/100))*(NOT(ISBLANK(JX44)))</f>
        <v>0</v>
      </c>
      <c r="FT44" s="1">
        <f>POWER(0.925,JY44-1)*FT$1*FT$7*(1+(FT$8/100))*(NOT(ISBLANK(JY44)))</f>
        <v>0</v>
      </c>
      <c r="FU44" s="1">
        <f>POWER(0.925,JZ44-1)*FU$1*FU$7*(1+(FU$8/100))*(NOT(ISBLANK(JZ44)))</f>
        <v>0</v>
      </c>
      <c r="FV44" s="1">
        <f>POWER(0.925,KA44-1)*FV$1*FV$7*(1+(FV$8/100))*(NOT(ISBLANK(KA44)))</f>
        <v>0</v>
      </c>
      <c r="FW44" s="1">
        <f>POWER(0.925,KB44-1)*FW$1*FW$7*(1+(FW$8/100))*(NOT(ISBLANK(KB44)))</f>
        <v>0</v>
      </c>
      <c r="FX44" s="1">
        <f>POWER(0.925,KC44-1)*FX$1*FX$7*(1+(FX$8/100))*(NOT(ISBLANK(KC44)))</f>
        <v>0</v>
      </c>
      <c r="FY44" s="1">
        <f>POWER(0.925,KD44-1)*FY$1*FY$7*(1+(FY$8/100))*(NOT(ISBLANK(KD44)))</f>
        <v>0</v>
      </c>
      <c r="FZ44" s="1">
        <f>POWER(0.925,KE44-1)*FZ$1*FZ$7*(1+(FZ$8/100))*(NOT(ISBLANK(KE44)))</f>
        <v>0</v>
      </c>
      <c r="GA44" s="1">
        <f>POWER(0.925,KF44-1)*GA$1*GA$7*(1+(GA$8/100))*(NOT(ISBLANK(KF44)))</f>
        <v>77.005479937500013</v>
      </c>
      <c r="GB44" s="1">
        <f>POWER(0.925,KG44-1)*GB$1*GB$7*(1+(GB$8/100))*(NOT(ISBLANK(KG44)))</f>
        <v>0</v>
      </c>
      <c r="GC44" s="1">
        <f>POWER(0.925,KH44-1)*GC$1*GC$7*(1+(GC$8/100))*(NOT(ISBLANK(KH44)))</f>
        <v>0</v>
      </c>
      <c r="GD44" s="1">
        <f>POWER(0.925,KI44-1)*GD$1*GD$7*(1+(GD$8/100))*(NOT(ISBLANK(KI44)))</f>
        <v>0</v>
      </c>
      <c r="GE44" s="1">
        <f>POWER(0.925,KJ44-1)*GE$1*GE$7*(1+(GE$8/100))*(NOT(ISBLANK(KJ44)))</f>
        <v>77.005479937500013</v>
      </c>
      <c r="GF44" s="1">
        <f>POWER(0.925,KK44-1)*GF$1*GF$7*(1+(GF$8/100))*(NOT(ISBLANK(KK44)))</f>
        <v>0</v>
      </c>
      <c r="GG44" s="1">
        <f>POWER(0.925,KL44-1)*GG$1*GG$7*(1+(GG$8/100))*(NOT(ISBLANK(KL44)))</f>
        <v>0</v>
      </c>
      <c r="GH44" s="1">
        <f>POWER(0.925,KM44-1)*GH$1*GH$7*(1+(GH$8/100))*(NOT(ISBLANK(KM44)))</f>
        <v>83.249167500000013</v>
      </c>
      <c r="GI44" s="1">
        <f>POWER(0.925,KN44-1)*GI$1*GI$7*(1+(GI$8/100))*(NOT(ISBLANK(KN44)))</f>
        <v>0</v>
      </c>
      <c r="GJ44" s="1">
        <f>POWER(0.925,KO44-1)*GJ$1*GJ$7*(1+(GJ$8/100))*(NOT(ISBLANK(KO44)))</f>
        <v>0</v>
      </c>
      <c r="GK44" s="1">
        <f>POWER(0.925,KP44-1)*GK$1*GK$7*(1+(GK$8/100))*(NOT(ISBLANK(KP44)))</f>
        <v>0</v>
      </c>
      <c r="GL44" s="1">
        <f>POWER(0.925,KQ44-1)*GL$1*GL$7*(1+(GL$8/100))*(NOT(ISBLANK(KQ44)))</f>
        <v>0</v>
      </c>
      <c r="GM44" s="1">
        <f>POWER(0.925,KR44-1)*GM$1*GM$7*(1+(GM$8/100))*(NOT(ISBLANK(KR44)))</f>
        <v>77.005479937500013</v>
      </c>
      <c r="GN44" s="1">
        <f>POWER(0.925,KS44-1)*GN$1*GN$7*(1+(GN$8/100))*(NOT(ISBLANK(KS44)))</f>
        <v>0</v>
      </c>
      <c r="GO44" s="1">
        <f>POWER(0.925,KT44-1)*GO$1*GO$7*(1+(GO$8/100))*(NOT(ISBLANK(KT44)))</f>
        <v>0</v>
      </c>
      <c r="GP44" s="1">
        <f>POWER(0.925,KU44-1)*GP$1*GP$7*(1+(GP$8/100))*(NOT(ISBLANK(KU44)))</f>
        <v>0</v>
      </c>
      <c r="GQ44" s="1">
        <f>POWER(0.925,KV44-1)*GQ$1*GQ$7*(1+(GQ$8/100))*(NOT(ISBLANK(KV44)))</f>
        <v>0</v>
      </c>
      <c r="GR44" s="1">
        <f>POWER(0.925,KW44-1)*GR$1*GR$7*(1+(GR$8/100))*(NOT(ISBLANK(KW44)))</f>
        <v>0</v>
      </c>
      <c r="GS44" s="1">
        <f>POWER(0.925,KX44-1)*GS$1*GS$7*(1+(GS$8/100))*(NOT(ISBLANK(KX44)))</f>
        <v>0</v>
      </c>
      <c r="GT44" s="1">
        <f>POWER(0.925,KY44-1)*GT$1*GT$7*(1+(GT$8/100))*(NOT(ISBLANK(KY44)))</f>
        <v>0</v>
      </c>
      <c r="GU44" s="1">
        <f>POWER(0.925,KZ44-1)*GU$1*GU$7*(1+(GU$8/100))*(NOT(ISBLANK(KZ44)))</f>
        <v>0</v>
      </c>
      <c r="GV44" s="1">
        <f>POWER(0.925,LA44-1)*GV$1*GV$7*(1+(GV$8/100))*(NOT(ISBLANK(LA44)))</f>
        <v>0</v>
      </c>
      <c r="GW44" s="1">
        <f>POWER(0.925,LB44-1)*GW$1*GW$7*(1+(GW$8/100))*(NOT(ISBLANK(LB44)))</f>
        <v>0</v>
      </c>
      <c r="GX44" s="1">
        <f>POWER(0.925,LC44-1)*GX$1*GX$7*(1+(GX$8/100))*(NOT(ISBLANK(LC44)))</f>
        <v>0</v>
      </c>
      <c r="GY44" s="1">
        <f>POWER(0.925,LD44-1)*GY$1*GY$7*(1+(GY$8/100))*(NOT(ISBLANK(LD44)))</f>
        <v>0</v>
      </c>
      <c r="GZ44" s="1">
        <f>POWER(0.925,LE44-1)*GZ$1*GZ$7*(1+(GZ$8/100))*(NOT(ISBLANK(LE44)))</f>
        <v>0</v>
      </c>
      <c r="HA44" s="1">
        <f>POWER(0.925,LF44-1)*HA$1*HA$7*(1+(HA$8/100))*(NOT(ISBLANK(LF44)))</f>
        <v>0</v>
      </c>
      <c r="HB44" s="1">
        <f>POWER(0.925,LG44-1)*HB$1*HB$7*(1+(HB$8/100))*(NOT(ISBLANK(LG44)))</f>
        <v>0</v>
      </c>
      <c r="HC44" s="1">
        <f>POWER(0.925,LH44-1)*HC$1*HC$7*(1+(HC$8/100))*(NOT(ISBLANK(LH44)))</f>
        <v>0</v>
      </c>
      <c r="HD44" s="1">
        <f>POWER(0.925,LI44-1)*HD$1*HD$7*(1+(HD$8/100))*(NOT(ISBLANK(LI44)))</f>
        <v>0</v>
      </c>
      <c r="HE44" s="1">
        <f>POWER(0.925,LJ44-1)*HE$1*HE$7*(1+(HE$8/100))*(NOT(ISBLANK(LJ44)))</f>
        <v>0</v>
      </c>
      <c r="HF44" s="1">
        <f>POWER(0.925,LK44-1)*HF$1*HF$7*(1+(HF$8/100))*(NOT(ISBLANK(LK44)))</f>
        <v>0</v>
      </c>
      <c r="HG44" s="1">
        <f>POWER(0.925,LL44-1)*HG$1*HG$7*(1+(HG$8/100))*(NOT(ISBLANK(LL44)))</f>
        <v>0</v>
      </c>
      <c r="HH44" s="1">
        <f>POWER(0.925,LM44-1)*HH$1*HH$7*(1+(HH$8/100))*(NOT(ISBLANK(LM44)))</f>
        <v>0</v>
      </c>
      <c r="HI44" s="1">
        <f>POWER(0.925,LN44-1)*HI$1*HI$7*(1+(HI$8/100))*(NOT(ISBLANK(LN44)))</f>
        <v>0</v>
      </c>
      <c r="HJ44" s="1">
        <f>POWER(0.925,LO44-1)*HJ$1*HJ$7*(1+(HJ$8/100))*(NOT(ISBLANK(LO44)))</f>
        <v>0</v>
      </c>
      <c r="HK44" s="1">
        <f>POWER(0.925,LP44-1)*HK$1*HK$7*(1+(HK$8/100))*(NOT(ISBLANK(LP44)))</f>
        <v>0</v>
      </c>
      <c r="HL44" s="1">
        <f>POWER(0.925,LQ44-1)*HL$1*HL$7*(1+(HL$8/100))*(NOT(ISBLANK(LQ44)))</f>
        <v>0</v>
      </c>
      <c r="HM44" s="1">
        <f>POWER(0.925,LR44-1)*HM$1*HM$7*(1+(HM$8/100))*(NOT(ISBLANK(LR44)))</f>
        <v>0</v>
      </c>
      <c r="HN44" s="1">
        <f>POWER(0.925,LS44-1)*HN$1*HN$7*(1+(HN$8/100))*(NOT(ISBLANK(LS44)))</f>
        <v>0</v>
      </c>
      <c r="HO44" s="1">
        <f>POWER(0.925,LT44-1)*HO$1*HO$7*(1+(HO$8/100))*(NOT(ISBLANK(LT44)))</f>
        <v>0</v>
      </c>
      <c r="HP44" s="1">
        <f>POWER(0.925,LU44-1)*HP$1*HP$7*(1+(HP$8/100))*(NOT(ISBLANK(LU44)))</f>
        <v>0</v>
      </c>
      <c r="HQ44" s="1">
        <f>POWER(0.925,LV44-1)*HQ$1*HQ$7*(1+(HQ$8/100))*(NOT(ISBLANK(LV44)))</f>
        <v>0</v>
      </c>
      <c r="HR44" s="1">
        <f>POWER(0.925,LW44-1)*HR$1*HR$7*(1+(HR$8/100))*(NOT(ISBLANK(LW44)))</f>
        <v>0</v>
      </c>
      <c r="HS44" s="1">
        <f>POWER(0.925,LX44-1)*HS$1*HS$7*(1+(HS$8/100))*(NOT(ISBLANK(LX44)))</f>
        <v>0</v>
      </c>
      <c r="HT44" s="1">
        <f>POWER(0.925,LY44-1)*HT$1*HT$7*(1+(HT$8/100))*(NOT(ISBLANK(LY44)))</f>
        <v>0</v>
      </c>
      <c r="HU44" s="1">
        <f>POWER(0.925,LZ44-1)*HU$1*HU$7*(1+(HU$8/100))*(NOT(ISBLANK(LZ44)))</f>
        <v>0</v>
      </c>
      <c r="HV44" s="1">
        <f>POWER(0.925,MA44-1)*HV$1*HV$7*(1+(HV$8/100))*(NOT(ISBLANK(MA44)))</f>
        <v>0</v>
      </c>
      <c r="HW44" s="1">
        <f>POWER(0.925,MB44-1)*HW$1*HW$7*(1+(HW$8/100))*(NOT(ISBLANK(MB44)))</f>
        <v>0</v>
      </c>
      <c r="HX44" s="1">
        <f>POWER(0.925,MC44-1)*HX$1*HX$7*(1+(HX$8/100))*(NOT(ISBLANK(MC44)))</f>
        <v>0</v>
      </c>
      <c r="HY44" s="1">
        <f>POWER(0.925,MD44-1)*HY$1*HY$7*(1+(HY$8/100))*(NOT(ISBLANK(MD44)))</f>
        <v>0</v>
      </c>
      <c r="HZ44" s="1">
        <f>POWER(0.925,ME44-1)*HZ$1*HZ$7*(1+(HZ$8/100))*(NOT(ISBLANK(ME44)))</f>
        <v>0</v>
      </c>
      <c r="IA44" s="1">
        <f>POWER(0.925,MF44-1)*IA$1*IA$7*(1+(IA$8/100))*(NOT(ISBLANK(MF44)))</f>
        <v>0</v>
      </c>
      <c r="IB44" s="1">
        <f>POWER(0.925,MG44-1)*IB$1*IB$7*(1+(IB$8/100))*(NOT(ISBLANK(MG44)))</f>
        <v>0</v>
      </c>
      <c r="IC44" s="1">
        <f>POWER(0.925,MH44-1)*IC$1*IC$7*(1+(IC$8/100))*(NOT(ISBLANK(MH44)))</f>
        <v>0</v>
      </c>
      <c r="ID44" s="1">
        <f>POWER(0.925,MI44-1)*ID$1*ID$7*(1+(ID$8/100))*(NOT(ISBLANK(MI44)))</f>
        <v>0</v>
      </c>
      <c r="IE44" s="1">
        <f>POWER(0.925,MJ44-1)*IE$1*IE$7*(1+(IE$8/100))*(NOT(ISBLANK(MJ44)))</f>
        <v>0</v>
      </c>
      <c r="IG44" s="12"/>
      <c r="IN44" s="1"/>
      <c r="IO44" s="1"/>
      <c r="IP44" s="1"/>
      <c r="IQ44" s="1"/>
      <c r="IR44" s="1"/>
      <c r="IS44" s="1"/>
      <c r="IT44" s="1"/>
      <c r="IU44" s="1"/>
      <c r="IX44" s="1"/>
      <c r="IY44" s="1"/>
      <c r="IZ44" s="1"/>
      <c r="JA44" s="1"/>
      <c r="JB44" s="1"/>
      <c r="JC44" s="1"/>
      <c r="JD44" s="1"/>
      <c r="JE44" s="1"/>
      <c r="JF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>
        <v>3</v>
      </c>
      <c r="KG44" s="1"/>
      <c r="KH44" s="1"/>
      <c r="KI44" s="1"/>
      <c r="KJ44" s="1">
        <v>3</v>
      </c>
      <c r="KK44" s="1"/>
      <c r="KL44" s="1"/>
      <c r="KM44" s="1">
        <v>2</v>
      </c>
      <c r="KN44" s="1"/>
      <c r="KO44" s="1"/>
      <c r="KP44" s="1"/>
      <c r="KQ44" s="1"/>
      <c r="KR44" s="1">
        <v>3</v>
      </c>
      <c r="KS44" s="1"/>
      <c r="KT44" s="1"/>
      <c r="KU44" s="1"/>
      <c r="KV44" s="19">
        <v>2</v>
      </c>
      <c r="KX44" s="19">
        <v>1</v>
      </c>
      <c r="KY44" s="19">
        <v>6</v>
      </c>
      <c r="LQ44" s="19">
        <v>1</v>
      </c>
      <c r="LW44" s="19">
        <v>8</v>
      </c>
      <c r="MD44" s="19">
        <v>2</v>
      </c>
      <c r="ME44" s="19">
        <v>3</v>
      </c>
      <c r="MF44" s="19"/>
      <c r="MG44" s="19"/>
      <c r="MH44" s="19"/>
      <c r="MI44" s="19"/>
    </row>
    <row r="45" spans="1:347">
      <c r="A45" s="1">
        <f>A44+1</f>
        <v>36</v>
      </c>
      <c r="B45" s="1">
        <f>IF(G45=G44,B44,(A45))</f>
        <v>36</v>
      </c>
      <c r="C45" s="1">
        <v>27</v>
      </c>
      <c r="D45" s="2" t="str">
        <f>IF(B45&gt;C45,CONCATENATE("↓",(B45-C45)),(IF(B45=C45,"↔",CONCATENATE("↑",(C45-B45)))))</f>
        <v>↓9</v>
      </c>
      <c r="E45" s="19" t="s">
        <v>224</v>
      </c>
      <c r="F45" s="19" t="s">
        <v>58</v>
      </c>
      <c r="G45" s="3">
        <f>L45+R45</f>
        <v>288.7338614417215</v>
      </c>
      <c r="H45" s="1">
        <v>10</v>
      </c>
      <c r="I45" s="1">
        <v>0</v>
      </c>
      <c r="J45" s="1">
        <v>10</v>
      </c>
      <c r="K45" s="1">
        <v>2</v>
      </c>
      <c r="L45" s="1">
        <f>SUM(M45:Q45)</f>
        <v>155.42893091386262</v>
      </c>
      <c r="M45" s="1">
        <f>LARGE(Y45:EA45,1)</f>
        <v>155.42893091386262</v>
      </c>
      <c r="N45" s="1">
        <f>LARGE(Y45:EA45,2)</f>
        <v>0</v>
      </c>
      <c r="O45" s="1">
        <f>LARGE(Y45:EA45,3)</f>
        <v>0</v>
      </c>
      <c r="P45" s="1">
        <f>LARGE(Y45:EA45,4)</f>
        <v>0</v>
      </c>
      <c r="Q45" s="1">
        <f>LARGE(Y45:EA45,5)</f>
        <v>0</v>
      </c>
      <c r="R45" s="1">
        <f>SUM(S45:W45)</f>
        <v>133.30493052785891</v>
      </c>
      <c r="S45" s="1">
        <f>LARGE(EC45:IF45,1)</f>
        <v>71.230068942187515</v>
      </c>
      <c r="T45" s="1">
        <f>LARGE(EC45:IF45,2)</f>
        <v>62.074861585671414</v>
      </c>
      <c r="U45" s="1">
        <f>LARGE(EC45:IF45,3)</f>
        <v>0</v>
      </c>
      <c r="V45" s="1">
        <f>LARGE(EC45:IF45,4)</f>
        <v>0</v>
      </c>
      <c r="W45" s="1">
        <f>LARGE(EC45:IF45,5)</f>
        <v>0</v>
      </c>
      <c r="Z45" s="1">
        <f>POWER(0.925,II45-1)*Z$1*Z$7*(1+(Z$8/100))*(NOT(ISBLANK(II45)))</f>
        <v>0</v>
      </c>
      <c r="AA45" s="1">
        <f>POWER(0.925,IJ45-1)*AA$1*AA$7*(1+(AA$8/100))*(NOT(ISBLANK(IJ45)))</f>
        <v>0</v>
      </c>
      <c r="AB45" s="1">
        <f>POWER(0.925,IK45-1)*AB$1*AB$7*(1+(AB$8/100))*(NOT(ISBLANK(IK45)))</f>
        <v>0</v>
      </c>
      <c r="AC45" s="1">
        <f>POWER(0.925,IL45-1)*AC$1*AC$7*(1+(AC$8/100))*(NOT(ISBLANK(IL45)))</f>
        <v>0</v>
      </c>
      <c r="AD45" s="1">
        <f>POWER(0.925,IM45-1)*AD$1*AD$7*(1+(AD$8/100))*(NOT(ISBLANK(IM45)))</f>
        <v>0</v>
      </c>
      <c r="AE45" s="1">
        <f>POWER(0.925,IN45-1)*AE$1*AE$7*(1+(AE$8/100))*(NOT(ISBLANK(IN45)))</f>
        <v>0</v>
      </c>
      <c r="AF45" s="1">
        <f>POWER(0.925,IO45-1)*AF$1*AF$7*(1+(AF$8/100))*(NOT(ISBLANK(IO45)))</f>
        <v>0</v>
      </c>
      <c r="AG45" s="1">
        <f>POWER(0.925,IP45-1)*AG$1*AG$7*(1+(AG$8/100))*(NOT(ISBLANK(IP45)))</f>
        <v>0</v>
      </c>
      <c r="AH45" s="1">
        <f>POWER(0.925,IQ45-1)*AH$1*AH$7*(1+(AH$8/100))*(NOT(ISBLANK(IQ45)))</f>
        <v>0</v>
      </c>
      <c r="AI45" s="1">
        <f>POWER(0.925,IR45-1)*AI$1*AI$7*(1+(AI$8/100))*(NOT(ISBLANK(IR45)))</f>
        <v>0</v>
      </c>
      <c r="AJ45" s="1">
        <f>POWER(0.925,IS45-1)*AJ$1*AJ$7*(1+(AJ$8/100))*(NOT(ISBLANK(IS45)))</f>
        <v>0</v>
      </c>
      <c r="AK45" s="1">
        <f>POWER(0.925,IT45-1)*AK$1*AK$7*(1+(AK$8/100))*(NOT(ISBLANK(IT45)))</f>
        <v>0</v>
      </c>
      <c r="AL45" s="1">
        <f>POWER(0.925,IU45-1)*AL$1*AL$7*(1+(AL$8/100))*(NOT(ISBLANK(IU45)))</f>
        <v>0</v>
      </c>
      <c r="AM45" s="1">
        <f>POWER(0.925,IV45-1)*AM$1*AM$7*(1+(AM$8/100))*(NOT(ISBLANK(IV45)))</f>
        <v>0</v>
      </c>
      <c r="AN45" s="1">
        <f>POWER(0.925,IW45-1)*AN$1*AN$7*(1+(AN$8/100))*(NOT(ISBLANK(IW45)))</f>
        <v>0</v>
      </c>
      <c r="AO45" s="1">
        <f>POWER(0.925,IX45-1)*AO$1*AO$7*(1+(AO$8/100))*(NOT(ISBLANK(IX45)))</f>
        <v>0</v>
      </c>
      <c r="AP45" s="1">
        <f>POWER(0.925,IY45-1)*AP$1*AP$7*(1+(AP$8/100))*(NOT(ISBLANK(IY45)))</f>
        <v>0</v>
      </c>
      <c r="AQ45" s="1">
        <f>POWER(0.925,IZ45-1)*AQ$1*AQ$7*(1+(AQ$8/100))*(NOT(ISBLANK(IZ45)))</f>
        <v>0</v>
      </c>
      <c r="AR45" s="1">
        <f>POWER(0.925,JA45-1)*AR$1*AR$7*(1+(AR$8/100))*(NOT(ISBLANK(JA45)))</f>
        <v>0</v>
      </c>
      <c r="AS45" s="1">
        <f>POWER(0.925,JB45-1)*AS$1*AS$7*(1+(AS$8/100))*(NOT(ISBLANK(JB45)))</f>
        <v>0</v>
      </c>
      <c r="AT45" s="1">
        <f>POWER(0.925,JC45-1)*AT$1*AT$7*(1+(AT$8/100))*(NOT(ISBLANK(JC45)))</f>
        <v>0</v>
      </c>
      <c r="AU45" s="1">
        <f>POWER(0.925,JD45-1)*AU$1*AU$7*(1+(AU$8/100))*(NOT(ISBLANK(JD45)))</f>
        <v>0</v>
      </c>
      <c r="AV45" s="1">
        <f>POWER(0.925,JE45-1)*AV$1*AV$7*(1+(AV$8/100))*(NOT(ISBLANK(JE45)))</f>
        <v>0</v>
      </c>
      <c r="AW45" s="1">
        <f>POWER(0.925,JF45-1)*AW$1*AW$7*(1+(AW$8/100))*(NOT(ISBLANK(JF45)))</f>
        <v>0</v>
      </c>
      <c r="AX45" s="1">
        <f>POWER(0.925,JG45-1)*AX$1*AX$7*(1+(AX$8/100))*(NOT(ISBLANK(JG45)))</f>
        <v>0</v>
      </c>
      <c r="AY45" s="1">
        <f>POWER(0.925,JH45-1)*AY$1*AY$7*(1+(AY$8/100))*(NOT(ISBLANK(JH45)))</f>
        <v>0</v>
      </c>
      <c r="AZ45" s="1">
        <f>POWER(0.925,JI45-1)*AZ$1*AZ$7*(1+(AZ$8/100))*(NOT(ISBLANK(JI45)))</f>
        <v>0</v>
      </c>
      <c r="BA45" s="1">
        <f>POWER(0.925,JJ45-1)*BA$1*BA$7*(1+(BA$8/100))*(NOT(ISBLANK(JJ45)))</f>
        <v>0</v>
      </c>
      <c r="BB45" s="1">
        <f>POWER(0.925,JK45-1)*BB$1*BB$7*(1+(BB$8/100))*(NOT(ISBLANK(JK45)))</f>
        <v>0</v>
      </c>
      <c r="BC45" s="1">
        <f>POWER(0.925,JL45-1)*BC$1*BC$7*(1+(BC$8/100))*(NOT(ISBLANK(JL45)))</f>
        <v>0</v>
      </c>
      <c r="BD45" s="1">
        <f>POWER(0.925,JM45-1)*BD$1*BD$7*(1+(BD$8/100))*(NOT(ISBLANK(JM45)))</f>
        <v>0</v>
      </c>
      <c r="BE45" s="1">
        <f>POWER(0.925,JN45-1)*BE$1*BE$7*(1+(BE$8/100))*(NOT(ISBLANK(JN45)))</f>
        <v>0</v>
      </c>
      <c r="BF45" s="1">
        <f>POWER(0.925,JO45-1)*BF$1*BF$7*(1+(BF$8/100))*(NOT(ISBLANK(JO45)))</f>
        <v>0</v>
      </c>
      <c r="BG45" s="1">
        <f>POWER(0.925,JP45-1)*BG$1*BG$7*(1+(BG$8/100))*(NOT(ISBLANK(JP45)))</f>
        <v>0</v>
      </c>
      <c r="BH45" s="1">
        <f>POWER(0.925,JQ45-1)*BH$1*BH$7*(1+(BH$8/100))*(NOT(ISBLANK(JQ45)))</f>
        <v>0</v>
      </c>
      <c r="BI45" s="1">
        <f>POWER(0.925,JR45-1)*BI$1*BI$7*(1+(BI$8/100))*(NOT(ISBLANK(JR45)))</f>
        <v>0</v>
      </c>
      <c r="BJ45" s="1">
        <f>POWER(0.925,JS45-1)*BJ$1*BJ$7*(1+(BJ$8/100))*(NOT(ISBLANK(JS45)))</f>
        <v>0</v>
      </c>
      <c r="BK45" s="1">
        <f>POWER(0.925,JT45-1)*BK$1*BK$7*(1+(BK$8/100))*(NOT(ISBLANK(JT45)))</f>
        <v>0</v>
      </c>
      <c r="BL45" s="1">
        <f>POWER(0.925,JU45-1)*BL$1*BL$7*(1+(BL$8/100))*(NOT(ISBLANK(JU45)))</f>
        <v>0</v>
      </c>
      <c r="BM45" s="1">
        <f>POWER(0.925,JV45-1)*BM$1*BM$7*(1+(BM$8/100))*(NOT(ISBLANK(JV45)))</f>
        <v>0</v>
      </c>
      <c r="BN45" s="1">
        <f>POWER(0.925,JW45-1)*BN$1*BN$7*(1+(BN$8/100))*(NOT(ISBLANK(JW45)))</f>
        <v>0</v>
      </c>
      <c r="BO45" s="1">
        <f>POWER(0.925,JX45-1)*BO$1*BO$7*(1+(BO$8/100))*(NOT(ISBLANK(JX45)))</f>
        <v>155.42893091386262</v>
      </c>
      <c r="BP45" s="1">
        <f>POWER(0.925,JY45-1)*BP$1*BP$7*(1+(BP$8/100))*(NOT(ISBLANK(JY45)))</f>
        <v>0</v>
      </c>
      <c r="BQ45" s="1">
        <f>POWER(0.925,JZ45-1)*BQ$1*BQ$7*(1+(BQ$8/100))*(NOT(ISBLANK(JZ45)))</f>
        <v>0</v>
      </c>
      <c r="BR45" s="1">
        <f>POWER(0.925,KA45-1)*BR$1*BR$7*(1+(BR$8/100))*(NOT(ISBLANK(KA45)))</f>
        <v>0</v>
      </c>
      <c r="BS45" s="1">
        <f>POWER(0.925,KB45-1)*BS$1*BS$7*(1+(BS$8/100))*(NOT(ISBLANK(KB45)))</f>
        <v>0</v>
      </c>
      <c r="BT45" s="1">
        <f>POWER(0.925,KC45-1)*BT$1*BT$7*(1+(BT$8/100))*(NOT(ISBLANK(KC45)))</f>
        <v>0</v>
      </c>
      <c r="BU45" s="1">
        <f>POWER(0.925,KD45-1)*BU$1*BU$7*(1+(BU$8/100))*(NOT(ISBLANK(KD45)))</f>
        <v>0</v>
      </c>
      <c r="BV45" s="1">
        <f>POWER(0.925,KE45-1)*BV$1*BV$7*(1+(BV$8/100))*(NOT(ISBLANK(KE45)))</f>
        <v>0</v>
      </c>
      <c r="BW45" s="1">
        <f>POWER(0.925,KF45-1)*BW$1*BW$7*(1+(BW$8/100))*(NOT(ISBLANK(KF45)))</f>
        <v>0</v>
      </c>
      <c r="BX45" s="1">
        <f>POWER(0.925,KG45-1)*BX$1*BX$7*(1+(BX$8/100))*(NOT(ISBLANK(KG45)))</f>
        <v>0</v>
      </c>
      <c r="BY45" s="1">
        <f>POWER(0.925,KH45-1)*BY$1*BY$7*(1+(BY$8/100))*(NOT(ISBLANK(KH45)))</f>
        <v>0</v>
      </c>
      <c r="BZ45" s="1">
        <f>POWER(0.925,KI45-1)*BZ$1*BZ$7*(1+(BZ$8/100))*(NOT(ISBLANK(KI45)))</f>
        <v>0</v>
      </c>
      <c r="CA45" s="1">
        <f>POWER(0.925,KJ45-1)*CA$1*CA$7*(1+(CA$8/100))*(NOT(ISBLANK(KJ45)))</f>
        <v>0</v>
      </c>
      <c r="CB45" s="1">
        <f>POWER(0.925,KK45-1)*CB$1*CB$7*(1+(CB$8/100))*(NOT(ISBLANK(KK45)))</f>
        <v>0</v>
      </c>
      <c r="CC45" s="1">
        <f>POWER(0.925,KL45-1)*CC$1*CC$7*(1+(CC$8/100))*(NOT(ISBLANK(KL45)))</f>
        <v>0</v>
      </c>
      <c r="CD45" s="1">
        <f>POWER(0.925,KM45-1)*CD$1*CD$7*(1+(CD$8/100))*(NOT(ISBLANK(KM45)))</f>
        <v>0</v>
      </c>
      <c r="CE45" s="1">
        <f>POWER(0.925,KN45-1)*CE$1*CE$7*(1+(CE$8/100))*(NOT(ISBLANK(KN45)))</f>
        <v>0</v>
      </c>
      <c r="CF45" s="1">
        <f>POWER(0.925,KO45-1)*CF$1*CF$7*(1+(CF$8/100))*(NOT(ISBLANK(KO45)))</f>
        <v>0</v>
      </c>
      <c r="CG45" s="1">
        <f>POWER(0.925,KP45-1)*CG$1*CG$7*(1+(CG$8/100))*(NOT(ISBLANK(KP45)))</f>
        <v>0</v>
      </c>
      <c r="CH45" s="1">
        <f>POWER(0.925,KQ45-1)*CH$1*CH$7*(1+(CH$8/100))*(NOT(ISBLANK(KQ45)))</f>
        <v>0</v>
      </c>
      <c r="CI45" s="1">
        <f>POWER(0.925,KR45-1)*CI$1*CI$7*(1+(CI$8/100))*(NOT(ISBLANK(KR45)))</f>
        <v>0</v>
      </c>
      <c r="CJ45" s="1">
        <f>POWER(0.925,KS45-1)*CJ$1*CJ$7*(1+(CJ$8/100))*(NOT(ISBLANK(KS45)))</f>
        <v>0</v>
      </c>
      <c r="CK45" s="1">
        <f>POWER(0.925,KT45-1)*CK$1*CK$7*(1+(CK$8/100))*(NOT(ISBLANK(KT45)))</f>
        <v>0</v>
      </c>
      <c r="CL45" s="1">
        <f>POWER(0.925,KU45-1)*CL$1*CL$7*(1+(CL$8/100))*(NOT(ISBLANK(KU45)))</f>
        <v>0</v>
      </c>
      <c r="CM45" s="1">
        <f>POWER(0.925,KV45-1)*CM$1*CM$7*(1+(CM$8/100))*(NOT(ISBLANK(KV45)))</f>
        <v>0</v>
      </c>
      <c r="CN45" s="1">
        <f>POWER(0.925,KW45-1)*CN$1*CN$7*(1+(CN$8/100))*(NOT(ISBLANK(KW45)))</f>
        <v>0</v>
      </c>
      <c r="CO45" s="1">
        <f>POWER(0.925,KX45-1)*CO$1*CO$7*(1+(CO$8/100))*(NOT(ISBLANK(KX45)))</f>
        <v>0</v>
      </c>
      <c r="CP45" s="1">
        <f>POWER(0.925,KY45-1)*CP$1*CP$7*(1+(CP$8/100))*(NOT(ISBLANK(KY45)))</f>
        <v>0</v>
      </c>
      <c r="CQ45" s="1">
        <f>POWER(0.925,KZ45-1)*CQ$1*CQ$7*(1+(CQ$8/100))*(NOT(ISBLANK(KZ45)))</f>
        <v>0</v>
      </c>
      <c r="CR45" s="1">
        <f>POWER(0.925,LA45-1)*CR$1*CR$7*(1+(CR$8/100))*(NOT(ISBLANK(LA45)))</f>
        <v>0</v>
      </c>
      <c r="CS45" s="1">
        <f>POWER(0.925,LB45-1)*CS$1*CS$7*(1+(CS$8/100))*(NOT(ISBLANK(LB45)))</f>
        <v>0</v>
      </c>
      <c r="CT45" s="1">
        <f>POWER(0.925,LC45-1)*CT$1*CT$7*(1+(CT$8/100))*(NOT(ISBLANK(LC45)))</f>
        <v>0</v>
      </c>
      <c r="CU45" s="1">
        <f>POWER(0.925,LD45-1)*CU$1*CU$7*(1+(CU$8/100))*(NOT(ISBLANK(LD45)))</f>
        <v>0</v>
      </c>
      <c r="CV45" s="1">
        <f>POWER(0.925,LE45-1)*CV$1*CV$7*(1+(CV$8/100))*(NOT(ISBLANK(LE45)))</f>
        <v>0</v>
      </c>
      <c r="CW45" s="1">
        <f>POWER(0.925,LF45-1)*CW$1*CW$7*(1+(CW$8/100))*(NOT(ISBLANK(LF45)))</f>
        <v>0</v>
      </c>
      <c r="CX45" s="1">
        <f>POWER(0.925,LG45-1)*CX$1*CX$7*(1+(CX$8/100))*(NOT(ISBLANK(LG45)))</f>
        <v>0</v>
      </c>
      <c r="CY45" s="1">
        <f>POWER(0.925,LH45-1)*CY$1*CY$7*(1+(CY$8/100))*(NOT(ISBLANK(LH45)))</f>
        <v>0</v>
      </c>
      <c r="CZ45" s="1">
        <f>POWER(0.925,LI45-1)*CZ$1*CZ$7*(1+(CZ$8/100))*(NOT(ISBLANK(LI45)))</f>
        <v>0</v>
      </c>
      <c r="DA45" s="1">
        <f>POWER(0.925,LJ45-1)*DA$1*DA$7*(1+(DA$8/100))*(NOT(ISBLANK(LJ45)))</f>
        <v>0</v>
      </c>
      <c r="DB45" s="1">
        <f>POWER(0.925,LK45-1)*DB$1*DB$7*(1+(DB$8/100))*(NOT(ISBLANK(LK45)))</f>
        <v>0</v>
      </c>
      <c r="DC45" s="1">
        <f>POWER(0.925,LL45-1)*DC$1*DC$7*(1+(DC$8/100))*(NOT(ISBLANK(LL45)))</f>
        <v>0</v>
      </c>
      <c r="DD45" s="1">
        <f>POWER(0.925,LM45-1)*DD$1*DD$7*(1+(DD$8/100))*(NOT(ISBLANK(LM45)))</f>
        <v>0</v>
      </c>
      <c r="DE45" s="1">
        <f>POWER(0.925,LN45-1)*DE$1*DE$7*(1+(DE$8/100))*(NOT(ISBLANK(LN45)))</f>
        <v>0</v>
      </c>
      <c r="DF45" s="1">
        <f>POWER(0.925,LO45-1)*DF$1*DF$7*(1+(DF$8/100))*(NOT(ISBLANK(LO45)))</f>
        <v>0</v>
      </c>
      <c r="DG45" s="1">
        <f>POWER(0.925,LP45-1)*DG$1*DG$7*(1+(DG$8/100))*(NOT(ISBLANK(LP45)))</f>
        <v>0</v>
      </c>
      <c r="DH45" s="1">
        <f>POWER(0.925,LQ45-1)*DH$1*DH$7*(1+(DH$8/100))*(NOT(ISBLANK(LQ45)))</f>
        <v>0</v>
      </c>
      <c r="DI45" s="1">
        <f>POWER(0.925,LR45-1)*DI$1*DI$7*(1+(DI$8/100))*(NOT(ISBLANK(LR45)))</f>
        <v>0</v>
      </c>
      <c r="DJ45" s="1">
        <f>POWER(0.925,LS45-1)*DJ$1*DJ$7*(1+(DJ$8/100))*(NOT(ISBLANK(LS45)))</f>
        <v>0</v>
      </c>
      <c r="DK45" s="1">
        <f>POWER(0.925,LT45-1)*DK$1*DK$7*(1+(DK$8/100))*(NOT(ISBLANK(LT45)))</f>
        <v>0</v>
      </c>
      <c r="DL45" s="1">
        <f>POWER(0.925,LU45-1)*DL$1*DL$7*(1+(DL$8/100))*(NOT(ISBLANK(LU45)))</f>
        <v>0</v>
      </c>
      <c r="DM45" s="1">
        <f>POWER(0.925,LV45-1)*DM$1*DM$7*(1+(DM$8/100))*(NOT(ISBLANK(LV45)))</f>
        <v>0</v>
      </c>
      <c r="DN45" s="1">
        <f>POWER(0.925,LW45-1)*DN$1*DN$7*(1+(DN$8/100))*(NOT(ISBLANK(LW45)))</f>
        <v>0</v>
      </c>
      <c r="DO45" s="1">
        <f>POWER(0.925,LX45-1)*DO$1*DO$7*(1+(DO$8/100))*(NOT(ISBLANK(LX45)))</f>
        <v>0</v>
      </c>
      <c r="DP45" s="1">
        <f>POWER(0.925,LY45-1)*DP$1*DP$7*(1+(DP$8/100))*(NOT(ISBLANK(LY45)))</f>
        <v>0</v>
      </c>
      <c r="DQ45" s="1">
        <f>POWER(0.925,LZ45-1)*DQ$1*DQ$7*(1+(DQ$8/100))*(NOT(ISBLANK(LZ45)))</f>
        <v>0</v>
      </c>
      <c r="DR45" s="1">
        <f>POWER(0.925,MA45-1)*DR$1*DR$7*(1+(DR$8/100))*(NOT(ISBLANK(MA45)))</f>
        <v>0</v>
      </c>
      <c r="DS45" s="1">
        <f>POWER(0.925,MB45-1)*DS$1*DS$7*(1+(DS$8/100))*(NOT(ISBLANK(MB45)))</f>
        <v>0</v>
      </c>
      <c r="DT45" s="1">
        <f>POWER(0.925,MC45-1)*DT$1*DT$7*(1+(DT$8/100))*(NOT(ISBLANK(MC45)))</f>
        <v>0</v>
      </c>
      <c r="DU45" s="1">
        <f>POWER(0.925,MD45-1)*DU$1*DU$7*(1+(DU$8/100))*(NOT(ISBLANK(MD45)))</f>
        <v>0</v>
      </c>
      <c r="DV45" s="1">
        <f>POWER(0.925,ME45-1)*DV$1*DV$7*(1+(DV$8/100))*(NOT(ISBLANK(ME45)))</f>
        <v>0</v>
      </c>
      <c r="DW45" s="1">
        <f>POWER(0.925,MF45-1)*DW$1*DW$7*(1+(DW$8/100))*(NOT(ISBLANK(MF45)))</f>
        <v>0</v>
      </c>
      <c r="DX45" s="1">
        <f>POWER(0.925,MG45-1)*DX$1*DX$7*(1+(DX$8/100))*(NOT(ISBLANK(MG45)))</f>
        <v>0</v>
      </c>
      <c r="DY45" s="1">
        <f>POWER(0.925,MH45-1)*DY$1*DY$7*(1+(DY$8/100))*(NOT(ISBLANK(MH45)))</f>
        <v>0</v>
      </c>
      <c r="DZ45" s="1">
        <f>POWER(0.925,MI45-1)*DZ$1*DZ$7*(1+(DZ$8/100))*(NOT(ISBLANK(MI45)))</f>
        <v>0</v>
      </c>
      <c r="EA45" s="1">
        <f>POWER(0.925,MJ45-1)*EA$1*EA$7*(1+(EA$8/100))*(NOT(ISBLANK(MJ45)))</f>
        <v>0</v>
      </c>
      <c r="ED45" s="1">
        <f>POWER(0.925,II45-1)*ED$1*ED$7*(1+(ED$8/100))*(NOT(ISBLANK(II45)))</f>
        <v>0</v>
      </c>
      <c r="EE45" s="1">
        <f>POWER(0.925,IJ45-1)*EE$1*EE$7*(1+(EE$8/100))*(NOT(ISBLANK(IJ45)))</f>
        <v>0</v>
      </c>
      <c r="EF45" s="1">
        <f>POWER(0.925,IK45-1)*EF$1*EF$7*(1+(EF$8/100))*(NOT(ISBLANK(IK45)))</f>
        <v>0</v>
      </c>
      <c r="EG45" s="1">
        <f>POWER(0.925,IL45-1)*EG$1*EG$7*(1+(EG$8/100))*(NOT(ISBLANK(IL45)))</f>
        <v>0</v>
      </c>
      <c r="EH45" s="1">
        <f>POWER(0.925,IM45-1)*EH$1*EH$7*(1+(EH$8/100))*(NOT(ISBLANK(IM45)))</f>
        <v>0</v>
      </c>
      <c r="EI45" s="1">
        <f>POWER(0.925,IN45-1)*EI$1*EI$7*(1+(EI$8/100))*(NOT(ISBLANK(IN45)))</f>
        <v>0</v>
      </c>
      <c r="EJ45" s="1">
        <f>POWER(0.925,IO45-1)*EJ$1*EJ$7*(1+(EJ$8/100))*(NOT(ISBLANK(IO45)))</f>
        <v>0</v>
      </c>
      <c r="EK45" s="1">
        <f>POWER(0.925,IP45-1)*EK$1*EK$7*(1+(EK$8/100))*(NOT(ISBLANK(IP45)))</f>
        <v>0</v>
      </c>
      <c r="EL45" s="1">
        <f>POWER(0.925,IQ45-1)*EL$1*EL$7*(1+(EL$8/100))*(NOT(ISBLANK(IQ45)))</f>
        <v>0</v>
      </c>
      <c r="EM45" s="1">
        <f>POWER(0.925,IR45-1)*EM$1*EM$7*(1+(EM$8/100))*(NOT(ISBLANK(IR45)))</f>
        <v>0</v>
      </c>
      <c r="EN45" s="1">
        <f>POWER(0.925,IS45-1)*EN$1*EN$7*(1+(EN$8/100))*(NOT(ISBLANK(IS45)))</f>
        <v>0</v>
      </c>
      <c r="EO45" s="1">
        <f>POWER(0.925,IT45-1)*EO$1*EO$7*(1+(EO$8/100))*(NOT(ISBLANK(IT45)))</f>
        <v>0</v>
      </c>
      <c r="EP45" s="1">
        <f>POWER(0.925,IU45-1)*EP$1*EP$7*(1+(EP$8/100))*(NOT(ISBLANK(IU45)))</f>
        <v>0</v>
      </c>
      <c r="EQ45" s="1">
        <f>POWER(0.925,IV45-1)*EQ$1*EQ$7*(1+(EQ$8/100))*(NOT(ISBLANK(IV45)))</f>
        <v>0</v>
      </c>
      <c r="ER45" s="1">
        <f>POWER(0.925,IW45-1)*ER$1*ER$7*(1+(ER$8/100))*(NOT(ISBLANK(IW45)))</f>
        <v>0</v>
      </c>
      <c r="ES45" s="1">
        <f>POWER(0.925,IX45-1)*ES$1*ES$7*(1+(ES$8/100))*(NOT(ISBLANK(IX45)))</f>
        <v>0</v>
      </c>
      <c r="ET45" s="1">
        <f>POWER(0.925,IY45-1)*ET$1*ET$7*(1+(ET$8/100))*(NOT(ISBLANK(IY45)))</f>
        <v>0</v>
      </c>
      <c r="EU45" s="1">
        <f>POWER(0.925,IZ45-1)*EU$1*EU$7*(1+(EU$8/100))*(NOT(ISBLANK(IZ45)))</f>
        <v>0</v>
      </c>
      <c r="EV45" s="1">
        <f>POWER(0.925,JA45-1)*EV$1*EV$7*(1+(EV$8/100))*(NOT(ISBLANK(JA45)))</f>
        <v>0</v>
      </c>
      <c r="EW45" s="1">
        <f>POWER(0.925,JB45-1)*EW$1*EW$7*(1+(EW$8/100))*(NOT(ISBLANK(JB45)))</f>
        <v>0</v>
      </c>
      <c r="EX45" s="1">
        <f>POWER(0.925,JC45-1)*EX$1*EX$7*(1+(EX$8/100))*(NOT(ISBLANK(JC45)))</f>
        <v>0</v>
      </c>
      <c r="EY45" s="1">
        <f>POWER(0.925,JD45-1)*EY$1*EY$7*(1+(EY$8/100))*(NOT(ISBLANK(JD45)))</f>
        <v>0</v>
      </c>
      <c r="EZ45" s="1">
        <f>POWER(0.925,JE45-1)*EZ$1*EZ$7*(1+(EZ$8/100))*(NOT(ISBLANK(JE45)))</f>
        <v>0</v>
      </c>
      <c r="FA45" s="1">
        <f>POWER(0.925,JF45-1)*FA$1*FA$7*(1+(FA$8/100))*(NOT(ISBLANK(JF45)))</f>
        <v>0</v>
      </c>
      <c r="FB45" s="1">
        <f>POWER(0.925,JG45-1)*FB$1*FB$7*(1+(FB$8/100))*(NOT(ISBLANK(JG45)))</f>
        <v>0</v>
      </c>
      <c r="FC45" s="1">
        <f>POWER(0.925,JH45-1)*FC$1*FC$7*(1+(FC$8/100))*(NOT(ISBLANK(JH45)))</f>
        <v>0</v>
      </c>
      <c r="FD45" s="1">
        <f>POWER(0.925,JI45-1)*FD$1*FD$7*(1+(FD$8/100))*(NOT(ISBLANK(JI45)))</f>
        <v>0</v>
      </c>
      <c r="FE45" s="1">
        <f>POWER(0.925,JJ45-1)*FE$1*FE$7*(1+(FE$8/100))*(NOT(ISBLANK(JJ45)))</f>
        <v>0</v>
      </c>
      <c r="FF45" s="1">
        <f>POWER(0.925,JK45-1)*FF$1*FF$7*(1+(FF$8/100))*(NOT(ISBLANK(JK45)))</f>
        <v>0</v>
      </c>
      <c r="FG45" s="1">
        <f>POWER(0.925,JL45-1)*FG$1*FG$7*(1+(FG$8/100))*(NOT(ISBLANK(JL45)))</f>
        <v>0</v>
      </c>
      <c r="FH45" s="1">
        <f>POWER(0.925,JM45-1)*FH$1*FH$7*(1+(FH$8/100))*(NOT(ISBLANK(JM45)))</f>
        <v>0</v>
      </c>
      <c r="FI45" s="1">
        <f>POWER(0.925,JN45-1)*FI$1*FI$7*(1+(FI$8/100))*(NOT(ISBLANK(JN45)))</f>
        <v>0</v>
      </c>
      <c r="FJ45" s="1">
        <f>POWER(0.925,JO45-1)*FJ$1*FJ$7*(1+(FJ$8/100))*(NOT(ISBLANK(JO45)))</f>
        <v>0</v>
      </c>
      <c r="FK45" s="1">
        <f>POWER(0.925,JP45-1)*FK$1*FK$7*(1+(FK$8/100))*(NOT(ISBLANK(JP45)))</f>
        <v>0</v>
      </c>
      <c r="FL45" s="1">
        <f>POWER(0.925,JQ45-1)*FL$1*FL$7*(1+(FL$8/100))*(NOT(ISBLANK(JQ45)))</f>
        <v>0</v>
      </c>
      <c r="FM45" s="1">
        <f>POWER(0.925,JR45-1)*FM$1*FM$7*(1+(FM$8/100))*(NOT(ISBLANK(JR45)))</f>
        <v>0</v>
      </c>
      <c r="FN45" s="1">
        <f>POWER(0.925,JS45-1)*FN$1*FN$7*(1+(FN$8/100))*(NOT(ISBLANK(JS45)))</f>
        <v>0</v>
      </c>
      <c r="FO45" s="1">
        <f>POWER(0.925,JT45-1)*FO$1*FO$7*(1+(FO$8/100))*(NOT(ISBLANK(JT45)))</f>
        <v>0</v>
      </c>
      <c r="FP45" s="1">
        <f>POWER(0.925,JU45-1)*FP$1*FP$7*(1+(FP$8/100))*(NOT(ISBLANK(JU45)))</f>
        <v>0</v>
      </c>
      <c r="FQ45" s="1">
        <f>POWER(0.925,JV45-1)*FQ$1*FQ$7*(1+(FQ$8/100))*(NOT(ISBLANK(JV45)))</f>
        <v>0</v>
      </c>
      <c r="FR45" s="1">
        <f>POWER(0.925,JW45-1)*FR$1*FR$7*(1+(FR$8/100))*(NOT(ISBLANK(JW45)))</f>
        <v>0</v>
      </c>
      <c r="FS45" s="1">
        <f>POWER(0.925,JX45-1)*FS$1*FS$7*(1+(FS$8/100))*(NOT(ISBLANK(JX45)))</f>
        <v>0</v>
      </c>
      <c r="FT45" s="1">
        <f>POWER(0.925,JY45-1)*FT$1*FT$7*(1+(FT$8/100))*(NOT(ISBLANK(JY45)))</f>
        <v>0</v>
      </c>
      <c r="FU45" s="1">
        <f>POWER(0.925,JZ45-1)*FU$1*FU$7*(1+(FU$8/100))*(NOT(ISBLANK(JZ45)))</f>
        <v>0</v>
      </c>
      <c r="FV45" s="1">
        <f>POWER(0.925,KA45-1)*FV$1*FV$7*(1+(FV$8/100))*(NOT(ISBLANK(KA45)))</f>
        <v>0</v>
      </c>
      <c r="FW45" s="1">
        <f>POWER(0.925,KB45-1)*FW$1*FW$7*(1+(FW$8/100))*(NOT(ISBLANK(KB45)))</f>
        <v>0</v>
      </c>
      <c r="FX45" s="1">
        <f>POWER(0.925,KC45-1)*FX$1*FX$7*(1+(FX$8/100))*(NOT(ISBLANK(KC45)))</f>
        <v>0</v>
      </c>
      <c r="FY45" s="1">
        <f>POWER(0.925,KD45-1)*FY$1*FY$7*(1+(FY$8/100))*(NOT(ISBLANK(KD45)))</f>
        <v>0</v>
      </c>
      <c r="FZ45" s="1">
        <f>POWER(0.925,KE45-1)*FZ$1*FZ$7*(1+(FZ$8/100))*(NOT(ISBLANK(KE45)))</f>
        <v>0</v>
      </c>
      <c r="GA45" s="1">
        <f>POWER(0.925,KF45-1)*GA$1*GA$7*(1+(GA$8/100))*(NOT(ISBLANK(KF45)))</f>
        <v>0</v>
      </c>
      <c r="GB45" s="1">
        <f>POWER(0.925,KG45-1)*GB$1*GB$7*(1+(GB$8/100))*(NOT(ISBLANK(KG45)))</f>
        <v>0</v>
      </c>
      <c r="GC45" s="1">
        <f>POWER(0.925,KH45-1)*GC$1*GC$7*(1+(GC$8/100))*(NOT(ISBLANK(KH45)))</f>
        <v>62.074861585671414</v>
      </c>
      <c r="GD45" s="1">
        <f>POWER(0.925,KI45-1)*GD$1*GD$7*(1+(GD$8/100))*(NOT(ISBLANK(KI45)))</f>
        <v>0</v>
      </c>
      <c r="GE45" s="1">
        <f>POWER(0.925,KJ45-1)*GE$1*GE$7*(1+(GE$8/100))*(NOT(ISBLANK(KJ45)))</f>
        <v>0</v>
      </c>
      <c r="GF45" s="1">
        <f>POWER(0.925,KK45-1)*GF$1*GF$7*(1+(GF$8/100))*(NOT(ISBLANK(KK45)))</f>
        <v>0</v>
      </c>
      <c r="GG45" s="1">
        <f>POWER(0.925,KL45-1)*GG$1*GG$7*(1+(GG$8/100))*(NOT(ISBLANK(KL45)))</f>
        <v>0</v>
      </c>
      <c r="GH45" s="1">
        <f>POWER(0.925,KM45-1)*GH$1*GH$7*(1+(GH$8/100))*(NOT(ISBLANK(KM45)))</f>
        <v>71.230068942187515</v>
      </c>
      <c r="GI45" s="1">
        <f>POWER(0.925,KN45-1)*GI$1*GI$7*(1+(GI$8/100))*(NOT(ISBLANK(KN45)))</f>
        <v>0</v>
      </c>
      <c r="GJ45" s="1">
        <f>POWER(0.925,KO45-1)*GJ$1*GJ$7*(1+(GJ$8/100))*(NOT(ISBLANK(KO45)))</f>
        <v>0</v>
      </c>
      <c r="GK45" s="1">
        <f>POWER(0.925,KP45-1)*GK$1*GK$7*(1+(GK$8/100))*(NOT(ISBLANK(KP45)))</f>
        <v>0</v>
      </c>
      <c r="GL45" s="1">
        <f>POWER(0.925,KQ45-1)*GL$1*GL$7*(1+(GL$8/100))*(NOT(ISBLANK(KQ45)))</f>
        <v>0</v>
      </c>
      <c r="GM45" s="1">
        <f>POWER(0.925,KR45-1)*GM$1*GM$7*(1+(GM$8/100))*(NOT(ISBLANK(KR45)))</f>
        <v>0</v>
      </c>
      <c r="GN45" s="1">
        <f>POWER(0.925,KS45-1)*GN$1*GN$7*(1+(GN$8/100))*(NOT(ISBLANK(KS45)))</f>
        <v>0</v>
      </c>
      <c r="GO45" s="1">
        <f>POWER(0.925,KT45-1)*GO$1*GO$7*(1+(GO$8/100))*(NOT(ISBLANK(KT45)))</f>
        <v>0</v>
      </c>
      <c r="GP45" s="1">
        <f>POWER(0.925,KU45-1)*GP$1*GP$7*(1+(GP$8/100))*(NOT(ISBLANK(KU45)))</f>
        <v>0</v>
      </c>
      <c r="GQ45" s="1">
        <f>POWER(0.925,KV45-1)*GQ$1*GQ$7*(1+(GQ$8/100))*(NOT(ISBLANK(KV45)))</f>
        <v>0</v>
      </c>
      <c r="GR45" s="1">
        <f>POWER(0.925,KW45-1)*GR$1*GR$7*(1+(GR$8/100))*(NOT(ISBLANK(KW45)))</f>
        <v>0</v>
      </c>
      <c r="GS45" s="1">
        <f>POWER(0.925,KX45-1)*GS$1*GS$7*(1+(GS$8/100))*(NOT(ISBLANK(KX45)))</f>
        <v>0</v>
      </c>
      <c r="GT45" s="1">
        <f>POWER(0.925,KY45-1)*GT$1*GT$7*(1+(GT$8/100))*(NOT(ISBLANK(KY45)))</f>
        <v>0</v>
      </c>
      <c r="GU45" s="1">
        <f>POWER(0.925,KZ45-1)*GU$1*GU$7*(1+(GU$8/100))*(NOT(ISBLANK(KZ45)))</f>
        <v>0</v>
      </c>
      <c r="GV45" s="1">
        <f>POWER(0.925,LA45-1)*GV$1*GV$7*(1+(GV$8/100))*(NOT(ISBLANK(LA45)))</f>
        <v>0</v>
      </c>
      <c r="GW45" s="1">
        <f>POWER(0.925,LB45-1)*GW$1*GW$7*(1+(GW$8/100))*(NOT(ISBLANK(LB45)))</f>
        <v>0</v>
      </c>
      <c r="GX45" s="1">
        <f>POWER(0.925,LC45-1)*GX$1*GX$7*(1+(GX$8/100))*(NOT(ISBLANK(LC45)))</f>
        <v>0</v>
      </c>
      <c r="GY45" s="1">
        <f>POWER(0.925,LD45-1)*GY$1*GY$7*(1+(GY$8/100))*(NOT(ISBLANK(LD45)))</f>
        <v>0</v>
      </c>
      <c r="GZ45" s="1">
        <f>POWER(0.925,LE45-1)*GZ$1*GZ$7*(1+(GZ$8/100))*(NOT(ISBLANK(LE45)))</f>
        <v>0</v>
      </c>
      <c r="HA45" s="1">
        <f>POWER(0.925,LF45-1)*HA$1*HA$7*(1+(HA$8/100))*(NOT(ISBLANK(LF45)))</f>
        <v>0</v>
      </c>
      <c r="HB45" s="1">
        <f>POWER(0.925,LG45-1)*HB$1*HB$7*(1+(HB$8/100))*(NOT(ISBLANK(LG45)))</f>
        <v>0</v>
      </c>
      <c r="HC45" s="1">
        <f>POWER(0.925,LH45-1)*HC$1*HC$7*(1+(HC$8/100))*(NOT(ISBLANK(LH45)))</f>
        <v>0</v>
      </c>
      <c r="HD45" s="1">
        <f>POWER(0.925,LI45-1)*HD$1*HD$7*(1+(HD$8/100))*(NOT(ISBLANK(LI45)))</f>
        <v>0</v>
      </c>
      <c r="HE45" s="1">
        <f>POWER(0.925,LJ45-1)*HE$1*HE$7*(1+(HE$8/100))*(NOT(ISBLANK(LJ45)))</f>
        <v>0</v>
      </c>
      <c r="HF45" s="1">
        <f>POWER(0.925,LK45-1)*HF$1*HF$7*(1+(HF$8/100))*(NOT(ISBLANK(LK45)))</f>
        <v>0</v>
      </c>
      <c r="HG45" s="1">
        <f>POWER(0.925,LL45-1)*HG$1*HG$7*(1+(HG$8/100))*(NOT(ISBLANK(LL45)))</f>
        <v>0</v>
      </c>
      <c r="HH45" s="1">
        <f>POWER(0.925,LM45-1)*HH$1*HH$7*(1+(HH$8/100))*(NOT(ISBLANK(LM45)))</f>
        <v>0</v>
      </c>
      <c r="HI45" s="1">
        <f>POWER(0.925,LN45-1)*HI$1*HI$7*(1+(HI$8/100))*(NOT(ISBLANK(LN45)))</f>
        <v>0</v>
      </c>
      <c r="HJ45" s="1">
        <f>POWER(0.925,LO45-1)*HJ$1*HJ$7*(1+(HJ$8/100))*(NOT(ISBLANK(LO45)))</f>
        <v>0</v>
      </c>
      <c r="HK45" s="1">
        <f>POWER(0.925,LP45-1)*HK$1*HK$7*(1+(HK$8/100))*(NOT(ISBLANK(LP45)))</f>
        <v>0</v>
      </c>
      <c r="HL45" s="1">
        <f>POWER(0.925,LQ45-1)*HL$1*HL$7*(1+(HL$8/100))*(NOT(ISBLANK(LQ45)))</f>
        <v>0</v>
      </c>
      <c r="HM45" s="1">
        <f>POWER(0.925,LR45-1)*HM$1*HM$7*(1+(HM$8/100))*(NOT(ISBLANK(LR45)))</f>
        <v>0</v>
      </c>
      <c r="HN45" s="1">
        <f>POWER(0.925,LS45-1)*HN$1*HN$7*(1+(HN$8/100))*(NOT(ISBLANK(LS45)))</f>
        <v>0</v>
      </c>
      <c r="HO45" s="1">
        <f>POWER(0.925,LT45-1)*HO$1*HO$7*(1+(HO$8/100))*(NOT(ISBLANK(LT45)))</f>
        <v>0</v>
      </c>
      <c r="HP45" s="1">
        <f>POWER(0.925,LU45-1)*HP$1*HP$7*(1+(HP$8/100))*(NOT(ISBLANK(LU45)))</f>
        <v>0</v>
      </c>
      <c r="HQ45" s="1">
        <f>POWER(0.925,LV45-1)*HQ$1*HQ$7*(1+(HQ$8/100))*(NOT(ISBLANK(LV45)))</f>
        <v>0</v>
      </c>
      <c r="HR45" s="1">
        <f>POWER(0.925,LW45-1)*HR$1*HR$7*(1+(HR$8/100))*(NOT(ISBLANK(LW45)))</f>
        <v>0</v>
      </c>
      <c r="HS45" s="1">
        <f>POWER(0.925,LX45-1)*HS$1*HS$7*(1+(HS$8/100))*(NOT(ISBLANK(LX45)))</f>
        <v>0</v>
      </c>
      <c r="HT45" s="1">
        <f>POWER(0.925,LY45-1)*HT$1*HT$7*(1+(HT$8/100))*(NOT(ISBLANK(LY45)))</f>
        <v>0</v>
      </c>
      <c r="HU45" s="1">
        <f>POWER(0.925,LZ45-1)*HU$1*HU$7*(1+(HU$8/100))*(NOT(ISBLANK(LZ45)))</f>
        <v>0</v>
      </c>
      <c r="HV45" s="1">
        <f>POWER(0.925,MA45-1)*HV$1*HV$7*(1+(HV$8/100))*(NOT(ISBLANK(MA45)))</f>
        <v>0</v>
      </c>
      <c r="HW45" s="1">
        <f>POWER(0.925,MB45-1)*HW$1*HW$7*(1+(HW$8/100))*(NOT(ISBLANK(MB45)))</f>
        <v>0</v>
      </c>
      <c r="HX45" s="1">
        <f>POWER(0.925,MC45-1)*HX$1*HX$7*(1+(HX$8/100))*(NOT(ISBLANK(MC45)))</f>
        <v>0</v>
      </c>
      <c r="HY45" s="1">
        <f>POWER(0.925,MD45-1)*HY$1*HY$7*(1+(HY$8/100))*(NOT(ISBLANK(MD45)))</f>
        <v>0</v>
      </c>
      <c r="HZ45" s="1">
        <f>POWER(0.925,ME45-1)*HZ$1*HZ$7*(1+(HZ$8/100))*(NOT(ISBLANK(ME45)))</f>
        <v>0</v>
      </c>
      <c r="IA45" s="1">
        <f>POWER(0.925,MF45-1)*IA$1*IA$7*(1+(IA$8/100))*(NOT(ISBLANK(MF45)))</f>
        <v>0</v>
      </c>
      <c r="IB45" s="1">
        <f>POWER(0.925,MG45-1)*IB$1*IB$7*(1+(IB$8/100))*(NOT(ISBLANK(MG45)))</f>
        <v>0</v>
      </c>
      <c r="IC45" s="1">
        <f>POWER(0.925,MH45-1)*IC$1*IC$7*(1+(IC$8/100))*(NOT(ISBLANK(MH45)))</f>
        <v>0</v>
      </c>
      <c r="ID45" s="1">
        <f>POWER(0.925,MI45-1)*ID$1*ID$7*(1+(ID$8/100))*(NOT(ISBLANK(MI45)))</f>
        <v>0</v>
      </c>
      <c r="IE45" s="1">
        <f>POWER(0.925,MJ45-1)*IE$1*IE$7*(1+(IE$8/100))*(NOT(ISBLANK(MJ45)))</f>
        <v>0</v>
      </c>
      <c r="IG45" s="12"/>
      <c r="IN45" s="1"/>
      <c r="IO45" s="1"/>
      <c r="IP45" s="1"/>
      <c r="IQ45" s="1"/>
      <c r="IR45" s="1"/>
      <c r="IS45" s="1"/>
      <c r="IT45" s="1"/>
      <c r="IU45" s="1"/>
      <c r="IX45" s="1"/>
      <c r="IY45" s="1"/>
      <c r="IZ45" s="1"/>
      <c r="JA45" s="1"/>
      <c r="JB45" s="1"/>
      <c r="JC45" s="1"/>
      <c r="JD45" s="1"/>
      <c r="JE45" s="1"/>
      <c r="JF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>
        <v>9</v>
      </c>
      <c r="JY45" s="1"/>
      <c r="JZ45" s="1"/>
      <c r="KA45" s="1"/>
      <c r="KB45" s="1"/>
      <c r="KC45" s="1"/>
      <c r="KD45" s="1"/>
      <c r="KE45" s="1"/>
      <c r="KF45" s="1"/>
      <c r="KG45" s="1"/>
      <c r="KH45" s="1">
        <v>6</v>
      </c>
      <c r="KI45" s="1"/>
      <c r="KJ45" s="1"/>
      <c r="KK45" s="1"/>
      <c r="KL45" s="1"/>
      <c r="KM45" s="1">
        <v>4</v>
      </c>
      <c r="KN45" s="1"/>
      <c r="KO45" s="1"/>
      <c r="KP45" s="1"/>
      <c r="KQ45" s="1"/>
      <c r="KR45" s="1"/>
      <c r="KS45" s="1"/>
      <c r="KT45" s="1"/>
      <c r="KU45" s="1"/>
      <c r="LA45" s="19">
        <v>4</v>
      </c>
      <c r="LE45" s="19">
        <v>15</v>
      </c>
      <c r="LF45" s="19">
        <v>10</v>
      </c>
      <c r="LW45" s="19">
        <v>7</v>
      </c>
      <c r="MD45" s="19"/>
      <c r="ME45" s="19"/>
      <c r="MF45" s="19"/>
      <c r="MG45" s="19"/>
      <c r="MH45" s="19"/>
      <c r="MI45" s="19"/>
    </row>
    <row r="46" spans="1:347">
      <c r="A46" s="1">
        <f>A45+1</f>
        <v>37</v>
      </c>
      <c r="B46" s="1">
        <f>IF(G46=G45,B45,(A46))</f>
        <v>37</v>
      </c>
      <c r="C46" s="1">
        <v>62</v>
      </c>
      <c r="D46" s="2" t="str">
        <f>IF(B46&gt;C46,CONCATENATE("↓",(B46-C46)),(IF(B46=C46,"↔",CONCATENATE("↑",(C46-B46)))))</f>
        <v>↑25</v>
      </c>
      <c r="E46" s="19" t="s">
        <v>246</v>
      </c>
      <c r="F46" s="19" t="s">
        <v>82</v>
      </c>
      <c r="G46" s="3">
        <f>L46+R46</f>
        <v>276.2723670662254</v>
      </c>
      <c r="H46" s="1">
        <v>10</v>
      </c>
      <c r="I46" s="1">
        <v>0</v>
      </c>
      <c r="J46" s="1">
        <v>10</v>
      </c>
      <c r="K46" s="1">
        <v>2</v>
      </c>
      <c r="L46" s="1">
        <f>SUM(M46:Q46)</f>
        <v>197.66541796875006</v>
      </c>
      <c r="M46" s="1">
        <f>LARGE(Y46:EA46,1)</f>
        <v>197.66541796875006</v>
      </c>
      <c r="N46" s="1">
        <f>LARGE(Y46:EA46,2)</f>
        <v>0</v>
      </c>
      <c r="O46" s="1">
        <f>LARGE(Y46:EA46,3)</f>
        <v>0</v>
      </c>
      <c r="P46" s="1">
        <f>LARGE(Y46:EA46,4)</f>
        <v>0</v>
      </c>
      <c r="Q46" s="1">
        <f>LARGE(Y46:EA46,5)</f>
        <v>0</v>
      </c>
      <c r="R46" s="1">
        <f>SUM(S46:W46)</f>
        <v>78.606949097475351</v>
      </c>
      <c r="S46" s="1">
        <f>LARGE(EC46:IF46,1)</f>
        <v>78.606949097475351</v>
      </c>
      <c r="T46" s="1">
        <f>LARGE(EC46:IF46,2)</f>
        <v>0</v>
      </c>
      <c r="U46" s="1">
        <f>LARGE(EC46:IF46,3)</f>
        <v>0</v>
      </c>
      <c r="V46" s="1">
        <f>LARGE(EC46:IF46,4)</f>
        <v>0</v>
      </c>
      <c r="W46" s="1">
        <f>LARGE(EC46:IF46,5)</f>
        <v>0</v>
      </c>
      <c r="Z46" s="1">
        <f>POWER(0.925,II46-1)*Z$1*Z$7*(1+(Z$8/100))*(NOT(ISBLANK(II46)))</f>
        <v>0</v>
      </c>
      <c r="AA46" s="1">
        <f>POWER(0.925,IJ46-1)*AA$1*AA$7*(1+(AA$8/100))*(NOT(ISBLANK(IJ46)))</f>
        <v>0</v>
      </c>
      <c r="AB46" s="1">
        <f>POWER(0.925,IK46-1)*AB$1*AB$7*(1+(AB$8/100))*(NOT(ISBLANK(IK46)))</f>
        <v>0</v>
      </c>
      <c r="AC46" s="1">
        <f>POWER(0.925,IL46-1)*AC$1*AC$7*(1+(AC$8/100))*(NOT(ISBLANK(IL46)))</f>
        <v>0</v>
      </c>
      <c r="AD46" s="1">
        <f>POWER(0.925,IM46-1)*AD$1*AD$7*(1+(AD$8/100))*(NOT(ISBLANK(IM46)))</f>
        <v>0</v>
      </c>
      <c r="AE46" s="1">
        <f>POWER(0.925,IN46-1)*AE$1*AE$7*(1+(AE$8/100))*(NOT(ISBLANK(IN46)))</f>
        <v>0</v>
      </c>
      <c r="AF46" s="1">
        <f>POWER(0.925,IO46-1)*AF$1*AF$7*(1+(AF$8/100))*(NOT(ISBLANK(IO46)))</f>
        <v>0</v>
      </c>
      <c r="AG46" s="1">
        <f>POWER(0.925,IP46-1)*AG$1*AG$7*(1+(AG$8/100))*(NOT(ISBLANK(IP46)))</f>
        <v>0</v>
      </c>
      <c r="AH46" s="1">
        <f>POWER(0.925,IQ46-1)*AH$1*AH$7*(1+(AH$8/100))*(NOT(ISBLANK(IQ46)))</f>
        <v>0</v>
      </c>
      <c r="AI46" s="1">
        <f>POWER(0.925,IR46-1)*AI$1*AI$7*(1+(AI$8/100))*(NOT(ISBLANK(IR46)))</f>
        <v>0</v>
      </c>
      <c r="AJ46" s="1">
        <f>POWER(0.925,IS46-1)*AJ$1*AJ$7*(1+(AJ$8/100))*(NOT(ISBLANK(IS46)))</f>
        <v>0</v>
      </c>
      <c r="AK46" s="1">
        <f>POWER(0.925,IT46-1)*AK$1*AK$7*(1+(AK$8/100))*(NOT(ISBLANK(IT46)))</f>
        <v>0</v>
      </c>
      <c r="AL46" s="1">
        <f>POWER(0.925,IU46-1)*AL$1*AL$7*(1+(AL$8/100))*(NOT(ISBLANK(IU46)))</f>
        <v>0</v>
      </c>
      <c r="AM46" s="1">
        <f>POWER(0.925,IV46-1)*AM$1*AM$7*(1+(AM$8/100))*(NOT(ISBLANK(IV46)))</f>
        <v>0</v>
      </c>
      <c r="AN46" s="1">
        <f>POWER(0.925,IW46-1)*AN$1*AN$7*(1+(AN$8/100))*(NOT(ISBLANK(IW46)))</f>
        <v>0</v>
      </c>
      <c r="AO46" s="1">
        <f>POWER(0.925,IX46-1)*AO$1*AO$7*(1+(AO$8/100))*(NOT(ISBLANK(IX46)))</f>
        <v>0</v>
      </c>
      <c r="AP46" s="1">
        <f>POWER(0.925,IY46-1)*AP$1*AP$7*(1+(AP$8/100))*(NOT(ISBLANK(IY46)))</f>
        <v>0</v>
      </c>
      <c r="AQ46" s="1">
        <f>POWER(0.925,IZ46-1)*AQ$1*AQ$7*(1+(AQ$8/100))*(NOT(ISBLANK(IZ46)))</f>
        <v>0</v>
      </c>
      <c r="AR46" s="1">
        <f>POWER(0.925,JA46-1)*AR$1*AR$7*(1+(AR$8/100))*(NOT(ISBLANK(JA46)))</f>
        <v>0</v>
      </c>
      <c r="AS46" s="1">
        <f>POWER(0.925,JB46-1)*AS$1*AS$7*(1+(AS$8/100))*(NOT(ISBLANK(JB46)))</f>
        <v>0</v>
      </c>
      <c r="AT46" s="1">
        <f>POWER(0.925,JC46-1)*AT$1*AT$7*(1+(AT$8/100))*(NOT(ISBLANK(JC46)))</f>
        <v>0</v>
      </c>
      <c r="AU46" s="1">
        <f>POWER(0.925,JD46-1)*AU$1*AU$7*(1+(AU$8/100))*(NOT(ISBLANK(JD46)))</f>
        <v>0</v>
      </c>
      <c r="AV46" s="1">
        <f>POWER(0.925,JE46-1)*AV$1*AV$7*(1+(AV$8/100))*(NOT(ISBLANK(JE46)))</f>
        <v>0</v>
      </c>
      <c r="AW46" s="1">
        <f>POWER(0.925,JF46-1)*AW$1*AW$7*(1+(AW$8/100))*(NOT(ISBLANK(JF46)))</f>
        <v>0</v>
      </c>
      <c r="AX46" s="1">
        <f>POWER(0.925,JG46-1)*AX$1*AX$7*(1+(AX$8/100))*(NOT(ISBLANK(JG46)))</f>
        <v>0</v>
      </c>
      <c r="AY46" s="1">
        <f>POWER(0.925,JH46-1)*AY$1*AY$7*(1+(AY$8/100))*(NOT(ISBLANK(JH46)))</f>
        <v>0</v>
      </c>
      <c r="AZ46" s="1">
        <f>POWER(0.925,JI46-1)*AZ$1*AZ$7*(1+(AZ$8/100))*(NOT(ISBLANK(JI46)))</f>
        <v>0</v>
      </c>
      <c r="BA46" s="1">
        <f>POWER(0.925,JJ46-1)*BA$1*BA$7*(1+(BA$8/100))*(NOT(ISBLANK(JJ46)))</f>
        <v>0</v>
      </c>
      <c r="BB46" s="1">
        <f>POWER(0.925,JK46-1)*BB$1*BB$7*(1+(BB$8/100))*(NOT(ISBLANK(JK46)))</f>
        <v>0</v>
      </c>
      <c r="BC46" s="1">
        <f>POWER(0.925,JL46-1)*BC$1*BC$7*(1+(BC$8/100))*(NOT(ISBLANK(JL46)))</f>
        <v>0</v>
      </c>
      <c r="BD46" s="1">
        <f>POWER(0.925,JM46-1)*BD$1*BD$7*(1+(BD$8/100))*(NOT(ISBLANK(JM46)))</f>
        <v>0</v>
      </c>
      <c r="BE46" s="1">
        <f>POWER(0.925,JN46-1)*BE$1*BE$7*(1+(BE$8/100))*(NOT(ISBLANK(JN46)))</f>
        <v>0</v>
      </c>
      <c r="BF46" s="1">
        <f>POWER(0.925,JO46-1)*BF$1*BF$7*(1+(BF$8/100))*(NOT(ISBLANK(JO46)))</f>
        <v>0</v>
      </c>
      <c r="BG46" s="1">
        <f>POWER(0.925,JP46-1)*BG$1*BG$7*(1+(BG$8/100))*(NOT(ISBLANK(JP46)))</f>
        <v>0</v>
      </c>
      <c r="BH46" s="1">
        <f>POWER(0.925,JQ46-1)*BH$1*BH$7*(1+(BH$8/100))*(NOT(ISBLANK(JQ46)))</f>
        <v>197.66541796875006</v>
      </c>
      <c r="BI46" s="1">
        <f>POWER(0.925,JR46-1)*BI$1*BI$7*(1+(BI$8/100))*(NOT(ISBLANK(JR46)))</f>
        <v>0</v>
      </c>
      <c r="BJ46" s="1">
        <f>POWER(0.925,JS46-1)*BJ$1*BJ$7*(1+(BJ$8/100))*(NOT(ISBLANK(JS46)))</f>
        <v>0</v>
      </c>
      <c r="BK46" s="1">
        <f>POWER(0.925,JT46-1)*BK$1*BK$7*(1+(BK$8/100))*(NOT(ISBLANK(JT46)))</f>
        <v>0</v>
      </c>
      <c r="BL46" s="1">
        <f>POWER(0.925,JU46-1)*BL$1*BL$7*(1+(BL$8/100))*(NOT(ISBLANK(JU46)))</f>
        <v>0</v>
      </c>
      <c r="BM46" s="1">
        <f>POWER(0.925,JV46-1)*BM$1*BM$7*(1+(BM$8/100))*(NOT(ISBLANK(JV46)))</f>
        <v>0</v>
      </c>
      <c r="BN46" s="1">
        <f>POWER(0.925,JW46-1)*BN$1*BN$7*(1+(BN$8/100))*(NOT(ISBLANK(JW46)))</f>
        <v>0</v>
      </c>
      <c r="BO46" s="1">
        <f>POWER(0.925,JX46-1)*BO$1*BO$7*(1+(BO$8/100))*(NOT(ISBLANK(JX46)))</f>
        <v>0</v>
      </c>
      <c r="BP46" s="1">
        <f>POWER(0.925,JY46-1)*BP$1*BP$7*(1+(BP$8/100))*(NOT(ISBLANK(JY46)))</f>
        <v>0</v>
      </c>
      <c r="BQ46" s="1">
        <f>POWER(0.925,JZ46-1)*BQ$1*BQ$7*(1+(BQ$8/100))*(NOT(ISBLANK(JZ46)))</f>
        <v>0</v>
      </c>
      <c r="BR46" s="1">
        <f>POWER(0.925,KA46-1)*BR$1*BR$7*(1+(BR$8/100))*(NOT(ISBLANK(KA46)))</f>
        <v>0</v>
      </c>
      <c r="BS46" s="1">
        <f>POWER(0.925,KB46-1)*BS$1*BS$7*(1+(BS$8/100))*(NOT(ISBLANK(KB46)))</f>
        <v>0</v>
      </c>
      <c r="BT46" s="1">
        <f>POWER(0.925,KC46-1)*BT$1*BT$7*(1+(BT$8/100))*(NOT(ISBLANK(KC46)))</f>
        <v>0</v>
      </c>
      <c r="BU46" s="1">
        <f>POWER(0.925,KD46-1)*BU$1*BU$7*(1+(BU$8/100))*(NOT(ISBLANK(KD46)))</f>
        <v>0</v>
      </c>
      <c r="BV46" s="1">
        <f>POWER(0.925,KE46-1)*BV$1*BV$7*(1+(BV$8/100))*(NOT(ISBLANK(KE46)))</f>
        <v>0</v>
      </c>
      <c r="BW46" s="1">
        <f>POWER(0.925,KF46-1)*BW$1*BW$7*(1+(BW$8/100))*(NOT(ISBLANK(KF46)))</f>
        <v>0</v>
      </c>
      <c r="BX46" s="1">
        <f>POWER(0.925,KG46-1)*BX$1*BX$7*(1+(BX$8/100))*(NOT(ISBLANK(KG46)))</f>
        <v>0</v>
      </c>
      <c r="BY46" s="1">
        <f>POWER(0.925,KH46-1)*BY$1*BY$7*(1+(BY$8/100))*(NOT(ISBLANK(KH46)))</f>
        <v>0</v>
      </c>
      <c r="BZ46" s="1">
        <f>POWER(0.925,KI46-1)*BZ$1*BZ$7*(1+(BZ$8/100))*(NOT(ISBLANK(KI46)))</f>
        <v>0</v>
      </c>
      <c r="CA46" s="1">
        <f>POWER(0.925,KJ46-1)*CA$1*CA$7*(1+(CA$8/100))*(NOT(ISBLANK(KJ46)))</f>
        <v>0</v>
      </c>
      <c r="CB46" s="1">
        <f>POWER(0.925,KK46-1)*CB$1*CB$7*(1+(CB$8/100))*(NOT(ISBLANK(KK46)))</f>
        <v>0</v>
      </c>
      <c r="CC46" s="1">
        <f>POWER(0.925,KL46-1)*CC$1*CC$7*(1+(CC$8/100))*(NOT(ISBLANK(KL46)))</f>
        <v>0</v>
      </c>
      <c r="CD46" s="1">
        <f>POWER(0.925,KM46-1)*CD$1*CD$7*(1+(CD$8/100))*(NOT(ISBLANK(KM46)))</f>
        <v>0</v>
      </c>
      <c r="CE46" s="1">
        <f>POWER(0.925,KN46-1)*CE$1*CE$7*(1+(CE$8/100))*(NOT(ISBLANK(KN46)))</f>
        <v>0</v>
      </c>
      <c r="CF46" s="1">
        <f>POWER(0.925,KO46-1)*CF$1*CF$7*(1+(CF$8/100))*(NOT(ISBLANK(KO46)))</f>
        <v>0</v>
      </c>
      <c r="CG46" s="1">
        <f>POWER(0.925,KP46-1)*CG$1*CG$7*(1+(CG$8/100))*(NOT(ISBLANK(KP46)))</f>
        <v>0</v>
      </c>
      <c r="CH46" s="1">
        <f>POWER(0.925,KQ46-1)*CH$1*CH$7*(1+(CH$8/100))*(NOT(ISBLANK(KQ46)))</f>
        <v>0</v>
      </c>
      <c r="CI46" s="1">
        <f>POWER(0.925,KR46-1)*CI$1*CI$7*(1+(CI$8/100))*(NOT(ISBLANK(KR46)))</f>
        <v>0</v>
      </c>
      <c r="CJ46" s="1">
        <f>POWER(0.925,KS46-1)*CJ$1*CJ$7*(1+(CJ$8/100))*(NOT(ISBLANK(KS46)))</f>
        <v>0</v>
      </c>
      <c r="CK46" s="1">
        <f>POWER(0.925,KT46-1)*CK$1*CK$7*(1+(CK$8/100))*(NOT(ISBLANK(KT46)))</f>
        <v>0</v>
      </c>
      <c r="CL46" s="1">
        <f>POWER(0.925,KU46-1)*CL$1*CL$7*(1+(CL$8/100))*(NOT(ISBLANK(KU46)))</f>
        <v>0</v>
      </c>
      <c r="CM46" s="1">
        <f>POWER(0.925,KV46-1)*CM$1*CM$7*(1+(CM$8/100))*(NOT(ISBLANK(KV46)))</f>
        <v>0</v>
      </c>
      <c r="CN46" s="1">
        <f>POWER(0.925,KW46-1)*CN$1*CN$7*(1+(CN$8/100))*(NOT(ISBLANK(KW46)))</f>
        <v>0</v>
      </c>
      <c r="CO46" s="1">
        <f>POWER(0.925,KX46-1)*CO$1*CO$7*(1+(CO$8/100))*(NOT(ISBLANK(KX46)))</f>
        <v>0</v>
      </c>
      <c r="CP46" s="1">
        <f>POWER(0.925,KY46-1)*CP$1*CP$7*(1+(CP$8/100))*(NOT(ISBLANK(KY46)))</f>
        <v>0</v>
      </c>
      <c r="CQ46" s="1">
        <f>POWER(0.925,KZ46-1)*CQ$1*CQ$7*(1+(CQ$8/100))*(NOT(ISBLANK(KZ46)))</f>
        <v>0</v>
      </c>
      <c r="CR46" s="1">
        <f>POWER(0.925,LA46-1)*CR$1*CR$7*(1+(CR$8/100))*(NOT(ISBLANK(LA46)))</f>
        <v>0</v>
      </c>
      <c r="CS46" s="1">
        <f>POWER(0.925,LB46-1)*CS$1*CS$7*(1+(CS$8/100))*(NOT(ISBLANK(LB46)))</f>
        <v>0</v>
      </c>
      <c r="CT46" s="1">
        <f>POWER(0.925,LC46-1)*CT$1*CT$7*(1+(CT$8/100))*(NOT(ISBLANK(LC46)))</f>
        <v>0</v>
      </c>
      <c r="CU46" s="1">
        <f>POWER(0.925,LD46-1)*CU$1*CU$7*(1+(CU$8/100))*(NOT(ISBLANK(LD46)))</f>
        <v>0</v>
      </c>
      <c r="CV46" s="1">
        <f>POWER(0.925,LE46-1)*CV$1*CV$7*(1+(CV$8/100))*(NOT(ISBLANK(LE46)))</f>
        <v>0</v>
      </c>
      <c r="CW46" s="1">
        <f>POWER(0.925,LF46-1)*CW$1*CW$7*(1+(CW$8/100))*(NOT(ISBLANK(LF46)))</f>
        <v>0</v>
      </c>
      <c r="CX46" s="1">
        <f>POWER(0.925,LG46-1)*CX$1*CX$7*(1+(CX$8/100))*(NOT(ISBLANK(LG46)))</f>
        <v>0</v>
      </c>
      <c r="CY46" s="1">
        <f>POWER(0.925,LH46-1)*CY$1*CY$7*(1+(CY$8/100))*(NOT(ISBLANK(LH46)))</f>
        <v>0</v>
      </c>
      <c r="CZ46" s="1">
        <f>POWER(0.925,LI46-1)*CZ$1*CZ$7*(1+(CZ$8/100))*(NOT(ISBLANK(LI46)))</f>
        <v>0</v>
      </c>
      <c r="DA46" s="1">
        <f>POWER(0.925,LJ46-1)*DA$1*DA$7*(1+(DA$8/100))*(NOT(ISBLANK(LJ46)))</f>
        <v>0</v>
      </c>
      <c r="DB46" s="1">
        <f>POWER(0.925,LK46-1)*DB$1*DB$7*(1+(DB$8/100))*(NOT(ISBLANK(LK46)))</f>
        <v>0</v>
      </c>
      <c r="DC46" s="1">
        <f>POWER(0.925,LL46-1)*DC$1*DC$7*(1+(DC$8/100))*(NOT(ISBLANK(LL46)))</f>
        <v>0</v>
      </c>
      <c r="DD46" s="1">
        <f>POWER(0.925,LM46-1)*DD$1*DD$7*(1+(DD$8/100))*(NOT(ISBLANK(LM46)))</f>
        <v>0</v>
      </c>
      <c r="DE46" s="1">
        <f>POWER(0.925,LN46-1)*DE$1*DE$7*(1+(DE$8/100))*(NOT(ISBLANK(LN46)))</f>
        <v>0</v>
      </c>
      <c r="DF46" s="1">
        <f>POWER(0.925,LO46-1)*DF$1*DF$7*(1+(DF$8/100))*(NOT(ISBLANK(LO46)))</f>
        <v>0</v>
      </c>
      <c r="DG46" s="1">
        <f>POWER(0.925,LP46-1)*DG$1*DG$7*(1+(DG$8/100))*(NOT(ISBLANK(LP46)))</f>
        <v>0</v>
      </c>
      <c r="DH46" s="1">
        <f>POWER(0.925,LQ46-1)*DH$1*DH$7*(1+(DH$8/100))*(NOT(ISBLANK(LQ46)))</f>
        <v>0</v>
      </c>
      <c r="DI46" s="1">
        <f>POWER(0.925,LR46-1)*DI$1*DI$7*(1+(DI$8/100))*(NOT(ISBLANK(LR46)))</f>
        <v>0</v>
      </c>
      <c r="DJ46" s="1">
        <f>POWER(0.925,LS46-1)*DJ$1*DJ$7*(1+(DJ$8/100))*(NOT(ISBLANK(LS46)))</f>
        <v>0</v>
      </c>
      <c r="DK46" s="1">
        <f>POWER(0.925,LT46-1)*DK$1*DK$7*(1+(DK$8/100))*(NOT(ISBLANK(LT46)))</f>
        <v>0</v>
      </c>
      <c r="DL46" s="1">
        <f>POWER(0.925,LU46-1)*DL$1*DL$7*(1+(DL$8/100))*(NOT(ISBLANK(LU46)))</f>
        <v>0</v>
      </c>
      <c r="DM46" s="1">
        <f>POWER(0.925,LV46-1)*DM$1*DM$7*(1+(DM$8/100))*(NOT(ISBLANK(LV46)))</f>
        <v>0</v>
      </c>
      <c r="DN46" s="1">
        <f>POWER(0.925,LW46-1)*DN$1*DN$7*(1+(DN$8/100))*(NOT(ISBLANK(LW46)))</f>
        <v>0</v>
      </c>
      <c r="DO46" s="1">
        <f>POWER(0.925,LX46-1)*DO$1*DO$7*(1+(DO$8/100))*(NOT(ISBLANK(LX46)))</f>
        <v>0</v>
      </c>
      <c r="DP46" s="1">
        <f>POWER(0.925,LY46-1)*DP$1*DP$7*(1+(DP$8/100))*(NOT(ISBLANK(LY46)))</f>
        <v>0</v>
      </c>
      <c r="DQ46" s="1">
        <f>POWER(0.925,LZ46-1)*DQ$1*DQ$7*(1+(DQ$8/100))*(NOT(ISBLANK(LZ46)))</f>
        <v>0</v>
      </c>
      <c r="DR46" s="1">
        <f>POWER(0.925,MA46-1)*DR$1*DR$7*(1+(DR$8/100))*(NOT(ISBLANK(MA46)))</f>
        <v>0</v>
      </c>
      <c r="DS46" s="1">
        <f>POWER(0.925,MB46-1)*DS$1*DS$7*(1+(DS$8/100))*(NOT(ISBLANK(MB46)))</f>
        <v>0</v>
      </c>
      <c r="DT46" s="1">
        <f>POWER(0.925,MC46-1)*DT$1*DT$7*(1+(DT$8/100))*(NOT(ISBLANK(MC46)))</f>
        <v>0</v>
      </c>
      <c r="DU46" s="1">
        <f>POWER(0.925,MD46-1)*DU$1*DU$7*(1+(DU$8/100))*(NOT(ISBLANK(MD46)))</f>
        <v>0</v>
      </c>
      <c r="DV46" s="1">
        <f>POWER(0.925,ME46-1)*DV$1*DV$7*(1+(DV$8/100))*(NOT(ISBLANK(ME46)))</f>
        <v>0</v>
      </c>
      <c r="DW46" s="1">
        <f>POWER(0.925,MF46-1)*DW$1*DW$7*(1+(DW$8/100))*(NOT(ISBLANK(MF46)))</f>
        <v>0</v>
      </c>
      <c r="DX46" s="1">
        <f>POWER(0.925,MG46-1)*DX$1*DX$7*(1+(DX$8/100))*(NOT(ISBLANK(MG46)))</f>
        <v>0</v>
      </c>
      <c r="DY46" s="1">
        <f>POWER(0.925,MH46-1)*DY$1*DY$7*(1+(DY$8/100))*(NOT(ISBLANK(MH46)))</f>
        <v>0</v>
      </c>
      <c r="DZ46" s="1">
        <f>POWER(0.925,MI46-1)*DZ$1*DZ$7*(1+(DZ$8/100))*(NOT(ISBLANK(MI46)))</f>
        <v>0</v>
      </c>
      <c r="EA46" s="1">
        <f>POWER(0.925,MJ46-1)*EA$1*EA$7*(1+(EA$8/100))*(NOT(ISBLANK(MJ46)))</f>
        <v>0</v>
      </c>
      <c r="ED46" s="1">
        <f>POWER(0.925,II46-1)*ED$1*ED$7*(1+(ED$8/100))*(NOT(ISBLANK(II46)))</f>
        <v>0</v>
      </c>
      <c r="EE46" s="1">
        <f>POWER(0.925,IJ46-1)*EE$1*EE$7*(1+(EE$8/100))*(NOT(ISBLANK(IJ46)))</f>
        <v>0</v>
      </c>
      <c r="EF46" s="1">
        <f>POWER(0.925,IK46-1)*EF$1*EF$7*(1+(EF$8/100))*(NOT(ISBLANK(IK46)))</f>
        <v>0</v>
      </c>
      <c r="EG46" s="1">
        <f>POWER(0.925,IL46-1)*EG$1*EG$7*(1+(EG$8/100))*(NOT(ISBLANK(IL46)))</f>
        <v>0</v>
      </c>
      <c r="EH46" s="1">
        <f>POWER(0.925,IM46-1)*EH$1*EH$7*(1+(EH$8/100))*(NOT(ISBLANK(IM46)))</f>
        <v>0</v>
      </c>
      <c r="EI46" s="1">
        <f>POWER(0.925,IN46-1)*EI$1*EI$7*(1+(EI$8/100))*(NOT(ISBLANK(IN46)))</f>
        <v>0</v>
      </c>
      <c r="EJ46" s="1">
        <f>POWER(0.925,IO46-1)*EJ$1*EJ$7*(1+(EJ$8/100))*(NOT(ISBLANK(IO46)))</f>
        <v>0</v>
      </c>
      <c r="EK46" s="1">
        <f>POWER(0.925,IP46-1)*EK$1*EK$7*(1+(EK$8/100))*(NOT(ISBLANK(IP46)))</f>
        <v>0</v>
      </c>
      <c r="EL46" s="1">
        <f>POWER(0.925,IQ46-1)*EL$1*EL$7*(1+(EL$8/100))*(NOT(ISBLANK(IQ46)))</f>
        <v>0</v>
      </c>
      <c r="EM46" s="1">
        <f>POWER(0.925,IR46-1)*EM$1*EM$7*(1+(EM$8/100))*(NOT(ISBLANK(IR46)))</f>
        <v>0</v>
      </c>
      <c r="EN46" s="1">
        <f>POWER(0.925,IS46-1)*EN$1*EN$7*(1+(EN$8/100))*(NOT(ISBLANK(IS46)))</f>
        <v>0</v>
      </c>
      <c r="EO46" s="1">
        <f>POWER(0.925,IT46-1)*EO$1*EO$7*(1+(EO$8/100))*(NOT(ISBLANK(IT46)))</f>
        <v>0</v>
      </c>
      <c r="EP46" s="1">
        <f>POWER(0.925,IU46-1)*EP$1*EP$7*(1+(EP$8/100))*(NOT(ISBLANK(IU46)))</f>
        <v>0</v>
      </c>
      <c r="EQ46" s="1">
        <f>POWER(0.925,IV46-1)*EQ$1*EQ$7*(1+(EQ$8/100))*(NOT(ISBLANK(IV46)))</f>
        <v>0</v>
      </c>
      <c r="ER46" s="1">
        <f>POWER(0.925,IW46-1)*ER$1*ER$7*(1+(ER$8/100))*(NOT(ISBLANK(IW46)))</f>
        <v>0</v>
      </c>
      <c r="ES46" s="1">
        <f>POWER(0.925,IX46-1)*ES$1*ES$7*(1+(ES$8/100))*(NOT(ISBLANK(IX46)))</f>
        <v>0</v>
      </c>
      <c r="ET46" s="1">
        <f>POWER(0.925,IY46-1)*ET$1*ET$7*(1+(ET$8/100))*(NOT(ISBLANK(IY46)))</f>
        <v>0</v>
      </c>
      <c r="EU46" s="1">
        <f>POWER(0.925,IZ46-1)*EU$1*EU$7*(1+(EU$8/100))*(NOT(ISBLANK(IZ46)))</f>
        <v>0</v>
      </c>
      <c r="EV46" s="1">
        <f>POWER(0.925,JA46-1)*EV$1*EV$7*(1+(EV$8/100))*(NOT(ISBLANK(JA46)))</f>
        <v>0</v>
      </c>
      <c r="EW46" s="1">
        <f>POWER(0.925,JB46-1)*EW$1*EW$7*(1+(EW$8/100))*(NOT(ISBLANK(JB46)))</f>
        <v>0</v>
      </c>
      <c r="EX46" s="1">
        <f>POWER(0.925,JC46-1)*EX$1*EX$7*(1+(EX$8/100))*(NOT(ISBLANK(JC46)))</f>
        <v>0</v>
      </c>
      <c r="EY46" s="1">
        <f>POWER(0.925,JD46-1)*EY$1*EY$7*(1+(EY$8/100))*(NOT(ISBLANK(JD46)))</f>
        <v>0</v>
      </c>
      <c r="EZ46" s="1">
        <f>POWER(0.925,JE46-1)*EZ$1*EZ$7*(1+(EZ$8/100))*(NOT(ISBLANK(JE46)))</f>
        <v>0</v>
      </c>
      <c r="FA46" s="1">
        <f>POWER(0.925,JF46-1)*FA$1*FA$7*(1+(FA$8/100))*(NOT(ISBLANK(JF46)))</f>
        <v>0</v>
      </c>
      <c r="FB46" s="1">
        <f>POWER(0.925,JG46-1)*FB$1*FB$7*(1+(FB$8/100))*(NOT(ISBLANK(JG46)))</f>
        <v>0</v>
      </c>
      <c r="FC46" s="1">
        <f>POWER(0.925,JH46-1)*FC$1*FC$7*(1+(FC$8/100))*(NOT(ISBLANK(JH46)))</f>
        <v>0</v>
      </c>
      <c r="FD46" s="1">
        <f>POWER(0.925,JI46-1)*FD$1*FD$7*(1+(FD$8/100))*(NOT(ISBLANK(JI46)))</f>
        <v>0</v>
      </c>
      <c r="FE46" s="1">
        <f>POWER(0.925,JJ46-1)*FE$1*FE$7*(1+(FE$8/100))*(NOT(ISBLANK(JJ46)))</f>
        <v>0</v>
      </c>
      <c r="FF46" s="1">
        <f>POWER(0.925,JK46-1)*FF$1*FF$7*(1+(FF$8/100))*(NOT(ISBLANK(JK46)))</f>
        <v>0</v>
      </c>
      <c r="FG46" s="1">
        <f>POWER(0.925,JL46-1)*FG$1*FG$7*(1+(FG$8/100))*(NOT(ISBLANK(JL46)))</f>
        <v>0</v>
      </c>
      <c r="FH46" s="1">
        <f>POWER(0.925,JM46-1)*FH$1*FH$7*(1+(FH$8/100))*(NOT(ISBLANK(JM46)))</f>
        <v>0</v>
      </c>
      <c r="FI46" s="1">
        <f>POWER(0.925,JN46-1)*FI$1*FI$7*(1+(FI$8/100))*(NOT(ISBLANK(JN46)))</f>
        <v>0</v>
      </c>
      <c r="FJ46" s="1">
        <f>POWER(0.925,JO46-1)*FJ$1*FJ$7*(1+(FJ$8/100))*(NOT(ISBLANK(JO46)))</f>
        <v>0</v>
      </c>
      <c r="FK46" s="1">
        <f>POWER(0.925,JP46-1)*FK$1*FK$7*(1+(FK$8/100))*(NOT(ISBLANK(JP46)))</f>
        <v>0</v>
      </c>
      <c r="FL46" s="1">
        <f>POWER(0.925,JQ46-1)*FL$1*FL$7*(1+(FL$8/100))*(NOT(ISBLANK(JQ46)))</f>
        <v>0</v>
      </c>
      <c r="FM46" s="1">
        <f>POWER(0.925,JR46-1)*FM$1*FM$7*(1+(FM$8/100))*(NOT(ISBLANK(JR46)))</f>
        <v>0</v>
      </c>
      <c r="FN46" s="1">
        <f>POWER(0.925,JS46-1)*FN$1*FN$7*(1+(FN$8/100))*(NOT(ISBLANK(JS46)))</f>
        <v>0</v>
      </c>
      <c r="FO46" s="1">
        <f>POWER(0.925,JT46-1)*FO$1*FO$7*(1+(FO$8/100))*(NOT(ISBLANK(JT46)))</f>
        <v>0</v>
      </c>
      <c r="FP46" s="1">
        <f>POWER(0.925,JU46-1)*FP$1*FP$7*(1+(FP$8/100))*(NOT(ISBLANK(JU46)))</f>
        <v>0</v>
      </c>
      <c r="FQ46" s="1">
        <f>POWER(0.925,JV46-1)*FQ$1*FQ$7*(1+(FQ$8/100))*(NOT(ISBLANK(JV46)))</f>
        <v>0</v>
      </c>
      <c r="FR46" s="1">
        <f>POWER(0.925,JW46-1)*FR$1*FR$7*(1+(FR$8/100))*(NOT(ISBLANK(JW46)))</f>
        <v>0</v>
      </c>
      <c r="FS46" s="1">
        <f>POWER(0.925,JX46-1)*FS$1*FS$7*(1+(FS$8/100))*(NOT(ISBLANK(JX46)))</f>
        <v>0</v>
      </c>
      <c r="FT46" s="1">
        <f>POWER(0.925,JY46-1)*FT$1*FT$7*(1+(FT$8/100))*(NOT(ISBLANK(JY46)))</f>
        <v>0</v>
      </c>
      <c r="FU46" s="1">
        <f>POWER(0.925,JZ46-1)*FU$1*FU$7*(1+(FU$8/100))*(NOT(ISBLANK(JZ46)))</f>
        <v>0</v>
      </c>
      <c r="FV46" s="1">
        <f>POWER(0.925,KA46-1)*FV$1*FV$7*(1+(FV$8/100))*(NOT(ISBLANK(KA46)))</f>
        <v>0</v>
      </c>
      <c r="FW46" s="1">
        <f>POWER(0.925,KB46-1)*FW$1*FW$7*(1+(FW$8/100))*(NOT(ISBLANK(KB46)))</f>
        <v>0</v>
      </c>
      <c r="FX46" s="1">
        <f>POWER(0.925,KC46-1)*FX$1*FX$7*(1+(FX$8/100))*(NOT(ISBLANK(KC46)))</f>
        <v>0</v>
      </c>
      <c r="FY46" s="1">
        <f>POWER(0.925,KD46-1)*FY$1*FY$7*(1+(FY$8/100))*(NOT(ISBLANK(KD46)))</f>
        <v>0</v>
      </c>
      <c r="FZ46" s="1">
        <f>POWER(0.925,KE46-1)*FZ$1*FZ$7*(1+(FZ$8/100))*(NOT(ISBLANK(KE46)))</f>
        <v>0</v>
      </c>
      <c r="GA46" s="1">
        <f>POWER(0.925,KF46-1)*GA$1*GA$7*(1+(GA$8/100))*(NOT(ISBLANK(KF46)))</f>
        <v>0</v>
      </c>
      <c r="GB46" s="1">
        <f>POWER(0.925,KG46-1)*GB$1*GB$7*(1+(GB$8/100))*(NOT(ISBLANK(KG46)))</f>
        <v>0</v>
      </c>
      <c r="GC46" s="1">
        <f>POWER(0.925,KH46-1)*GC$1*GC$7*(1+(GC$8/100))*(NOT(ISBLANK(KH46)))</f>
        <v>0</v>
      </c>
      <c r="GD46" s="1">
        <f>POWER(0.925,KI46-1)*GD$1*GD$7*(1+(GD$8/100))*(NOT(ISBLANK(KI46)))</f>
        <v>0</v>
      </c>
      <c r="GE46" s="1">
        <f>POWER(0.925,KJ46-1)*GE$1*GE$7*(1+(GE$8/100))*(NOT(ISBLANK(KJ46)))</f>
        <v>0</v>
      </c>
      <c r="GF46" s="1">
        <f>POWER(0.925,KK46-1)*GF$1*GF$7*(1+(GF$8/100))*(NOT(ISBLANK(KK46)))</f>
        <v>0</v>
      </c>
      <c r="GG46" s="1">
        <f>POWER(0.925,KL46-1)*GG$1*GG$7*(1+(GG$8/100))*(NOT(ISBLANK(KL46)))</f>
        <v>0</v>
      </c>
      <c r="GH46" s="1">
        <f>POWER(0.925,KM46-1)*GH$1*GH$7*(1+(GH$8/100))*(NOT(ISBLANK(KM46)))</f>
        <v>0</v>
      </c>
      <c r="GI46" s="1">
        <f>POWER(0.925,KN46-1)*GI$1*GI$7*(1+(GI$8/100))*(NOT(ISBLANK(KN46)))</f>
        <v>0</v>
      </c>
      <c r="GJ46" s="1">
        <f>POWER(0.925,KO46-1)*GJ$1*GJ$7*(1+(GJ$8/100))*(NOT(ISBLANK(KO46)))</f>
        <v>0</v>
      </c>
      <c r="GK46" s="1">
        <f>POWER(0.925,KP46-1)*GK$1*GK$7*(1+(GK$8/100))*(NOT(ISBLANK(KP46)))</f>
        <v>78.606949097475351</v>
      </c>
      <c r="GL46" s="1">
        <f>POWER(0.925,KQ46-1)*GL$1*GL$7*(1+(GL$8/100))*(NOT(ISBLANK(KQ46)))</f>
        <v>0</v>
      </c>
      <c r="GM46" s="1">
        <f>POWER(0.925,KR46-1)*GM$1*GM$7*(1+(GM$8/100))*(NOT(ISBLANK(KR46)))</f>
        <v>0</v>
      </c>
      <c r="GN46" s="1">
        <f>POWER(0.925,KS46-1)*GN$1*GN$7*(1+(GN$8/100))*(NOT(ISBLANK(KS46)))</f>
        <v>0</v>
      </c>
      <c r="GO46" s="1">
        <f>POWER(0.925,KT46-1)*GO$1*GO$7*(1+(GO$8/100))*(NOT(ISBLANK(KT46)))</f>
        <v>0</v>
      </c>
      <c r="GP46" s="1">
        <f>POWER(0.925,KU46-1)*GP$1*GP$7*(1+(GP$8/100))*(NOT(ISBLANK(KU46)))</f>
        <v>0</v>
      </c>
      <c r="GQ46" s="1">
        <f>POWER(0.925,KV46-1)*GQ$1*GQ$7*(1+(GQ$8/100))*(NOT(ISBLANK(KV46)))</f>
        <v>0</v>
      </c>
      <c r="GR46" s="1">
        <f>POWER(0.925,KW46-1)*GR$1*GR$7*(1+(GR$8/100))*(NOT(ISBLANK(KW46)))</f>
        <v>0</v>
      </c>
      <c r="GS46" s="1">
        <f>POWER(0.925,KX46-1)*GS$1*GS$7*(1+(GS$8/100))*(NOT(ISBLANK(KX46)))</f>
        <v>0</v>
      </c>
      <c r="GT46" s="1">
        <f>POWER(0.925,KY46-1)*GT$1*GT$7*(1+(GT$8/100))*(NOT(ISBLANK(KY46)))</f>
        <v>0</v>
      </c>
      <c r="GU46" s="1">
        <f>POWER(0.925,KZ46-1)*GU$1*GU$7*(1+(GU$8/100))*(NOT(ISBLANK(KZ46)))</f>
        <v>0</v>
      </c>
      <c r="GV46" s="1">
        <f>POWER(0.925,LA46-1)*GV$1*GV$7*(1+(GV$8/100))*(NOT(ISBLANK(LA46)))</f>
        <v>0</v>
      </c>
      <c r="GW46" s="1">
        <f>POWER(0.925,LB46-1)*GW$1*GW$7*(1+(GW$8/100))*(NOT(ISBLANK(LB46)))</f>
        <v>0</v>
      </c>
      <c r="GX46" s="1">
        <f>POWER(0.925,LC46-1)*GX$1*GX$7*(1+(GX$8/100))*(NOT(ISBLANK(LC46)))</f>
        <v>0</v>
      </c>
      <c r="GY46" s="1">
        <f>POWER(0.925,LD46-1)*GY$1*GY$7*(1+(GY$8/100))*(NOT(ISBLANK(LD46)))</f>
        <v>0</v>
      </c>
      <c r="GZ46" s="1">
        <f>POWER(0.925,LE46-1)*GZ$1*GZ$7*(1+(GZ$8/100))*(NOT(ISBLANK(LE46)))</f>
        <v>0</v>
      </c>
      <c r="HA46" s="1">
        <f>POWER(0.925,LF46-1)*HA$1*HA$7*(1+(HA$8/100))*(NOT(ISBLANK(LF46)))</f>
        <v>0</v>
      </c>
      <c r="HB46" s="1">
        <f>POWER(0.925,LG46-1)*HB$1*HB$7*(1+(HB$8/100))*(NOT(ISBLANK(LG46)))</f>
        <v>0</v>
      </c>
      <c r="HC46" s="1">
        <f>POWER(0.925,LH46-1)*HC$1*HC$7*(1+(HC$8/100))*(NOT(ISBLANK(LH46)))</f>
        <v>0</v>
      </c>
      <c r="HD46" s="1">
        <f>POWER(0.925,LI46-1)*HD$1*HD$7*(1+(HD$8/100))*(NOT(ISBLANK(LI46)))</f>
        <v>0</v>
      </c>
      <c r="HE46" s="1">
        <f>POWER(0.925,LJ46-1)*HE$1*HE$7*(1+(HE$8/100))*(NOT(ISBLANK(LJ46)))</f>
        <v>0</v>
      </c>
      <c r="HF46" s="1">
        <f>POWER(0.925,LK46-1)*HF$1*HF$7*(1+(HF$8/100))*(NOT(ISBLANK(LK46)))</f>
        <v>0</v>
      </c>
      <c r="HG46" s="1">
        <f>POWER(0.925,LL46-1)*HG$1*HG$7*(1+(HG$8/100))*(NOT(ISBLANK(LL46)))</f>
        <v>0</v>
      </c>
      <c r="HH46" s="1">
        <f>POWER(0.925,LM46-1)*HH$1*HH$7*(1+(HH$8/100))*(NOT(ISBLANK(LM46)))</f>
        <v>0</v>
      </c>
      <c r="HI46" s="1">
        <f>POWER(0.925,LN46-1)*HI$1*HI$7*(1+(HI$8/100))*(NOT(ISBLANK(LN46)))</f>
        <v>0</v>
      </c>
      <c r="HJ46" s="1">
        <f>POWER(0.925,LO46-1)*HJ$1*HJ$7*(1+(HJ$8/100))*(NOT(ISBLANK(LO46)))</f>
        <v>0</v>
      </c>
      <c r="HK46" s="1">
        <f>POWER(0.925,LP46-1)*HK$1*HK$7*(1+(HK$8/100))*(NOT(ISBLANK(LP46)))</f>
        <v>0</v>
      </c>
      <c r="HL46" s="1">
        <f>POWER(0.925,LQ46-1)*HL$1*HL$7*(1+(HL$8/100))*(NOT(ISBLANK(LQ46)))</f>
        <v>0</v>
      </c>
      <c r="HM46" s="1">
        <f>POWER(0.925,LR46-1)*HM$1*HM$7*(1+(HM$8/100))*(NOT(ISBLANK(LR46)))</f>
        <v>0</v>
      </c>
      <c r="HN46" s="1">
        <f>POWER(0.925,LS46-1)*HN$1*HN$7*(1+(HN$8/100))*(NOT(ISBLANK(LS46)))</f>
        <v>0</v>
      </c>
      <c r="HO46" s="1">
        <f>POWER(0.925,LT46-1)*HO$1*HO$7*(1+(HO$8/100))*(NOT(ISBLANK(LT46)))</f>
        <v>0</v>
      </c>
      <c r="HP46" s="1">
        <f>POWER(0.925,LU46-1)*HP$1*HP$7*(1+(HP$8/100))*(NOT(ISBLANK(LU46)))</f>
        <v>0</v>
      </c>
      <c r="HQ46" s="1">
        <f>POWER(0.925,LV46-1)*HQ$1*HQ$7*(1+(HQ$8/100))*(NOT(ISBLANK(LV46)))</f>
        <v>0</v>
      </c>
      <c r="HR46" s="1">
        <f>POWER(0.925,LW46-1)*HR$1*HR$7*(1+(HR$8/100))*(NOT(ISBLANK(LW46)))</f>
        <v>0</v>
      </c>
      <c r="HS46" s="1">
        <f>POWER(0.925,LX46-1)*HS$1*HS$7*(1+(HS$8/100))*(NOT(ISBLANK(LX46)))</f>
        <v>0</v>
      </c>
      <c r="HT46" s="1">
        <f>POWER(0.925,LY46-1)*HT$1*HT$7*(1+(HT$8/100))*(NOT(ISBLANK(LY46)))</f>
        <v>0</v>
      </c>
      <c r="HU46" s="1">
        <f>POWER(0.925,LZ46-1)*HU$1*HU$7*(1+(HU$8/100))*(NOT(ISBLANK(LZ46)))</f>
        <v>0</v>
      </c>
      <c r="HV46" s="1">
        <f>POWER(0.925,MA46-1)*HV$1*HV$7*(1+(HV$8/100))*(NOT(ISBLANK(MA46)))</f>
        <v>0</v>
      </c>
      <c r="HW46" s="1">
        <f>POWER(0.925,MB46-1)*HW$1*HW$7*(1+(HW$8/100))*(NOT(ISBLANK(MB46)))</f>
        <v>0</v>
      </c>
      <c r="HX46" s="1">
        <f>POWER(0.925,MC46-1)*HX$1*HX$7*(1+(HX$8/100))*(NOT(ISBLANK(MC46)))</f>
        <v>0</v>
      </c>
      <c r="HY46" s="1">
        <f>POWER(0.925,MD46-1)*HY$1*HY$7*(1+(HY$8/100))*(NOT(ISBLANK(MD46)))</f>
        <v>0</v>
      </c>
      <c r="HZ46" s="1">
        <f>POWER(0.925,ME46-1)*HZ$1*HZ$7*(1+(HZ$8/100))*(NOT(ISBLANK(ME46)))</f>
        <v>0</v>
      </c>
      <c r="IA46" s="1">
        <f>POWER(0.925,MF46-1)*IA$1*IA$7*(1+(IA$8/100))*(NOT(ISBLANK(MF46)))</f>
        <v>0</v>
      </c>
      <c r="IB46" s="1">
        <f>POWER(0.925,MG46-1)*IB$1*IB$7*(1+(IB$8/100))*(NOT(ISBLANK(MG46)))</f>
        <v>0</v>
      </c>
      <c r="IC46" s="1">
        <f>POWER(0.925,MH46-1)*IC$1*IC$7*(1+(IC$8/100))*(NOT(ISBLANK(MH46)))</f>
        <v>0</v>
      </c>
      <c r="ID46" s="1">
        <f>POWER(0.925,MI46-1)*ID$1*ID$7*(1+(ID$8/100))*(NOT(ISBLANK(MI46)))</f>
        <v>0</v>
      </c>
      <c r="IE46" s="1">
        <f>POWER(0.925,MJ46-1)*IE$1*IE$7*(1+(IE$8/100))*(NOT(ISBLANK(MJ46)))</f>
        <v>0</v>
      </c>
      <c r="IG46" s="12"/>
      <c r="IN46" s="1"/>
      <c r="IO46" s="1"/>
      <c r="IP46" s="1"/>
      <c r="IQ46" s="1"/>
      <c r="IR46" s="1"/>
      <c r="IS46" s="1"/>
      <c r="IT46" s="1"/>
      <c r="IU46" s="1"/>
      <c r="IX46" s="1"/>
      <c r="IY46" s="1"/>
      <c r="IZ46" s="1"/>
      <c r="JA46" s="1"/>
      <c r="JB46" s="1"/>
      <c r="JC46" s="1"/>
      <c r="JD46" s="1"/>
      <c r="JE46" s="1"/>
      <c r="JF46" s="1"/>
      <c r="JM46" s="1"/>
      <c r="JN46" s="1"/>
      <c r="JO46" s="1"/>
      <c r="JP46" s="1"/>
      <c r="JQ46" s="1">
        <v>5</v>
      </c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>
        <v>9</v>
      </c>
      <c r="KQ46" s="1"/>
      <c r="KR46" s="1"/>
      <c r="KS46" s="1"/>
      <c r="KT46" s="1"/>
      <c r="KU46" s="1"/>
      <c r="LW46" s="19">
        <v>4</v>
      </c>
      <c r="MC46" s="22">
        <v>13</v>
      </c>
      <c r="MD46" s="19"/>
      <c r="ME46" s="19"/>
      <c r="MF46" s="19"/>
      <c r="MG46" s="19"/>
      <c r="MH46" s="19"/>
      <c r="MI46" s="19"/>
    </row>
    <row r="47" spans="1:347">
      <c r="A47" s="1">
        <f>A46+1</f>
        <v>38</v>
      </c>
      <c r="B47" s="1">
        <f>IF(G47=G46,B46,(A47))</f>
        <v>38</v>
      </c>
      <c r="C47" s="1">
        <v>37</v>
      </c>
      <c r="D47" s="2" t="str">
        <f>IF(B47&gt;C47,CONCATENATE("↓",(B47-C47)),(IF(B47=C47,"↔",CONCATENATE("↑",(C47-B47)))))</f>
        <v>↓1</v>
      </c>
      <c r="E47" s="19" t="s">
        <v>222</v>
      </c>
      <c r="F47" s="19" t="s">
        <v>52</v>
      </c>
      <c r="G47" s="3">
        <f>L47+R47</f>
        <v>270.51806653707428</v>
      </c>
      <c r="H47" s="1">
        <v>10</v>
      </c>
      <c r="I47" s="1">
        <v>0</v>
      </c>
      <c r="J47" s="1">
        <v>10</v>
      </c>
      <c r="K47" s="1">
        <v>2</v>
      </c>
      <c r="L47" s="1">
        <f>SUM(M47:Q47)</f>
        <v>0</v>
      </c>
      <c r="M47" s="1">
        <f>LARGE(Y47:EA47,1)</f>
        <v>0</v>
      </c>
      <c r="N47" s="1">
        <f>LARGE(Y47:EA47,2)</f>
        <v>0</v>
      </c>
      <c r="O47" s="1">
        <f>LARGE(Y47:EA47,3)</f>
        <v>0</v>
      </c>
      <c r="P47" s="1">
        <f>LARGE(Y47:EA47,4)</f>
        <v>0</v>
      </c>
      <c r="Q47" s="1">
        <f>LARGE(Y47:EA47,5)</f>
        <v>0</v>
      </c>
      <c r="R47" s="1">
        <f>SUM(S47:W47)</f>
        <v>270.51806653707428</v>
      </c>
      <c r="S47" s="1">
        <f>LARGE(EC47:IF47,1)</f>
        <v>133.19866800000003</v>
      </c>
      <c r="T47" s="1">
        <f>LARGE(EC47:IF47,2)</f>
        <v>99.319778537074257</v>
      </c>
      <c r="U47" s="1">
        <f>LARGE(EC47:IF47,3)</f>
        <v>37.99962</v>
      </c>
      <c r="V47" s="1">
        <f>LARGE(EC47:IF47,4)</f>
        <v>0</v>
      </c>
      <c r="W47" s="1">
        <f>LARGE(EC47:IF47,5)</f>
        <v>0</v>
      </c>
      <c r="Z47" s="1">
        <f>POWER(0.925,II47-1)*Z$1*Z$7*(1+(Z$8/100))*(NOT(ISBLANK(II47)))</f>
        <v>0</v>
      </c>
      <c r="AA47" s="1">
        <f>POWER(0.925,IJ47-1)*AA$1*AA$7*(1+(AA$8/100))*(NOT(ISBLANK(IJ47)))</f>
        <v>0</v>
      </c>
      <c r="AB47" s="1">
        <f>POWER(0.925,IK47-1)*AB$1*AB$7*(1+(AB$8/100))*(NOT(ISBLANK(IK47)))</f>
        <v>0</v>
      </c>
      <c r="AC47" s="1">
        <f>POWER(0.925,IL47-1)*AC$1*AC$7*(1+(AC$8/100))*(NOT(ISBLANK(IL47)))</f>
        <v>0</v>
      </c>
      <c r="AD47" s="1">
        <f>POWER(0.925,IM47-1)*AD$1*AD$7*(1+(AD$8/100))*(NOT(ISBLANK(IM47)))</f>
        <v>0</v>
      </c>
      <c r="AE47" s="1">
        <f>POWER(0.925,IN47-1)*AE$1*AE$7*(1+(AE$8/100))*(NOT(ISBLANK(IN47)))</f>
        <v>0</v>
      </c>
      <c r="AF47" s="1">
        <f>POWER(0.925,IO47-1)*AF$1*AF$7*(1+(AF$8/100))*(NOT(ISBLANK(IO47)))</f>
        <v>0</v>
      </c>
      <c r="AG47" s="1">
        <f>POWER(0.925,IP47-1)*AG$1*AG$7*(1+(AG$8/100))*(NOT(ISBLANK(IP47)))</f>
        <v>0</v>
      </c>
      <c r="AH47" s="1">
        <f>POWER(0.925,IQ47-1)*AH$1*AH$7*(1+(AH$8/100))*(NOT(ISBLANK(IQ47)))</f>
        <v>0</v>
      </c>
      <c r="AI47" s="1">
        <f>POWER(0.925,IR47-1)*AI$1*AI$7*(1+(AI$8/100))*(NOT(ISBLANK(IR47)))</f>
        <v>0</v>
      </c>
      <c r="AJ47" s="1">
        <f>POWER(0.925,IS47-1)*AJ$1*AJ$7*(1+(AJ$8/100))*(NOT(ISBLANK(IS47)))</f>
        <v>0</v>
      </c>
      <c r="AK47" s="1">
        <f>POWER(0.925,IT47-1)*AK$1*AK$7*(1+(AK$8/100))*(NOT(ISBLANK(IT47)))</f>
        <v>0</v>
      </c>
      <c r="AL47" s="1">
        <f>POWER(0.925,IU47-1)*AL$1*AL$7*(1+(AL$8/100))*(NOT(ISBLANK(IU47)))</f>
        <v>0</v>
      </c>
      <c r="AM47" s="1">
        <f>POWER(0.925,IV47-1)*AM$1*AM$7*(1+(AM$8/100))*(NOT(ISBLANK(IV47)))</f>
        <v>0</v>
      </c>
      <c r="AN47" s="1">
        <f>POWER(0.925,IW47-1)*AN$1*AN$7*(1+(AN$8/100))*(NOT(ISBLANK(IW47)))</f>
        <v>0</v>
      </c>
      <c r="AO47" s="1">
        <f>POWER(0.925,IX47-1)*AO$1*AO$7*(1+(AO$8/100))*(NOT(ISBLANK(IX47)))</f>
        <v>0</v>
      </c>
      <c r="AP47" s="1">
        <f>POWER(0.925,IY47-1)*AP$1*AP$7*(1+(AP$8/100))*(NOT(ISBLANK(IY47)))</f>
        <v>0</v>
      </c>
      <c r="AQ47" s="1">
        <f>POWER(0.925,IZ47-1)*AQ$1*AQ$7*(1+(AQ$8/100))*(NOT(ISBLANK(IZ47)))</f>
        <v>0</v>
      </c>
      <c r="AR47" s="1">
        <f>POWER(0.925,JA47-1)*AR$1*AR$7*(1+(AR$8/100))*(NOT(ISBLANK(JA47)))</f>
        <v>0</v>
      </c>
      <c r="AS47" s="1">
        <f>POWER(0.925,JB47-1)*AS$1*AS$7*(1+(AS$8/100))*(NOT(ISBLANK(JB47)))</f>
        <v>0</v>
      </c>
      <c r="AT47" s="1">
        <f>POWER(0.925,JC47-1)*AT$1*AT$7*(1+(AT$8/100))*(NOT(ISBLANK(JC47)))</f>
        <v>0</v>
      </c>
      <c r="AU47" s="1">
        <f>POWER(0.925,JD47-1)*AU$1*AU$7*(1+(AU$8/100))*(NOT(ISBLANK(JD47)))</f>
        <v>0</v>
      </c>
      <c r="AV47" s="1">
        <f>POWER(0.925,JE47-1)*AV$1*AV$7*(1+(AV$8/100))*(NOT(ISBLANK(JE47)))</f>
        <v>0</v>
      </c>
      <c r="AW47" s="1">
        <f>POWER(0.925,JF47-1)*AW$1*AW$7*(1+(AW$8/100))*(NOT(ISBLANK(JF47)))</f>
        <v>0</v>
      </c>
      <c r="AX47" s="1">
        <f>POWER(0.925,JG47-1)*AX$1*AX$7*(1+(AX$8/100))*(NOT(ISBLANK(JG47)))</f>
        <v>0</v>
      </c>
      <c r="AY47" s="1">
        <f>POWER(0.925,JH47-1)*AY$1*AY$7*(1+(AY$8/100))*(NOT(ISBLANK(JH47)))</f>
        <v>0</v>
      </c>
      <c r="AZ47" s="1">
        <f>POWER(0.925,JI47-1)*AZ$1*AZ$7*(1+(AZ$8/100))*(NOT(ISBLANK(JI47)))</f>
        <v>0</v>
      </c>
      <c r="BA47" s="1">
        <f>POWER(0.925,JJ47-1)*BA$1*BA$7*(1+(BA$8/100))*(NOT(ISBLANK(JJ47)))</f>
        <v>0</v>
      </c>
      <c r="BB47" s="1">
        <f>POWER(0.925,JK47-1)*BB$1*BB$7*(1+(BB$8/100))*(NOT(ISBLANK(JK47)))</f>
        <v>0</v>
      </c>
      <c r="BC47" s="1">
        <f>POWER(0.925,JL47-1)*BC$1*BC$7*(1+(BC$8/100))*(NOT(ISBLANK(JL47)))</f>
        <v>0</v>
      </c>
      <c r="BD47" s="1">
        <f>POWER(0.925,JM47-1)*BD$1*BD$7*(1+(BD$8/100))*(NOT(ISBLANK(JM47)))</f>
        <v>0</v>
      </c>
      <c r="BE47" s="1">
        <f>POWER(0.925,JN47-1)*BE$1*BE$7*(1+(BE$8/100))*(NOT(ISBLANK(JN47)))</f>
        <v>0</v>
      </c>
      <c r="BF47" s="1">
        <f>POWER(0.925,JO47-1)*BF$1*BF$7*(1+(BF$8/100))*(NOT(ISBLANK(JO47)))</f>
        <v>0</v>
      </c>
      <c r="BG47" s="1">
        <f>POWER(0.925,JP47-1)*BG$1*BG$7*(1+(BG$8/100))*(NOT(ISBLANK(JP47)))</f>
        <v>0</v>
      </c>
      <c r="BH47" s="1">
        <f>POWER(0.925,JQ47-1)*BH$1*BH$7*(1+(BH$8/100))*(NOT(ISBLANK(JQ47)))</f>
        <v>0</v>
      </c>
      <c r="BI47" s="1">
        <f>POWER(0.925,JR47-1)*BI$1*BI$7*(1+(BI$8/100))*(NOT(ISBLANK(JR47)))</f>
        <v>0</v>
      </c>
      <c r="BJ47" s="1">
        <f>POWER(0.925,JS47-1)*BJ$1*BJ$7*(1+(BJ$8/100))*(NOT(ISBLANK(JS47)))</f>
        <v>0</v>
      </c>
      <c r="BK47" s="1">
        <f>POWER(0.925,JT47-1)*BK$1*BK$7*(1+(BK$8/100))*(NOT(ISBLANK(JT47)))</f>
        <v>0</v>
      </c>
      <c r="BL47" s="1">
        <f>POWER(0.925,JU47-1)*BL$1*BL$7*(1+(BL$8/100))*(NOT(ISBLANK(JU47)))</f>
        <v>0</v>
      </c>
      <c r="BM47" s="1">
        <f>POWER(0.925,JV47-1)*BM$1*BM$7*(1+(BM$8/100))*(NOT(ISBLANK(JV47)))</f>
        <v>0</v>
      </c>
      <c r="BN47" s="1">
        <f>POWER(0.925,JW47-1)*BN$1*BN$7*(1+(BN$8/100))*(NOT(ISBLANK(JW47)))</f>
        <v>0</v>
      </c>
      <c r="BO47" s="1">
        <f>POWER(0.925,JX47-1)*BO$1*BO$7*(1+(BO$8/100))*(NOT(ISBLANK(JX47)))</f>
        <v>0</v>
      </c>
      <c r="BP47" s="1">
        <f>POWER(0.925,JY47-1)*BP$1*BP$7*(1+(BP$8/100))*(NOT(ISBLANK(JY47)))</f>
        <v>0</v>
      </c>
      <c r="BQ47" s="1">
        <f>POWER(0.925,JZ47-1)*BQ$1*BQ$7*(1+(BQ$8/100))*(NOT(ISBLANK(JZ47)))</f>
        <v>0</v>
      </c>
      <c r="BR47" s="1">
        <f>POWER(0.925,KA47-1)*BR$1*BR$7*(1+(BR$8/100))*(NOT(ISBLANK(KA47)))</f>
        <v>0</v>
      </c>
      <c r="BS47" s="1">
        <f>POWER(0.925,KB47-1)*BS$1*BS$7*(1+(BS$8/100))*(NOT(ISBLANK(KB47)))</f>
        <v>0</v>
      </c>
      <c r="BT47" s="1">
        <f>POWER(0.925,KC47-1)*BT$1*BT$7*(1+(BT$8/100))*(NOT(ISBLANK(KC47)))</f>
        <v>0</v>
      </c>
      <c r="BU47" s="1">
        <f>POWER(0.925,KD47-1)*BU$1*BU$7*(1+(BU$8/100))*(NOT(ISBLANK(KD47)))</f>
        <v>0</v>
      </c>
      <c r="BV47" s="1">
        <f>POWER(0.925,KE47-1)*BV$1*BV$7*(1+(BV$8/100))*(NOT(ISBLANK(KE47)))</f>
        <v>0</v>
      </c>
      <c r="BW47" s="1">
        <f>POWER(0.925,KF47-1)*BW$1*BW$7*(1+(BW$8/100))*(NOT(ISBLANK(KF47)))</f>
        <v>0</v>
      </c>
      <c r="BX47" s="1">
        <f>POWER(0.925,KG47-1)*BX$1*BX$7*(1+(BX$8/100))*(NOT(ISBLANK(KG47)))</f>
        <v>0</v>
      </c>
      <c r="BY47" s="1">
        <f>POWER(0.925,KH47-1)*BY$1*BY$7*(1+(BY$8/100))*(NOT(ISBLANK(KH47)))</f>
        <v>0</v>
      </c>
      <c r="BZ47" s="1">
        <f>POWER(0.925,KI47-1)*BZ$1*BZ$7*(1+(BZ$8/100))*(NOT(ISBLANK(KI47)))</f>
        <v>0</v>
      </c>
      <c r="CA47" s="1">
        <f>POWER(0.925,KJ47-1)*CA$1*CA$7*(1+(CA$8/100))*(NOT(ISBLANK(KJ47)))</f>
        <v>0</v>
      </c>
      <c r="CB47" s="1">
        <f>POWER(0.925,KK47-1)*CB$1*CB$7*(1+(CB$8/100))*(NOT(ISBLANK(KK47)))</f>
        <v>0</v>
      </c>
      <c r="CC47" s="1">
        <f>POWER(0.925,KL47-1)*CC$1*CC$7*(1+(CC$8/100))*(NOT(ISBLANK(KL47)))</f>
        <v>0</v>
      </c>
      <c r="CD47" s="1">
        <f>POWER(0.925,KM47-1)*CD$1*CD$7*(1+(CD$8/100))*(NOT(ISBLANK(KM47)))</f>
        <v>0</v>
      </c>
      <c r="CE47" s="1">
        <f>POWER(0.925,KN47-1)*CE$1*CE$7*(1+(CE$8/100))*(NOT(ISBLANK(KN47)))</f>
        <v>0</v>
      </c>
      <c r="CF47" s="1">
        <f>POWER(0.925,KO47-1)*CF$1*CF$7*(1+(CF$8/100))*(NOT(ISBLANK(KO47)))</f>
        <v>0</v>
      </c>
      <c r="CG47" s="1">
        <f>POWER(0.925,KP47-1)*CG$1*CG$7*(1+(CG$8/100))*(NOT(ISBLANK(KP47)))</f>
        <v>0</v>
      </c>
      <c r="CH47" s="1">
        <f>POWER(0.925,KQ47-1)*CH$1*CH$7*(1+(CH$8/100))*(NOT(ISBLANK(KQ47)))</f>
        <v>0</v>
      </c>
      <c r="CI47" s="1">
        <f>POWER(0.925,KR47-1)*CI$1*CI$7*(1+(CI$8/100))*(NOT(ISBLANK(KR47)))</f>
        <v>0</v>
      </c>
      <c r="CJ47" s="1">
        <f>POWER(0.925,KS47-1)*CJ$1*CJ$7*(1+(CJ$8/100))*(NOT(ISBLANK(KS47)))</f>
        <v>0</v>
      </c>
      <c r="CK47" s="1">
        <f>POWER(0.925,KT47-1)*CK$1*CK$7*(1+(CK$8/100))*(NOT(ISBLANK(KT47)))</f>
        <v>0</v>
      </c>
      <c r="CL47" s="1">
        <f>POWER(0.925,KU47-1)*CL$1*CL$7*(1+(CL$8/100))*(NOT(ISBLANK(KU47)))</f>
        <v>0</v>
      </c>
      <c r="CM47" s="1">
        <f>POWER(0.925,KV47-1)*CM$1*CM$7*(1+(CM$8/100))*(NOT(ISBLANK(KV47)))</f>
        <v>0</v>
      </c>
      <c r="CN47" s="1">
        <f>POWER(0.925,KW47-1)*CN$1*CN$7*(1+(CN$8/100))*(NOT(ISBLANK(KW47)))</f>
        <v>0</v>
      </c>
      <c r="CO47" s="1">
        <f>POWER(0.925,KX47-1)*CO$1*CO$7*(1+(CO$8/100))*(NOT(ISBLANK(KX47)))</f>
        <v>0</v>
      </c>
      <c r="CP47" s="1">
        <f>POWER(0.925,KY47-1)*CP$1*CP$7*(1+(CP$8/100))*(NOT(ISBLANK(KY47)))</f>
        <v>0</v>
      </c>
      <c r="CQ47" s="1">
        <f>POWER(0.925,KZ47-1)*CQ$1*CQ$7*(1+(CQ$8/100))*(NOT(ISBLANK(KZ47)))</f>
        <v>0</v>
      </c>
      <c r="CR47" s="1">
        <f>POWER(0.925,LA47-1)*CR$1*CR$7*(1+(CR$8/100))*(NOT(ISBLANK(LA47)))</f>
        <v>0</v>
      </c>
      <c r="CS47" s="1">
        <f>POWER(0.925,LB47-1)*CS$1*CS$7*(1+(CS$8/100))*(NOT(ISBLANK(LB47)))</f>
        <v>0</v>
      </c>
      <c r="CT47" s="1">
        <f>POWER(0.925,LC47-1)*CT$1*CT$7*(1+(CT$8/100))*(NOT(ISBLANK(LC47)))</f>
        <v>0</v>
      </c>
      <c r="CU47" s="1">
        <f>POWER(0.925,LD47-1)*CU$1*CU$7*(1+(CU$8/100))*(NOT(ISBLANK(LD47)))</f>
        <v>0</v>
      </c>
      <c r="CV47" s="1">
        <f>POWER(0.925,LE47-1)*CV$1*CV$7*(1+(CV$8/100))*(NOT(ISBLANK(LE47)))</f>
        <v>0</v>
      </c>
      <c r="CW47" s="1">
        <f>POWER(0.925,LF47-1)*CW$1*CW$7*(1+(CW$8/100))*(NOT(ISBLANK(LF47)))</f>
        <v>0</v>
      </c>
      <c r="CX47" s="1">
        <f>POWER(0.925,LG47-1)*CX$1*CX$7*(1+(CX$8/100))*(NOT(ISBLANK(LG47)))</f>
        <v>0</v>
      </c>
      <c r="CY47" s="1">
        <f>POWER(0.925,LH47-1)*CY$1*CY$7*(1+(CY$8/100))*(NOT(ISBLANK(LH47)))</f>
        <v>0</v>
      </c>
      <c r="CZ47" s="1">
        <f>POWER(0.925,LI47-1)*CZ$1*CZ$7*(1+(CZ$8/100))*(NOT(ISBLANK(LI47)))</f>
        <v>0</v>
      </c>
      <c r="DA47" s="1">
        <f>POWER(0.925,LJ47-1)*DA$1*DA$7*(1+(DA$8/100))*(NOT(ISBLANK(LJ47)))</f>
        <v>0</v>
      </c>
      <c r="DB47" s="1">
        <f>POWER(0.925,LK47-1)*DB$1*DB$7*(1+(DB$8/100))*(NOT(ISBLANK(LK47)))</f>
        <v>0</v>
      </c>
      <c r="DC47" s="1">
        <f>POWER(0.925,LL47-1)*DC$1*DC$7*(1+(DC$8/100))*(NOT(ISBLANK(LL47)))</f>
        <v>0</v>
      </c>
      <c r="DD47" s="1">
        <f>POWER(0.925,LM47-1)*DD$1*DD$7*(1+(DD$8/100))*(NOT(ISBLANK(LM47)))</f>
        <v>0</v>
      </c>
      <c r="DE47" s="1">
        <f>POWER(0.925,LN47-1)*DE$1*DE$7*(1+(DE$8/100))*(NOT(ISBLANK(LN47)))</f>
        <v>0</v>
      </c>
      <c r="DF47" s="1">
        <f>POWER(0.925,LO47-1)*DF$1*DF$7*(1+(DF$8/100))*(NOT(ISBLANK(LO47)))</f>
        <v>0</v>
      </c>
      <c r="DG47" s="1">
        <f>POWER(0.925,LP47-1)*DG$1*DG$7*(1+(DG$8/100))*(NOT(ISBLANK(LP47)))</f>
        <v>0</v>
      </c>
      <c r="DH47" s="1">
        <f>POWER(0.925,LQ47-1)*DH$1*DH$7*(1+(DH$8/100))*(NOT(ISBLANK(LQ47)))</f>
        <v>0</v>
      </c>
      <c r="DI47" s="1">
        <f>POWER(0.925,LR47-1)*DI$1*DI$7*(1+(DI$8/100))*(NOT(ISBLANK(LR47)))</f>
        <v>0</v>
      </c>
      <c r="DJ47" s="1">
        <f>POWER(0.925,LS47-1)*DJ$1*DJ$7*(1+(DJ$8/100))*(NOT(ISBLANK(LS47)))</f>
        <v>0</v>
      </c>
      <c r="DK47" s="1">
        <f>POWER(0.925,LT47-1)*DK$1*DK$7*(1+(DK$8/100))*(NOT(ISBLANK(LT47)))</f>
        <v>0</v>
      </c>
      <c r="DL47" s="1">
        <f>POWER(0.925,LU47-1)*DL$1*DL$7*(1+(DL$8/100))*(NOT(ISBLANK(LU47)))</f>
        <v>0</v>
      </c>
      <c r="DM47" s="1">
        <f>POWER(0.925,LV47-1)*DM$1*DM$7*(1+(DM$8/100))*(NOT(ISBLANK(LV47)))</f>
        <v>0</v>
      </c>
      <c r="DN47" s="1">
        <f>POWER(0.925,LW47-1)*DN$1*DN$7*(1+(DN$8/100))*(NOT(ISBLANK(LW47)))</f>
        <v>0</v>
      </c>
      <c r="DO47" s="1">
        <f>POWER(0.925,LX47-1)*DO$1*DO$7*(1+(DO$8/100))*(NOT(ISBLANK(LX47)))</f>
        <v>0</v>
      </c>
      <c r="DP47" s="1">
        <f>POWER(0.925,LY47-1)*DP$1*DP$7*(1+(DP$8/100))*(NOT(ISBLANK(LY47)))</f>
        <v>0</v>
      </c>
      <c r="DQ47" s="1">
        <f>POWER(0.925,LZ47-1)*DQ$1*DQ$7*(1+(DQ$8/100))*(NOT(ISBLANK(LZ47)))</f>
        <v>0</v>
      </c>
      <c r="DR47" s="1">
        <f>POWER(0.925,MA47-1)*DR$1*DR$7*(1+(DR$8/100))*(NOT(ISBLANK(MA47)))</f>
        <v>0</v>
      </c>
      <c r="DS47" s="1">
        <f>POWER(0.925,MB47-1)*DS$1*DS$7*(1+(DS$8/100))*(NOT(ISBLANK(MB47)))</f>
        <v>0</v>
      </c>
      <c r="DT47" s="1">
        <f>POWER(0.925,MC47-1)*DT$1*DT$7*(1+(DT$8/100))*(NOT(ISBLANK(MC47)))</f>
        <v>0</v>
      </c>
      <c r="DU47" s="1">
        <f>POWER(0.925,MD47-1)*DU$1*DU$7*(1+(DU$8/100))*(NOT(ISBLANK(MD47)))</f>
        <v>0</v>
      </c>
      <c r="DV47" s="1">
        <f>POWER(0.925,ME47-1)*DV$1*DV$7*(1+(DV$8/100))*(NOT(ISBLANK(ME47)))</f>
        <v>0</v>
      </c>
      <c r="DW47" s="1">
        <f>POWER(0.925,MF47-1)*DW$1*DW$7*(1+(DW$8/100))*(NOT(ISBLANK(MF47)))</f>
        <v>0</v>
      </c>
      <c r="DX47" s="1">
        <f>POWER(0.925,MG47-1)*DX$1*DX$7*(1+(DX$8/100))*(NOT(ISBLANK(MG47)))</f>
        <v>0</v>
      </c>
      <c r="DY47" s="1">
        <f>POWER(0.925,MH47-1)*DY$1*DY$7*(1+(DY$8/100))*(NOT(ISBLANK(MH47)))</f>
        <v>0</v>
      </c>
      <c r="DZ47" s="1">
        <f>POWER(0.925,MI47-1)*DZ$1*DZ$7*(1+(DZ$8/100))*(NOT(ISBLANK(MI47)))</f>
        <v>0</v>
      </c>
      <c r="EA47" s="1">
        <f>POWER(0.925,MJ47-1)*EA$1*EA$7*(1+(EA$8/100))*(NOT(ISBLANK(MJ47)))</f>
        <v>0</v>
      </c>
      <c r="ED47" s="1">
        <f>POWER(0.925,II47-1)*ED$1*ED$7*(1+(ED$8/100))*(NOT(ISBLANK(II47)))</f>
        <v>0</v>
      </c>
      <c r="EE47" s="1">
        <f>POWER(0.925,IJ47-1)*EE$1*EE$7*(1+(EE$8/100))*(NOT(ISBLANK(IJ47)))</f>
        <v>0</v>
      </c>
      <c r="EF47" s="1">
        <f>POWER(0.925,IK47-1)*EF$1*EF$7*(1+(EF$8/100))*(NOT(ISBLANK(IK47)))</f>
        <v>0</v>
      </c>
      <c r="EG47" s="1">
        <f>POWER(0.925,IL47-1)*EG$1*EG$7*(1+(EG$8/100))*(NOT(ISBLANK(IL47)))</f>
        <v>0</v>
      </c>
      <c r="EH47" s="1">
        <f>POWER(0.925,IM47-1)*EH$1*EH$7*(1+(EH$8/100))*(NOT(ISBLANK(IM47)))</f>
        <v>0</v>
      </c>
      <c r="EI47" s="1">
        <f>POWER(0.925,IN47-1)*EI$1*EI$7*(1+(EI$8/100))*(NOT(ISBLANK(IN47)))</f>
        <v>0</v>
      </c>
      <c r="EJ47" s="1">
        <f>POWER(0.925,IO47-1)*EJ$1*EJ$7*(1+(EJ$8/100))*(NOT(ISBLANK(IO47)))</f>
        <v>0</v>
      </c>
      <c r="EK47" s="1">
        <f>POWER(0.925,IP47-1)*EK$1*EK$7*(1+(EK$8/100))*(NOT(ISBLANK(IP47)))</f>
        <v>0</v>
      </c>
      <c r="EL47" s="1">
        <f>POWER(0.925,IQ47-1)*EL$1*EL$7*(1+(EL$8/100))*(NOT(ISBLANK(IQ47)))</f>
        <v>0</v>
      </c>
      <c r="EM47" s="1">
        <f>POWER(0.925,IR47-1)*EM$1*EM$7*(1+(EM$8/100))*(NOT(ISBLANK(IR47)))</f>
        <v>0</v>
      </c>
      <c r="EN47" s="1">
        <f>POWER(0.925,IS47-1)*EN$1*EN$7*(1+(EN$8/100))*(NOT(ISBLANK(IS47)))</f>
        <v>0</v>
      </c>
      <c r="EO47" s="1">
        <f>POWER(0.925,IT47-1)*EO$1*EO$7*(1+(EO$8/100))*(NOT(ISBLANK(IT47)))</f>
        <v>0</v>
      </c>
      <c r="EP47" s="1">
        <f>POWER(0.925,IU47-1)*EP$1*EP$7*(1+(EP$8/100))*(NOT(ISBLANK(IU47)))</f>
        <v>0</v>
      </c>
      <c r="EQ47" s="1">
        <f>POWER(0.925,IV47-1)*EQ$1*EQ$7*(1+(EQ$8/100))*(NOT(ISBLANK(IV47)))</f>
        <v>0</v>
      </c>
      <c r="ER47" s="1">
        <f>POWER(0.925,IW47-1)*ER$1*ER$7*(1+(ER$8/100))*(NOT(ISBLANK(IW47)))</f>
        <v>0</v>
      </c>
      <c r="ES47" s="1">
        <f>POWER(0.925,IX47-1)*ES$1*ES$7*(1+(ES$8/100))*(NOT(ISBLANK(IX47)))</f>
        <v>0</v>
      </c>
      <c r="ET47" s="1">
        <f>POWER(0.925,IY47-1)*ET$1*ET$7*(1+(ET$8/100))*(NOT(ISBLANK(IY47)))</f>
        <v>0</v>
      </c>
      <c r="EU47" s="1">
        <f>POWER(0.925,IZ47-1)*EU$1*EU$7*(1+(EU$8/100))*(NOT(ISBLANK(IZ47)))</f>
        <v>0</v>
      </c>
      <c r="EV47" s="1">
        <f>POWER(0.925,JA47-1)*EV$1*EV$7*(1+(EV$8/100))*(NOT(ISBLANK(JA47)))</f>
        <v>0</v>
      </c>
      <c r="EW47" s="1">
        <f>POWER(0.925,JB47-1)*EW$1*EW$7*(1+(EW$8/100))*(NOT(ISBLANK(JB47)))</f>
        <v>0</v>
      </c>
      <c r="EX47" s="1">
        <f>POWER(0.925,JC47-1)*EX$1*EX$7*(1+(EX$8/100))*(NOT(ISBLANK(JC47)))</f>
        <v>0</v>
      </c>
      <c r="EY47" s="1">
        <f>POWER(0.925,JD47-1)*EY$1*EY$7*(1+(EY$8/100))*(NOT(ISBLANK(JD47)))</f>
        <v>0</v>
      </c>
      <c r="EZ47" s="1">
        <f>POWER(0.925,JE47-1)*EZ$1*EZ$7*(1+(EZ$8/100))*(NOT(ISBLANK(JE47)))</f>
        <v>0</v>
      </c>
      <c r="FA47" s="1">
        <f>POWER(0.925,JF47-1)*FA$1*FA$7*(1+(FA$8/100))*(NOT(ISBLANK(JF47)))</f>
        <v>0</v>
      </c>
      <c r="FB47" s="1">
        <f>POWER(0.925,JG47-1)*FB$1*FB$7*(1+(FB$8/100))*(NOT(ISBLANK(JG47)))</f>
        <v>0</v>
      </c>
      <c r="FC47" s="1">
        <f>POWER(0.925,JH47-1)*FC$1*FC$7*(1+(FC$8/100))*(NOT(ISBLANK(JH47)))</f>
        <v>0</v>
      </c>
      <c r="FD47" s="1">
        <f>POWER(0.925,JI47-1)*FD$1*FD$7*(1+(FD$8/100))*(NOT(ISBLANK(JI47)))</f>
        <v>0</v>
      </c>
      <c r="FE47" s="1">
        <f>POWER(0.925,JJ47-1)*FE$1*FE$7*(1+(FE$8/100))*(NOT(ISBLANK(JJ47)))</f>
        <v>0</v>
      </c>
      <c r="FF47" s="1">
        <f>POWER(0.925,JK47-1)*FF$1*FF$7*(1+(FF$8/100))*(NOT(ISBLANK(JK47)))</f>
        <v>0</v>
      </c>
      <c r="FG47" s="1">
        <f>POWER(0.925,JL47-1)*FG$1*FG$7*(1+(FG$8/100))*(NOT(ISBLANK(JL47)))</f>
        <v>0</v>
      </c>
      <c r="FH47" s="1">
        <f>POWER(0.925,JM47-1)*FH$1*FH$7*(1+(FH$8/100))*(NOT(ISBLANK(JM47)))</f>
        <v>0</v>
      </c>
      <c r="FI47" s="1">
        <f>POWER(0.925,JN47-1)*FI$1*FI$7*(1+(FI$8/100))*(NOT(ISBLANK(JN47)))</f>
        <v>0</v>
      </c>
      <c r="FJ47" s="1">
        <f>POWER(0.925,JO47-1)*FJ$1*FJ$7*(1+(FJ$8/100))*(NOT(ISBLANK(JO47)))</f>
        <v>0</v>
      </c>
      <c r="FK47" s="1">
        <f>POWER(0.925,JP47-1)*FK$1*FK$7*(1+(FK$8/100))*(NOT(ISBLANK(JP47)))</f>
        <v>0</v>
      </c>
      <c r="FL47" s="1">
        <f>POWER(0.925,JQ47-1)*FL$1*FL$7*(1+(FL$8/100))*(NOT(ISBLANK(JQ47)))</f>
        <v>0</v>
      </c>
      <c r="FM47" s="1">
        <f>POWER(0.925,JR47-1)*FM$1*FM$7*(1+(FM$8/100))*(NOT(ISBLANK(JR47)))</f>
        <v>0</v>
      </c>
      <c r="FN47" s="1">
        <f>POWER(0.925,JS47-1)*FN$1*FN$7*(1+(FN$8/100))*(NOT(ISBLANK(JS47)))</f>
        <v>0</v>
      </c>
      <c r="FO47" s="1">
        <f>POWER(0.925,JT47-1)*FO$1*FO$7*(1+(FO$8/100))*(NOT(ISBLANK(JT47)))</f>
        <v>0</v>
      </c>
      <c r="FP47" s="1">
        <f>POWER(0.925,JU47-1)*FP$1*FP$7*(1+(FP$8/100))*(NOT(ISBLANK(JU47)))</f>
        <v>0</v>
      </c>
      <c r="FQ47" s="1">
        <f>POWER(0.925,JV47-1)*FQ$1*FQ$7*(1+(FQ$8/100))*(NOT(ISBLANK(JV47)))</f>
        <v>0</v>
      </c>
      <c r="FR47" s="1">
        <f>POWER(0.925,JW47-1)*FR$1*FR$7*(1+(FR$8/100))*(NOT(ISBLANK(JW47)))</f>
        <v>0</v>
      </c>
      <c r="FS47" s="1">
        <f>POWER(0.925,JX47-1)*FS$1*FS$7*(1+(FS$8/100))*(NOT(ISBLANK(JX47)))</f>
        <v>0</v>
      </c>
      <c r="FT47" s="1">
        <f>POWER(0.925,JY47-1)*FT$1*FT$7*(1+(FT$8/100))*(NOT(ISBLANK(JY47)))</f>
        <v>0</v>
      </c>
      <c r="FU47" s="1">
        <f>POWER(0.925,JZ47-1)*FU$1*FU$7*(1+(FU$8/100))*(NOT(ISBLANK(JZ47)))</f>
        <v>0</v>
      </c>
      <c r="FV47" s="1">
        <f>POWER(0.925,KA47-1)*FV$1*FV$7*(1+(FV$8/100))*(NOT(ISBLANK(KA47)))</f>
        <v>0</v>
      </c>
      <c r="FW47" s="1">
        <f>POWER(0.925,KB47-1)*FW$1*FW$7*(1+(FW$8/100))*(NOT(ISBLANK(KB47)))</f>
        <v>0</v>
      </c>
      <c r="FX47" s="1">
        <f>POWER(0.925,KC47-1)*FX$1*FX$7*(1+(FX$8/100))*(NOT(ISBLANK(KC47)))</f>
        <v>0</v>
      </c>
      <c r="FY47" s="1">
        <f>POWER(0.925,KD47-1)*FY$1*FY$7*(1+(FY$8/100))*(NOT(ISBLANK(KD47)))</f>
        <v>0</v>
      </c>
      <c r="FZ47" s="1">
        <f>POWER(0.925,KE47-1)*FZ$1*FZ$7*(1+(FZ$8/100))*(NOT(ISBLANK(KE47)))</f>
        <v>0</v>
      </c>
      <c r="GA47" s="1">
        <f>POWER(0.925,KF47-1)*GA$1*GA$7*(1+(GA$8/100))*(NOT(ISBLANK(KF47)))</f>
        <v>0</v>
      </c>
      <c r="GB47" s="1">
        <f>POWER(0.925,KG47-1)*GB$1*GB$7*(1+(GB$8/100))*(NOT(ISBLANK(KG47)))</f>
        <v>0</v>
      </c>
      <c r="GC47" s="1">
        <f>POWER(0.925,KH47-1)*GC$1*GC$7*(1+(GC$8/100))*(NOT(ISBLANK(KH47)))</f>
        <v>0</v>
      </c>
      <c r="GD47" s="1">
        <f>POWER(0.925,KI47-1)*GD$1*GD$7*(1+(GD$8/100))*(NOT(ISBLANK(KI47)))</f>
        <v>0</v>
      </c>
      <c r="GE47" s="1">
        <f>POWER(0.925,KJ47-1)*GE$1*GE$7*(1+(GE$8/100))*(NOT(ISBLANK(KJ47)))</f>
        <v>0</v>
      </c>
      <c r="GF47" s="1">
        <f>POWER(0.925,KK47-1)*GF$1*GF$7*(1+(GF$8/100))*(NOT(ISBLANK(KK47)))</f>
        <v>0</v>
      </c>
      <c r="GG47" s="1">
        <f>POWER(0.925,KL47-1)*GG$1*GG$7*(1+(GG$8/100))*(NOT(ISBLANK(KL47)))</f>
        <v>0</v>
      </c>
      <c r="GH47" s="1">
        <f>POWER(0.925,KM47-1)*GH$1*GH$7*(1+(GH$8/100))*(NOT(ISBLANK(KM47)))</f>
        <v>0</v>
      </c>
      <c r="GI47" s="1">
        <f>POWER(0.925,KN47-1)*GI$1*GI$7*(1+(GI$8/100))*(NOT(ISBLANK(KN47)))</f>
        <v>0</v>
      </c>
      <c r="GJ47" s="1">
        <f>POWER(0.925,KO47-1)*GJ$1*GJ$7*(1+(GJ$8/100))*(NOT(ISBLANK(KO47)))</f>
        <v>0</v>
      </c>
      <c r="GK47" s="1">
        <f>POWER(0.925,KP47-1)*GK$1*GK$7*(1+(GK$8/100))*(NOT(ISBLANK(KP47)))</f>
        <v>99.319778537074257</v>
      </c>
      <c r="GL47" s="1">
        <f>POWER(0.925,KQ47-1)*GL$1*GL$7*(1+(GL$8/100))*(NOT(ISBLANK(KQ47)))</f>
        <v>0</v>
      </c>
      <c r="GM47" s="1">
        <f>POWER(0.925,KR47-1)*GM$1*GM$7*(1+(GM$8/100))*(NOT(ISBLANK(KR47)))</f>
        <v>0</v>
      </c>
      <c r="GN47" s="1">
        <f>POWER(0.925,KS47-1)*GN$1*GN$7*(1+(GN$8/100))*(NOT(ISBLANK(KS47)))</f>
        <v>133.19866800000003</v>
      </c>
      <c r="GO47" s="1">
        <f>POWER(0.925,KT47-1)*GO$1*GO$7*(1+(GO$8/100))*(NOT(ISBLANK(KT47)))</f>
        <v>37.99962</v>
      </c>
      <c r="GP47" s="1">
        <f>POWER(0.925,KU47-1)*GP$1*GP$7*(1+(GP$8/100))*(NOT(ISBLANK(KU47)))</f>
        <v>0</v>
      </c>
      <c r="GQ47" s="1">
        <f>POWER(0.925,KV47-1)*GQ$1*GQ$7*(1+(GQ$8/100))*(NOT(ISBLANK(KV47)))</f>
        <v>0</v>
      </c>
      <c r="GR47" s="1">
        <f>POWER(0.925,KW47-1)*GR$1*GR$7*(1+(GR$8/100))*(NOT(ISBLANK(KW47)))</f>
        <v>0</v>
      </c>
      <c r="GS47" s="1">
        <f>POWER(0.925,KX47-1)*GS$1*GS$7*(1+(GS$8/100))*(NOT(ISBLANK(KX47)))</f>
        <v>0</v>
      </c>
      <c r="GT47" s="1">
        <f>POWER(0.925,KY47-1)*GT$1*GT$7*(1+(GT$8/100))*(NOT(ISBLANK(KY47)))</f>
        <v>0</v>
      </c>
      <c r="GU47" s="1">
        <f>POWER(0.925,KZ47-1)*GU$1*GU$7*(1+(GU$8/100))*(NOT(ISBLANK(KZ47)))</f>
        <v>0</v>
      </c>
      <c r="GV47" s="1">
        <f>POWER(0.925,LA47-1)*GV$1*GV$7*(1+(GV$8/100))*(NOT(ISBLANK(LA47)))</f>
        <v>0</v>
      </c>
      <c r="GW47" s="1">
        <f>POWER(0.925,LB47-1)*GW$1*GW$7*(1+(GW$8/100))*(NOT(ISBLANK(LB47)))</f>
        <v>0</v>
      </c>
      <c r="GX47" s="1">
        <f>POWER(0.925,LC47-1)*GX$1*GX$7*(1+(GX$8/100))*(NOT(ISBLANK(LC47)))</f>
        <v>0</v>
      </c>
      <c r="GY47" s="1">
        <f>POWER(0.925,LD47-1)*GY$1*GY$7*(1+(GY$8/100))*(NOT(ISBLANK(LD47)))</f>
        <v>0</v>
      </c>
      <c r="GZ47" s="1">
        <f>POWER(0.925,LE47-1)*GZ$1*GZ$7*(1+(GZ$8/100))*(NOT(ISBLANK(LE47)))</f>
        <v>0</v>
      </c>
      <c r="HA47" s="1">
        <f>POWER(0.925,LF47-1)*HA$1*HA$7*(1+(HA$8/100))*(NOT(ISBLANK(LF47)))</f>
        <v>0</v>
      </c>
      <c r="HB47" s="1">
        <f>POWER(0.925,LG47-1)*HB$1*HB$7*(1+(HB$8/100))*(NOT(ISBLANK(LG47)))</f>
        <v>0</v>
      </c>
      <c r="HC47" s="1">
        <f>POWER(0.925,LH47-1)*HC$1*HC$7*(1+(HC$8/100))*(NOT(ISBLANK(LH47)))</f>
        <v>0</v>
      </c>
      <c r="HD47" s="1">
        <f>POWER(0.925,LI47-1)*HD$1*HD$7*(1+(HD$8/100))*(NOT(ISBLANK(LI47)))</f>
        <v>0</v>
      </c>
      <c r="HE47" s="1">
        <f>POWER(0.925,LJ47-1)*HE$1*HE$7*(1+(HE$8/100))*(NOT(ISBLANK(LJ47)))</f>
        <v>0</v>
      </c>
      <c r="HF47" s="1">
        <f>POWER(0.925,LK47-1)*HF$1*HF$7*(1+(HF$8/100))*(NOT(ISBLANK(LK47)))</f>
        <v>0</v>
      </c>
      <c r="HG47" s="1">
        <f>POWER(0.925,LL47-1)*HG$1*HG$7*(1+(HG$8/100))*(NOT(ISBLANK(LL47)))</f>
        <v>0</v>
      </c>
      <c r="HH47" s="1">
        <f>POWER(0.925,LM47-1)*HH$1*HH$7*(1+(HH$8/100))*(NOT(ISBLANK(LM47)))</f>
        <v>0</v>
      </c>
      <c r="HI47" s="1">
        <f>POWER(0.925,LN47-1)*HI$1*HI$7*(1+(HI$8/100))*(NOT(ISBLANK(LN47)))</f>
        <v>0</v>
      </c>
      <c r="HJ47" s="1">
        <f>POWER(0.925,LO47-1)*HJ$1*HJ$7*(1+(HJ$8/100))*(NOT(ISBLANK(LO47)))</f>
        <v>0</v>
      </c>
      <c r="HK47" s="1">
        <f>POWER(0.925,LP47-1)*HK$1*HK$7*(1+(HK$8/100))*(NOT(ISBLANK(LP47)))</f>
        <v>0</v>
      </c>
      <c r="HL47" s="1">
        <f>POWER(0.925,LQ47-1)*HL$1*HL$7*(1+(HL$8/100))*(NOT(ISBLANK(LQ47)))</f>
        <v>0</v>
      </c>
      <c r="HM47" s="1">
        <f>POWER(0.925,LR47-1)*HM$1*HM$7*(1+(HM$8/100))*(NOT(ISBLANK(LR47)))</f>
        <v>0</v>
      </c>
      <c r="HN47" s="1">
        <f>POWER(0.925,LS47-1)*HN$1*HN$7*(1+(HN$8/100))*(NOT(ISBLANK(LS47)))</f>
        <v>0</v>
      </c>
      <c r="HO47" s="1">
        <f>POWER(0.925,LT47-1)*HO$1*HO$7*(1+(HO$8/100))*(NOT(ISBLANK(LT47)))</f>
        <v>0</v>
      </c>
      <c r="HP47" s="1">
        <f>POWER(0.925,LU47-1)*HP$1*HP$7*(1+(HP$8/100))*(NOT(ISBLANK(LU47)))</f>
        <v>0</v>
      </c>
      <c r="HQ47" s="1">
        <f>POWER(0.925,LV47-1)*HQ$1*HQ$7*(1+(HQ$8/100))*(NOT(ISBLANK(LV47)))</f>
        <v>0</v>
      </c>
      <c r="HR47" s="1">
        <f>POWER(0.925,LW47-1)*HR$1*HR$7*(1+(HR$8/100))*(NOT(ISBLANK(LW47)))</f>
        <v>0</v>
      </c>
      <c r="HS47" s="1">
        <f>POWER(0.925,LX47-1)*HS$1*HS$7*(1+(HS$8/100))*(NOT(ISBLANK(LX47)))</f>
        <v>0</v>
      </c>
      <c r="HT47" s="1">
        <f>POWER(0.925,LY47-1)*HT$1*HT$7*(1+(HT$8/100))*(NOT(ISBLANK(LY47)))</f>
        <v>0</v>
      </c>
      <c r="HU47" s="1">
        <f>POWER(0.925,LZ47-1)*HU$1*HU$7*(1+(HU$8/100))*(NOT(ISBLANK(LZ47)))</f>
        <v>0</v>
      </c>
      <c r="HV47" s="1">
        <f>POWER(0.925,MA47-1)*HV$1*HV$7*(1+(HV$8/100))*(NOT(ISBLANK(MA47)))</f>
        <v>0</v>
      </c>
      <c r="HW47" s="1">
        <f>POWER(0.925,MB47-1)*HW$1*HW$7*(1+(HW$8/100))*(NOT(ISBLANK(MB47)))</f>
        <v>0</v>
      </c>
      <c r="HX47" s="1">
        <f>POWER(0.925,MC47-1)*HX$1*HX$7*(1+(HX$8/100))*(NOT(ISBLANK(MC47)))</f>
        <v>0</v>
      </c>
      <c r="HY47" s="1">
        <f>POWER(0.925,MD47-1)*HY$1*HY$7*(1+(HY$8/100))*(NOT(ISBLANK(MD47)))</f>
        <v>0</v>
      </c>
      <c r="HZ47" s="1">
        <f>POWER(0.925,ME47-1)*HZ$1*HZ$7*(1+(HZ$8/100))*(NOT(ISBLANK(ME47)))</f>
        <v>0</v>
      </c>
      <c r="IA47" s="1">
        <f>POWER(0.925,MF47-1)*IA$1*IA$7*(1+(IA$8/100))*(NOT(ISBLANK(MF47)))</f>
        <v>0</v>
      </c>
      <c r="IB47" s="1">
        <f>POWER(0.925,MG47-1)*IB$1*IB$7*(1+(IB$8/100))*(NOT(ISBLANK(MG47)))</f>
        <v>0</v>
      </c>
      <c r="IC47" s="1">
        <f>POWER(0.925,MH47-1)*IC$1*IC$7*(1+(IC$8/100))*(NOT(ISBLANK(MH47)))</f>
        <v>0</v>
      </c>
      <c r="ID47" s="1">
        <f>POWER(0.925,MI47-1)*ID$1*ID$7*(1+(ID$8/100))*(NOT(ISBLANK(MI47)))</f>
        <v>0</v>
      </c>
      <c r="IE47" s="1">
        <f>POWER(0.925,MJ47-1)*IE$1*IE$7*(1+(IE$8/100))*(NOT(ISBLANK(MJ47)))</f>
        <v>0</v>
      </c>
      <c r="IG47" s="12"/>
      <c r="IN47" s="1"/>
      <c r="IO47" s="1"/>
      <c r="IP47" s="1"/>
      <c r="IQ47" s="1"/>
      <c r="IR47" s="1"/>
      <c r="IS47" s="1"/>
      <c r="IT47" s="1"/>
      <c r="IU47" s="1"/>
      <c r="IX47" s="1"/>
      <c r="IY47" s="1"/>
      <c r="IZ47" s="1"/>
      <c r="JA47" s="1"/>
      <c r="JB47" s="1"/>
      <c r="JC47" s="1"/>
      <c r="JD47" s="1"/>
      <c r="JE47" s="1"/>
      <c r="JF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>
        <v>6</v>
      </c>
      <c r="KQ47" s="1"/>
      <c r="KR47" s="1"/>
      <c r="KS47" s="1">
        <v>2</v>
      </c>
      <c r="KT47" s="1">
        <v>1</v>
      </c>
      <c r="KU47" s="1"/>
      <c r="LK47" s="19">
        <v>6</v>
      </c>
      <c r="LM47" s="19">
        <v>5</v>
      </c>
      <c r="LT47" s="19">
        <v>4</v>
      </c>
      <c r="LZ47" s="19">
        <v>5</v>
      </c>
      <c r="MB47" s="19">
        <v>8</v>
      </c>
      <c r="MD47" s="19"/>
      <c r="ME47" s="19"/>
      <c r="MF47" s="19"/>
      <c r="MG47" s="19"/>
      <c r="MH47" s="19"/>
      <c r="MI47" s="19">
        <v>1</v>
      </c>
    </row>
    <row r="48" spans="1:347">
      <c r="A48" s="1">
        <f>A47+1</f>
        <v>39</v>
      </c>
      <c r="B48" s="1">
        <f>IF(G48=G47,B47,(A48))</f>
        <v>39</v>
      </c>
      <c r="C48" s="1">
        <v>33</v>
      </c>
      <c r="D48" s="2" t="str">
        <f>IF(B48&gt;C48,CONCATENATE("↓",(B48-C48)),(IF(B48=C48,"↔",CONCATENATE("↑",(C48-B48)))))</f>
        <v>↓6</v>
      </c>
      <c r="E48" s="29" t="s">
        <v>253</v>
      </c>
      <c r="F48" s="19" t="s">
        <v>58</v>
      </c>
      <c r="G48" s="3">
        <f>L48+R48</f>
        <v>240.17282377665575</v>
      </c>
      <c r="H48" s="1">
        <v>10</v>
      </c>
      <c r="I48" s="1">
        <v>0</v>
      </c>
      <c r="J48" s="1">
        <v>10</v>
      </c>
      <c r="K48" s="1">
        <v>2</v>
      </c>
      <c r="L48" s="1">
        <f>SUM(M48:Q48)</f>
        <v>123.817232184679</v>
      </c>
      <c r="M48" s="1">
        <f>LARGE(Y48:EA48,1)</f>
        <v>123.817232184679</v>
      </c>
      <c r="N48" s="1">
        <f>LARGE(Y48:EA48,2)</f>
        <v>0</v>
      </c>
      <c r="O48" s="1">
        <f>LARGE(Y48:EA48,3)</f>
        <v>0</v>
      </c>
      <c r="P48" s="1">
        <f>LARGE(Y48:EA48,4)</f>
        <v>0</v>
      </c>
      <c r="Q48" s="1">
        <f>LARGE(Y48:EA48,5)</f>
        <v>0</v>
      </c>
      <c r="R48" s="1">
        <f>SUM(S48:W48)</f>
        <v>116.35559159197675</v>
      </c>
      <c r="S48" s="1">
        <f>LARGE(EC48:IF48,1)</f>
        <v>74.31929732852214</v>
      </c>
      <c r="T48" s="1">
        <f>LARGE(EC48:IF48,2)</f>
        <v>42.0362942634546</v>
      </c>
      <c r="U48" s="1">
        <f>LARGE(EC48:IF48,3)</f>
        <v>0</v>
      </c>
      <c r="V48" s="1">
        <f>LARGE(EC48:IF48,4)</f>
        <v>0</v>
      </c>
      <c r="W48" s="1">
        <f>LARGE(EC48:IF48,5)</f>
        <v>0</v>
      </c>
      <c r="Z48" s="1">
        <f>POWER(0.925,II48-1)*Z$1*Z$7*(1+(Z$8/100))*(NOT(ISBLANK(II48)))</f>
        <v>0</v>
      </c>
      <c r="AA48" s="1">
        <f>POWER(0.925,IJ48-1)*AA$1*AA$7*(1+(AA$8/100))*(NOT(ISBLANK(IJ48)))</f>
        <v>0</v>
      </c>
      <c r="AB48" s="1">
        <f>POWER(0.925,IK48-1)*AB$1*AB$7*(1+(AB$8/100))*(NOT(ISBLANK(IK48)))</f>
        <v>0</v>
      </c>
      <c r="AC48" s="1">
        <f>POWER(0.925,IL48-1)*AC$1*AC$7*(1+(AC$8/100))*(NOT(ISBLANK(IL48)))</f>
        <v>0</v>
      </c>
      <c r="AD48" s="1">
        <f>POWER(0.925,IM48-1)*AD$1*AD$7*(1+(AD$8/100))*(NOT(ISBLANK(IM48)))</f>
        <v>0</v>
      </c>
      <c r="AE48" s="1">
        <f>POWER(0.925,IN48-1)*AE$1*AE$7*(1+(AE$8/100))*(NOT(ISBLANK(IN48)))</f>
        <v>0</v>
      </c>
      <c r="AF48" s="1">
        <f>POWER(0.925,IO48-1)*AF$1*AF$7*(1+(AF$8/100))*(NOT(ISBLANK(IO48)))</f>
        <v>0</v>
      </c>
      <c r="AG48" s="1">
        <f>POWER(0.925,IP48-1)*AG$1*AG$7*(1+(AG$8/100))*(NOT(ISBLANK(IP48)))</f>
        <v>0</v>
      </c>
      <c r="AH48" s="1">
        <f>POWER(0.925,IQ48-1)*AH$1*AH$7*(1+(AH$8/100))*(NOT(ISBLANK(IQ48)))</f>
        <v>0</v>
      </c>
      <c r="AI48" s="1">
        <f>POWER(0.925,IR48-1)*AI$1*AI$7*(1+(AI$8/100))*(NOT(ISBLANK(IR48)))</f>
        <v>0</v>
      </c>
      <c r="AJ48" s="1">
        <f>POWER(0.925,IS48-1)*AJ$1*AJ$7*(1+(AJ$8/100))*(NOT(ISBLANK(IS48)))</f>
        <v>0</v>
      </c>
      <c r="AK48" s="1">
        <f>POWER(0.925,IT48-1)*AK$1*AK$7*(1+(AK$8/100))*(NOT(ISBLANK(IT48)))</f>
        <v>0</v>
      </c>
      <c r="AL48" s="1">
        <f>POWER(0.925,IU48-1)*AL$1*AL$7*(1+(AL$8/100))*(NOT(ISBLANK(IU48)))</f>
        <v>0</v>
      </c>
      <c r="AM48" s="1">
        <f>POWER(0.925,IV48-1)*AM$1*AM$7*(1+(AM$8/100))*(NOT(ISBLANK(IV48)))</f>
        <v>0</v>
      </c>
      <c r="AN48" s="1">
        <f>POWER(0.925,IW48-1)*AN$1*AN$7*(1+(AN$8/100))*(NOT(ISBLANK(IW48)))</f>
        <v>0</v>
      </c>
      <c r="AO48" s="1">
        <f>POWER(0.925,IX48-1)*AO$1*AO$7*(1+(AO$8/100))*(NOT(ISBLANK(IX48)))</f>
        <v>0</v>
      </c>
      <c r="AP48" s="1">
        <f>POWER(0.925,IY48-1)*AP$1*AP$7*(1+(AP$8/100))*(NOT(ISBLANK(IY48)))</f>
        <v>0</v>
      </c>
      <c r="AQ48" s="1">
        <f>POWER(0.925,IZ48-1)*AQ$1*AQ$7*(1+(AQ$8/100))*(NOT(ISBLANK(IZ48)))</f>
        <v>0</v>
      </c>
      <c r="AR48" s="1">
        <f>POWER(0.925,JA48-1)*AR$1*AR$7*(1+(AR$8/100))*(NOT(ISBLANK(JA48)))</f>
        <v>0</v>
      </c>
      <c r="AS48" s="1">
        <f>POWER(0.925,JB48-1)*AS$1*AS$7*(1+(AS$8/100))*(NOT(ISBLANK(JB48)))</f>
        <v>0</v>
      </c>
      <c r="AT48" s="1">
        <f>POWER(0.925,JC48-1)*AT$1*AT$7*(1+(AT$8/100))*(NOT(ISBLANK(JC48)))</f>
        <v>0</v>
      </c>
      <c r="AU48" s="1">
        <f>POWER(0.925,JD48-1)*AU$1*AU$7*(1+(AU$8/100))*(NOT(ISBLANK(JD48)))</f>
        <v>0</v>
      </c>
      <c r="AV48" s="1">
        <f>POWER(0.925,JE48-1)*AV$1*AV$7*(1+(AV$8/100))*(NOT(ISBLANK(JE48)))</f>
        <v>0</v>
      </c>
      <c r="AW48" s="1">
        <f>POWER(0.925,JF48-1)*AW$1*AW$7*(1+(AW$8/100))*(NOT(ISBLANK(JF48)))</f>
        <v>0</v>
      </c>
      <c r="AX48" s="1">
        <f>POWER(0.925,JG48-1)*AX$1*AX$7*(1+(AX$8/100))*(NOT(ISBLANK(JG48)))</f>
        <v>0</v>
      </c>
      <c r="AY48" s="1">
        <f>POWER(0.925,JH48-1)*AY$1*AY$7*(1+(AY$8/100))*(NOT(ISBLANK(JH48)))</f>
        <v>0</v>
      </c>
      <c r="AZ48" s="1">
        <f>POWER(0.925,JI48-1)*AZ$1*AZ$7*(1+(AZ$8/100))*(NOT(ISBLANK(JI48)))</f>
        <v>0</v>
      </c>
      <c r="BA48" s="1">
        <f>POWER(0.925,JJ48-1)*BA$1*BA$7*(1+(BA$8/100))*(NOT(ISBLANK(JJ48)))</f>
        <v>0</v>
      </c>
      <c r="BB48" s="1">
        <f>POWER(0.925,JK48-1)*BB$1*BB$7*(1+(BB$8/100))*(NOT(ISBLANK(JK48)))</f>
        <v>0</v>
      </c>
      <c r="BC48" s="1">
        <f>POWER(0.925,JL48-1)*BC$1*BC$7*(1+(BC$8/100))*(NOT(ISBLANK(JL48)))</f>
        <v>0</v>
      </c>
      <c r="BD48" s="1">
        <f>POWER(0.925,JM48-1)*BD$1*BD$7*(1+(BD$8/100))*(NOT(ISBLANK(JM48)))</f>
        <v>0</v>
      </c>
      <c r="BE48" s="1">
        <f>POWER(0.925,JN48-1)*BE$1*BE$7*(1+(BE$8/100))*(NOT(ISBLANK(JN48)))</f>
        <v>0</v>
      </c>
      <c r="BF48" s="1">
        <f>POWER(0.925,JO48-1)*BF$1*BF$7*(1+(BF$8/100))*(NOT(ISBLANK(JO48)))</f>
        <v>0</v>
      </c>
      <c r="BG48" s="1">
        <f>POWER(0.925,JP48-1)*BG$1*BG$7*(1+(BG$8/100))*(NOT(ISBLANK(JP48)))</f>
        <v>0</v>
      </c>
      <c r="BH48" s="1">
        <f>POWER(0.925,JQ48-1)*BH$1*BH$7*(1+(BH$8/100))*(NOT(ISBLANK(JQ48)))</f>
        <v>123.817232184679</v>
      </c>
      <c r="BI48" s="1">
        <f>POWER(0.925,JR48-1)*BI$1*BI$7*(1+(BI$8/100))*(NOT(ISBLANK(JR48)))</f>
        <v>0</v>
      </c>
      <c r="BJ48" s="1">
        <f>POWER(0.925,JS48-1)*BJ$1*BJ$7*(1+(BJ$8/100))*(NOT(ISBLANK(JS48)))</f>
        <v>0</v>
      </c>
      <c r="BK48" s="1">
        <f>POWER(0.925,JT48-1)*BK$1*BK$7*(1+(BK$8/100))*(NOT(ISBLANK(JT48)))</f>
        <v>0</v>
      </c>
      <c r="BL48" s="1">
        <f>POWER(0.925,JU48-1)*BL$1*BL$7*(1+(BL$8/100))*(NOT(ISBLANK(JU48)))</f>
        <v>0</v>
      </c>
      <c r="BM48" s="1">
        <f>POWER(0.925,JV48-1)*BM$1*BM$7*(1+(BM$8/100))*(NOT(ISBLANK(JV48)))</f>
        <v>0</v>
      </c>
      <c r="BN48" s="1">
        <f>POWER(0.925,JW48-1)*BN$1*BN$7*(1+(BN$8/100))*(NOT(ISBLANK(JW48)))</f>
        <v>0</v>
      </c>
      <c r="BO48" s="1">
        <f>POWER(0.925,JX48-1)*BO$1*BO$7*(1+(BO$8/100))*(NOT(ISBLANK(JX48)))</f>
        <v>0</v>
      </c>
      <c r="BP48" s="1">
        <f>POWER(0.925,JY48-1)*BP$1*BP$7*(1+(BP$8/100))*(NOT(ISBLANK(JY48)))</f>
        <v>0</v>
      </c>
      <c r="BQ48" s="1">
        <f>POWER(0.925,JZ48-1)*BQ$1*BQ$7*(1+(BQ$8/100))*(NOT(ISBLANK(JZ48)))</f>
        <v>0</v>
      </c>
      <c r="BR48" s="1">
        <f>POWER(0.925,KA48-1)*BR$1*BR$7*(1+(BR$8/100))*(NOT(ISBLANK(KA48)))</f>
        <v>0</v>
      </c>
      <c r="BS48" s="1">
        <f>POWER(0.925,KB48-1)*BS$1*BS$7*(1+(BS$8/100))*(NOT(ISBLANK(KB48)))</f>
        <v>0</v>
      </c>
      <c r="BT48" s="1">
        <f>POWER(0.925,KC48-1)*BT$1*BT$7*(1+(BT$8/100))*(NOT(ISBLANK(KC48)))</f>
        <v>0</v>
      </c>
      <c r="BU48" s="1">
        <f>POWER(0.925,KD48-1)*BU$1*BU$7*(1+(BU$8/100))*(NOT(ISBLANK(KD48)))</f>
        <v>0</v>
      </c>
      <c r="BV48" s="1">
        <f>POWER(0.925,KE48-1)*BV$1*BV$7*(1+(BV$8/100))*(NOT(ISBLANK(KE48)))</f>
        <v>0</v>
      </c>
      <c r="BW48" s="1">
        <f>POWER(0.925,KF48-1)*BW$1*BW$7*(1+(BW$8/100))*(NOT(ISBLANK(KF48)))</f>
        <v>0</v>
      </c>
      <c r="BX48" s="1">
        <f>POWER(0.925,KG48-1)*BX$1*BX$7*(1+(BX$8/100))*(NOT(ISBLANK(KG48)))</f>
        <v>0</v>
      </c>
      <c r="BY48" s="1">
        <f>POWER(0.925,KH48-1)*BY$1*BY$7*(1+(BY$8/100))*(NOT(ISBLANK(KH48)))</f>
        <v>0</v>
      </c>
      <c r="BZ48" s="1">
        <f>POWER(0.925,KI48-1)*BZ$1*BZ$7*(1+(BZ$8/100))*(NOT(ISBLANK(KI48)))</f>
        <v>0</v>
      </c>
      <c r="CA48" s="1">
        <f>POWER(0.925,KJ48-1)*CA$1*CA$7*(1+(CA$8/100))*(NOT(ISBLANK(KJ48)))</f>
        <v>0</v>
      </c>
      <c r="CB48" s="1">
        <f>POWER(0.925,KK48-1)*CB$1*CB$7*(1+(CB$8/100))*(NOT(ISBLANK(KK48)))</f>
        <v>0</v>
      </c>
      <c r="CC48" s="1">
        <f>POWER(0.925,KL48-1)*CC$1*CC$7*(1+(CC$8/100))*(NOT(ISBLANK(KL48)))</f>
        <v>0</v>
      </c>
      <c r="CD48" s="1">
        <f>POWER(0.925,KM48-1)*CD$1*CD$7*(1+(CD$8/100))*(NOT(ISBLANK(KM48)))</f>
        <v>0</v>
      </c>
      <c r="CE48" s="1">
        <f>POWER(0.925,KN48-1)*CE$1*CE$7*(1+(CE$8/100))*(NOT(ISBLANK(KN48)))</f>
        <v>0</v>
      </c>
      <c r="CF48" s="1">
        <f>POWER(0.925,KO48-1)*CF$1*CF$7*(1+(CF$8/100))*(NOT(ISBLANK(KO48)))</f>
        <v>0</v>
      </c>
      <c r="CG48" s="1">
        <f>POWER(0.925,KP48-1)*CG$1*CG$7*(1+(CG$8/100))*(NOT(ISBLANK(KP48)))</f>
        <v>0</v>
      </c>
      <c r="CH48" s="1">
        <f>POWER(0.925,KQ48-1)*CH$1*CH$7*(1+(CH$8/100))*(NOT(ISBLANK(KQ48)))</f>
        <v>0</v>
      </c>
      <c r="CI48" s="1">
        <f>POWER(0.925,KR48-1)*CI$1*CI$7*(1+(CI$8/100))*(NOT(ISBLANK(KR48)))</f>
        <v>0</v>
      </c>
      <c r="CJ48" s="1">
        <f>POWER(0.925,KS48-1)*CJ$1*CJ$7*(1+(CJ$8/100))*(NOT(ISBLANK(KS48)))</f>
        <v>0</v>
      </c>
      <c r="CK48" s="1">
        <f>POWER(0.925,KT48-1)*CK$1*CK$7*(1+(CK$8/100))*(NOT(ISBLANK(KT48)))</f>
        <v>0</v>
      </c>
      <c r="CL48" s="1">
        <f>POWER(0.925,KU48-1)*CL$1*CL$7*(1+(CL$8/100))*(NOT(ISBLANK(KU48)))</f>
        <v>0</v>
      </c>
      <c r="CM48" s="1">
        <f>POWER(0.925,KV48-1)*CM$1*CM$7*(1+(CM$8/100))*(NOT(ISBLANK(KV48)))</f>
        <v>0</v>
      </c>
      <c r="CN48" s="1">
        <f>POWER(0.925,KW48-1)*CN$1*CN$7*(1+(CN$8/100))*(NOT(ISBLANK(KW48)))</f>
        <v>0</v>
      </c>
      <c r="CO48" s="1">
        <f>POWER(0.925,KX48-1)*CO$1*CO$7*(1+(CO$8/100))*(NOT(ISBLANK(KX48)))</f>
        <v>0</v>
      </c>
      <c r="CP48" s="1">
        <f>POWER(0.925,KY48-1)*CP$1*CP$7*(1+(CP$8/100))*(NOT(ISBLANK(KY48)))</f>
        <v>0</v>
      </c>
      <c r="CQ48" s="1">
        <f>POWER(0.925,KZ48-1)*CQ$1*CQ$7*(1+(CQ$8/100))*(NOT(ISBLANK(KZ48)))</f>
        <v>0</v>
      </c>
      <c r="CR48" s="1">
        <f>POWER(0.925,LA48-1)*CR$1*CR$7*(1+(CR$8/100))*(NOT(ISBLANK(LA48)))</f>
        <v>0</v>
      </c>
      <c r="CS48" s="1">
        <f>POWER(0.925,LB48-1)*CS$1*CS$7*(1+(CS$8/100))*(NOT(ISBLANK(LB48)))</f>
        <v>0</v>
      </c>
      <c r="CT48" s="1">
        <f>POWER(0.925,LC48-1)*CT$1*CT$7*(1+(CT$8/100))*(NOT(ISBLANK(LC48)))</f>
        <v>0</v>
      </c>
      <c r="CU48" s="1">
        <f>POWER(0.925,LD48-1)*CU$1*CU$7*(1+(CU$8/100))*(NOT(ISBLANK(LD48)))</f>
        <v>0</v>
      </c>
      <c r="CV48" s="1">
        <f>POWER(0.925,LE48-1)*CV$1*CV$7*(1+(CV$8/100))*(NOT(ISBLANK(LE48)))</f>
        <v>0</v>
      </c>
      <c r="CW48" s="1">
        <f>POWER(0.925,LF48-1)*CW$1*CW$7*(1+(CW$8/100))*(NOT(ISBLANK(LF48)))</f>
        <v>0</v>
      </c>
      <c r="CX48" s="1">
        <f>POWER(0.925,LG48-1)*CX$1*CX$7*(1+(CX$8/100))*(NOT(ISBLANK(LG48)))</f>
        <v>0</v>
      </c>
      <c r="CY48" s="1">
        <f>POWER(0.925,LH48-1)*CY$1*CY$7*(1+(CY$8/100))*(NOT(ISBLANK(LH48)))</f>
        <v>0</v>
      </c>
      <c r="CZ48" s="1">
        <f>POWER(0.925,LI48-1)*CZ$1*CZ$7*(1+(CZ$8/100))*(NOT(ISBLANK(LI48)))</f>
        <v>0</v>
      </c>
      <c r="DA48" s="1">
        <f>POWER(0.925,LJ48-1)*DA$1*DA$7*(1+(DA$8/100))*(NOT(ISBLANK(LJ48)))</f>
        <v>0</v>
      </c>
      <c r="DB48" s="1">
        <f>POWER(0.925,LK48-1)*DB$1*DB$7*(1+(DB$8/100))*(NOT(ISBLANK(LK48)))</f>
        <v>0</v>
      </c>
      <c r="DC48" s="1">
        <f>POWER(0.925,LL48-1)*DC$1*DC$7*(1+(DC$8/100))*(NOT(ISBLANK(LL48)))</f>
        <v>0</v>
      </c>
      <c r="DD48" s="1">
        <f>POWER(0.925,LM48-1)*DD$1*DD$7*(1+(DD$8/100))*(NOT(ISBLANK(LM48)))</f>
        <v>0</v>
      </c>
      <c r="DE48" s="1">
        <f>POWER(0.925,LN48-1)*DE$1*DE$7*(1+(DE$8/100))*(NOT(ISBLANK(LN48)))</f>
        <v>0</v>
      </c>
      <c r="DF48" s="1">
        <f>POWER(0.925,LO48-1)*DF$1*DF$7*(1+(DF$8/100))*(NOT(ISBLANK(LO48)))</f>
        <v>0</v>
      </c>
      <c r="DG48" s="1">
        <f>POWER(0.925,LP48-1)*DG$1*DG$7*(1+(DG$8/100))*(NOT(ISBLANK(LP48)))</f>
        <v>0</v>
      </c>
      <c r="DH48" s="1">
        <f>POWER(0.925,LQ48-1)*DH$1*DH$7*(1+(DH$8/100))*(NOT(ISBLANK(LQ48)))</f>
        <v>0</v>
      </c>
      <c r="DI48" s="1">
        <f>POWER(0.925,LR48-1)*DI$1*DI$7*(1+(DI$8/100))*(NOT(ISBLANK(LR48)))</f>
        <v>0</v>
      </c>
      <c r="DJ48" s="1">
        <f>POWER(0.925,LS48-1)*DJ$1*DJ$7*(1+(DJ$8/100))*(NOT(ISBLANK(LS48)))</f>
        <v>0</v>
      </c>
      <c r="DK48" s="1">
        <f>POWER(0.925,LT48-1)*DK$1*DK$7*(1+(DK$8/100))*(NOT(ISBLANK(LT48)))</f>
        <v>0</v>
      </c>
      <c r="DL48" s="1">
        <f>POWER(0.925,LU48-1)*DL$1*DL$7*(1+(DL$8/100))*(NOT(ISBLANK(LU48)))</f>
        <v>0</v>
      </c>
      <c r="DM48" s="1">
        <f>POWER(0.925,LV48-1)*DM$1*DM$7*(1+(DM$8/100))*(NOT(ISBLANK(LV48)))</f>
        <v>0</v>
      </c>
      <c r="DN48" s="1">
        <f>POWER(0.925,LW48-1)*DN$1*DN$7*(1+(DN$8/100))*(NOT(ISBLANK(LW48)))</f>
        <v>0</v>
      </c>
      <c r="DO48" s="1">
        <f>POWER(0.925,LX48-1)*DO$1*DO$7*(1+(DO$8/100))*(NOT(ISBLANK(LX48)))</f>
        <v>0</v>
      </c>
      <c r="DP48" s="1">
        <f>POWER(0.925,LY48-1)*DP$1*DP$7*(1+(DP$8/100))*(NOT(ISBLANK(LY48)))</f>
        <v>0</v>
      </c>
      <c r="DQ48" s="1">
        <f>POWER(0.925,LZ48-1)*DQ$1*DQ$7*(1+(DQ$8/100))*(NOT(ISBLANK(LZ48)))</f>
        <v>0</v>
      </c>
      <c r="DR48" s="1">
        <f>POWER(0.925,MA48-1)*DR$1*DR$7*(1+(DR$8/100))*(NOT(ISBLANK(MA48)))</f>
        <v>0</v>
      </c>
      <c r="DS48" s="1">
        <f>POWER(0.925,MB48-1)*DS$1*DS$7*(1+(DS$8/100))*(NOT(ISBLANK(MB48)))</f>
        <v>0</v>
      </c>
      <c r="DT48" s="1">
        <f>POWER(0.925,MC48-1)*DT$1*DT$7*(1+(DT$8/100))*(NOT(ISBLANK(MC48)))</f>
        <v>0</v>
      </c>
      <c r="DU48" s="1">
        <f>POWER(0.925,MD48-1)*DU$1*DU$7*(1+(DU$8/100))*(NOT(ISBLANK(MD48)))</f>
        <v>0</v>
      </c>
      <c r="DV48" s="1">
        <f>POWER(0.925,ME48-1)*DV$1*DV$7*(1+(DV$8/100))*(NOT(ISBLANK(ME48)))</f>
        <v>0</v>
      </c>
      <c r="DW48" s="1">
        <f>POWER(0.925,MF48-1)*DW$1*DW$7*(1+(DW$8/100))*(NOT(ISBLANK(MF48)))</f>
        <v>0</v>
      </c>
      <c r="DX48" s="1">
        <f>POWER(0.925,MG48-1)*DX$1*DX$7*(1+(DX$8/100))*(NOT(ISBLANK(MG48)))</f>
        <v>0</v>
      </c>
      <c r="DY48" s="1">
        <f>POWER(0.925,MH48-1)*DY$1*DY$7*(1+(DY$8/100))*(NOT(ISBLANK(MH48)))</f>
        <v>0</v>
      </c>
      <c r="DZ48" s="1">
        <f>POWER(0.925,MI48-1)*DZ$1*DZ$7*(1+(DZ$8/100))*(NOT(ISBLANK(MI48)))</f>
        <v>0</v>
      </c>
      <c r="EA48" s="1">
        <f>POWER(0.925,MJ48-1)*EA$1*EA$7*(1+(EA$8/100))*(NOT(ISBLANK(MJ48)))</f>
        <v>0</v>
      </c>
      <c r="ED48" s="1">
        <f>POWER(0.925,II48-1)*ED$1*ED$7*(1+(ED$8/100))*(NOT(ISBLANK(II48)))</f>
        <v>0</v>
      </c>
      <c r="EE48" s="1">
        <f>POWER(0.925,IJ48-1)*EE$1*EE$7*(1+(EE$8/100))*(NOT(ISBLANK(IJ48)))</f>
        <v>0</v>
      </c>
      <c r="EF48" s="1">
        <f>POWER(0.925,IK48-1)*EF$1*EF$7*(1+(EF$8/100))*(NOT(ISBLANK(IK48)))</f>
        <v>0</v>
      </c>
      <c r="EG48" s="1">
        <f>POWER(0.925,IL48-1)*EG$1*EG$7*(1+(EG$8/100))*(NOT(ISBLANK(IL48)))</f>
        <v>0</v>
      </c>
      <c r="EH48" s="1">
        <f>POWER(0.925,IM48-1)*EH$1*EH$7*(1+(EH$8/100))*(NOT(ISBLANK(IM48)))</f>
        <v>0</v>
      </c>
      <c r="EI48" s="1">
        <f>POWER(0.925,IN48-1)*EI$1*EI$7*(1+(EI$8/100))*(NOT(ISBLANK(IN48)))</f>
        <v>0</v>
      </c>
      <c r="EJ48" s="1">
        <f>POWER(0.925,IO48-1)*EJ$1*EJ$7*(1+(EJ$8/100))*(NOT(ISBLANK(IO48)))</f>
        <v>0</v>
      </c>
      <c r="EK48" s="1">
        <f>POWER(0.925,IP48-1)*EK$1*EK$7*(1+(EK$8/100))*(NOT(ISBLANK(IP48)))</f>
        <v>0</v>
      </c>
      <c r="EL48" s="1">
        <f>POWER(0.925,IQ48-1)*EL$1*EL$7*(1+(EL$8/100))*(NOT(ISBLANK(IQ48)))</f>
        <v>0</v>
      </c>
      <c r="EM48" s="1">
        <f>POWER(0.925,IR48-1)*EM$1*EM$7*(1+(EM$8/100))*(NOT(ISBLANK(IR48)))</f>
        <v>0</v>
      </c>
      <c r="EN48" s="1">
        <f>POWER(0.925,IS48-1)*EN$1*EN$7*(1+(EN$8/100))*(NOT(ISBLANK(IS48)))</f>
        <v>0</v>
      </c>
      <c r="EO48" s="1">
        <f>POWER(0.925,IT48-1)*EO$1*EO$7*(1+(EO$8/100))*(NOT(ISBLANK(IT48)))</f>
        <v>0</v>
      </c>
      <c r="EP48" s="1">
        <f>POWER(0.925,IU48-1)*EP$1*EP$7*(1+(EP$8/100))*(NOT(ISBLANK(IU48)))</f>
        <v>0</v>
      </c>
      <c r="EQ48" s="1">
        <f>POWER(0.925,IV48-1)*EQ$1*EQ$7*(1+(EQ$8/100))*(NOT(ISBLANK(IV48)))</f>
        <v>0</v>
      </c>
      <c r="ER48" s="1">
        <f>POWER(0.925,IW48-1)*ER$1*ER$7*(1+(ER$8/100))*(NOT(ISBLANK(IW48)))</f>
        <v>0</v>
      </c>
      <c r="ES48" s="1">
        <f>POWER(0.925,IX48-1)*ES$1*ES$7*(1+(ES$8/100))*(NOT(ISBLANK(IX48)))</f>
        <v>0</v>
      </c>
      <c r="ET48" s="1">
        <f>POWER(0.925,IY48-1)*ET$1*ET$7*(1+(ET$8/100))*(NOT(ISBLANK(IY48)))</f>
        <v>0</v>
      </c>
      <c r="EU48" s="1">
        <f>POWER(0.925,IZ48-1)*EU$1*EU$7*(1+(EU$8/100))*(NOT(ISBLANK(IZ48)))</f>
        <v>0</v>
      </c>
      <c r="EV48" s="1">
        <f>POWER(0.925,JA48-1)*EV$1*EV$7*(1+(EV$8/100))*(NOT(ISBLANK(JA48)))</f>
        <v>0</v>
      </c>
      <c r="EW48" s="1">
        <f>POWER(0.925,JB48-1)*EW$1*EW$7*(1+(EW$8/100))*(NOT(ISBLANK(JB48)))</f>
        <v>0</v>
      </c>
      <c r="EX48" s="1">
        <f>POWER(0.925,JC48-1)*EX$1*EX$7*(1+(EX$8/100))*(NOT(ISBLANK(JC48)))</f>
        <v>0</v>
      </c>
      <c r="EY48" s="1">
        <f>POWER(0.925,JD48-1)*EY$1*EY$7*(1+(EY$8/100))*(NOT(ISBLANK(JD48)))</f>
        <v>0</v>
      </c>
      <c r="EZ48" s="1">
        <f>POWER(0.925,JE48-1)*EZ$1*EZ$7*(1+(EZ$8/100))*(NOT(ISBLANK(JE48)))</f>
        <v>0</v>
      </c>
      <c r="FA48" s="1">
        <f>POWER(0.925,JF48-1)*FA$1*FA$7*(1+(FA$8/100))*(NOT(ISBLANK(JF48)))</f>
        <v>0</v>
      </c>
      <c r="FB48" s="1">
        <f>POWER(0.925,JG48-1)*FB$1*FB$7*(1+(FB$8/100))*(NOT(ISBLANK(JG48)))</f>
        <v>0</v>
      </c>
      <c r="FC48" s="1">
        <f>POWER(0.925,JH48-1)*FC$1*FC$7*(1+(FC$8/100))*(NOT(ISBLANK(JH48)))</f>
        <v>0</v>
      </c>
      <c r="FD48" s="1">
        <f>POWER(0.925,JI48-1)*FD$1*FD$7*(1+(FD$8/100))*(NOT(ISBLANK(JI48)))</f>
        <v>0</v>
      </c>
      <c r="FE48" s="1">
        <f>POWER(0.925,JJ48-1)*FE$1*FE$7*(1+(FE$8/100))*(NOT(ISBLANK(JJ48)))</f>
        <v>0</v>
      </c>
      <c r="FF48" s="1">
        <f>POWER(0.925,JK48-1)*FF$1*FF$7*(1+(FF$8/100))*(NOT(ISBLANK(JK48)))</f>
        <v>0</v>
      </c>
      <c r="FG48" s="1">
        <f>POWER(0.925,JL48-1)*FG$1*FG$7*(1+(FG$8/100))*(NOT(ISBLANK(JL48)))</f>
        <v>0</v>
      </c>
      <c r="FH48" s="1">
        <f>POWER(0.925,JM48-1)*FH$1*FH$7*(1+(FH$8/100))*(NOT(ISBLANK(JM48)))</f>
        <v>0</v>
      </c>
      <c r="FI48" s="1">
        <f>POWER(0.925,JN48-1)*FI$1*FI$7*(1+(FI$8/100))*(NOT(ISBLANK(JN48)))</f>
        <v>0</v>
      </c>
      <c r="FJ48" s="1">
        <f>POWER(0.925,JO48-1)*FJ$1*FJ$7*(1+(FJ$8/100))*(NOT(ISBLANK(JO48)))</f>
        <v>0</v>
      </c>
      <c r="FK48" s="1">
        <f>POWER(0.925,JP48-1)*FK$1*FK$7*(1+(FK$8/100))*(NOT(ISBLANK(JP48)))</f>
        <v>0</v>
      </c>
      <c r="FL48" s="1">
        <f>POWER(0.925,JQ48-1)*FL$1*FL$7*(1+(FL$8/100))*(NOT(ISBLANK(JQ48)))</f>
        <v>0</v>
      </c>
      <c r="FM48" s="1">
        <f>POWER(0.925,JR48-1)*FM$1*FM$7*(1+(FM$8/100))*(NOT(ISBLANK(JR48)))</f>
        <v>0</v>
      </c>
      <c r="FN48" s="1">
        <f>POWER(0.925,JS48-1)*FN$1*FN$7*(1+(FN$8/100))*(NOT(ISBLANK(JS48)))</f>
        <v>0</v>
      </c>
      <c r="FO48" s="1">
        <f>POWER(0.925,JT48-1)*FO$1*FO$7*(1+(FO$8/100))*(NOT(ISBLANK(JT48)))</f>
        <v>0</v>
      </c>
      <c r="FP48" s="1">
        <f>POWER(0.925,JU48-1)*FP$1*FP$7*(1+(FP$8/100))*(NOT(ISBLANK(JU48)))</f>
        <v>0</v>
      </c>
      <c r="FQ48" s="1">
        <f>POWER(0.925,JV48-1)*FQ$1*FQ$7*(1+(FQ$8/100))*(NOT(ISBLANK(JV48)))</f>
        <v>0</v>
      </c>
      <c r="FR48" s="1">
        <f>POWER(0.925,JW48-1)*FR$1*FR$7*(1+(FR$8/100))*(NOT(ISBLANK(JW48)))</f>
        <v>0</v>
      </c>
      <c r="FS48" s="1">
        <f>POWER(0.925,JX48-1)*FS$1*FS$7*(1+(FS$8/100))*(NOT(ISBLANK(JX48)))</f>
        <v>0</v>
      </c>
      <c r="FT48" s="1">
        <f>POWER(0.925,JY48-1)*FT$1*FT$7*(1+(FT$8/100))*(NOT(ISBLANK(JY48)))</f>
        <v>0</v>
      </c>
      <c r="FU48" s="1">
        <f>POWER(0.925,JZ48-1)*FU$1*FU$7*(1+(FU$8/100))*(NOT(ISBLANK(JZ48)))</f>
        <v>0</v>
      </c>
      <c r="FV48" s="1">
        <f>POWER(0.925,KA48-1)*FV$1*FV$7*(1+(FV$8/100))*(NOT(ISBLANK(KA48)))</f>
        <v>0</v>
      </c>
      <c r="FW48" s="1">
        <f>POWER(0.925,KB48-1)*FW$1*FW$7*(1+(FW$8/100))*(NOT(ISBLANK(KB48)))</f>
        <v>0</v>
      </c>
      <c r="FX48" s="1">
        <f>POWER(0.925,KC48-1)*FX$1*FX$7*(1+(FX$8/100))*(NOT(ISBLANK(KC48)))</f>
        <v>0</v>
      </c>
      <c r="FY48" s="1">
        <f>POWER(0.925,KD48-1)*FY$1*FY$7*(1+(FY$8/100))*(NOT(ISBLANK(KD48)))</f>
        <v>0</v>
      </c>
      <c r="FZ48" s="1">
        <f>POWER(0.925,KE48-1)*FZ$1*FZ$7*(1+(FZ$8/100))*(NOT(ISBLANK(KE48)))</f>
        <v>0</v>
      </c>
      <c r="GA48" s="1">
        <f>POWER(0.925,KF48-1)*GA$1*GA$7*(1+(GA$8/100))*(NOT(ISBLANK(KF48)))</f>
        <v>0</v>
      </c>
      <c r="GB48" s="1">
        <f>POWER(0.925,KG48-1)*GB$1*GB$7*(1+(GB$8/100))*(NOT(ISBLANK(KG48)))</f>
        <v>0</v>
      </c>
      <c r="GC48" s="1">
        <f>POWER(0.925,KH48-1)*GC$1*GC$7*(1+(GC$8/100))*(NOT(ISBLANK(KH48)))</f>
        <v>42.0362942634546</v>
      </c>
      <c r="GD48" s="1">
        <f>POWER(0.925,KI48-1)*GD$1*GD$7*(1+(GD$8/100))*(NOT(ISBLANK(KI48)))</f>
        <v>0</v>
      </c>
      <c r="GE48" s="1">
        <f>POWER(0.925,KJ48-1)*GE$1*GE$7*(1+(GE$8/100))*(NOT(ISBLANK(KJ48)))</f>
        <v>0</v>
      </c>
      <c r="GF48" s="1">
        <f>POWER(0.925,KK48-1)*GF$1*GF$7*(1+(GF$8/100))*(NOT(ISBLANK(KK48)))</f>
        <v>74.31929732852214</v>
      </c>
      <c r="GG48" s="1">
        <f>POWER(0.925,KL48-1)*GG$1*GG$7*(1+(GG$8/100))*(NOT(ISBLANK(KL48)))</f>
        <v>0</v>
      </c>
      <c r="GH48" s="1">
        <f>POWER(0.925,KM48-1)*GH$1*GH$7*(1+(GH$8/100))*(NOT(ISBLANK(KM48)))</f>
        <v>0</v>
      </c>
      <c r="GI48" s="1">
        <f>POWER(0.925,KN48-1)*GI$1*GI$7*(1+(GI$8/100))*(NOT(ISBLANK(KN48)))</f>
        <v>0</v>
      </c>
      <c r="GJ48" s="1">
        <f>POWER(0.925,KO48-1)*GJ$1*GJ$7*(1+(GJ$8/100))*(NOT(ISBLANK(KO48)))</f>
        <v>0</v>
      </c>
      <c r="GK48" s="1">
        <f>POWER(0.925,KP48-1)*GK$1*GK$7*(1+(GK$8/100))*(NOT(ISBLANK(KP48)))</f>
        <v>0</v>
      </c>
      <c r="GL48" s="1">
        <f>POWER(0.925,KQ48-1)*GL$1*GL$7*(1+(GL$8/100))*(NOT(ISBLANK(KQ48)))</f>
        <v>0</v>
      </c>
      <c r="GM48" s="1">
        <f>POWER(0.925,KR48-1)*GM$1*GM$7*(1+(GM$8/100))*(NOT(ISBLANK(KR48)))</f>
        <v>0</v>
      </c>
      <c r="GN48" s="1">
        <f>POWER(0.925,KS48-1)*GN$1*GN$7*(1+(GN$8/100))*(NOT(ISBLANK(KS48)))</f>
        <v>0</v>
      </c>
      <c r="GO48" s="1">
        <f>POWER(0.925,KT48-1)*GO$1*GO$7*(1+(GO$8/100))*(NOT(ISBLANK(KT48)))</f>
        <v>0</v>
      </c>
      <c r="GP48" s="1">
        <f>POWER(0.925,KU48-1)*GP$1*GP$7*(1+(GP$8/100))*(NOT(ISBLANK(KU48)))</f>
        <v>0</v>
      </c>
      <c r="GQ48" s="1">
        <f>POWER(0.925,KV48-1)*GQ$1*GQ$7*(1+(GQ$8/100))*(NOT(ISBLANK(KV48)))</f>
        <v>0</v>
      </c>
      <c r="GR48" s="1">
        <f>POWER(0.925,KW48-1)*GR$1*GR$7*(1+(GR$8/100))*(NOT(ISBLANK(KW48)))</f>
        <v>0</v>
      </c>
      <c r="GS48" s="1">
        <f>POWER(0.925,KX48-1)*GS$1*GS$7*(1+(GS$8/100))*(NOT(ISBLANK(KX48)))</f>
        <v>0</v>
      </c>
      <c r="GT48" s="1">
        <f>POWER(0.925,KY48-1)*GT$1*GT$7*(1+(GT$8/100))*(NOT(ISBLANK(KY48)))</f>
        <v>0</v>
      </c>
      <c r="GU48" s="1">
        <f>POWER(0.925,KZ48-1)*GU$1*GU$7*(1+(GU$8/100))*(NOT(ISBLANK(KZ48)))</f>
        <v>0</v>
      </c>
      <c r="GV48" s="1">
        <f>POWER(0.925,LA48-1)*GV$1*GV$7*(1+(GV$8/100))*(NOT(ISBLANK(LA48)))</f>
        <v>0</v>
      </c>
      <c r="GW48" s="1">
        <f>POWER(0.925,LB48-1)*GW$1*GW$7*(1+(GW$8/100))*(NOT(ISBLANK(LB48)))</f>
        <v>0</v>
      </c>
      <c r="GX48" s="1">
        <f>POWER(0.925,LC48-1)*GX$1*GX$7*(1+(GX$8/100))*(NOT(ISBLANK(LC48)))</f>
        <v>0</v>
      </c>
      <c r="GY48" s="1">
        <f>POWER(0.925,LD48-1)*GY$1*GY$7*(1+(GY$8/100))*(NOT(ISBLANK(LD48)))</f>
        <v>0</v>
      </c>
      <c r="GZ48" s="1">
        <f>POWER(0.925,LE48-1)*GZ$1*GZ$7*(1+(GZ$8/100))*(NOT(ISBLANK(LE48)))</f>
        <v>0</v>
      </c>
      <c r="HA48" s="1">
        <f>POWER(0.925,LF48-1)*HA$1*HA$7*(1+(HA$8/100))*(NOT(ISBLANK(LF48)))</f>
        <v>0</v>
      </c>
      <c r="HB48" s="1">
        <f>POWER(0.925,LG48-1)*HB$1*HB$7*(1+(HB$8/100))*(NOT(ISBLANK(LG48)))</f>
        <v>0</v>
      </c>
      <c r="HC48" s="1">
        <f>POWER(0.925,LH48-1)*HC$1*HC$7*(1+(HC$8/100))*(NOT(ISBLANK(LH48)))</f>
        <v>0</v>
      </c>
      <c r="HD48" s="1">
        <f>POWER(0.925,LI48-1)*HD$1*HD$7*(1+(HD$8/100))*(NOT(ISBLANK(LI48)))</f>
        <v>0</v>
      </c>
      <c r="HE48" s="1">
        <f>POWER(0.925,LJ48-1)*HE$1*HE$7*(1+(HE$8/100))*(NOT(ISBLANK(LJ48)))</f>
        <v>0</v>
      </c>
      <c r="HF48" s="1">
        <f>POWER(0.925,LK48-1)*HF$1*HF$7*(1+(HF$8/100))*(NOT(ISBLANK(LK48)))</f>
        <v>0</v>
      </c>
      <c r="HG48" s="1">
        <f>POWER(0.925,LL48-1)*HG$1*HG$7*(1+(HG$8/100))*(NOT(ISBLANK(LL48)))</f>
        <v>0</v>
      </c>
      <c r="HH48" s="1">
        <f>POWER(0.925,LM48-1)*HH$1*HH$7*(1+(HH$8/100))*(NOT(ISBLANK(LM48)))</f>
        <v>0</v>
      </c>
      <c r="HI48" s="1">
        <f>POWER(0.925,LN48-1)*HI$1*HI$7*(1+(HI$8/100))*(NOT(ISBLANK(LN48)))</f>
        <v>0</v>
      </c>
      <c r="HJ48" s="1">
        <f>POWER(0.925,LO48-1)*HJ$1*HJ$7*(1+(HJ$8/100))*(NOT(ISBLANK(LO48)))</f>
        <v>0</v>
      </c>
      <c r="HK48" s="1">
        <f>POWER(0.925,LP48-1)*HK$1*HK$7*(1+(HK$8/100))*(NOT(ISBLANK(LP48)))</f>
        <v>0</v>
      </c>
      <c r="HL48" s="1">
        <f>POWER(0.925,LQ48-1)*HL$1*HL$7*(1+(HL$8/100))*(NOT(ISBLANK(LQ48)))</f>
        <v>0</v>
      </c>
      <c r="HM48" s="1">
        <f>POWER(0.925,LR48-1)*HM$1*HM$7*(1+(HM$8/100))*(NOT(ISBLANK(LR48)))</f>
        <v>0</v>
      </c>
      <c r="HN48" s="1">
        <f>POWER(0.925,LS48-1)*HN$1*HN$7*(1+(HN$8/100))*(NOT(ISBLANK(LS48)))</f>
        <v>0</v>
      </c>
      <c r="HO48" s="1">
        <f>POWER(0.925,LT48-1)*HO$1*HO$7*(1+(HO$8/100))*(NOT(ISBLANK(LT48)))</f>
        <v>0</v>
      </c>
      <c r="HP48" s="1">
        <f>POWER(0.925,LU48-1)*HP$1*HP$7*(1+(HP$8/100))*(NOT(ISBLANK(LU48)))</f>
        <v>0</v>
      </c>
      <c r="HQ48" s="1">
        <f>POWER(0.925,LV48-1)*HQ$1*HQ$7*(1+(HQ$8/100))*(NOT(ISBLANK(LV48)))</f>
        <v>0</v>
      </c>
      <c r="HR48" s="1">
        <f>POWER(0.925,LW48-1)*HR$1*HR$7*(1+(HR$8/100))*(NOT(ISBLANK(LW48)))</f>
        <v>0</v>
      </c>
      <c r="HS48" s="1">
        <f>POWER(0.925,LX48-1)*HS$1*HS$7*(1+(HS$8/100))*(NOT(ISBLANK(LX48)))</f>
        <v>0</v>
      </c>
      <c r="HT48" s="1">
        <f>POWER(0.925,LY48-1)*HT$1*HT$7*(1+(HT$8/100))*(NOT(ISBLANK(LY48)))</f>
        <v>0</v>
      </c>
      <c r="HU48" s="1">
        <f>POWER(0.925,LZ48-1)*HU$1*HU$7*(1+(HU$8/100))*(NOT(ISBLANK(LZ48)))</f>
        <v>0</v>
      </c>
      <c r="HV48" s="1">
        <f>POWER(0.925,MA48-1)*HV$1*HV$7*(1+(HV$8/100))*(NOT(ISBLANK(MA48)))</f>
        <v>0</v>
      </c>
      <c r="HW48" s="1">
        <f>POWER(0.925,MB48-1)*HW$1*HW$7*(1+(HW$8/100))*(NOT(ISBLANK(MB48)))</f>
        <v>0</v>
      </c>
      <c r="HX48" s="1">
        <f>POWER(0.925,MC48-1)*HX$1*HX$7*(1+(HX$8/100))*(NOT(ISBLANK(MC48)))</f>
        <v>0</v>
      </c>
      <c r="HY48" s="1">
        <f>POWER(0.925,MD48-1)*HY$1*HY$7*(1+(HY$8/100))*(NOT(ISBLANK(MD48)))</f>
        <v>0</v>
      </c>
      <c r="HZ48" s="1">
        <f>POWER(0.925,ME48-1)*HZ$1*HZ$7*(1+(HZ$8/100))*(NOT(ISBLANK(ME48)))</f>
        <v>0</v>
      </c>
      <c r="IA48" s="1">
        <f>POWER(0.925,MF48-1)*IA$1*IA$7*(1+(IA$8/100))*(NOT(ISBLANK(MF48)))</f>
        <v>0</v>
      </c>
      <c r="IB48" s="1">
        <f>POWER(0.925,MG48-1)*IB$1*IB$7*(1+(IB$8/100))*(NOT(ISBLANK(MG48)))</f>
        <v>0</v>
      </c>
      <c r="IC48" s="1">
        <f>POWER(0.925,MH48-1)*IC$1*IC$7*(1+(IC$8/100))*(NOT(ISBLANK(MH48)))</f>
        <v>0</v>
      </c>
      <c r="ID48" s="1">
        <f>POWER(0.925,MI48-1)*ID$1*ID$7*(1+(ID$8/100))*(NOT(ISBLANK(MI48)))</f>
        <v>0</v>
      </c>
      <c r="IE48" s="1">
        <f>POWER(0.925,MJ48-1)*IE$1*IE$7*(1+(IE$8/100))*(NOT(ISBLANK(MJ48)))</f>
        <v>0</v>
      </c>
      <c r="IG48" s="12"/>
      <c r="IN48" s="1"/>
      <c r="IO48" s="1"/>
      <c r="IP48" s="1"/>
      <c r="IQ48" s="1"/>
      <c r="IR48" s="1"/>
      <c r="IS48" s="1"/>
      <c r="IT48" s="1"/>
      <c r="IU48" s="1"/>
      <c r="IX48" s="1"/>
      <c r="IY48" s="1"/>
      <c r="IZ48" s="1"/>
      <c r="JA48" s="1"/>
      <c r="JB48" s="1"/>
      <c r="JC48" s="1"/>
      <c r="JD48" s="1"/>
      <c r="JE48" s="1"/>
      <c r="JF48" s="1"/>
      <c r="JM48" s="1"/>
      <c r="JN48" s="1"/>
      <c r="JO48" s="1"/>
      <c r="JP48" s="1"/>
      <c r="JQ48" s="1">
        <v>11</v>
      </c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>
        <v>11</v>
      </c>
      <c r="KI48" s="1"/>
      <c r="KJ48" s="1"/>
      <c r="KK48" s="1">
        <v>9</v>
      </c>
      <c r="KL48" s="1"/>
      <c r="KM48" s="1"/>
      <c r="KN48" s="1"/>
      <c r="KO48" s="1"/>
      <c r="KP48" s="1"/>
      <c r="KQ48" s="1"/>
      <c r="KR48" s="1"/>
      <c r="KS48" s="1"/>
      <c r="KT48" s="1"/>
      <c r="KU48" s="1"/>
      <c r="KZ48" s="19">
        <v>15</v>
      </c>
      <c r="MD48" s="19"/>
      <c r="ME48" s="19"/>
      <c r="MF48" s="19"/>
      <c r="MG48" s="19"/>
      <c r="MH48" s="19"/>
      <c r="MI48" s="19"/>
    </row>
    <row r="49" spans="1:396">
      <c r="A49" s="1">
        <f>A48+1</f>
        <v>40</v>
      </c>
      <c r="B49" s="1">
        <f>IF(G49=G48,B48,(A49))</f>
        <v>40</v>
      </c>
      <c r="C49" s="1">
        <v>63</v>
      </c>
      <c r="D49" s="2" t="str">
        <f>IF(B49&gt;C49,CONCATENATE("↓",(B49-C49)),(IF(B49=C49,"↔",CONCATENATE("↑",(C49-B49)))))</f>
        <v>↑23</v>
      </c>
      <c r="E49" s="19" t="s">
        <v>440</v>
      </c>
      <c r="F49" s="19" t="s">
        <v>93</v>
      </c>
      <c r="G49" s="3">
        <f>L49+R49</f>
        <v>207.42642914570317</v>
      </c>
      <c r="H49" s="1">
        <v>10</v>
      </c>
      <c r="I49" s="1">
        <v>0</v>
      </c>
      <c r="J49" s="1">
        <v>10</v>
      </c>
      <c r="K49" s="1">
        <v>2</v>
      </c>
      <c r="L49" s="1">
        <f>SUM(M49:Q49)</f>
        <v>183.02353515625003</v>
      </c>
      <c r="M49" s="1">
        <f>LARGE(Y49:EA49,1)</f>
        <v>183.02353515625003</v>
      </c>
      <c r="N49" s="1">
        <f>LARGE(Y49:EA49,2)</f>
        <v>0</v>
      </c>
      <c r="O49" s="1">
        <f>LARGE(Y49:EA49,3)</f>
        <v>0</v>
      </c>
      <c r="P49" s="1">
        <f>LARGE(Y49:EA49,4)</f>
        <v>0</v>
      </c>
      <c r="Q49" s="1">
        <f>LARGE(Y49:EA49,5)</f>
        <v>0</v>
      </c>
      <c r="R49" s="1">
        <f>SUM(S49:W49)</f>
        <v>24.40289398945313</v>
      </c>
      <c r="S49" s="1">
        <f>LARGE(EC49:IF49,1)</f>
        <v>24.40289398945313</v>
      </c>
      <c r="T49" s="1">
        <f>LARGE(EC49:IF49,2)</f>
        <v>0</v>
      </c>
      <c r="U49" s="1">
        <f>LARGE(EC49:IF49,3)</f>
        <v>0</v>
      </c>
      <c r="V49" s="1">
        <f>LARGE(EC49:IF49,4)</f>
        <v>0</v>
      </c>
      <c r="W49" s="1">
        <f>LARGE(EC49:IF49,5)</f>
        <v>0</v>
      </c>
      <c r="Z49" s="1">
        <f>POWER(0.925,II49-1)*Z$1*Z$7*(1+(Z$8/100))*(NOT(ISBLANK(II49)))</f>
        <v>0</v>
      </c>
      <c r="AA49" s="1">
        <f>POWER(0.925,IJ49-1)*AA$1*AA$7*(1+(AA$8/100))*(NOT(ISBLANK(IJ49)))</f>
        <v>0</v>
      </c>
      <c r="AB49" s="1">
        <f>POWER(0.925,IK49-1)*AB$1*AB$7*(1+(AB$8/100))*(NOT(ISBLANK(IK49)))</f>
        <v>0</v>
      </c>
      <c r="AC49" s="1">
        <f>POWER(0.925,IL49-1)*AC$1*AC$7*(1+(AC$8/100))*(NOT(ISBLANK(IL49)))</f>
        <v>0</v>
      </c>
      <c r="AD49" s="1">
        <f>POWER(0.925,IM49-1)*AD$1*AD$7*(1+(AD$8/100))*(NOT(ISBLANK(IM49)))</f>
        <v>0</v>
      </c>
      <c r="AE49" s="1">
        <f>POWER(0.925,IN49-1)*AE$1*AE$7*(1+(AE$8/100))*(NOT(ISBLANK(IN49)))</f>
        <v>0</v>
      </c>
      <c r="AF49" s="1">
        <f>POWER(0.925,IO49-1)*AF$1*AF$7*(1+(AF$8/100))*(NOT(ISBLANK(IO49)))</f>
        <v>0</v>
      </c>
      <c r="AG49" s="1">
        <f>POWER(0.925,IP49-1)*AG$1*AG$7*(1+(AG$8/100))*(NOT(ISBLANK(IP49)))</f>
        <v>0</v>
      </c>
      <c r="AH49" s="1">
        <f>POWER(0.925,IQ49-1)*AH$1*AH$7*(1+(AH$8/100))*(NOT(ISBLANK(IQ49)))</f>
        <v>0</v>
      </c>
      <c r="AI49" s="1">
        <f>POWER(0.925,IR49-1)*AI$1*AI$7*(1+(AI$8/100))*(NOT(ISBLANK(IR49)))</f>
        <v>0</v>
      </c>
      <c r="AJ49" s="1">
        <f>POWER(0.925,IS49-1)*AJ$1*AJ$7*(1+(AJ$8/100))*(NOT(ISBLANK(IS49)))</f>
        <v>0</v>
      </c>
      <c r="AK49" s="1">
        <f>POWER(0.925,IT49-1)*AK$1*AK$7*(1+(AK$8/100))*(NOT(ISBLANK(IT49)))</f>
        <v>0</v>
      </c>
      <c r="AL49" s="1">
        <f>POWER(0.925,IU49-1)*AL$1*AL$7*(1+(AL$8/100))*(NOT(ISBLANK(IU49)))</f>
        <v>0</v>
      </c>
      <c r="AM49" s="1">
        <f>POWER(0.925,IV49-1)*AM$1*AM$7*(1+(AM$8/100))*(NOT(ISBLANK(IV49)))</f>
        <v>0</v>
      </c>
      <c r="AN49" s="1">
        <f>POWER(0.925,IW49-1)*AN$1*AN$7*(1+(AN$8/100))*(NOT(ISBLANK(IW49)))</f>
        <v>0</v>
      </c>
      <c r="AO49" s="1">
        <f>POWER(0.925,IX49-1)*AO$1*AO$7*(1+(AO$8/100))*(NOT(ISBLANK(IX49)))</f>
        <v>0</v>
      </c>
      <c r="AP49" s="1">
        <f>POWER(0.925,IY49-1)*AP$1*AP$7*(1+(AP$8/100))*(NOT(ISBLANK(IY49)))</f>
        <v>0</v>
      </c>
      <c r="AQ49" s="1">
        <f>POWER(0.925,IZ49-1)*AQ$1*AQ$7*(1+(AQ$8/100))*(NOT(ISBLANK(IZ49)))</f>
        <v>0</v>
      </c>
      <c r="AR49" s="1">
        <f>POWER(0.925,JA49-1)*AR$1*AR$7*(1+(AR$8/100))*(NOT(ISBLANK(JA49)))</f>
        <v>0</v>
      </c>
      <c r="AS49" s="1">
        <f>POWER(0.925,JB49-1)*AS$1*AS$7*(1+(AS$8/100))*(NOT(ISBLANK(JB49)))</f>
        <v>0</v>
      </c>
      <c r="AT49" s="1">
        <f>POWER(0.925,JC49-1)*AT$1*AT$7*(1+(AT$8/100))*(NOT(ISBLANK(JC49)))</f>
        <v>0</v>
      </c>
      <c r="AU49" s="1">
        <f>POWER(0.925,JD49-1)*AU$1*AU$7*(1+(AU$8/100))*(NOT(ISBLANK(JD49)))</f>
        <v>0</v>
      </c>
      <c r="AV49" s="1">
        <f>POWER(0.925,JE49-1)*AV$1*AV$7*(1+(AV$8/100))*(NOT(ISBLANK(JE49)))</f>
        <v>0</v>
      </c>
      <c r="AW49" s="1">
        <f>POWER(0.925,JF49-1)*AW$1*AW$7*(1+(AW$8/100))*(NOT(ISBLANK(JF49)))</f>
        <v>0</v>
      </c>
      <c r="AX49" s="1">
        <f>POWER(0.925,JG49-1)*AX$1*AX$7*(1+(AX$8/100))*(NOT(ISBLANK(JG49)))</f>
        <v>0</v>
      </c>
      <c r="AY49" s="1">
        <f>POWER(0.925,JH49-1)*AY$1*AY$7*(1+(AY$8/100))*(NOT(ISBLANK(JH49)))</f>
        <v>0</v>
      </c>
      <c r="AZ49" s="1">
        <f>POWER(0.925,JI49-1)*AZ$1*AZ$7*(1+(AZ$8/100))*(NOT(ISBLANK(JI49)))</f>
        <v>0</v>
      </c>
      <c r="BA49" s="1">
        <f>POWER(0.925,JJ49-1)*BA$1*BA$7*(1+(BA$8/100))*(NOT(ISBLANK(JJ49)))</f>
        <v>0</v>
      </c>
      <c r="BB49" s="1">
        <f>POWER(0.925,JK49-1)*BB$1*BB$7*(1+(BB$8/100))*(NOT(ISBLANK(JK49)))</f>
        <v>0</v>
      </c>
      <c r="BC49" s="1">
        <f>POWER(0.925,JL49-1)*BC$1*BC$7*(1+(BC$8/100))*(NOT(ISBLANK(JL49)))</f>
        <v>0</v>
      </c>
      <c r="BD49" s="1">
        <f>POWER(0.925,JM49-1)*BD$1*BD$7*(1+(BD$8/100))*(NOT(ISBLANK(JM49)))</f>
        <v>0</v>
      </c>
      <c r="BE49" s="1">
        <f>POWER(0.925,JN49-1)*BE$1*BE$7*(1+(BE$8/100))*(NOT(ISBLANK(JN49)))</f>
        <v>0</v>
      </c>
      <c r="BF49" s="1">
        <f>POWER(0.925,JO49-1)*BF$1*BF$7*(1+(BF$8/100))*(NOT(ISBLANK(JO49)))</f>
        <v>0</v>
      </c>
      <c r="BG49" s="1">
        <f>POWER(0.925,JP49-1)*BG$1*BG$7*(1+(BG$8/100))*(NOT(ISBLANK(JP49)))</f>
        <v>0</v>
      </c>
      <c r="BH49" s="1">
        <f>POWER(0.925,JQ49-1)*BH$1*BH$7*(1+(BH$8/100))*(NOT(ISBLANK(JQ49)))</f>
        <v>0</v>
      </c>
      <c r="BI49" s="1">
        <f>POWER(0.925,JR49-1)*BI$1*BI$7*(1+(BI$8/100))*(NOT(ISBLANK(JR49)))</f>
        <v>0</v>
      </c>
      <c r="BJ49" s="1">
        <f>POWER(0.925,JS49-1)*BJ$1*BJ$7*(1+(BJ$8/100))*(NOT(ISBLANK(JS49)))</f>
        <v>0</v>
      </c>
      <c r="BK49" s="1">
        <f>POWER(0.925,JT49-1)*BK$1*BK$7*(1+(BK$8/100))*(NOT(ISBLANK(JT49)))</f>
        <v>0</v>
      </c>
      <c r="BL49" s="1">
        <f>POWER(0.925,JU49-1)*BL$1*BL$7*(1+(BL$8/100))*(NOT(ISBLANK(JU49)))</f>
        <v>0</v>
      </c>
      <c r="BM49" s="1">
        <f>POWER(0.925,JV49-1)*BM$1*BM$7*(1+(BM$8/100))*(NOT(ISBLANK(JV49)))</f>
        <v>0</v>
      </c>
      <c r="BN49" s="1">
        <f>POWER(0.925,JW49-1)*BN$1*BN$7*(1+(BN$8/100))*(NOT(ISBLANK(JW49)))</f>
        <v>0</v>
      </c>
      <c r="BO49" s="1">
        <f>POWER(0.925,JX49-1)*BO$1*BO$7*(1+(BO$8/100))*(NOT(ISBLANK(JX49)))</f>
        <v>0</v>
      </c>
      <c r="BP49" s="1">
        <f>POWER(0.925,JY49-1)*BP$1*BP$7*(1+(BP$8/100))*(NOT(ISBLANK(JY49)))</f>
        <v>0</v>
      </c>
      <c r="BQ49" s="1">
        <f>POWER(0.925,JZ49-1)*BQ$1*BQ$7*(1+(BQ$8/100))*(NOT(ISBLANK(JZ49)))</f>
        <v>183.02353515625003</v>
      </c>
      <c r="BR49" s="1">
        <f>POWER(0.925,KA49-1)*BR$1*BR$7*(1+(BR$8/100))*(NOT(ISBLANK(KA49)))</f>
        <v>0</v>
      </c>
      <c r="BS49" s="1">
        <f>POWER(0.925,KB49-1)*BS$1*BS$7*(1+(BS$8/100))*(NOT(ISBLANK(KB49)))</f>
        <v>0</v>
      </c>
      <c r="BT49" s="1">
        <f>POWER(0.925,KC49-1)*BT$1*BT$7*(1+(BT$8/100))*(NOT(ISBLANK(KC49)))</f>
        <v>0</v>
      </c>
      <c r="BU49" s="1">
        <f>POWER(0.925,KD49-1)*BU$1*BU$7*(1+(BU$8/100))*(NOT(ISBLANK(KD49)))</f>
        <v>0</v>
      </c>
      <c r="BV49" s="1">
        <f>POWER(0.925,KE49-1)*BV$1*BV$7*(1+(BV$8/100))*(NOT(ISBLANK(KE49)))</f>
        <v>0</v>
      </c>
      <c r="BW49" s="1">
        <f>POWER(0.925,KF49-1)*BW$1*BW$7*(1+(BW$8/100))*(NOT(ISBLANK(KF49)))</f>
        <v>0</v>
      </c>
      <c r="BX49" s="1">
        <f>POWER(0.925,KG49-1)*BX$1*BX$7*(1+(BX$8/100))*(NOT(ISBLANK(KG49)))</f>
        <v>0</v>
      </c>
      <c r="BY49" s="1">
        <f>POWER(0.925,KH49-1)*BY$1*BY$7*(1+(BY$8/100))*(NOT(ISBLANK(KH49)))</f>
        <v>0</v>
      </c>
      <c r="BZ49" s="1">
        <f>POWER(0.925,KI49-1)*BZ$1*BZ$7*(1+(BZ$8/100))*(NOT(ISBLANK(KI49)))</f>
        <v>0</v>
      </c>
      <c r="CA49" s="1">
        <f>POWER(0.925,KJ49-1)*CA$1*CA$7*(1+(CA$8/100))*(NOT(ISBLANK(KJ49)))</f>
        <v>0</v>
      </c>
      <c r="CB49" s="1">
        <f>POWER(0.925,KK49-1)*CB$1*CB$7*(1+(CB$8/100))*(NOT(ISBLANK(KK49)))</f>
        <v>0</v>
      </c>
      <c r="CC49" s="1">
        <f>POWER(0.925,KL49-1)*CC$1*CC$7*(1+(CC$8/100))*(NOT(ISBLANK(KL49)))</f>
        <v>0</v>
      </c>
      <c r="CD49" s="1">
        <f>POWER(0.925,KM49-1)*CD$1*CD$7*(1+(CD$8/100))*(NOT(ISBLANK(KM49)))</f>
        <v>0</v>
      </c>
      <c r="CE49" s="1">
        <f>POWER(0.925,KN49-1)*CE$1*CE$7*(1+(CE$8/100))*(NOT(ISBLANK(KN49)))</f>
        <v>0</v>
      </c>
      <c r="CF49" s="1">
        <f>POWER(0.925,KO49-1)*CF$1*CF$7*(1+(CF$8/100))*(NOT(ISBLANK(KO49)))</f>
        <v>0</v>
      </c>
      <c r="CG49" s="1">
        <f>POWER(0.925,KP49-1)*CG$1*CG$7*(1+(CG$8/100))*(NOT(ISBLANK(KP49)))</f>
        <v>0</v>
      </c>
      <c r="CH49" s="1">
        <f>POWER(0.925,KQ49-1)*CH$1*CH$7*(1+(CH$8/100))*(NOT(ISBLANK(KQ49)))</f>
        <v>0</v>
      </c>
      <c r="CI49" s="1">
        <f>POWER(0.925,KR49-1)*CI$1*CI$7*(1+(CI$8/100))*(NOT(ISBLANK(KR49)))</f>
        <v>0</v>
      </c>
      <c r="CJ49" s="1">
        <f>POWER(0.925,KS49-1)*CJ$1*CJ$7*(1+(CJ$8/100))*(NOT(ISBLANK(KS49)))</f>
        <v>0</v>
      </c>
      <c r="CK49" s="1">
        <f>POWER(0.925,KT49-1)*CK$1*CK$7*(1+(CK$8/100))*(NOT(ISBLANK(KT49)))</f>
        <v>0</v>
      </c>
      <c r="CL49" s="1">
        <f>POWER(0.925,KU49-1)*CL$1*CL$7*(1+(CL$8/100))*(NOT(ISBLANK(KU49)))</f>
        <v>0</v>
      </c>
      <c r="CM49" s="1">
        <f>POWER(0.925,KV49-1)*CM$1*CM$7*(1+(CM$8/100))*(NOT(ISBLANK(KV49)))</f>
        <v>0</v>
      </c>
      <c r="CN49" s="1">
        <f>POWER(0.925,KW49-1)*CN$1*CN$7*(1+(CN$8/100))*(NOT(ISBLANK(KW49)))</f>
        <v>0</v>
      </c>
      <c r="CO49" s="1">
        <f>POWER(0.925,KX49-1)*CO$1*CO$7*(1+(CO$8/100))*(NOT(ISBLANK(KX49)))</f>
        <v>0</v>
      </c>
      <c r="CP49" s="1">
        <f>POWER(0.925,KY49-1)*CP$1*CP$7*(1+(CP$8/100))*(NOT(ISBLANK(KY49)))</f>
        <v>0</v>
      </c>
      <c r="CQ49" s="1">
        <f>POWER(0.925,KZ49-1)*CQ$1*CQ$7*(1+(CQ$8/100))*(NOT(ISBLANK(KZ49)))</f>
        <v>0</v>
      </c>
      <c r="CR49" s="1">
        <f>POWER(0.925,LA49-1)*CR$1*CR$7*(1+(CR$8/100))*(NOT(ISBLANK(LA49)))</f>
        <v>0</v>
      </c>
      <c r="CS49" s="1">
        <f>POWER(0.925,LB49-1)*CS$1*CS$7*(1+(CS$8/100))*(NOT(ISBLANK(LB49)))</f>
        <v>0</v>
      </c>
      <c r="CT49" s="1">
        <f>POWER(0.925,LC49-1)*CT$1*CT$7*(1+(CT$8/100))*(NOT(ISBLANK(LC49)))</f>
        <v>0</v>
      </c>
      <c r="CU49" s="1">
        <f>POWER(0.925,LD49-1)*CU$1*CU$7*(1+(CU$8/100))*(NOT(ISBLANK(LD49)))</f>
        <v>0</v>
      </c>
      <c r="CV49" s="1">
        <f>POWER(0.925,LE49-1)*CV$1*CV$7*(1+(CV$8/100))*(NOT(ISBLANK(LE49)))</f>
        <v>0</v>
      </c>
      <c r="CW49" s="1">
        <f>POWER(0.925,LF49-1)*CW$1*CW$7*(1+(CW$8/100))*(NOT(ISBLANK(LF49)))</f>
        <v>0</v>
      </c>
      <c r="CX49" s="1">
        <f>POWER(0.925,LG49-1)*CX$1*CX$7*(1+(CX$8/100))*(NOT(ISBLANK(LG49)))</f>
        <v>0</v>
      </c>
      <c r="CY49" s="1">
        <f>POWER(0.925,LH49-1)*CY$1*CY$7*(1+(CY$8/100))*(NOT(ISBLANK(LH49)))</f>
        <v>0</v>
      </c>
      <c r="CZ49" s="1">
        <f>POWER(0.925,LI49-1)*CZ$1*CZ$7*(1+(CZ$8/100))*(NOT(ISBLANK(LI49)))</f>
        <v>0</v>
      </c>
      <c r="DA49" s="1">
        <f>POWER(0.925,LJ49-1)*DA$1*DA$7*(1+(DA$8/100))*(NOT(ISBLANK(LJ49)))</f>
        <v>0</v>
      </c>
      <c r="DB49" s="1">
        <f>POWER(0.925,LK49-1)*DB$1*DB$7*(1+(DB$8/100))*(NOT(ISBLANK(LK49)))</f>
        <v>0</v>
      </c>
      <c r="DC49" s="1">
        <f>POWER(0.925,LL49-1)*DC$1*DC$7*(1+(DC$8/100))*(NOT(ISBLANK(LL49)))</f>
        <v>0</v>
      </c>
      <c r="DD49" s="1">
        <f>POWER(0.925,LM49-1)*DD$1*DD$7*(1+(DD$8/100))*(NOT(ISBLANK(LM49)))</f>
        <v>0</v>
      </c>
      <c r="DE49" s="1">
        <f>POWER(0.925,LN49-1)*DE$1*DE$7*(1+(DE$8/100))*(NOT(ISBLANK(LN49)))</f>
        <v>0</v>
      </c>
      <c r="DF49" s="1">
        <f>POWER(0.925,LO49-1)*DF$1*DF$7*(1+(DF$8/100))*(NOT(ISBLANK(LO49)))</f>
        <v>0</v>
      </c>
      <c r="DG49" s="1">
        <f>POWER(0.925,LP49-1)*DG$1*DG$7*(1+(DG$8/100))*(NOT(ISBLANK(LP49)))</f>
        <v>0</v>
      </c>
      <c r="DH49" s="1">
        <f>POWER(0.925,LQ49-1)*DH$1*DH$7*(1+(DH$8/100))*(NOT(ISBLANK(LQ49)))</f>
        <v>0</v>
      </c>
      <c r="DI49" s="1">
        <f>POWER(0.925,LR49-1)*DI$1*DI$7*(1+(DI$8/100))*(NOT(ISBLANK(LR49)))</f>
        <v>0</v>
      </c>
      <c r="DJ49" s="1">
        <f>POWER(0.925,LS49-1)*DJ$1*DJ$7*(1+(DJ$8/100))*(NOT(ISBLANK(LS49)))</f>
        <v>0</v>
      </c>
      <c r="DK49" s="1">
        <f>POWER(0.925,LT49-1)*DK$1*DK$7*(1+(DK$8/100))*(NOT(ISBLANK(LT49)))</f>
        <v>0</v>
      </c>
      <c r="DL49" s="1">
        <f>POWER(0.925,LU49-1)*DL$1*DL$7*(1+(DL$8/100))*(NOT(ISBLANK(LU49)))</f>
        <v>0</v>
      </c>
      <c r="DM49" s="1">
        <f>POWER(0.925,LV49-1)*DM$1*DM$7*(1+(DM$8/100))*(NOT(ISBLANK(LV49)))</f>
        <v>0</v>
      </c>
      <c r="DN49" s="1">
        <f>POWER(0.925,LW49-1)*DN$1*DN$7*(1+(DN$8/100))*(NOT(ISBLANK(LW49)))</f>
        <v>0</v>
      </c>
      <c r="DO49" s="1">
        <f>POWER(0.925,LX49-1)*DO$1*DO$7*(1+(DO$8/100))*(NOT(ISBLANK(LX49)))</f>
        <v>0</v>
      </c>
      <c r="DP49" s="1">
        <f>POWER(0.925,LY49-1)*DP$1*DP$7*(1+(DP$8/100))*(NOT(ISBLANK(LY49)))</f>
        <v>0</v>
      </c>
      <c r="DQ49" s="1">
        <f>POWER(0.925,LZ49-1)*DQ$1*DQ$7*(1+(DQ$8/100))*(NOT(ISBLANK(LZ49)))</f>
        <v>0</v>
      </c>
      <c r="DR49" s="1">
        <f>POWER(0.925,MA49-1)*DR$1*DR$7*(1+(DR$8/100))*(NOT(ISBLANK(MA49)))</f>
        <v>0</v>
      </c>
      <c r="DS49" s="1">
        <f>POWER(0.925,MB49-1)*DS$1*DS$7*(1+(DS$8/100))*(NOT(ISBLANK(MB49)))</f>
        <v>0</v>
      </c>
      <c r="DT49" s="1">
        <f>POWER(0.925,MC49-1)*DT$1*DT$7*(1+(DT$8/100))*(NOT(ISBLANK(MC49)))</f>
        <v>0</v>
      </c>
      <c r="DU49" s="1">
        <f>POWER(0.925,MD49-1)*DU$1*DU$7*(1+(DU$8/100))*(NOT(ISBLANK(MD49)))</f>
        <v>0</v>
      </c>
      <c r="DV49" s="1">
        <f>POWER(0.925,ME49-1)*DV$1*DV$7*(1+(DV$8/100))*(NOT(ISBLANK(ME49)))</f>
        <v>0</v>
      </c>
      <c r="DW49" s="1">
        <f>POWER(0.925,MF49-1)*DW$1*DW$7*(1+(DW$8/100))*(NOT(ISBLANK(MF49)))</f>
        <v>0</v>
      </c>
      <c r="DX49" s="1">
        <f>POWER(0.925,MG49-1)*DX$1*DX$7*(1+(DX$8/100))*(NOT(ISBLANK(MG49)))</f>
        <v>0</v>
      </c>
      <c r="DY49" s="1">
        <f>POWER(0.925,MH49-1)*DY$1*DY$7*(1+(DY$8/100))*(NOT(ISBLANK(MH49)))</f>
        <v>0</v>
      </c>
      <c r="DZ49" s="1">
        <f>POWER(0.925,MI49-1)*DZ$1*DZ$7*(1+(DZ$8/100))*(NOT(ISBLANK(MI49)))</f>
        <v>0</v>
      </c>
      <c r="EA49" s="1">
        <f>POWER(0.925,MJ49-1)*EA$1*EA$7*(1+(EA$8/100))*(NOT(ISBLANK(MJ49)))</f>
        <v>0</v>
      </c>
      <c r="ED49" s="1">
        <f>POWER(0.925,II49-1)*ED$1*ED$7*(1+(ED$8/100))*(NOT(ISBLANK(II49)))</f>
        <v>0</v>
      </c>
      <c r="EE49" s="1">
        <f>POWER(0.925,IJ49-1)*EE$1*EE$7*(1+(EE$8/100))*(NOT(ISBLANK(IJ49)))</f>
        <v>0</v>
      </c>
      <c r="EF49" s="1">
        <f>POWER(0.925,IK49-1)*EF$1*EF$7*(1+(EF$8/100))*(NOT(ISBLANK(IK49)))</f>
        <v>0</v>
      </c>
      <c r="EG49" s="1">
        <f>POWER(0.925,IL49-1)*EG$1*EG$7*(1+(EG$8/100))*(NOT(ISBLANK(IL49)))</f>
        <v>0</v>
      </c>
      <c r="EH49" s="1">
        <f>POWER(0.925,IM49-1)*EH$1*EH$7*(1+(EH$8/100))*(NOT(ISBLANK(IM49)))</f>
        <v>0</v>
      </c>
      <c r="EI49" s="1">
        <f>POWER(0.925,IN49-1)*EI$1*EI$7*(1+(EI$8/100))*(NOT(ISBLANK(IN49)))</f>
        <v>0</v>
      </c>
      <c r="EJ49" s="1">
        <f>POWER(0.925,IO49-1)*EJ$1*EJ$7*(1+(EJ$8/100))*(NOT(ISBLANK(IO49)))</f>
        <v>0</v>
      </c>
      <c r="EK49" s="1">
        <f>POWER(0.925,IP49-1)*EK$1*EK$7*(1+(EK$8/100))*(NOT(ISBLANK(IP49)))</f>
        <v>0</v>
      </c>
      <c r="EL49" s="1">
        <f>POWER(0.925,IQ49-1)*EL$1*EL$7*(1+(EL$8/100))*(NOT(ISBLANK(IQ49)))</f>
        <v>0</v>
      </c>
      <c r="EM49" s="1">
        <f>POWER(0.925,IR49-1)*EM$1*EM$7*(1+(EM$8/100))*(NOT(ISBLANK(IR49)))</f>
        <v>0</v>
      </c>
      <c r="EN49" s="1">
        <f>POWER(0.925,IS49-1)*EN$1*EN$7*(1+(EN$8/100))*(NOT(ISBLANK(IS49)))</f>
        <v>0</v>
      </c>
      <c r="EO49" s="1">
        <f>POWER(0.925,IT49-1)*EO$1*EO$7*(1+(EO$8/100))*(NOT(ISBLANK(IT49)))</f>
        <v>0</v>
      </c>
      <c r="EP49" s="1">
        <f>POWER(0.925,IU49-1)*EP$1*EP$7*(1+(EP$8/100))*(NOT(ISBLANK(IU49)))</f>
        <v>0</v>
      </c>
      <c r="EQ49" s="1">
        <f>POWER(0.925,IV49-1)*EQ$1*EQ$7*(1+(EQ$8/100))*(NOT(ISBLANK(IV49)))</f>
        <v>0</v>
      </c>
      <c r="ER49" s="1">
        <f>POWER(0.925,IW49-1)*ER$1*ER$7*(1+(ER$8/100))*(NOT(ISBLANK(IW49)))</f>
        <v>0</v>
      </c>
      <c r="ES49" s="1">
        <f>POWER(0.925,IX49-1)*ES$1*ES$7*(1+(ES$8/100))*(NOT(ISBLANK(IX49)))</f>
        <v>0</v>
      </c>
      <c r="ET49" s="1">
        <f>POWER(0.925,IY49-1)*ET$1*ET$7*(1+(ET$8/100))*(NOT(ISBLANK(IY49)))</f>
        <v>0</v>
      </c>
      <c r="EU49" s="1">
        <f>POWER(0.925,IZ49-1)*EU$1*EU$7*(1+(EU$8/100))*(NOT(ISBLANK(IZ49)))</f>
        <v>0</v>
      </c>
      <c r="EV49" s="1">
        <f>POWER(0.925,JA49-1)*EV$1*EV$7*(1+(EV$8/100))*(NOT(ISBLANK(JA49)))</f>
        <v>0</v>
      </c>
      <c r="EW49" s="1">
        <f>POWER(0.925,JB49-1)*EW$1*EW$7*(1+(EW$8/100))*(NOT(ISBLANK(JB49)))</f>
        <v>0</v>
      </c>
      <c r="EX49" s="1">
        <f>POWER(0.925,JC49-1)*EX$1*EX$7*(1+(EX$8/100))*(NOT(ISBLANK(JC49)))</f>
        <v>0</v>
      </c>
      <c r="EY49" s="1">
        <f>POWER(0.925,JD49-1)*EY$1*EY$7*(1+(EY$8/100))*(NOT(ISBLANK(JD49)))</f>
        <v>0</v>
      </c>
      <c r="EZ49" s="1">
        <f>POWER(0.925,JE49-1)*EZ$1*EZ$7*(1+(EZ$8/100))*(NOT(ISBLANK(JE49)))</f>
        <v>0</v>
      </c>
      <c r="FA49" s="1">
        <f>POWER(0.925,JF49-1)*FA$1*FA$7*(1+(FA$8/100))*(NOT(ISBLANK(JF49)))</f>
        <v>0</v>
      </c>
      <c r="FB49" s="1">
        <f>POWER(0.925,JG49-1)*FB$1*FB$7*(1+(FB$8/100))*(NOT(ISBLANK(JG49)))</f>
        <v>0</v>
      </c>
      <c r="FC49" s="1">
        <f>POWER(0.925,JH49-1)*FC$1*FC$7*(1+(FC$8/100))*(NOT(ISBLANK(JH49)))</f>
        <v>0</v>
      </c>
      <c r="FD49" s="1">
        <f>POWER(0.925,JI49-1)*FD$1*FD$7*(1+(FD$8/100))*(NOT(ISBLANK(JI49)))</f>
        <v>0</v>
      </c>
      <c r="FE49" s="1">
        <f>POWER(0.925,JJ49-1)*FE$1*FE$7*(1+(FE$8/100))*(NOT(ISBLANK(JJ49)))</f>
        <v>0</v>
      </c>
      <c r="FF49" s="1">
        <f>POWER(0.925,JK49-1)*FF$1*FF$7*(1+(FF$8/100))*(NOT(ISBLANK(JK49)))</f>
        <v>0</v>
      </c>
      <c r="FG49" s="1">
        <f>POWER(0.925,JL49-1)*FG$1*FG$7*(1+(FG$8/100))*(NOT(ISBLANK(JL49)))</f>
        <v>0</v>
      </c>
      <c r="FH49" s="1">
        <f>POWER(0.925,JM49-1)*FH$1*FH$7*(1+(FH$8/100))*(NOT(ISBLANK(JM49)))</f>
        <v>0</v>
      </c>
      <c r="FI49" s="1">
        <f>POWER(0.925,JN49-1)*FI$1*FI$7*(1+(FI$8/100))*(NOT(ISBLANK(JN49)))</f>
        <v>0</v>
      </c>
      <c r="FJ49" s="1">
        <f>POWER(0.925,JO49-1)*FJ$1*FJ$7*(1+(FJ$8/100))*(NOT(ISBLANK(JO49)))</f>
        <v>0</v>
      </c>
      <c r="FK49" s="1">
        <f>POWER(0.925,JP49-1)*FK$1*FK$7*(1+(FK$8/100))*(NOT(ISBLANK(JP49)))</f>
        <v>0</v>
      </c>
      <c r="FL49" s="1">
        <f>POWER(0.925,JQ49-1)*FL$1*FL$7*(1+(FL$8/100))*(NOT(ISBLANK(JQ49)))</f>
        <v>0</v>
      </c>
      <c r="FM49" s="1">
        <f>POWER(0.925,JR49-1)*FM$1*FM$7*(1+(FM$8/100))*(NOT(ISBLANK(JR49)))</f>
        <v>0</v>
      </c>
      <c r="FN49" s="1">
        <f>POWER(0.925,JS49-1)*FN$1*FN$7*(1+(FN$8/100))*(NOT(ISBLANK(JS49)))</f>
        <v>0</v>
      </c>
      <c r="FO49" s="1">
        <f>POWER(0.925,JT49-1)*FO$1*FO$7*(1+(FO$8/100))*(NOT(ISBLANK(JT49)))</f>
        <v>0</v>
      </c>
      <c r="FP49" s="1">
        <f>POWER(0.925,JU49-1)*FP$1*FP$7*(1+(FP$8/100))*(NOT(ISBLANK(JU49)))</f>
        <v>0</v>
      </c>
      <c r="FQ49" s="1">
        <f>POWER(0.925,JV49-1)*FQ$1*FQ$7*(1+(FQ$8/100))*(NOT(ISBLANK(JV49)))</f>
        <v>0</v>
      </c>
      <c r="FR49" s="1">
        <f>POWER(0.925,JW49-1)*FR$1*FR$7*(1+(FR$8/100))*(NOT(ISBLANK(JW49)))</f>
        <v>0</v>
      </c>
      <c r="FS49" s="1">
        <f>POWER(0.925,JX49-1)*FS$1*FS$7*(1+(FS$8/100))*(NOT(ISBLANK(JX49)))</f>
        <v>0</v>
      </c>
      <c r="FT49" s="1">
        <f>POWER(0.925,JY49-1)*FT$1*FT$7*(1+(FT$8/100))*(NOT(ISBLANK(JY49)))</f>
        <v>0</v>
      </c>
      <c r="FU49" s="1">
        <f>POWER(0.925,JZ49-1)*FU$1*FU$7*(1+(FU$8/100))*(NOT(ISBLANK(JZ49)))</f>
        <v>0</v>
      </c>
      <c r="FV49" s="1">
        <f>POWER(0.925,KA49-1)*FV$1*FV$7*(1+(FV$8/100))*(NOT(ISBLANK(KA49)))</f>
        <v>0</v>
      </c>
      <c r="FW49" s="1">
        <f>POWER(0.925,KB49-1)*FW$1*FW$7*(1+(FW$8/100))*(NOT(ISBLANK(KB49)))</f>
        <v>0</v>
      </c>
      <c r="FX49" s="1">
        <f>POWER(0.925,KC49-1)*FX$1*FX$7*(1+(FX$8/100))*(NOT(ISBLANK(KC49)))</f>
        <v>0</v>
      </c>
      <c r="FY49" s="1">
        <f>POWER(0.925,KD49-1)*FY$1*FY$7*(1+(FY$8/100))*(NOT(ISBLANK(KD49)))</f>
        <v>0</v>
      </c>
      <c r="FZ49" s="1">
        <f>POWER(0.925,KE49-1)*FZ$1*FZ$7*(1+(FZ$8/100))*(NOT(ISBLANK(KE49)))</f>
        <v>0</v>
      </c>
      <c r="GA49" s="1">
        <f>POWER(0.925,KF49-1)*GA$1*GA$7*(1+(GA$8/100))*(NOT(ISBLANK(KF49)))</f>
        <v>0</v>
      </c>
      <c r="GB49" s="1">
        <f>POWER(0.925,KG49-1)*GB$1*GB$7*(1+(GB$8/100))*(NOT(ISBLANK(KG49)))</f>
        <v>0</v>
      </c>
      <c r="GC49" s="1">
        <f>POWER(0.925,KH49-1)*GC$1*GC$7*(1+(GC$8/100))*(NOT(ISBLANK(KH49)))</f>
        <v>0</v>
      </c>
      <c r="GD49" s="1">
        <f>POWER(0.925,KI49-1)*GD$1*GD$7*(1+(GD$8/100))*(NOT(ISBLANK(KI49)))</f>
        <v>24.40289398945313</v>
      </c>
      <c r="GE49" s="1">
        <f>POWER(0.925,KJ49-1)*GE$1*GE$7*(1+(GE$8/100))*(NOT(ISBLANK(KJ49)))</f>
        <v>0</v>
      </c>
      <c r="GF49" s="1">
        <f>POWER(0.925,KK49-1)*GF$1*GF$7*(1+(GF$8/100))*(NOT(ISBLANK(KK49)))</f>
        <v>0</v>
      </c>
      <c r="GG49" s="1">
        <f>POWER(0.925,KL49-1)*GG$1*GG$7*(1+(GG$8/100))*(NOT(ISBLANK(KL49)))</f>
        <v>0</v>
      </c>
      <c r="GH49" s="1">
        <f>POWER(0.925,KM49-1)*GH$1*GH$7*(1+(GH$8/100))*(NOT(ISBLANK(KM49)))</f>
        <v>0</v>
      </c>
      <c r="GI49" s="1">
        <f>POWER(0.925,KN49-1)*GI$1*GI$7*(1+(GI$8/100))*(NOT(ISBLANK(KN49)))</f>
        <v>0</v>
      </c>
      <c r="GJ49" s="1">
        <f>POWER(0.925,KO49-1)*GJ$1*GJ$7*(1+(GJ$8/100))*(NOT(ISBLANK(KO49)))</f>
        <v>0</v>
      </c>
      <c r="GK49" s="1">
        <f>POWER(0.925,KP49-1)*GK$1*GK$7*(1+(GK$8/100))*(NOT(ISBLANK(KP49)))</f>
        <v>0</v>
      </c>
      <c r="GL49" s="1">
        <f>POWER(0.925,KQ49-1)*GL$1*GL$7*(1+(GL$8/100))*(NOT(ISBLANK(KQ49)))</f>
        <v>0</v>
      </c>
      <c r="GM49" s="1">
        <f>POWER(0.925,KR49-1)*GM$1*GM$7*(1+(GM$8/100))*(NOT(ISBLANK(KR49)))</f>
        <v>0</v>
      </c>
      <c r="GN49" s="1">
        <f>POWER(0.925,KS49-1)*GN$1*GN$7*(1+(GN$8/100))*(NOT(ISBLANK(KS49)))</f>
        <v>0</v>
      </c>
      <c r="GO49" s="1">
        <f>POWER(0.925,KT49-1)*GO$1*GO$7*(1+(GO$8/100))*(NOT(ISBLANK(KT49)))</f>
        <v>0</v>
      </c>
      <c r="GP49" s="1">
        <f>POWER(0.925,KU49-1)*GP$1*GP$7*(1+(GP$8/100))*(NOT(ISBLANK(KU49)))</f>
        <v>0</v>
      </c>
      <c r="GQ49" s="1">
        <f>POWER(0.925,KV49-1)*GQ$1*GQ$7*(1+(GQ$8/100))*(NOT(ISBLANK(KV49)))</f>
        <v>0</v>
      </c>
      <c r="GR49" s="1">
        <f>POWER(0.925,KW49-1)*GR$1*GR$7*(1+(GR$8/100))*(NOT(ISBLANK(KW49)))</f>
        <v>0</v>
      </c>
      <c r="GS49" s="1">
        <f>POWER(0.925,KX49-1)*GS$1*GS$7*(1+(GS$8/100))*(NOT(ISBLANK(KX49)))</f>
        <v>0</v>
      </c>
      <c r="GT49" s="1">
        <f>POWER(0.925,KY49-1)*GT$1*GT$7*(1+(GT$8/100))*(NOT(ISBLANK(KY49)))</f>
        <v>0</v>
      </c>
      <c r="GU49" s="1">
        <f>POWER(0.925,KZ49-1)*GU$1*GU$7*(1+(GU$8/100))*(NOT(ISBLANK(KZ49)))</f>
        <v>0</v>
      </c>
      <c r="GV49" s="1">
        <f>POWER(0.925,LA49-1)*GV$1*GV$7*(1+(GV$8/100))*(NOT(ISBLANK(LA49)))</f>
        <v>0</v>
      </c>
      <c r="GW49" s="1">
        <f>POWER(0.925,LB49-1)*GW$1*GW$7*(1+(GW$8/100))*(NOT(ISBLANK(LB49)))</f>
        <v>0</v>
      </c>
      <c r="GX49" s="1">
        <f>POWER(0.925,LC49-1)*GX$1*GX$7*(1+(GX$8/100))*(NOT(ISBLANK(LC49)))</f>
        <v>0</v>
      </c>
      <c r="GY49" s="1">
        <f>POWER(0.925,LD49-1)*GY$1*GY$7*(1+(GY$8/100))*(NOT(ISBLANK(LD49)))</f>
        <v>0</v>
      </c>
      <c r="GZ49" s="1">
        <f>POWER(0.925,LE49-1)*GZ$1*GZ$7*(1+(GZ$8/100))*(NOT(ISBLANK(LE49)))</f>
        <v>0</v>
      </c>
      <c r="HA49" s="1">
        <f>POWER(0.925,LF49-1)*HA$1*HA$7*(1+(HA$8/100))*(NOT(ISBLANK(LF49)))</f>
        <v>0</v>
      </c>
      <c r="HB49" s="1">
        <f>POWER(0.925,LG49-1)*HB$1*HB$7*(1+(HB$8/100))*(NOT(ISBLANK(LG49)))</f>
        <v>0</v>
      </c>
      <c r="HC49" s="1">
        <f>POWER(0.925,LH49-1)*HC$1*HC$7*(1+(HC$8/100))*(NOT(ISBLANK(LH49)))</f>
        <v>0</v>
      </c>
      <c r="HD49" s="1">
        <f>POWER(0.925,LI49-1)*HD$1*HD$7*(1+(HD$8/100))*(NOT(ISBLANK(LI49)))</f>
        <v>0</v>
      </c>
      <c r="HE49" s="1">
        <f>POWER(0.925,LJ49-1)*HE$1*HE$7*(1+(HE$8/100))*(NOT(ISBLANK(LJ49)))</f>
        <v>0</v>
      </c>
      <c r="HF49" s="1">
        <f>POWER(0.925,LK49-1)*HF$1*HF$7*(1+(HF$8/100))*(NOT(ISBLANK(LK49)))</f>
        <v>0</v>
      </c>
      <c r="HG49" s="1">
        <f>POWER(0.925,LL49-1)*HG$1*HG$7*(1+(HG$8/100))*(NOT(ISBLANK(LL49)))</f>
        <v>0</v>
      </c>
      <c r="HH49" s="1">
        <f>POWER(0.925,LM49-1)*HH$1*HH$7*(1+(HH$8/100))*(NOT(ISBLANK(LM49)))</f>
        <v>0</v>
      </c>
      <c r="HI49" s="1">
        <f>POWER(0.925,LN49-1)*HI$1*HI$7*(1+(HI$8/100))*(NOT(ISBLANK(LN49)))</f>
        <v>0</v>
      </c>
      <c r="HJ49" s="1">
        <f>POWER(0.925,LO49-1)*HJ$1*HJ$7*(1+(HJ$8/100))*(NOT(ISBLANK(LO49)))</f>
        <v>0</v>
      </c>
      <c r="HK49" s="1">
        <f>POWER(0.925,LP49-1)*HK$1*HK$7*(1+(HK$8/100))*(NOT(ISBLANK(LP49)))</f>
        <v>0</v>
      </c>
      <c r="HL49" s="1">
        <f>POWER(0.925,LQ49-1)*HL$1*HL$7*(1+(HL$8/100))*(NOT(ISBLANK(LQ49)))</f>
        <v>0</v>
      </c>
      <c r="HM49" s="1">
        <f>POWER(0.925,LR49-1)*HM$1*HM$7*(1+(HM$8/100))*(NOT(ISBLANK(LR49)))</f>
        <v>0</v>
      </c>
      <c r="HN49" s="1">
        <f>POWER(0.925,LS49-1)*HN$1*HN$7*(1+(HN$8/100))*(NOT(ISBLANK(LS49)))</f>
        <v>0</v>
      </c>
      <c r="HO49" s="1">
        <f>POWER(0.925,LT49-1)*HO$1*HO$7*(1+(HO$8/100))*(NOT(ISBLANK(LT49)))</f>
        <v>0</v>
      </c>
      <c r="HP49" s="1">
        <f>POWER(0.925,LU49-1)*HP$1*HP$7*(1+(HP$8/100))*(NOT(ISBLANK(LU49)))</f>
        <v>0</v>
      </c>
      <c r="HQ49" s="1">
        <f>POWER(0.925,LV49-1)*HQ$1*HQ$7*(1+(HQ$8/100))*(NOT(ISBLANK(LV49)))</f>
        <v>0</v>
      </c>
      <c r="HR49" s="1">
        <f>POWER(0.925,LW49-1)*HR$1*HR$7*(1+(HR$8/100))*(NOT(ISBLANK(LW49)))</f>
        <v>0</v>
      </c>
      <c r="HS49" s="1">
        <f>POWER(0.925,LX49-1)*HS$1*HS$7*(1+(HS$8/100))*(NOT(ISBLANK(LX49)))</f>
        <v>0</v>
      </c>
      <c r="HT49" s="1">
        <f>POWER(0.925,LY49-1)*HT$1*HT$7*(1+(HT$8/100))*(NOT(ISBLANK(LY49)))</f>
        <v>0</v>
      </c>
      <c r="HU49" s="1">
        <f>POWER(0.925,LZ49-1)*HU$1*HU$7*(1+(HU$8/100))*(NOT(ISBLANK(LZ49)))</f>
        <v>0</v>
      </c>
      <c r="HV49" s="1">
        <f>POWER(0.925,MA49-1)*HV$1*HV$7*(1+(HV$8/100))*(NOT(ISBLANK(MA49)))</f>
        <v>0</v>
      </c>
      <c r="HW49" s="1">
        <f>POWER(0.925,MB49-1)*HW$1*HW$7*(1+(HW$8/100))*(NOT(ISBLANK(MB49)))</f>
        <v>0</v>
      </c>
      <c r="HX49" s="1">
        <f>POWER(0.925,MC49-1)*HX$1*HX$7*(1+(HX$8/100))*(NOT(ISBLANK(MC49)))</f>
        <v>0</v>
      </c>
      <c r="HY49" s="1">
        <f>POWER(0.925,MD49-1)*HY$1*HY$7*(1+(HY$8/100))*(NOT(ISBLANK(MD49)))</f>
        <v>0</v>
      </c>
      <c r="HZ49" s="1">
        <f>POWER(0.925,ME49-1)*HZ$1*HZ$7*(1+(HZ$8/100))*(NOT(ISBLANK(ME49)))</f>
        <v>0</v>
      </c>
      <c r="IA49" s="1">
        <f>POWER(0.925,MF49-1)*IA$1*IA$7*(1+(IA$8/100))*(NOT(ISBLANK(MF49)))</f>
        <v>0</v>
      </c>
      <c r="IB49" s="1">
        <f>POWER(0.925,MG49-1)*IB$1*IB$7*(1+(IB$8/100))*(NOT(ISBLANK(MG49)))</f>
        <v>0</v>
      </c>
      <c r="IC49" s="1">
        <f>POWER(0.925,MH49-1)*IC$1*IC$7*(1+(IC$8/100))*(NOT(ISBLANK(MH49)))</f>
        <v>0</v>
      </c>
      <c r="ID49" s="1">
        <f>POWER(0.925,MI49-1)*ID$1*ID$7*(1+(ID$8/100))*(NOT(ISBLANK(MI49)))</f>
        <v>0</v>
      </c>
      <c r="IE49" s="1">
        <f>POWER(0.925,MJ49-1)*IE$1*IE$7*(1+(IE$8/100))*(NOT(ISBLANK(MJ49)))</f>
        <v>0</v>
      </c>
      <c r="IG49" s="12"/>
      <c r="IN49" s="1"/>
      <c r="IO49" s="1"/>
      <c r="IP49" s="1"/>
      <c r="IQ49" s="1"/>
      <c r="IR49" s="1"/>
      <c r="IS49" s="1"/>
      <c r="IT49" s="1"/>
      <c r="IU49" s="1"/>
      <c r="IX49" s="1"/>
      <c r="IY49" s="1"/>
      <c r="IZ49" s="1"/>
      <c r="JA49" s="1"/>
      <c r="JB49" s="1"/>
      <c r="JC49" s="1"/>
      <c r="JD49" s="1"/>
      <c r="JE49" s="1"/>
      <c r="JF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>
        <v>5</v>
      </c>
      <c r="KA49" s="1"/>
      <c r="KB49" s="1"/>
      <c r="KC49" s="1"/>
      <c r="KD49" s="1"/>
      <c r="KE49" s="1"/>
      <c r="KF49" s="1"/>
      <c r="KG49" s="1"/>
      <c r="KH49" s="1"/>
      <c r="KI49" s="1">
        <v>5</v>
      </c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LS49" s="19">
        <v>9</v>
      </c>
      <c r="MD49" s="19"/>
      <c r="ME49" s="19"/>
      <c r="MF49" s="19"/>
      <c r="MG49" s="19"/>
      <c r="MH49" s="19"/>
      <c r="MI49" s="19"/>
    </row>
    <row r="50" spans="1:396">
      <c r="A50" s="1">
        <f>A49+1</f>
        <v>41</v>
      </c>
      <c r="B50" s="1">
        <f>IF(G50=G49,B49,(A50))</f>
        <v>41</v>
      </c>
      <c r="C50" s="1">
        <v>74</v>
      </c>
      <c r="D50" s="2" t="str">
        <f>IF(B50&gt;C50,CONCATENATE("↓",(B50-C50)),(IF(B50=C50,"↔",CONCATENATE("↑",(C50-B50)))))</f>
        <v>↑33</v>
      </c>
      <c r="E50" s="19" t="s">
        <v>393</v>
      </c>
      <c r="F50" s="19" t="s">
        <v>61</v>
      </c>
      <c r="G50" s="3">
        <f>L50+R50</f>
        <v>201.32588867187505</v>
      </c>
      <c r="H50" s="1">
        <v>10</v>
      </c>
      <c r="I50" s="1">
        <v>0</v>
      </c>
      <c r="J50" s="1">
        <v>10</v>
      </c>
      <c r="K50" s="1">
        <v>2</v>
      </c>
      <c r="L50" s="1">
        <f>SUM(M50:Q50)</f>
        <v>201.32588867187505</v>
      </c>
      <c r="M50" s="1">
        <f>LARGE(Y50:EA50,1)</f>
        <v>201.32588867187505</v>
      </c>
      <c r="N50" s="1">
        <f>LARGE(Y50:EA50,2)</f>
        <v>0</v>
      </c>
      <c r="O50" s="1">
        <f>LARGE(Y50:EA50,3)</f>
        <v>0</v>
      </c>
      <c r="P50" s="1">
        <f>LARGE(Y50:EA50,4)</f>
        <v>0</v>
      </c>
      <c r="Q50" s="1">
        <f>LARGE(Y50:EA50,5)</f>
        <v>0</v>
      </c>
      <c r="R50" s="1">
        <f>SUM(S50:W50)</f>
        <v>0</v>
      </c>
      <c r="S50" s="1">
        <f>LARGE(EC50:IF50,1)</f>
        <v>0</v>
      </c>
      <c r="T50" s="1">
        <f>LARGE(EC50:IF50,2)</f>
        <v>0</v>
      </c>
      <c r="U50" s="1">
        <f>LARGE(EC50:IF50,3)</f>
        <v>0</v>
      </c>
      <c r="V50" s="1">
        <f>LARGE(EC50:IF50,4)</f>
        <v>0</v>
      </c>
      <c r="W50" s="1">
        <f>LARGE(EC50:IF50,5)</f>
        <v>0</v>
      </c>
      <c r="Z50" s="1">
        <f>POWER(0.925,II50-1)*Z$1*Z$7*(1+(Z$8/100))*(NOT(ISBLANK(II50)))</f>
        <v>0</v>
      </c>
      <c r="AA50" s="1">
        <f>POWER(0.925,IJ50-1)*AA$1*AA$7*(1+(AA$8/100))*(NOT(ISBLANK(IJ50)))</f>
        <v>0</v>
      </c>
      <c r="AB50" s="1">
        <f>POWER(0.925,IK50-1)*AB$1*AB$7*(1+(AB$8/100))*(NOT(ISBLANK(IK50)))</f>
        <v>0</v>
      </c>
      <c r="AC50" s="1">
        <f>POWER(0.925,IL50-1)*AC$1*AC$7*(1+(AC$8/100))*(NOT(ISBLANK(IL50)))</f>
        <v>0</v>
      </c>
      <c r="AD50" s="1">
        <f>POWER(0.925,IM50-1)*AD$1*AD$7*(1+(AD$8/100))*(NOT(ISBLANK(IM50)))</f>
        <v>0</v>
      </c>
      <c r="AE50" s="1">
        <f>POWER(0.925,IN50-1)*AE$1*AE$7*(1+(AE$8/100))*(NOT(ISBLANK(IN50)))</f>
        <v>0</v>
      </c>
      <c r="AF50" s="1">
        <f>POWER(0.925,IO50-1)*AF$1*AF$7*(1+(AF$8/100))*(NOT(ISBLANK(IO50)))</f>
        <v>0</v>
      </c>
      <c r="AG50" s="1">
        <f>POWER(0.925,IP50-1)*AG$1*AG$7*(1+(AG$8/100))*(NOT(ISBLANK(IP50)))</f>
        <v>0</v>
      </c>
      <c r="AH50" s="1">
        <f>POWER(0.925,IQ50-1)*AH$1*AH$7*(1+(AH$8/100))*(NOT(ISBLANK(IQ50)))</f>
        <v>0</v>
      </c>
      <c r="AI50" s="1">
        <f>POWER(0.925,IR50-1)*AI$1*AI$7*(1+(AI$8/100))*(NOT(ISBLANK(IR50)))</f>
        <v>0</v>
      </c>
      <c r="AJ50" s="1">
        <f>POWER(0.925,IS50-1)*AJ$1*AJ$7*(1+(AJ$8/100))*(NOT(ISBLANK(IS50)))</f>
        <v>0</v>
      </c>
      <c r="AK50" s="1">
        <f>POWER(0.925,IT50-1)*AK$1*AK$7*(1+(AK$8/100))*(NOT(ISBLANK(IT50)))</f>
        <v>0</v>
      </c>
      <c r="AL50" s="1">
        <f>POWER(0.925,IU50-1)*AL$1*AL$7*(1+(AL$8/100))*(NOT(ISBLANK(IU50)))</f>
        <v>0</v>
      </c>
      <c r="AM50" s="1">
        <f>POWER(0.925,IV50-1)*AM$1*AM$7*(1+(AM$8/100))*(NOT(ISBLANK(IV50)))</f>
        <v>0</v>
      </c>
      <c r="AN50" s="1">
        <f>POWER(0.925,IW50-1)*AN$1*AN$7*(1+(AN$8/100))*(NOT(ISBLANK(IW50)))</f>
        <v>0</v>
      </c>
      <c r="AO50" s="1">
        <f>POWER(0.925,IX50-1)*AO$1*AO$7*(1+(AO$8/100))*(NOT(ISBLANK(IX50)))</f>
        <v>0</v>
      </c>
      <c r="AP50" s="1">
        <f>POWER(0.925,IY50-1)*AP$1*AP$7*(1+(AP$8/100))*(NOT(ISBLANK(IY50)))</f>
        <v>0</v>
      </c>
      <c r="AQ50" s="1">
        <f>POWER(0.925,IZ50-1)*AQ$1*AQ$7*(1+(AQ$8/100))*(NOT(ISBLANK(IZ50)))</f>
        <v>0</v>
      </c>
      <c r="AR50" s="1">
        <f>POWER(0.925,JA50-1)*AR$1*AR$7*(1+(AR$8/100))*(NOT(ISBLANK(JA50)))</f>
        <v>0</v>
      </c>
      <c r="AS50" s="1">
        <f>POWER(0.925,JB50-1)*AS$1*AS$7*(1+(AS$8/100))*(NOT(ISBLANK(JB50)))</f>
        <v>0</v>
      </c>
      <c r="AT50" s="1">
        <f>POWER(0.925,JC50-1)*AT$1*AT$7*(1+(AT$8/100))*(NOT(ISBLANK(JC50)))</f>
        <v>0</v>
      </c>
      <c r="AU50" s="1">
        <f>POWER(0.925,JD50-1)*AU$1*AU$7*(1+(AU$8/100))*(NOT(ISBLANK(JD50)))</f>
        <v>0</v>
      </c>
      <c r="AV50" s="1">
        <f>POWER(0.925,JE50-1)*AV$1*AV$7*(1+(AV$8/100))*(NOT(ISBLANK(JE50)))</f>
        <v>0</v>
      </c>
      <c r="AW50" s="1">
        <f>POWER(0.925,JF50-1)*AW$1*AW$7*(1+(AW$8/100))*(NOT(ISBLANK(JF50)))</f>
        <v>0</v>
      </c>
      <c r="AX50" s="1">
        <f>POWER(0.925,JG50-1)*AX$1*AX$7*(1+(AX$8/100))*(NOT(ISBLANK(JG50)))</f>
        <v>0</v>
      </c>
      <c r="AY50" s="1">
        <f>POWER(0.925,JH50-1)*AY$1*AY$7*(1+(AY$8/100))*(NOT(ISBLANK(JH50)))</f>
        <v>0</v>
      </c>
      <c r="AZ50" s="1">
        <f>POWER(0.925,JI50-1)*AZ$1*AZ$7*(1+(AZ$8/100))*(NOT(ISBLANK(JI50)))</f>
        <v>0</v>
      </c>
      <c r="BA50" s="1">
        <f>POWER(0.925,JJ50-1)*BA$1*BA$7*(1+(BA$8/100))*(NOT(ISBLANK(JJ50)))</f>
        <v>0</v>
      </c>
      <c r="BB50" s="1">
        <f>POWER(0.925,JK50-1)*BB$1*BB$7*(1+(BB$8/100))*(NOT(ISBLANK(JK50)))</f>
        <v>0</v>
      </c>
      <c r="BC50" s="1">
        <f>POWER(0.925,JL50-1)*BC$1*BC$7*(1+(BC$8/100))*(NOT(ISBLANK(JL50)))</f>
        <v>0</v>
      </c>
      <c r="BD50" s="1">
        <v>0</v>
      </c>
      <c r="BE50" s="1">
        <f>POWER(0.925,JN50-1)*BE$1*BE$7*(1+(BE$8/100))*(NOT(ISBLANK(JN50)))</f>
        <v>201.32588867187505</v>
      </c>
      <c r="BF50" s="1">
        <f>POWER(0.925,JO50-1)*BF$1*BF$7*(1+(BF$8/100))*(NOT(ISBLANK(JO50)))</f>
        <v>0</v>
      </c>
      <c r="BG50" s="1">
        <f>POWER(0.925,JP50-1)*BG$1*BG$7*(1+(BG$8/100))*(NOT(ISBLANK(JP50)))</f>
        <v>0</v>
      </c>
      <c r="BH50" s="1">
        <f>POWER(0.925,JQ50-1)*BH$1*BH$7*(1+(BH$8/100))*(NOT(ISBLANK(JQ50)))</f>
        <v>0</v>
      </c>
      <c r="BI50" s="1">
        <f>POWER(0.925,JR50-1)*BI$1*BI$7*(1+(BI$8/100))*(NOT(ISBLANK(JR50)))</f>
        <v>0</v>
      </c>
      <c r="BJ50" s="1">
        <f>POWER(0.925,JS50-1)*BJ$1*BJ$7*(1+(BJ$8/100))*(NOT(ISBLANK(JS50)))</f>
        <v>0</v>
      </c>
      <c r="BK50" s="1">
        <f>POWER(0.925,JT50-1)*BK$1*BK$7*(1+(BK$8/100))*(NOT(ISBLANK(JT50)))</f>
        <v>0</v>
      </c>
      <c r="BL50" s="1">
        <f>POWER(0.925,JU50-1)*BL$1*BL$7*(1+(BL$8/100))*(NOT(ISBLANK(JU50)))</f>
        <v>0</v>
      </c>
      <c r="BM50" s="1">
        <f>POWER(0.925,JV50-1)*BM$1*BM$7*(1+(BM$8/100))*(NOT(ISBLANK(JV50)))</f>
        <v>0</v>
      </c>
      <c r="BN50" s="1">
        <f>POWER(0.925,JW50-1)*BN$1*BN$7*(1+(BN$8/100))*(NOT(ISBLANK(JW50)))</f>
        <v>0</v>
      </c>
      <c r="BO50" s="1">
        <f>POWER(0.925,JX50-1)*BO$1*BO$7*(1+(BO$8/100))*(NOT(ISBLANK(JX50)))</f>
        <v>0</v>
      </c>
      <c r="BP50" s="1">
        <f>POWER(0.925,JY50-1)*BP$1*BP$7*(1+(BP$8/100))*(NOT(ISBLANK(JY50)))</f>
        <v>0</v>
      </c>
      <c r="BQ50" s="1">
        <f>POWER(0.925,JZ50-1)*BQ$1*BQ$7*(1+(BQ$8/100))*(NOT(ISBLANK(JZ50)))</f>
        <v>0</v>
      </c>
      <c r="BR50" s="1">
        <f>POWER(0.925,KA50-1)*BR$1*BR$7*(1+(BR$8/100))*(NOT(ISBLANK(KA50)))</f>
        <v>0</v>
      </c>
      <c r="BS50" s="1">
        <f>POWER(0.925,KB50-1)*BS$1*BS$7*(1+(BS$8/100))*(NOT(ISBLANK(KB50)))</f>
        <v>0</v>
      </c>
      <c r="BT50" s="1">
        <f>POWER(0.925,KC50-1)*BT$1*BT$7*(1+(BT$8/100))*(NOT(ISBLANK(KC50)))</f>
        <v>0</v>
      </c>
      <c r="BU50" s="1">
        <f>POWER(0.925,KD50-1)*BU$1*BU$7*(1+(BU$8/100))*(NOT(ISBLANK(KD50)))</f>
        <v>0</v>
      </c>
      <c r="BV50" s="1">
        <f>POWER(0.925,KE50-1)*BV$1*BV$7*(1+(BV$8/100))*(NOT(ISBLANK(KE50)))</f>
        <v>0</v>
      </c>
      <c r="BW50" s="1">
        <f>POWER(0.925,KF50-1)*BW$1*BW$7*(1+(BW$8/100))*(NOT(ISBLANK(KF50)))</f>
        <v>0</v>
      </c>
      <c r="BX50" s="1">
        <f>POWER(0.925,KG50-1)*BX$1*BX$7*(1+(BX$8/100))*(NOT(ISBLANK(KG50)))</f>
        <v>0</v>
      </c>
      <c r="BY50" s="1">
        <f>POWER(0.925,KH50-1)*BY$1*BY$7*(1+(BY$8/100))*(NOT(ISBLANK(KH50)))</f>
        <v>0</v>
      </c>
      <c r="BZ50" s="1">
        <f>POWER(0.925,KI50-1)*BZ$1*BZ$7*(1+(BZ$8/100))*(NOT(ISBLANK(KI50)))</f>
        <v>0</v>
      </c>
      <c r="CA50" s="1">
        <f>POWER(0.925,KJ50-1)*CA$1*CA$7*(1+(CA$8/100))*(NOT(ISBLANK(KJ50)))</f>
        <v>0</v>
      </c>
      <c r="CB50" s="1">
        <f>POWER(0.925,KK50-1)*CB$1*CB$7*(1+(CB$8/100))*(NOT(ISBLANK(KK50)))</f>
        <v>0</v>
      </c>
      <c r="CC50" s="1">
        <f>POWER(0.925,KL50-1)*CC$1*CC$7*(1+(CC$8/100))*(NOT(ISBLANK(KL50)))</f>
        <v>0</v>
      </c>
      <c r="CD50" s="1">
        <f>POWER(0.925,KM50-1)*CD$1*CD$7*(1+(CD$8/100))*(NOT(ISBLANK(KM50)))</f>
        <v>0</v>
      </c>
      <c r="CE50" s="1">
        <f>POWER(0.925,KN50-1)*CE$1*CE$7*(1+(CE$8/100))*(NOT(ISBLANK(KN50)))</f>
        <v>0</v>
      </c>
      <c r="CF50" s="1">
        <f>POWER(0.925,KO50-1)*CF$1*CF$7*(1+(CF$8/100))*(NOT(ISBLANK(KO50)))</f>
        <v>0</v>
      </c>
      <c r="CG50" s="1">
        <f>POWER(0.925,KP50-1)*CG$1*CG$7*(1+(CG$8/100))*(NOT(ISBLANK(KP50)))</f>
        <v>0</v>
      </c>
      <c r="CH50" s="1">
        <f>POWER(0.925,KQ50-1)*CH$1*CH$7*(1+(CH$8/100))*(NOT(ISBLANK(KQ50)))</f>
        <v>0</v>
      </c>
      <c r="CI50" s="1">
        <f>POWER(0.925,KR50-1)*CI$1*CI$7*(1+(CI$8/100))*(NOT(ISBLANK(KR50)))</f>
        <v>0</v>
      </c>
      <c r="CJ50" s="1">
        <f>POWER(0.925,KS50-1)*CJ$1*CJ$7*(1+(CJ$8/100))*(NOT(ISBLANK(KS50)))</f>
        <v>0</v>
      </c>
      <c r="CK50" s="1">
        <f>POWER(0.925,KT50-1)*CK$1*CK$7*(1+(CK$8/100))*(NOT(ISBLANK(KT50)))</f>
        <v>0</v>
      </c>
      <c r="CL50" s="1">
        <f>POWER(0.925,KU50-1)*CL$1*CL$7*(1+(CL$8/100))*(NOT(ISBLANK(KU50)))</f>
        <v>0</v>
      </c>
      <c r="CM50" s="1">
        <f>POWER(0.925,KV50-1)*CM$1*CM$7*(1+(CM$8/100))*(NOT(ISBLANK(KV50)))</f>
        <v>0</v>
      </c>
      <c r="CN50" s="1">
        <f>POWER(0.925,KW50-1)*CN$1*CN$7*(1+(CN$8/100))*(NOT(ISBLANK(KW50)))</f>
        <v>0</v>
      </c>
      <c r="CO50" s="1">
        <f>POWER(0.925,KX50-1)*CO$1*CO$7*(1+(CO$8/100))*(NOT(ISBLANK(KX50)))</f>
        <v>0</v>
      </c>
      <c r="CP50" s="1">
        <f>POWER(0.925,KY50-1)*CP$1*CP$7*(1+(CP$8/100))*(NOT(ISBLANK(KY50)))</f>
        <v>0</v>
      </c>
      <c r="CQ50" s="1">
        <f>POWER(0.925,KZ50-1)*CQ$1*CQ$7*(1+(CQ$8/100))*(NOT(ISBLANK(KZ50)))</f>
        <v>0</v>
      </c>
      <c r="CR50" s="1">
        <f>POWER(0.925,LA50-1)*CR$1*CR$7*(1+(CR$8/100))*(NOT(ISBLANK(LA50)))</f>
        <v>0</v>
      </c>
      <c r="CS50" s="1">
        <f>POWER(0.925,LB50-1)*CS$1*CS$7*(1+(CS$8/100))*(NOT(ISBLANK(LB50)))</f>
        <v>0</v>
      </c>
      <c r="CT50" s="1">
        <f>POWER(0.925,LC50-1)*CT$1*CT$7*(1+(CT$8/100))*(NOT(ISBLANK(LC50)))</f>
        <v>0</v>
      </c>
      <c r="CU50" s="1">
        <f>POWER(0.925,LD50-1)*CU$1*CU$7*(1+(CU$8/100))*(NOT(ISBLANK(LD50)))</f>
        <v>0</v>
      </c>
      <c r="CV50" s="1">
        <f>POWER(0.925,LE50-1)*CV$1*CV$7*(1+(CV$8/100))*(NOT(ISBLANK(LE50)))</f>
        <v>0</v>
      </c>
      <c r="CW50" s="1">
        <f>POWER(0.925,LF50-1)*CW$1*CW$7*(1+(CW$8/100))*(NOT(ISBLANK(LF50)))</f>
        <v>0</v>
      </c>
      <c r="CX50" s="1">
        <f>POWER(0.925,LG50-1)*CX$1*CX$7*(1+(CX$8/100))*(NOT(ISBLANK(LG50)))</f>
        <v>0</v>
      </c>
      <c r="CY50" s="1">
        <f>POWER(0.925,LH50-1)*CY$1*CY$7*(1+(CY$8/100))*(NOT(ISBLANK(LH50)))</f>
        <v>0</v>
      </c>
      <c r="CZ50" s="1">
        <f>POWER(0.925,LI50-1)*CZ$1*CZ$7*(1+(CZ$8/100))*(NOT(ISBLANK(LI50)))</f>
        <v>0</v>
      </c>
      <c r="DA50" s="1">
        <f>POWER(0.925,LJ50-1)*DA$1*DA$7*(1+(DA$8/100))*(NOT(ISBLANK(LJ50)))</f>
        <v>0</v>
      </c>
      <c r="DB50" s="1">
        <f>POWER(0.925,LK50-1)*DB$1*DB$7*(1+(DB$8/100))*(NOT(ISBLANK(LK50)))</f>
        <v>0</v>
      </c>
      <c r="DC50" s="1">
        <f>POWER(0.925,LL50-1)*DC$1*DC$7*(1+(DC$8/100))*(NOT(ISBLANK(LL50)))</f>
        <v>0</v>
      </c>
      <c r="DD50" s="1">
        <f>POWER(0.925,LM50-1)*DD$1*DD$7*(1+(DD$8/100))*(NOT(ISBLANK(LM50)))</f>
        <v>0</v>
      </c>
      <c r="DE50" s="1">
        <f>POWER(0.925,LN50-1)*DE$1*DE$7*(1+(DE$8/100))*(NOT(ISBLANK(LN50)))</f>
        <v>0</v>
      </c>
      <c r="DF50" s="1">
        <f>POWER(0.925,LO50-1)*DF$1*DF$7*(1+(DF$8/100))*(NOT(ISBLANK(LO50)))</f>
        <v>0</v>
      </c>
      <c r="DG50" s="1">
        <f>POWER(0.925,LP50-1)*DG$1*DG$7*(1+(DG$8/100))*(NOT(ISBLANK(LP50)))</f>
        <v>0</v>
      </c>
      <c r="DH50" s="1">
        <f>POWER(0.925,LQ50-1)*DH$1*DH$7*(1+(DH$8/100))*(NOT(ISBLANK(LQ50)))</f>
        <v>0</v>
      </c>
      <c r="DI50" s="1">
        <f>POWER(0.925,LR50-1)*DI$1*DI$7*(1+(DI$8/100))*(NOT(ISBLANK(LR50)))</f>
        <v>0</v>
      </c>
      <c r="DJ50" s="1">
        <f>POWER(0.925,LS50-1)*DJ$1*DJ$7*(1+(DJ$8/100))*(NOT(ISBLANK(LS50)))</f>
        <v>0</v>
      </c>
      <c r="DK50" s="1">
        <f>POWER(0.925,LT50-1)*DK$1*DK$7*(1+(DK$8/100))*(NOT(ISBLANK(LT50)))</f>
        <v>0</v>
      </c>
      <c r="DL50" s="1">
        <f>POWER(0.925,LU50-1)*DL$1*DL$7*(1+(DL$8/100))*(NOT(ISBLANK(LU50)))</f>
        <v>0</v>
      </c>
      <c r="DM50" s="1">
        <f>POWER(0.925,LV50-1)*DM$1*DM$7*(1+(DM$8/100))*(NOT(ISBLANK(LV50)))</f>
        <v>0</v>
      </c>
      <c r="DN50" s="1">
        <f>POWER(0.925,LW50-1)*DN$1*DN$7*(1+(DN$8/100))*(NOT(ISBLANK(LW50)))</f>
        <v>0</v>
      </c>
      <c r="DO50" s="1">
        <f>POWER(0.925,LX50-1)*DO$1*DO$7*(1+(DO$8/100))*(NOT(ISBLANK(LX50)))</f>
        <v>0</v>
      </c>
      <c r="DP50" s="1">
        <f>POWER(0.925,LY50-1)*DP$1*DP$7*(1+(DP$8/100))*(NOT(ISBLANK(LY50)))</f>
        <v>0</v>
      </c>
      <c r="DQ50" s="1">
        <f>POWER(0.925,LZ50-1)*DQ$1*DQ$7*(1+(DQ$8/100))*(NOT(ISBLANK(LZ50)))</f>
        <v>0</v>
      </c>
      <c r="DR50" s="1">
        <f>POWER(0.925,MA50-1)*DR$1*DR$7*(1+(DR$8/100))*(NOT(ISBLANK(MA50)))</f>
        <v>0</v>
      </c>
      <c r="DS50" s="1">
        <f>POWER(0.925,MB50-1)*DS$1*DS$7*(1+(DS$8/100))*(NOT(ISBLANK(MB50)))</f>
        <v>0</v>
      </c>
      <c r="DT50" s="1">
        <f>POWER(0.925,MC50-1)*DT$1*DT$7*(1+(DT$8/100))*(NOT(ISBLANK(MC50)))</f>
        <v>0</v>
      </c>
      <c r="DU50" s="1">
        <f>POWER(0.925,MD50-1)*DU$1*DU$7*(1+(DU$8/100))*(NOT(ISBLANK(MD50)))</f>
        <v>0</v>
      </c>
      <c r="DV50" s="1">
        <f>POWER(0.925,ME50-1)*DV$1*DV$7*(1+(DV$8/100))*(NOT(ISBLANK(ME50)))</f>
        <v>0</v>
      </c>
      <c r="DW50" s="1">
        <f>POWER(0.925,MF50-1)*DW$1*DW$7*(1+(DW$8/100))*(NOT(ISBLANK(MF50)))</f>
        <v>0</v>
      </c>
      <c r="DX50" s="1">
        <f>POWER(0.925,MG50-1)*DX$1*DX$7*(1+(DX$8/100))*(NOT(ISBLANK(MG50)))</f>
        <v>0</v>
      </c>
      <c r="DY50" s="1">
        <f>POWER(0.925,MH50-1)*DY$1*DY$7*(1+(DY$8/100))*(NOT(ISBLANK(MH50)))</f>
        <v>0</v>
      </c>
      <c r="DZ50" s="1">
        <f>POWER(0.925,MI50-1)*DZ$1*DZ$7*(1+(DZ$8/100))*(NOT(ISBLANK(MI50)))</f>
        <v>0</v>
      </c>
      <c r="EA50" s="1">
        <f>POWER(0.925,MJ50-1)*EA$1*EA$7*(1+(EA$8/100))*(NOT(ISBLANK(MJ50)))</f>
        <v>0</v>
      </c>
      <c r="ED50" s="1">
        <f>POWER(0.925,II50-1)*ED$1*ED$7*(1+(ED$8/100))*(NOT(ISBLANK(II50)))</f>
        <v>0</v>
      </c>
      <c r="EE50" s="1">
        <f>POWER(0.925,IJ50-1)*EE$1*EE$7*(1+(EE$8/100))*(NOT(ISBLANK(IJ50)))</f>
        <v>0</v>
      </c>
      <c r="EF50" s="1">
        <f>POWER(0.925,IK50-1)*EF$1*EF$7*(1+(EF$8/100))*(NOT(ISBLANK(IK50)))</f>
        <v>0</v>
      </c>
      <c r="EG50" s="1">
        <f>POWER(0.925,IL50-1)*EG$1*EG$7*(1+(EG$8/100))*(NOT(ISBLANK(IL50)))</f>
        <v>0</v>
      </c>
      <c r="EH50" s="1">
        <f>POWER(0.925,IM50-1)*EH$1*EH$7*(1+(EH$8/100))*(NOT(ISBLANK(IM50)))</f>
        <v>0</v>
      </c>
      <c r="EI50" s="1">
        <f>POWER(0.925,IN50-1)*EI$1*EI$7*(1+(EI$8/100))*(NOT(ISBLANK(IN50)))</f>
        <v>0</v>
      </c>
      <c r="EJ50" s="1">
        <f>POWER(0.925,IO50-1)*EJ$1*EJ$7*(1+(EJ$8/100))*(NOT(ISBLANK(IO50)))</f>
        <v>0</v>
      </c>
      <c r="EK50" s="1">
        <f>POWER(0.925,IP50-1)*EK$1*EK$7*(1+(EK$8/100))*(NOT(ISBLANK(IP50)))</f>
        <v>0</v>
      </c>
      <c r="EL50" s="1">
        <f>POWER(0.925,IQ50-1)*EL$1*EL$7*(1+(EL$8/100))*(NOT(ISBLANK(IQ50)))</f>
        <v>0</v>
      </c>
      <c r="EM50" s="1">
        <f>POWER(0.925,IR50-1)*EM$1*EM$7*(1+(EM$8/100))*(NOT(ISBLANK(IR50)))</f>
        <v>0</v>
      </c>
      <c r="EN50" s="1">
        <f>POWER(0.925,IS50-1)*EN$1*EN$7*(1+(EN$8/100))*(NOT(ISBLANK(IS50)))</f>
        <v>0</v>
      </c>
      <c r="EO50" s="1">
        <f>POWER(0.925,IT50-1)*EO$1*EO$7*(1+(EO$8/100))*(NOT(ISBLANK(IT50)))</f>
        <v>0</v>
      </c>
      <c r="EP50" s="1">
        <f>POWER(0.925,IU50-1)*EP$1*EP$7*(1+(EP$8/100))*(NOT(ISBLANK(IU50)))</f>
        <v>0</v>
      </c>
      <c r="EQ50" s="1">
        <f>POWER(0.925,IV50-1)*EQ$1*EQ$7*(1+(EQ$8/100))*(NOT(ISBLANK(IV50)))</f>
        <v>0</v>
      </c>
      <c r="ER50" s="1">
        <f>POWER(0.925,IW50-1)*ER$1*ER$7*(1+(ER$8/100))*(NOT(ISBLANK(IW50)))</f>
        <v>0</v>
      </c>
      <c r="ES50" s="1">
        <f>POWER(0.925,IX50-1)*ES$1*ES$7*(1+(ES$8/100))*(NOT(ISBLANK(IX50)))</f>
        <v>0</v>
      </c>
      <c r="ET50" s="1">
        <f>POWER(0.925,IY50-1)*ET$1*ET$7*(1+(ET$8/100))*(NOT(ISBLANK(IY50)))</f>
        <v>0</v>
      </c>
      <c r="EU50" s="1">
        <f>POWER(0.925,IZ50-1)*EU$1*EU$7*(1+(EU$8/100))*(NOT(ISBLANK(IZ50)))</f>
        <v>0</v>
      </c>
      <c r="EV50" s="1">
        <f>POWER(0.925,JA50-1)*EV$1*EV$7*(1+(EV$8/100))*(NOT(ISBLANK(JA50)))</f>
        <v>0</v>
      </c>
      <c r="EW50" s="1">
        <f>POWER(0.925,JB50-1)*EW$1*EW$7*(1+(EW$8/100))*(NOT(ISBLANK(JB50)))</f>
        <v>0</v>
      </c>
      <c r="EX50" s="1">
        <f>POWER(0.925,JC50-1)*EX$1*EX$7*(1+(EX$8/100))*(NOT(ISBLANK(JC50)))</f>
        <v>0</v>
      </c>
      <c r="EY50" s="1">
        <f>POWER(0.925,JD50-1)*EY$1*EY$7*(1+(EY$8/100))*(NOT(ISBLANK(JD50)))</f>
        <v>0</v>
      </c>
      <c r="EZ50" s="1">
        <f>POWER(0.925,JE50-1)*EZ$1*EZ$7*(1+(EZ$8/100))*(NOT(ISBLANK(JE50)))</f>
        <v>0</v>
      </c>
      <c r="FA50" s="1">
        <f>POWER(0.925,JF50-1)*FA$1*FA$7*(1+(FA$8/100))*(NOT(ISBLANK(JF50)))</f>
        <v>0</v>
      </c>
      <c r="FB50" s="1">
        <f>POWER(0.925,JG50-1)*FB$1*FB$7*(1+(FB$8/100))*(NOT(ISBLANK(JG50)))</f>
        <v>0</v>
      </c>
      <c r="FC50" s="1">
        <f>POWER(0.925,JH50-1)*FC$1*FC$7*(1+(FC$8/100))*(NOT(ISBLANK(JH50)))</f>
        <v>0</v>
      </c>
      <c r="FD50" s="1">
        <f>POWER(0.925,JI50-1)*FD$1*FD$7*(1+(FD$8/100))*(NOT(ISBLANK(JI50)))</f>
        <v>0</v>
      </c>
      <c r="FE50" s="1">
        <f>POWER(0.925,JJ50-1)*FE$1*FE$7*(1+(FE$8/100))*(NOT(ISBLANK(JJ50)))</f>
        <v>0</v>
      </c>
      <c r="FF50" s="1">
        <f>POWER(0.925,JK50-1)*FF$1*FF$7*(1+(FF$8/100))*(NOT(ISBLANK(JK50)))</f>
        <v>0</v>
      </c>
      <c r="FG50" s="1">
        <f>POWER(0.925,JL50-1)*FG$1*FG$7*(1+(FG$8/100))*(NOT(ISBLANK(JL50)))</f>
        <v>0</v>
      </c>
      <c r="FH50" s="1">
        <v>0</v>
      </c>
      <c r="FI50" s="1">
        <f>POWER(0.925,JN50-1)*FI$1*FI$7*(1+(FI$8/100))*(NOT(ISBLANK(JN50)))</f>
        <v>0</v>
      </c>
      <c r="FJ50" s="1">
        <f>POWER(0.925,JO50-1)*FJ$1*FJ$7*(1+(FJ$8/100))*(NOT(ISBLANK(JO50)))</f>
        <v>0</v>
      </c>
      <c r="FK50" s="1">
        <f>POWER(0.925,JP50-1)*FK$1*FK$7*(1+(FK$8/100))*(NOT(ISBLANK(JP50)))</f>
        <v>0</v>
      </c>
      <c r="FL50" s="1">
        <f>POWER(0.925,JQ50-1)*FL$1*FL$7*(1+(FL$8/100))*(NOT(ISBLANK(JQ50)))</f>
        <v>0</v>
      </c>
      <c r="FM50" s="1">
        <f>POWER(0.925,JR50-1)*FM$1*FM$7*(1+(FM$8/100))*(NOT(ISBLANK(JR50)))</f>
        <v>0</v>
      </c>
      <c r="FN50" s="1">
        <f>POWER(0.925,JS50-1)*FN$1*FN$7*(1+(FN$8/100))*(NOT(ISBLANK(JS50)))</f>
        <v>0</v>
      </c>
      <c r="FO50" s="1">
        <f>POWER(0.925,JT50-1)*FO$1*FO$7*(1+(FO$8/100))*(NOT(ISBLANK(JT50)))</f>
        <v>0</v>
      </c>
      <c r="FP50" s="1">
        <f>POWER(0.925,JU50-1)*FP$1*FP$7*(1+(FP$8/100))*(NOT(ISBLANK(JU50)))</f>
        <v>0</v>
      </c>
      <c r="FQ50" s="1">
        <f>POWER(0.925,JV50-1)*FQ$1*FQ$7*(1+(FQ$8/100))*(NOT(ISBLANK(JV50)))</f>
        <v>0</v>
      </c>
      <c r="FR50" s="1">
        <f>POWER(0.925,JW50-1)*FR$1*FR$7*(1+(FR$8/100))*(NOT(ISBLANK(JW50)))</f>
        <v>0</v>
      </c>
      <c r="FS50" s="1">
        <f>POWER(0.925,JX50-1)*FS$1*FS$7*(1+(FS$8/100))*(NOT(ISBLANK(JX50)))</f>
        <v>0</v>
      </c>
      <c r="FT50" s="1">
        <f>POWER(0.925,JY50-1)*FT$1*FT$7*(1+(FT$8/100))*(NOT(ISBLANK(JY50)))</f>
        <v>0</v>
      </c>
      <c r="FU50" s="1">
        <f>POWER(0.925,JZ50-1)*FU$1*FU$7*(1+(FU$8/100))*(NOT(ISBLANK(JZ50)))</f>
        <v>0</v>
      </c>
      <c r="FV50" s="1">
        <f>POWER(0.925,KA50-1)*FV$1*FV$7*(1+(FV$8/100))*(NOT(ISBLANK(KA50)))</f>
        <v>0</v>
      </c>
      <c r="FW50" s="1">
        <f>POWER(0.925,KB50-1)*FW$1*FW$7*(1+(FW$8/100))*(NOT(ISBLANK(KB50)))</f>
        <v>0</v>
      </c>
      <c r="FX50" s="1">
        <f>POWER(0.925,KC50-1)*FX$1*FX$7*(1+(FX$8/100))*(NOT(ISBLANK(KC50)))</f>
        <v>0</v>
      </c>
      <c r="FY50" s="1">
        <f>POWER(0.925,KD50-1)*FY$1*FY$7*(1+(FY$8/100))*(NOT(ISBLANK(KD50)))</f>
        <v>0</v>
      </c>
      <c r="FZ50" s="1">
        <f>POWER(0.925,KE50-1)*FZ$1*FZ$7*(1+(FZ$8/100))*(NOT(ISBLANK(KE50)))</f>
        <v>0</v>
      </c>
      <c r="GA50" s="1">
        <f>POWER(0.925,KF50-1)*GA$1*GA$7*(1+(GA$8/100))*(NOT(ISBLANK(KF50)))</f>
        <v>0</v>
      </c>
      <c r="GB50" s="1">
        <f>POWER(0.925,KG50-1)*GB$1*GB$7*(1+(GB$8/100))*(NOT(ISBLANK(KG50)))</f>
        <v>0</v>
      </c>
      <c r="GC50" s="1">
        <f>POWER(0.925,KH50-1)*GC$1*GC$7*(1+(GC$8/100))*(NOT(ISBLANK(KH50)))</f>
        <v>0</v>
      </c>
      <c r="GD50" s="1">
        <f>POWER(0.925,KI50-1)*GD$1*GD$7*(1+(GD$8/100))*(NOT(ISBLANK(KI50)))</f>
        <v>0</v>
      </c>
      <c r="GE50" s="1">
        <f>POWER(0.925,KJ50-1)*GE$1*GE$7*(1+(GE$8/100))*(NOT(ISBLANK(KJ50)))</f>
        <v>0</v>
      </c>
      <c r="GF50" s="1">
        <f>POWER(0.925,KK50-1)*GF$1*GF$7*(1+(GF$8/100))*(NOT(ISBLANK(KK50)))</f>
        <v>0</v>
      </c>
      <c r="GG50" s="1">
        <f>POWER(0.925,KL50-1)*GG$1*GG$7*(1+(GG$8/100))*(NOT(ISBLANK(KL50)))</f>
        <v>0</v>
      </c>
      <c r="GH50" s="1">
        <f>POWER(0.925,KM50-1)*GH$1*GH$7*(1+(GH$8/100))*(NOT(ISBLANK(KM50)))</f>
        <v>0</v>
      </c>
      <c r="GI50" s="1">
        <f>POWER(0.925,KN50-1)*GI$1*GI$7*(1+(GI$8/100))*(NOT(ISBLANK(KN50)))</f>
        <v>0</v>
      </c>
      <c r="GJ50" s="1">
        <f>POWER(0.925,KO50-1)*GJ$1*GJ$7*(1+(GJ$8/100))*(NOT(ISBLANK(KO50)))</f>
        <v>0</v>
      </c>
      <c r="GK50" s="1">
        <f>POWER(0.925,KP50-1)*GK$1*GK$7*(1+(GK$8/100))*(NOT(ISBLANK(KP50)))</f>
        <v>0</v>
      </c>
      <c r="GL50" s="1">
        <f>POWER(0.925,KQ50-1)*GL$1*GL$7*(1+(GL$8/100))*(NOT(ISBLANK(KQ50)))</f>
        <v>0</v>
      </c>
      <c r="GM50" s="1">
        <f>POWER(0.925,KR50-1)*GM$1*GM$7*(1+(GM$8/100))*(NOT(ISBLANK(KR50)))</f>
        <v>0</v>
      </c>
      <c r="GN50" s="1">
        <f>POWER(0.925,KS50-1)*GN$1*GN$7*(1+(GN$8/100))*(NOT(ISBLANK(KS50)))</f>
        <v>0</v>
      </c>
      <c r="GO50" s="1">
        <f>POWER(0.925,KT50-1)*GO$1*GO$7*(1+(GO$8/100))*(NOT(ISBLANK(KT50)))</f>
        <v>0</v>
      </c>
      <c r="GP50" s="1">
        <f>POWER(0.925,KU50-1)*GP$1*GP$7*(1+(GP$8/100))*(NOT(ISBLANK(KU50)))</f>
        <v>0</v>
      </c>
      <c r="GQ50" s="1">
        <f>POWER(0.925,KV50-1)*GQ$1*GQ$7*(1+(GQ$8/100))*(NOT(ISBLANK(KV50)))</f>
        <v>0</v>
      </c>
      <c r="GR50" s="1">
        <f>POWER(0.925,KW50-1)*GR$1*GR$7*(1+(GR$8/100))*(NOT(ISBLANK(KW50)))</f>
        <v>0</v>
      </c>
      <c r="GS50" s="1">
        <f>POWER(0.925,KX50-1)*GS$1*GS$7*(1+(GS$8/100))*(NOT(ISBLANK(KX50)))</f>
        <v>0</v>
      </c>
      <c r="GT50" s="1">
        <f>POWER(0.925,KY50-1)*GT$1*GT$7*(1+(GT$8/100))*(NOT(ISBLANK(KY50)))</f>
        <v>0</v>
      </c>
      <c r="GU50" s="1">
        <f>POWER(0.925,KZ50-1)*GU$1*GU$7*(1+(GU$8/100))*(NOT(ISBLANK(KZ50)))</f>
        <v>0</v>
      </c>
      <c r="GV50" s="1">
        <f>POWER(0.925,LA50-1)*GV$1*GV$7*(1+(GV$8/100))*(NOT(ISBLANK(LA50)))</f>
        <v>0</v>
      </c>
      <c r="GW50" s="1">
        <f>POWER(0.925,LB50-1)*GW$1*GW$7*(1+(GW$8/100))*(NOT(ISBLANK(LB50)))</f>
        <v>0</v>
      </c>
      <c r="GX50" s="1">
        <f>POWER(0.925,LC50-1)*GX$1*GX$7*(1+(GX$8/100))*(NOT(ISBLANK(LC50)))</f>
        <v>0</v>
      </c>
      <c r="GY50" s="1">
        <f>POWER(0.925,LD50-1)*GY$1*GY$7*(1+(GY$8/100))*(NOT(ISBLANK(LD50)))</f>
        <v>0</v>
      </c>
      <c r="GZ50" s="1">
        <f>POWER(0.925,LE50-1)*GZ$1*GZ$7*(1+(GZ$8/100))*(NOT(ISBLANK(LE50)))</f>
        <v>0</v>
      </c>
      <c r="HA50" s="1">
        <f>POWER(0.925,LF50-1)*HA$1*HA$7*(1+(HA$8/100))*(NOT(ISBLANK(LF50)))</f>
        <v>0</v>
      </c>
      <c r="HB50" s="1">
        <f>POWER(0.925,LG50-1)*HB$1*HB$7*(1+(HB$8/100))*(NOT(ISBLANK(LG50)))</f>
        <v>0</v>
      </c>
      <c r="HC50" s="1">
        <f>POWER(0.925,LH50-1)*HC$1*HC$7*(1+(HC$8/100))*(NOT(ISBLANK(LH50)))</f>
        <v>0</v>
      </c>
      <c r="HD50" s="1">
        <f>POWER(0.925,LI50-1)*HD$1*HD$7*(1+(HD$8/100))*(NOT(ISBLANK(LI50)))</f>
        <v>0</v>
      </c>
      <c r="HE50" s="1">
        <f>POWER(0.925,LJ50-1)*HE$1*HE$7*(1+(HE$8/100))*(NOT(ISBLANK(LJ50)))</f>
        <v>0</v>
      </c>
      <c r="HF50" s="1">
        <f>POWER(0.925,LK50-1)*HF$1*HF$7*(1+(HF$8/100))*(NOT(ISBLANK(LK50)))</f>
        <v>0</v>
      </c>
      <c r="HG50" s="1">
        <f>POWER(0.925,LL50-1)*HG$1*HG$7*(1+(HG$8/100))*(NOT(ISBLANK(LL50)))</f>
        <v>0</v>
      </c>
      <c r="HH50" s="1">
        <f>POWER(0.925,LM50-1)*HH$1*HH$7*(1+(HH$8/100))*(NOT(ISBLANK(LM50)))</f>
        <v>0</v>
      </c>
      <c r="HI50" s="1">
        <f>POWER(0.925,LN50-1)*HI$1*HI$7*(1+(HI$8/100))*(NOT(ISBLANK(LN50)))</f>
        <v>0</v>
      </c>
      <c r="HJ50" s="1">
        <f>POWER(0.925,LO50-1)*HJ$1*HJ$7*(1+(HJ$8/100))*(NOT(ISBLANK(LO50)))</f>
        <v>0</v>
      </c>
      <c r="HK50" s="1">
        <f>POWER(0.925,LP50-1)*HK$1*HK$7*(1+(HK$8/100))*(NOT(ISBLANK(LP50)))</f>
        <v>0</v>
      </c>
      <c r="HL50" s="1">
        <f>POWER(0.925,LQ50-1)*HL$1*HL$7*(1+(HL$8/100))*(NOT(ISBLANK(LQ50)))</f>
        <v>0</v>
      </c>
      <c r="HM50" s="1">
        <f>POWER(0.925,LR50-1)*HM$1*HM$7*(1+(HM$8/100))*(NOT(ISBLANK(LR50)))</f>
        <v>0</v>
      </c>
      <c r="HN50" s="1">
        <f>POWER(0.925,LS50-1)*HN$1*HN$7*(1+(HN$8/100))*(NOT(ISBLANK(LS50)))</f>
        <v>0</v>
      </c>
      <c r="HO50" s="1">
        <f>POWER(0.925,LT50-1)*HO$1*HO$7*(1+(HO$8/100))*(NOT(ISBLANK(LT50)))</f>
        <v>0</v>
      </c>
      <c r="HP50" s="1">
        <f>POWER(0.925,LU50-1)*HP$1*HP$7*(1+(HP$8/100))*(NOT(ISBLANK(LU50)))</f>
        <v>0</v>
      </c>
      <c r="HQ50" s="1">
        <f>POWER(0.925,LV50-1)*HQ$1*HQ$7*(1+(HQ$8/100))*(NOT(ISBLANK(LV50)))</f>
        <v>0</v>
      </c>
      <c r="HR50" s="1">
        <f>POWER(0.925,LW50-1)*HR$1*HR$7*(1+(HR$8/100))*(NOT(ISBLANK(LW50)))</f>
        <v>0</v>
      </c>
      <c r="HS50" s="1">
        <f>POWER(0.925,LX50-1)*HS$1*HS$7*(1+(HS$8/100))*(NOT(ISBLANK(LX50)))</f>
        <v>0</v>
      </c>
      <c r="HT50" s="1">
        <f>POWER(0.925,LY50-1)*HT$1*HT$7*(1+(HT$8/100))*(NOT(ISBLANK(LY50)))</f>
        <v>0</v>
      </c>
      <c r="HU50" s="1">
        <f>POWER(0.925,LZ50-1)*HU$1*HU$7*(1+(HU$8/100))*(NOT(ISBLANK(LZ50)))</f>
        <v>0</v>
      </c>
      <c r="HV50" s="1">
        <f>POWER(0.925,MA50-1)*HV$1*HV$7*(1+(HV$8/100))*(NOT(ISBLANK(MA50)))</f>
        <v>0</v>
      </c>
      <c r="HW50" s="1">
        <f>POWER(0.925,MB50-1)*HW$1*HW$7*(1+(HW$8/100))*(NOT(ISBLANK(MB50)))</f>
        <v>0</v>
      </c>
      <c r="HX50" s="1">
        <f>POWER(0.925,MC50-1)*HX$1*HX$7*(1+(HX$8/100))*(NOT(ISBLANK(MC50)))</f>
        <v>0</v>
      </c>
      <c r="HY50" s="1">
        <f>POWER(0.925,MD50-1)*HY$1*HY$7*(1+(HY$8/100))*(NOT(ISBLANK(MD50)))</f>
        <v>0</v>
      </c>
      <c r="HZ50" s="1">
        <f>POWER(0.925,ME50-1)*HZ$1*HZ$7*(1+(HZ$8/100))*(NOT(ISBLANK(ME50)))</f>
        <v>0</v>
      </c>
      <c r="IA50" s="1">
        <f>POWER(0.925,MF50-1)*IA$1*IA$7*(1+(IA$8/100))*(NOT(ISBLANK(MF50)))</f>
        <v>0</v>
      </c>
      <c r="IB50" s="1">
        <f>POWER(0.925,MG50-1)*IB$1*IB$7*(1+(IB$8/100))*(NOT(ISBLANK(MG50)))</f>
        <v>0</v>
      </c>
      <c r="IC50" s="1">
        <f>POWER(0.925,MH50-1)*IC$1*IC$7*(1+(IC$8/100))*(NOT(ISBLANK(MH50)))</f>
        <v>0</v>
      </c>
      <c r="ID50" s="1">
        <f>POWER(0.925,MI50-1)*ID$1*ID$7*(1+(ID$8/100))*(NOT(ISBLANK(MI50)))</f>
        <v>0</v>
      </c>
      <c r="IE50" s="1">
        <f>POWER(0.925,MJ50-1)*IE$1*IE$7*(1+(IE$8/100))*(NOT(ISBLANK(MJ50)))</f>
        <v>0</v>
      </c>
      <c r="IG50" s="12"/>
      <c r="IN50" s="1"/>
      <c r="IO50" s="1"/>
      <c r="IP50" s="1"/>
      <c r="IQ50" s="1"/>
      <c r="IR50" s="1"/>
      <c r="IS50" s="1"/>
      <c r="IT50" s="1"/>
      <c r="IU50" s="1"/>
      <c r="IX50" s="1"/>
      <c r="IY50" s="1"/>
      <c r="IZ50" s="1"/>
      <c r="JA50" s="1"/>
      <c r="JB50" s="1"/>
      <c r="JC50" s="1"/>
      <c r="JD50" s="1"/>
      <c r="JE50" s="1"/>
      <c r="JF50" s="1"/>
      <c r="JM50" s="1">
        <v>2</v>
      </c>
      <c r="JN50" s="1">
        <v>5</v>
      </c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X50" s="19">
        <v>9</v>
      </c>
      <c r="MD50" s="19"/>
      <c r="ME50" s="19"/>
      <c r="MF50" s="19"/>
      <c r="MG50" s="19"/>
      <c r="MH50" s="19"/>
      <c r="MI50" s="19"/>
    </row>
    <row r="51" spans="1:396">
      <c r="A51" s="1">
        <f>A50+1</f>
        <v>42</v>
      </c>
      <c r="B51" s="1">
        <f>IF(G51=G50,B50,(A51))</f>
        <v>42</v>
      </c>
      <c r="C51" s="1">
        <v>70</v>
      </c>
      <c r="D51" s="2" t="str">
        <f>IF(B51&gt;C51,CONCATENATE("↓",(B51-C51)),(IF(B51=C51,"↔",CONCATENATE("↑",(C51-B51)))))</f>
        <v>↑28</v>
      </c>
      <c r="E51" s="19" t="s">
        <v>441</v>
      </c>
      <c r="F51" s="19" t="s">
        <v>58</v>
      </c>
      <c r="G51" s="3">
        <f>L51+R51</f>
        <v>197.86328125000003</v>
      </c>
      <c r="H51" s="1">
        <v>10</v>
      </c>
      <c r="I51" s="1">
        <v>0</v>
      </c>
      <c r="J51" s="1">
        <v>10</v>
      </c>
      <c r="K51" s="1">
        <v>2</v>
      </c>
      <c r="L51" s="1">
        <f>SUM(M51:Q51)</f>
        <v>197.86328125000003</v>
      </c>
      <c r="M51" s="1">
        <f>LARGE(Y51:EA51,1)</f>
        <v>197.86328125000003</v>
      </c>
      <c r="N51" s="1">
        <f>LARGE(Y51:EA51,2)</f>
        <v>0</v>
      </c>
      <c r="O51" s="1">
        <f>LARGE(Y51:EA51,3)</f>
        <v>0</v>
      </c>
      <c r="P51" s="1">
        <f>LARGE(Y51:EA51,4)</f>
        <v>0</v>
      </c>
      <c r="Q51" s="1">
        <f>LARGE(Y51:EA51,5)</f>
        <v>0</v>
      </c>
      <c r="R51" s="1">
        <f>SUM(S51:W51)</f>
        <v>0</v>
      </c>
      <c r="S51" s="1">
        <f>LARGE(EC51:IF51,1)</f>
        <v>0</v>
      </c>
      <c r="T51" s="1">
        <f>LARGE(EC51:IF51,2)</f>
        <v>0</v>
      </c>
      <c r="U51" s="1">
        <f>LARGE(EC51:IF51,3)</f>
        <v>0</v>
      </c>
      <c r="V51" s="1">
        <f>LARGE(EC51:IF51,4)</f>
        <v>0</v>
      </c>
      <c r="W51" s="1">
        <f>LARGE(EC51:IF51,5)</f>
        <v>0</v>
      </c>
      <c r="Z51" s="1">
        <f>POWER(0.925,II51-1)*Z$1*Z$7*(1+(Z$8/100))*(NOT(ISBLANK(II51)))</f>
        <v>0</v>
      </c>
      <c r="AA51" s="1">
        <f>POWER(0.925,IJ51-1)*AA$1*AA$7*(1+(AA$8/100))*(NOT(ISBLANK(IJ51)))</f>
        <v>0</v>
      </c>
      <c r="AB51" s="1">
        <f>POWER(0.925,IK51-1)*AB$1*AB$7*(1+(AB$8/100))*(NOT(ISBLANK(IK51)))</f>
        <v>0</v>
      </c>
      <c r="AC51" s="1">
        <f>POWER(0.925,IL51-1)*AC$1*AC$7*(1+(AC$8/100))*(NOT(ISBLANK(IL51)))</f>
        <v>0</v>
      </c>
      <c r="AD51" s="1">
        <f>POWER(0.925,IM51-1)*AD$1*AD$7*(1+(AD$8/100))*(NOT(ISBLANK(IM51)))</f>
        <v>0</v>
      </c>
      <c r="AE51" s="1">
        <f>POWER(0.925,IN51-1)*AE$1*AE$7*(1+(AE$8/100))*(NOT(ISBLANK(IN51)))</f>
        <v>0</v>
      </c>
      <c r="AF51" s="1">
        <f>POWER(0.925,IO51-1)*AF$1*AF$7*(1+(AF$8/100))*(NOT(ISBLANK(IO51)))</f>
        <v>0</v>
      </c>
      <c r="AG51" s="1">
        <f>POWER(0.925,IP51-1)*AG$1*AG$7*(1+(AG$8/100))*(NOT(ISBLANK(IP51)))</f>
        <v>0</v>
      </c>
      <c r="AH51" s="1">
        <f>POWER(0.925,IQ51-1)*AH$1*AH$7*(1+(AH$8/100))*(NOT(ISBLANK(IQ51)))</f>
        <v>0</v>
      </c>
      <c r="AI51" s="1">
        <f>POWER(0.925,IR51-1)*AI$1*AI$7*(1+(AI$8/100))*(NOT(ISBLANK(IR51)))</f>
        <v>0</v>
      </c>
      <c r="AJ51" s="1">
        <f>POWER(0.925,IS51-1)*AJ$1*AJ$7*(1+(AJ$8/100))*(NOT(ISBLANK(IS51)))</f>
        <v>0</v>
      </c>
      <c r="AK51" s="1">
        <f>POWER(0.925,IT51-1)*AK$1*AK$7*(1+(AK$8/100))*(NOT(ISBLANK(IT51)))</f>
        <v>0</v>
      </c>
      <c r="AL51" s="1">
        <f>POWER(0.925,IU51-1)*AL$1*AL$7*(1+(AL$8/100))*(NOT(ISBLANK(IU51)))</f>
        <v>0</v>
      </c>
      <c r="AM51" s="1">
        <f>POWER(0.925,IV51-1)*AM$1*AM$7*(1+(AM$8/100))*(NOT(ISBLANK(IV51)))</f>
        <v>0</v>
      </c>
      <c r="AN51" s="1">
        <f>POWER(0.925,IW51-1)*AN$1*AN$7*(1+(AN$8/100))*(NOT(ISBLANK(IW51)))</f>
        <v>0</v>
      </c>
      <c r="AO51" s="1">
        <f>POWER(0.925,IX51-1)*AO$1*AO$7*(1+(AO$8/100))*(NOT(ISBLANK(IX51)))</f>
        <v>0</v>
      </c>
      <c r="AP51" s="1">
        <f>POWER(0.925,IY51-1)*AP$1*AP$7*(1+(AP$8/100))*(NOT(ISBLANK(IY51)))</f>
        <v>0</v>
      </c>
      <c r="AQ51" s="1">
        <f>POWER(0.925,IZ51-1)*AQ$1*AQ$7*(1+(AQ$8/100))*(NOT(ISBLANK(IZ51)))</f>
        <v>0</v>
      </c>
      <c r="AR51" s="1">
        <f>POWER(0.925,JA51-1)*AR$1*AR$7*(1+(AR$8/100))*(NOT(ISBLANK(JA51)))</f>
        <v>0</v>
      </c>
      <c r="AS51" s="1">
        <f>POWER(0.925,JB51-1)*AS$1*AS$7*(1+(AS$8/100))*(NOT(ISBLANK(JB51)))</f>
        <v>0</v>
      </c>
      <c r="AT51" s="1">
        <f>POWER(0.925,JC51-1)*AT$1*AT$7*(1+(AT$8/100))*(NOT(ISBLANK(JC51)))</f>
        <v>0</v>
      </c>
      <c r="AU51" s="1">
        <f>POWER(0.925,JD51-1)*AU$1*AU$7*(1+(AU$8/100))*(NOT(ISBLANK(JD51)))</f>
        <v>0</v>
      </c>
      <c r="AV51" s="1">
        <f>POWER(0.925,JE51-1)*AV$1*AV$7*(1+(AV$8/100))*(NOT(ISBLANK(JE51)))</f>
        <v>0</v>
      </c>
      <c r="AW51" s="1">
        <f>POWER(0.925,JF51-1)*AW$1*AW$7*(1+(AW$8/100))*(NOT(ISBLANK(JF51)))</f>
        <v>0</v>
      </c>
      <c r="AX51" s="1">
        <f>POWER(0.925,JG51-1)*AX$1*AX$7*(1+(AX$8/100))*(NOT(ISBLANK(JG51)))</f>
        <v>0</v>
      </c>
      <c r="AY51" s="1">
        <f>POWER(0.925,JH51-1)*AY$1*AY$7*(1+(AY$8/100))*(NOT(ISBLANK(JH51)))</f>
        <v>0</v>
      </c>
      <c r="AZ51" s="1">
        <f>POWER(0.925,JI51-1)*AZ$1*AZ$7*(1+(AZ$8/100))*(NOT(ISBLANK(JI51)))</f>
        <v>0</v>
      </c>
      <c r="BA51" s="1">
        <f>POWER(0.925,JJ51-1)*BA$1*BA$7*(1+(BA$8/100))*(NOT(ISBLANK(JJ51)))</f>
        <v>0</v>
      </c>
      <c r="BB51" s="1">
        <f>POWER(0.925,JK51-1)*BB$1*BB$7*(1+(BB$8/100))*(NOT(ISBLANK(JK51)))</f>
        <v>0</v>
      </c>
      <c r="BC51" s="1">
        <f>POWER(0.925,JL51-1)*BC$1*BC$7*(1+(BC$8/100))*(NOT(ISBLANK(JL51)))</f>
        <v>0</v>
      </c>
      <c r="BD51" s="1">
        <f>POWER(0.925,JM51-1)*BD$1*BD$7*(1+(BD$8/100))*(NOT(ISBLANK(JM51)))</f>
        <v>0</v>
      </c>
      <c r="BE51" s="1">
        <f>POWER(0.925,JN51-1)*BE$1*BE$7*(1+(BE$8/100))*(NOT(ISBLANK(JN51)))</f>
        <v>0</v>
      </c>
      <c r="BF51" s="1">
        <f>POWER(0.925,JO51-1)*BF$1*BF$7*(1+(BF$8/100))*(NOT(ISBLANK(JO51)))</f>
        <v>0</v>
      </c>
      <c r="BG51" s="1">
        <f>POWER(0.925,JP51-1)*BG$1*BG$7*(1+(BG$8/100))*(NOT(ISBLANK(JP51)))</f>
        <v>0</v>
      </c>
      <c r="BH51" s="1">
        <f>POWER(0.925,JQ51-1)*BH$1*BH$7*(1+(BH$8/100))*(NOT(ISBLANK(JQ51)))</f>
        <v>0</v>
      </c>
      <c r="BI51" s="1">
        <f>POWER(0.925,JR51-1)*BI$1*BI$7*(1+(BI$8/100))*(NOT(ISBLANK(JR51)))</f>
        <v>0</v>
      </c>
      <c r="BJ51" s="1">
        <f>POWER(0.925,JS51-1)*BJ$1*BJ$7*(1+(BJ$8/100))*(NOT(ISBLANK(JS51)))</f>
        <v>0</v>
      </c>
      <c r="BK51" s="1">
        <f>POWER(0.925,JT51-1)*BK$1*BK$7*(1+(BK$8/100))*(NOT(ISBLANK(JT51)))</f>
        <v>0</v>
      </c>
      <c r="BL51" s="1">
        <f>POWER(0.925,JU51-1)*BL$1*BL$7*(1+(BL$8/100))*(NOT(ISBLANK(JU51)))</f>
        <v>0</v>
      </c>
      <c r="BM51" s="1">
        <f>POWER(0.925,JV51-1)*BM$1*BM$7*(1+(BM$8/100))*(NOT(ISBLANK(JV51)))</f>
        <v>0</v>
      </c>
      <c r="BN51" s="1">
        <f>POWER(0.925,JW51-1)*BN$1*BN$7*(1+(BN$8/100))*(NOT(ISBLANK(JW51)))</f>
        <v>0</v>
      </c>
      <c r="BO51" s="1">
        <f>POWER(0.925,JX51-1)*BO$1*BO$7*(1+(BO$8/100))*(NOT(ISBLANK(JX51)))</f>
        <v>0</v>
      </c>
      <c r="BP51" s="1">
        <f>POWER(0.925,JY51-1)*BP$1*BP$7*(1+(BP$8/100))*(NOT(ISBLANK(JY51)))</f>
        <v>0</v>
      </c>
      <c r="BQ51" s="1">
        <f>POWER(0.925,JZ51-1)*BQ$1*BQ$7*(1+(BQ$8/100))*(NOT(ISBLANK(JZ51)))</f>
        <v>197.86328125000003</v>
      </c>
      <c r="BR51" s="1">
        <f>POWER(0.925,KA51-1)*BR$1*BR$7*(1+(BR$8/100))*(NOT(ISBLANK(KA51)))</f>
        <v>0</v>
      </c>
      <c r="BS51" s="1">
        <f>POWER(0.925,KB51-1)*BS$1*BS$7*(1+(BS$8/100))*(NOT(ISBLANK(KB51)))</f>
        <v>0</v>
      </c>
      <c r="BT51" s="1">
        <f>POWER(0.925,KC51-1)*BT$1*BT$7*(1+(BT$8/100))*(NOT(ISBLANK(KC51)))</f>
        <v>0</v>
      </c>
      <c r="BU51" s="1">
        <f>POWER(0.925,KD51-1)*BU$1*BU$7*(1+(BU$8/100))*(NOT(ISBLANK(KD51)))</f>
        <v>0</v>
      </c>
      <c r="BV51" s="1">
        <f>POWER(0.925,KE51-1)*BV$1*BV$7*(1+(BV$8/100))*(NOT(ISBLANK(KE51)))</f>
        <v>0</v>
      </c>
      <c r="BW51" s="1">
        <f>POWER(0.925,KF51-1)*BW$1*BW$7*(1+(BW$8/100))*(NOT(ISBLANK(KF51)))</f>
        <v>0</v>
      </c>
      <c r="BX51" s="1">
        <f>POWER(0.925,KG51-1)*BX$1*BX$7*(1+(BX$8/100))*(NOT(ISBLANK(KG51)))</f>
        <v>0</v>
      </c>
      <c r="BY51" s="1">
        <f>POWER(0.925,KH51-1)*BY$1*BY$7*(1+(BY$8/100))*(NOT(ISBLANK(KH51)))</f>
        <v>0</v>
      </c>
      <c r="BZ51" s="1">
        <f>POWER(0.925,KI51-1)*BZ$1*BZ$7*(1+(BZ$8/100))*(NOT(ISBLANK(KI51)))</f>
        <v>0</v>
      </c>
      <c r="CA51" s="1">
        <f>POWER(0.925,KJ51-1)*CA$1*CA$7*(1+(CA$8/100))*(NOT(ISBLANK(KJ51)))</f>
        <v>0</v>
      </c>
      <c r="CB51" s="1">
        <f>POWER(0.925,KK51-1)*CB$1*CB$7*(1+(CB$8/100))*(NOT(ISBLANK(KK51)))</f>
        <v>0</v>
      </c>
      <c r="CC51" s="1">
        <f>POWER(0.925,KL51-1)*CC$1*CC$7*(1+(CC$8/100))*(NOT(ISBLANK(KL51)))</f>
        <v>0</v>
      </c>
      <c r="CD51" s="1">
        <f>POWER(0.925,KM51-1)*CD$1*CD$7*(1+(CD$8/100))*(NOT(ISBLANK(KM51)))</f>
        <v>0</v>
      </c>
      <c r="CE51" s="1">
        <f>POWER(0.925,KN51-1)*CE$1*CE$7*(1+(CE$8/100))*(NOT(ISBLANK(KN51)))</f>
        <v>0</v>
      </c>
      <c r="CF51" s="1">
        <f>POWER(0.925,KO51-1)*CF$1*CF$7*(1+(CF$8/100))*(NOT(ISBLANK(KO51)))</f>
        <v>0</v>
      </c>
      <c r="CG51" s="1">
        <f>POWER(0.925,KP51-1)*CG$1*CG$7*(1+(CG$8/100))*(NOT(ISBLANK(KP51)))</f>
        <v>0</v>
      </c>
      <c r="CH51" s="1">
        <f>POWER(0.925,KQ51-1)*CH$1*CH$7*(1+(CH$8/100))*(NOT(ISBLANK(KQ51)))</f>
        <v>0</v>
      </c>
      <c r="CI51" s="1">
        <f>POWER(0.925,KR51-1)*CI$1*CI$7*(1+(CI$8/100))*(NOT(ISBLANK(KR51)))</f>
        <v>0</v>
      </c>
      <c r="CJ51" s="1">
        <f>POWER(0.925,KS51-1)*CJ$1*CJ$7*(1+(CJ$8/100))*(NOT(ISBLANK(KS51)))</f>
        <v>0</v>
      </c>
      <c r="CK51" s="1">
        <f>POWER(0.925,KT51-1)*CK$1*CK$7*(1+(CK$8/100))*(NOT(ISBLANK(KT51)))</f>
        <v>0</v>
      </c>
      <c r="CL51" s="1">
        <f>POWER(0.925,KU51-1)*CL$1*CL$7*(1+(CL$8/100))*(NOT(ISBLANK(KU51)))</f>
        <v>0</v>
      </c>
      <c r="CM51" s="1">
        <f>POWER(0.925,KV51-1)*CM$1*CM$7*(1+(CM$8/100))*(NOT(ISBLANK(KV51)))</f>
        <v>0</v>
      </c>
      <c r="CN51" s="1">
        <f>POWER(0.925,KW51-1)*CN$1*CN$7*(1+(CN$8/100))*(NOT(ISBLANK(KW51)))</f>
        <v>0</v>
      </c>
      <c r="CO51" s="1">
        <f>POWER(0.925,KX51-1)*CO$1*CO$7*(1+(CO$8/100))*(NOT(ISBLANK(KX51)))</f>
        <v>0</v>
      </c>
      <c r="CP51" s="1">
        <f>POWER(0.925,KY51-1)*CP$1*CP$7*(1+(CP$8/100))*(NOT(ISBLANK(KY51)))</f>
        <v>0</v>
      </c>
      <c r="CQ51" s="1">
        <f>POWER(0.925,KZ51-1)*CQ$1*CQ$7*(1+(CQ$8/100))*(NOT(ISBLANK(KZ51)))</f>
        <v>0</v>
      </c>
      <c r="CR51" s="1">
        <f>POWER(0.925,LA51-1)*CR$1*CR$7*(1+(CR$8/100))*(NOT(ISBLANK(LA51)))</f>
        <v>0</v>
      </c>
      <c r="CS51" s="1">
        <f>POWER(0.925,LB51-1)*CS$1*CS$7*(1+(CS$8/100))*(NOT(ISBLANK(LB51)))</f>
        <v>0</v>
      </c>
      <c r="CT51" s="1">
        <f>POWER(0.925,LC51-1)*CT$1*CT$7*(1+(CT$8/100))*(NOT(ISBLANK(LC51)))</f>
        <v>0</v>
      </c>
      <c r="CU51" s="1">
        <f>POWER(0.925,LD51-1)*CU$1*CU$7*(1+(CU$8/100))*(NOT(ISBLANK(LD51)))</f>
        <v>0</v>
      </c>
      <c r="CV51" s="1">
        <f>POWER(0.925,LE51-1)*CV$1*CV$7*(1+(CV$8/100))*(NOT(ISBLANK(LE51)))</f>
        <v>0</v>
      </c>
      <c r="CW51" s="1">
        <f>POWER(0.925,LF51-1)*CW$1*CW$7*(1+(CW$8/100))*(NOT(ISBLANK(LF51)))</f>
        <v>0</v>
      </c>
      <c r="CX51" s="1">
        <f>POWER(0.925,LG51-1)*CX$1*CX$7*(1+(CX$8/100))*(NOT(ISBLANK(LG51)))</f>
        <v>0</v>
      </c>
      <c r="CY51" s="1">
        <f>POWER(0.925,LH51-1)*CY$1*CY$7*(1+(CY$8/100))*(NOT(ISBLANK(LH51)))</f>
        <v>0</v>
      </c>
      <c r="CZ51" s="1">
        <f>POWER(0.925,LI51-1)*CZ$1*CZ$7*(1+(CZ$8/100))*(NOT(ISBLANK(LI51)))</f>
        <v>0</v>
      </c>
      <c r="DA51" s="1">
        <f>POWER(0.925,LJ51-1)*DA$1*DA$7*(1+(DA$8/100))*(NOT(ISBLANK(LJ51)))</f>
        <v>0</v>
      </c>
      <c r="DB51" s="1">
        <f>POWER(0.925,LK51-1)*DB$1*DB$7*(1+(DB$8/100))*(NOT(ISBLANK(LK51)))</f>
        <v>0</v>
      </c>
      <c r="DC51" s="1">
        <f>POWER(0.925,LL51-1)*DC$1*DC$7*(1+(DC$8/100))*(NOT(ISBLANK(LL51)))</f>
        <v>0</v>
      </c>
      <c r="DD51" s="1">
        <f>POWER(0.925,LM51-1)*DD$1*DD$7*(1+(DD$8/100))*(NOT(ISBLANK(LM51)))</f>
        <v>0</v>
      </c>
      <c r="DE51" s="1">
        <f>POWER(0.925,LN51-1)*DE$1*DE$7*(1+(DE$8/100))*(NOT(ISBLANK(LN51)))</f>
        <v>0</v>
      </c>
      <c r="DF51" s="1">
        <f>POWER(0.925,LO51-1)*DF$1*DF$7*(1+(DF$8/100))*(NOT(ISBLANK(LO51)))</f>
        <v>0</v>
      </c>
      <c r="DG51" s="1">
        <f>POWER(0.925,LP51-1)*DG$1*DG$7*(1+(DG$8/100))*(NOT(ISBLANK(LP51)))</f>
        <v>0</v>
      </c>
      <c r="DH51" s="1">
        <f>POWER(0.925,LQ51-1)*DH$1*DH$7*(1+(DH$8/100))*(NOT(ISBLANK(LQ51)))</f>
        <v>0</v>
      </c>
      <c r="DI51" s="1">
        <f>POWER(0.925,LR51-1)*DI$1*DI$7*(1+(DI$8/100))*(NOT(ISBLANK(LR51)))</f>
        <v>0</v>
      </c>
      <c r="DJ51" s="1">
        <f>POWER(0.925,LS51-1)*DJ$1*DJ$7*(1+(DJ$8/100))*(NOT(ISBLANK(LS51)))</f>
        <v>0</v>
      </c>
      <c r="DK51" s="1">
        <f>POWER(0.925,LT51-1)*DK$1*DK$7*(1+(DK$8/100))*(NOT(ISBLANK(LT51)))</f>
        <v>0</v>
      </c>
      <c r="DL51" s="1">
        <f>POWER(0.925,LU51-1)*DL$1*DL$7*(1+(DL$8/100))*(NOT(ISBLANK(LU51)))</f>
        <v>0</v>
      </c>
      <c r="DM51" s="1">
        <f>POWER(0.925,LV51-1)*DM$1*DM$7*(1+(DM$8/100))*(NOT(ISBLANK(LV51)))</f>
        <v>0</v>
      </c>
      <c r="DN51" s="1">
        <f>POWER(0.925,LW51-1)*DN$1*DN$7*(1+(DN$8/100))*(NOT(ISBLANK(LW51)))</f>
        <v>0</v>
      </c>
      <c r="DO51" s="1">
        <f>POWER(0.925,LX51-1)*DO$1*DO$7*(1+(DO$8/100))*(NOT(ISBLANK(LX51)))</f>
        <v>0</v>
      </c>
      <c r="DP51" s="1">
        <f>POWER(0.925,LY51-1)*DP$1*DP$7*(1+(DP$8/100))*(NOT(ISBLANK(LY51)))</f>
        <v>0</v>
      </c>
      <c r="DQ51" s="1">
        <f>POWER(0.925,LZ51-1)*DQ$1*DQ$7*(1+(DQ$8/100))*(NOT(ISBLANK(LZ51)))</f>
        <v>0</v>
      </c>
      <c r="DR51" s="1">
        <f>POWER(0.925,MA51-1)*DR$1*DR$7*(1+(DR$8/100))*(NOT(ISBLANK(MA51)))</f>
        <v>0</v>
      </c>
      <c r="DS51" s="1">
        <f>POWER(0.925,MB51-1)*DS$1*DS$7*(1+(DS$8/100))*(NOT(ISBLANK(MB51)))</f>
        <v>0</v>
      </c>
      <c r="DT51" s="1">
        <f>POWER(0.925,MC51-1)*DT$1*DT$7*(1+(DT$8/100))*(NOT(ISBLANK(MC51)))</f>
        <v>0</v>
      </c>
      <c r="DU51" s="1">
        <f>POWER(0.925,MD51-1)*DU$1*DU$7*(1+(DU$8/100))*(NOT(ISBLANK(MD51)))</f>
        <v>0</v>
      </c>
      <c r="DV51" s="1">
        <f>POWER(0.925,ME51-1)*DV$1*DV$7*(1+(DV$8/100))*(NOT(ISBLANK(ME51)))</f>
        <v>0</v>
      </c>
      <c r="DW51" s="1">
        <f>POWER(0.925,MF51-1)*DW$1*DW$7*(1+(DW$8/100))*(NOT(ISBLANK(MF51)))</f>
        <v>0</v>
      </c>
      <c r="DX51" s="1">
        <f>POWER(0.925,MG51-1)*DX$1*DX$7*(1+(DX$8/100))*(NOT(ISBLANK(MG51)))</f>
        <v>0</v>
      </c>
      <c r="DY51" s="1">
        <f>POWER(0.925,MH51-1)*DY$1*DY$7*(1+(DY$8/100))*(NOT(ISBLANK(MH51)))</f>
        <v>0</v>
      </c>
      <c r="DZ51" s="1">
        <f>POWER(0.925,MI51-1)*DZ$1*DZ$7*(1+(DZ$8/100))*(NOT(ISBLANK(MI51)))</f>
        <v>0</v>
      </c>
      <c r="EA51" s="1">
        <f>POWER(0.925,MJ51-1)*EA$1*EA$7*(1+(EA$8/100))*(NOT(ISBLANK(MJ51)))</f>
        <v>0</v>
      </c>
      <c r="ED51" s="1">
        <f>POWER(0.925,II51-1)*ED$1*ED$7*(1+(ED$8/100))*(NOT(ISBLANK(II51)))</f>
        <v>0</v>
      </c>
      <c r="EE51" s="1">
        <f>POWER(0.925,IJ51-1)*EE$1*EE$7*(1+(EE$8/100))*(NOT(ISBLANK(IJ51)))</f>
        <v>0</v>
      </c>
      <c r="EF51" s="1">
        <f>POWER(0.925,IK51-1)*EF$1*EF$7*(1+(EF$8/100))*(NOT(ISBLANK(IK51)))</f>
        <v>0</v>
      </c>
      <c r="EG51" s="1">
        <f>POWER(0.925,IL51-1)*EG$1*EG$7*(1+(EG$8/100))*(NOT(ISBLANK(IL51)))</f>
        <v>0</v>
      </c>
      <c r="EH51" s="1">
        <f>POWER(0.925,IM51-1)*EH$1*EH$7*(1+(EH$8/100))*(NOT(ISBLANK(IM51)))</f>
        <v>0</v>
      </c>
      <c r="EI51" s="1">
        <f>POWER(0.925,IN51-1)*EI$1*EI$7*(1+(EI$8/100))*(NOT(ISBLANK(IN51)))</f>
        <v>0</v>
      </c>
      <c r="EJ51" s="1">
        <f>POWER(0.925,IO51-1)*EJ$1*EJ$7*(1+(EJ$8/100))*(NOT(ISBLANK(IO51)))</f>
        <v>0</v>
      </c>
      <c r="EK51" s="1">
        <f>POWER(0.925,IP51-1)*EK$1*EK$7*(1+(EK$8/100))*(NOT(ISBLANK(IP51)))</f>
        <v>0</v>
      </c>
      <c r="EL51" s="1">
        <f>POWER(0.925,IQ51-1)*EL$1*EL$7*(1+(EL$8/100))*(NOT(ISBLANK(IQ51)))</f>
        <v>0</v>
      </c>
      <c r="EM51" s="1">
        <f>POWER(0.925,IR51-1)*EM$1*EM$7*(1+(EM$8/100))*(NOT(ISBLANK(IR51)))</f>
        <v>0</v>
      </c>
      <c r="EN51" s="1">
        <f>POWER(0.925,IS51-1)*EN$1*EN$7*(1+(EN$8/100))*(NOT(ISBLANK(IS51)))</f>
        <v>0</v>
      </c>
      <c r="EO51" s="1">
        <f>POWER(0.925,IT51-1)*EO$1*EO$7*(1+(EO$8/100))*(NOT(ISBLANK(IT51)))</f>
        <v>0</v>
      </c>
      <c r="EP51" s="1">
        <f>POWER(0.925,IU51-1)*EP$1*EP$7*(1+(EP$8/100))*(NOT(ISBLANK(IU51)))</f>
        <v>0</v>
      </c>
      <c r="EQ51" s="1">
        <f>POWER(0.925,IV51-1)*EQ$1*EQ$7*(1+(EQ$8/100))*(NOT(ISBLANK(IV51)))</f>
        <v>0</v>
      </c>
      <c r="ER51" s="1">
        <f>POWER(0.925,IW51-1)*ER$1*ER$7*(1+(ER$8/100))*(NOT(ISBLANK(IW51)))</f>
        <v>0</v>
      </c>
      <c r="ES51" s="1">
        <f>POWER(0.925,IX51-1)*ES$1*ES$7*(1+(ES$8/100))*(NOT(ISBLANK(IX51)))</f>
        <v>0</v>
      </c>
      <c r="ET51" s="1">
        <f>POWER(0.925,IY51-1)*ET$1*ET$7*(1+(ET$8/100))*(NOT(ISBLANK(IY51)))</f>
        <v>0</v>
      </c>
      <c r="EU51" s="1">
        <f>POWER(0.925,IZ51-1)*EU$1*EU$7*(1+(EU$8/100))*(NOT(ISBLANK(IZ51)))</f>
        <v>0</v>
      </c>
      <c r="EV51" s="1">
        <f>POWER(0.925,JA51-1)*EV$1*EV$7*(1+(EV$8/100))*(NOT(ISBLANK(JA51)))</f>
        <v>0</v>
      </c>
      <c r="EW51" s="1">
        <f>POWER(0.925,JB51-1)*EW$1*EW$7*(1+(EW$8/100))*(NOT(ISBLANK(JB51)))</f>
        <v>0</v>
      </c>
      <c r="EX51" s="1">
        <f>POWER(0.925,JC51-1)*EX$1*EX$7*(1+(EX$8/100))*(NOT(ISBLANK(JC51)))</f>
        <v>0</v>
      </c>
      <c r="EY51" s="1">
        <f>POWER(0.925,JD51-1)*EY$1*EY$7*(1+(EY$8/100))*(NOT(ISBLANK(JD51)))</f>
        <v>0</v>
      </c>
      <c r="EZ51" s="1">
        <f>POWER(0.925,JE51-1)*EZ$1*EZ$7*(1+(EZ$8/100))*(NOT(ISBLANK(JE51)))</f>
        <v>0</v>
      </c>
      <c r="FA51" s="1">
        <f>POWER(0.925,JF51-1)*FA$1*FA$7*(1+(FA$8/100))*(NOT(ISBLANK(JF51)))</f>
        <v>0</v>
      </c>
      <c r="FB51" s="1">
        <f>POWER(0.925,JG51-1)*FB$1*FB$7*(1+(FB$8/100))*(NOT(ISBLANK(JG51)))</f>
        <v>0</v>
      </c>
      <c r="FC51" s="1">
        <f>POWER(0.925,JH51-1)*FC$1*FC$7*(1+(FC$8/100))*(NOT(ISBLANK(JH51)))</f>
        <v>0</v>
      </c>
      <c r="FD51" s="1">
        <f>POWER(0.925,JI51-1)*FD$1*FD$7*(1+(FD$8/100))*(NOT(ISBLANK(JI51)))</f>
        <v>0</v>
      </c>
      <c r="FE51" s="1">
        <f>POWER(0.925,JJ51-1)*FE$1*FE$7*(1+(FE$8/100))*(NOT(ISBLANK(JJ51)))</f>
        <v>0</v>
      </c>
      <c r="FF51" s="1">
        <f>POWER(0.925,JK51-1)*FF$1*FF$7*(1+(FF$8/100))*(NOT(ISBLANK(JK51)))</f>
        <v>0</v>
      </c>
      <c r="FG51" s="1">
        <f>POWER(0.925,JL51-1)*FG$1*FG$7*(1+(FG$8/100))*(NOT(ISBLANK(JL51)))</f>
        <v>0</v>
      </c>
      <c r="FH51" s="1">
        <f>POWER(0.925,JM51-1)*FH$1*FH$7*(1+(FH$8/100))*(NOT(ISBLANK(JM51)))</f>
        <v>0</v>
      </c>
      <c r="FI51" s="1">
        <f>POWER(0.925,JN51-1)*FI$1*FI$7*(1+(FI$8/100))*(NOT(ISBLANK(JN51)))</f>
        <v>0</v>
      </c>
      <c r="FJ51" s="1">
        <f>POWER(0.925,JO51-1)*FJ$1*FJ$7*(1+(FJ$8/100))*(NOT(ISBLANK(JO51)))</f>
        <v>0</v>
      </c>
      <c r="FK51" s="1">
        <f>POWER(0.925,JP51-1)*FK$1*FK$7*(1+(FK$8/100))*(NOT(ISBLANK(JP51)))</f>
        <v>0</v>
      </c>
      <c r="FL51" s="1">
        <f>POWER(0.925,JQ51-1)*FL$1*FL$7*(1+(FL$8/100))*(NOT(ISBLANK(JQ51)))</f>
        <v>0</v>
      </c>
      <c r="FM51" s="1">
        <f>POWER(0.925,JR51-1)*FM$1*FM$7*(1+(FM$8/100))*(NOT(ISBLANK(JR51)))</f>
        <v>0</v>
      </c>
      <c r="FN51" s="1">
        <f>POWER(0.925,JS51-1)*FN$1*FN$7*(1+(FN$8/100))*(NOT(ISBLANK(JS51)))</f>
        <v>0</v>
      </c>
      <c r="FO51" s="1">
        <f>POWER(0.925,JT51-1)*FO$1*FO$7*(1+(FO$8/100))*(NOT(ISBLANK(JT51)))</f>
        <v>0</v>
      </c>
      <c r="FP51" s="1">
        <f>POWER(0.925,JU51-1)*FP$1*FP$7*(1+(FP$8/100))*(NOT(ISBLANK(JU51)))</f>
        <v>0</v>
      </c>
      <c r="FQ51" s="1">
        <f>POWER(0.925,JV51-1)*FQ$1*FQ$7*(1+(FQ$8/100))*(NOT(ISBLANK(JV51)))</f>
        <v>0</v>
      </c>
      <c r="FR51" s="1">
        <f>POWER(0.925,JW51-1)*FR$1*FR$7*(1+(FR$8/100))*(NOT(ISBLANK(JW51)))</f>
        <v>0</v>
      </c>
      <c r="FS51" s="1">
        <f>POWER(0.925,JX51-1)*FS$1*FS$7*(1+(FS$8/100))*(NOT(ISBLANK(JX51)))</f>
        <v>0</v>
      </c>
      <c r="FT51" s="1">
        <f>POWER(0.925,JY51-1)*FT$1*FT$7*(1+(FT$8/100))*(NOT(ISBLANK(JY51)))</f>
        <v>0</v>
      </c>
      <c r="FU51" s="1">
        <f>POWER(0.925,JZ51-1)*FU$1*FU$7*(1+(FU$8/100))*(NOT(ISBLANK(JZ51)))</f>
        <v>0</v>
      </c>
      <c r="FV51" s="1">
        <f>POWER(0.925,KA51-1)*FV$1*FV$7*(1+(FV$8/100))*(NOT(ISBLANK(KA51)))</f>
        <v>0</v>
      </c>
      <c r="FW51" s="1">
        <f>POWER(0.925,KB51-1)*FW$1*FW$7*(1+(FW$8/100))*(NOT(ISBLANK(KB51)))</f>
        <v>0</v>
      </c>
      <c r="FX51" s="1">
        <f>POWER(0.925,KC51-1)*FX$1*FX$7*(1+(FX$8/100))*(NOT(ISBLANK(KC51)))</f>
        <v>0</v>
      </c>
      <c r="FY51" s="1">
        <f>POWER(0.925,KD51-1)*FY$1*FY$7*(1+(FY$8/100))*(NOT(ISBLANK(KD51)))</f>
        <v>0</v>
      </c>
      <c r="FZ51" s="1">
        <f>POWER(0.925,KE51-1)*FZ$1*FZ$7*(1+(FZ$8/100))*(NOT(ISBLANK(KE51)))</f>
        <v>0</v>
      </c>
      <c r="GA51" s="1">
        <f>POWER(0.925,KF51-1)*GA$1*GA$7*(1+(GA$8/100))*(NOT(ISBLANK(KF51)))</f>
        <v>0</v>
      </c>
      <c r="GB51" s="1">
        <f>POWER(0.925,KG51-1)*GB$1*GB$7*(1+(GB$8/100))*(NOT(ISBLANK(KG51)))</f>
        <v>0</v>
      </c>
      <c r="GC51" s="1">
        <f>POWER(0.925,KH51-1)*GC$1*GC$7*(1+(GC$8/100))*(NOT(ISBLANK(KH51)))</f>
        <v>0</v>
      </c>
      <c r="GD51" s="1">
        <f>POWER(0.925,KI51-1)*GD$1*GD$7*(1+(GD$8/100))*(NOT(ISBLANK(KI51)))</f>
        <v>0</v>
      </c>
      <c r="GE51" s="1">
        <f>POWER(0.925,KJ51-1)*GE$1*GE$7*(1+(GE$8/100))*(NOT(ISBLANK(KJ51)))</f>
        <v>0</v>
      </c>
      <c r="GF51" s="1">
        <f>POWER(0.925,KK51-1)*GF$1*GF$7*(1+(GF$8/100))*(NOT(ISBLANK(KK51)))</f>
        <v>0</v>
      </c>
      <c r="GG51" s="1">
        <f>POWER(0.925,KL51-1)*GG$1*GG$7*(1+(GG$8/100))*(NOT(ISBLANK(KL51)))</f>
        <v>0</v>
      </c>
      <c r="GH51" s="1">
        <f>POWER(0.925,KM51-1)*GH$1*GH$7*(1+(GH$8/100))*(NOT(ISBLANK(KM51)))</f>
        <v>0</v>
      </c>
      <c r="GI51" s="1">
        <f>POWER(0.925,KN51-1)*GI$1*GI$7*(1+(GI$8/100))*(NOT(ISBLANK(KN51)))</f>
        <v>0</v>
      </c>
      <c r="GJ51" s="1">
        <f>POWER(0.925,KO51-1)*GJ$1*GJ$7*(1+(GJ$8/100))*(NOT(ISBLANK(KO51)))</f>
        <v>0</v>
      </c>
      <c r="GK51" s="1">
        <f>POWER(0.925,KP51-1)*GK$1*GK$7*(1+(GK$8/100))*(NOT(ISBLANK(KP51)))</f>
        <v>0</v>
      </c>
      <c r="GL51" s="1">
        <f>POWER(0.925,KQ51-1)*GL$1*GL$7*(1+(GL$8/100))*(NOT(ISBLANK(KQ51)))</f>
        <v>0</v>
      </c>
      <c r="GM51" s="1">
        <f>POWER(0.925,KR51-1)*GM$1*GM$7*(1+(GM$8/100))*(NOT(ISBLANK(KR51)))</f>
        <v>0</v>
      </c>
      <c r="GN51" s="1">
        <f>POWER(0.925,KS51-1)*GN$1*GN$7*(1+(GN$8/100))*(NOT(ISBLANK(KS51)))</f>
        <v>0</v>
      </c>
      <c r="GO51" s="1">
        <f>POWER(0.925,KT51-1)*GO$1*GO$7*(1+(GO$8/100))*(NOT(ISBLANK(KT51)))</f>
        <v>0</v>
      </c>
      <c r="GP51" s="1">
        <f>POWER(0.925,KU51-1)*GP$1*GP$7*(1+(GP$8/100))*(NOT(ISBLANK(KU51)))</f>
        <v>0</v>
      </c>
      <c r="GQ51" s="1">
        <f>POWER(0.925,KV51-1)*GQ$1*GQ$7*(1+(GQ$8/100))*(NOT(ISBLANK(KV51)))</f>
        <v>0</v>
      </c>
      <c r="GR51" s="1">
        <f>POWER(0.925,KW51-1)*GR$1*GR$7*(1+(GR$8/100))*(NOT(ISBLANK(KW51)))</f>
        <v>0</v>
      </c>
      <c r="GS51" s="1">
        <f>POWER(0.925,KX51-1)*GS$1*GS$7*(1+(GS$8/100))*(NOT(ISBLANK(KX51)))</f>
        <v>0</v>
      </c>
      <c r="GT51" s="1">
        <f>POWER(0.925,KY51-1)*GT$1*GT$7*(1+(GT$8/100))*(NOT(ISBLANK(KY51)))</f>
        <v>0</v>
      </c>
      <c r="GU51" s="1">
        <f>POWER(0.925,KZ51-1)*GU$1*GU$7*(1+(GU$8/100))*(NOT(ISBLANK(KZ51)))</f>
        <v>0</v>
      </c>
      <c r="GV51" s="1">
        <f>POWER(0.925,LA51-1)*GV$1*GV$7*(1+(GV$8/100))*(NOT(ISBLANK(LA51)))</f>
        <v>0</v>
      </c>
      <c r="GW51" s="1">
        <f>POWER(0.925,LB51-1)*GW$1*GW$7*(1+(GW$8/100))*(NOT(ISBLANK(LB51)))</f>
        <v>0</v>
      </c>
      <c r="GX51" s="1">
        <f>POWER(0.925,LC51-1)*GX$1*GX$7*(1+(GX$8/100))*(NOT(ISBLANK(LC51)))</f>
        <v>0</v>
      </c>
      <c r="GY51" s="1">
        <f>POWER(0.925,LD51-1)*GY$1*GY$7*(1+(GY$8/100))*(NOT(ISBLANK(LD51)))</f>
        <v>0</v>
      </c>
      <c r="GZ51" s="1">
        <f>POWER(0.925,LE51-1)*GZ$1*GZ$7*(1+(GZ$8/100))*(NOT(ISBLANK(LE51)))</f>
        <v>0</v>
      </c>
      <c r="HA51" s="1">
        <f>POWER(0.925,LF51-1)*HA$1*HA$7*(1+(HA$8/100))*(NOT(ISBLANK(LF51)))</f>
        <v>0</v>
      </c>
      <c r="HB51" s="1">
        <f>POWER(0.925,LG51-1)*HB$1*HB$7*(1+(HB$8/100))*(NOT(ISBLANK(LG51)))</f>
        <v>0</v>
      </c>
      <c r="HC51" s="1">
        <f>POWER(0.925,LH51-1)*HC$1*HC$7*(1+(HC$8/100))*(NOT(ISBLANK(LH51)))</f>
        <v>0</v>
      </c>
      <c r="HD51" s="1">
        <f>POWER(0.925,LI51-1)*HD$1*HD$7*(1+(HD$8/100))*(NOT(ISBLANK(LI51)))</f>
        <v>0</v>
      </c>
      <c r="HE51" s="1">
        <f>POWER(0.925,LJ51-1)*HE$1*HE$7*(1+(HE$8/100))*(NOT(ISBLANK(LJ51)))</f>
        <v>0</v>
      </c>
      <c r="HF51" s="1">
        <f>POWER(0.925,LK51-1)*HF$1*HF$7*(1+(HF$8/100))*(NOT(ISBLANK(LK51)))</f>
        <v>0</v>
      </c>
      <c r="HG51" s="1">
        <f>POWER(0.925,LL51-1)*HG$1*HG$7*(1+(HG$8/100))*(NOT(ISBLANK(LL51)))</f>
        <v>0</v>
      </c>
      <c r="HH51" s="1">
        <f>POWER(0.925,LM51-1)*HH$1*HH$7*(1+(HH$8/100))*(NOT(ISBLANK(LM51)))</f>
        <v>0</v>
      </c>
      <c r="HI51" s="1">
        <f>POWER(0.925,LN51-1)*HI$1*HI$7*(1+(HI$8/100))*(NOT(ISBLANK(LN51)))</f>
        <v>0</v>
      </c>
      <c r="HJ51" s="1">
        <f>POWER(0.925,LO51-1)*HJ$1*HJ$7*(1+(HJ$8/100))*(NOT(ISBLANK(LO51)))</f>
        <v>0</v>
      </c>
      <c r="HK51" s="1">
        <f>POWER(0.925,LP51-1)*HK$1*HK$7*(1+(HK$8/100))*(NOT(ISBLANK(LP51)))</f>
        <v>0</v>
      </c>
      <c r="HL51" s="1">
        <f>POWER(0.925,LQ51-1)*HL$1*HL$7*(1+(HL$8/100))*(NOT(ISBLANK(LQ51)))</f>
        <v>0</v>
      </c>
      <c r="HM51" s="1">
        <f>POWER(0.925,LR51-1)*HM$1*HM$7*(1+(HM$8/100))*(NOT(ISBLANK(LR51)))</f>
        <v>0</v>
      </c>
      <c r="HN51" s="1">
        <f>POWER(0.925,LS51-1)*HN$1*HN$7*(1+(HN$8/100))*(NOT(ISBLANK(LS51)))</f>
        <v>0</v>
      </c>
      <c r="HO51" s="1">
        <f>POWER(0.925,LT51-1)*HO$1*HO$7*(1+(HO$8/100))*(NOT(ISBLANK(LT51)))</f>
        <v>0</v>
      </c>
      <c r="HP51" s="1">
        <f>POWER(0.925,LU51-1)*HP$1*HP$7*(1+(HP$8/100))*(NOT(ISBLANK(LU51)))</f>
        <v>0</v>
      </c>
      <c r="HQ51" s="1">
        <f>POWER(0.925,LV51-1)*HQ$1*HQ$7*(1+(HQ$8/100))*(NOT(ISBLANK(LV51)))</f>
        <v>0</v>
      </c>
      <c r="HR51" s="1">
        <f>POWER(0.925,LW51-1)*HR$1*HR$7*(1+(HR$8/100))*(NOT(ISBLANK(LW51)))</f>
        <v>0</v>
      </c>
      <c r="HS51" s="1">
        <f>POWER(0.925,LX51-1)*HS$1*HS$7*(1+(HS$8/100))*(NOT(ISBLANK(LX51)))</f>
        <v>0</v>
      </c>
      <c r="HT51" s="1">
        <f>POWER(0.925,LY51-1)*HT$1*HT$7*(1+(HT$8/100))*(NOT(ISBLANK(LY51)))</f>
        <v>0</v>
      </c>
      <c r="HU51" s="1">
        <f>POWER(0.925,LZ51-1)*HU$1*HU$7*(1+(HU$8/100))*(NOT(ISBLANK(LZ51)))</f>
        <v>0</v>
      </c>
      <c r="HV51" s="1">
        <f>POWER(0.925,MA51-1)*HV$1*HV$7*(1+(HV$8/100))*(NOT(ISBLANK(MA51)))</f>
        <v>0</v>
      </c>
      <c r="HW51" s="1">
        <f>POWER(0.925,MB51-1)*HW$1*HW$7*(1+(HW$8/100))*(NOT(ISBLANK(MB51)))</f>
        <v>0</v>
      </c>
      <c r="HX51" s="1">
        <f>POWER(0.925,MC51-1)*HX$1*HX$7*(1+(HX$8/100))*(NOT(ISBLANK(MC51)))</f>
        <v>0</v>
      </c>
      <c r="HY51" s="1">
        <f>POWER(0.925,MD51-1)*HY$1*HY$7*(1+(HY$8/100))*(NOT(ISBLANK(MD51)))</f>
        <v>0</v>
      </c>
      <c r="HZ51" s="1">
        <f>POWER(0.925,ME51-1)*HZ$1*HZ$7*(1+(HZ$8/100))*(NOT(ISBLANK(ME51)))</f>
        <v>0</v>
      </c>
      <c r="IA51" s="1">
        <f>POWER(0.925,MF51-1)*IA$1*IA$7*(1+(IA$8/100))*(NOT(ISBLANK(MF51)))</f>
        <v>0</v>
      </c>
      <c r="IB51" s="1">
        <f>POWER(0.925,MG51-1)*IB$1*IB$7*(1+(IB$8/100))*(NOT(ISBLANK(MG51)))</f>
        <v>0</v>
      </c>
      <c r="IC51" s="1">
        <f>POWER(0.925,MH51-1)*IC$1*IC$7*(1+(IC$8/100))*(NOT(ISBLANK(MH51)))</f>
        <v>0</v>
      </c>
      <c r="ID51" s="1">
        <f>POWER(0.925,MI51-1)*ID$1*ID$7*(1+(ID$8/100))*(NOT(ISBLANK(MI51)))</f>
        <v>0</v>
      </c>
      <c r="IE51" s="1">
        <f>POWER(0.925,MJ51-1)*IE$1*IE$7*(1+(IE$8/100))*(NOT(ISBLANK(MJ51)))</f>
        <v>0</v>
      </c>
      <c r="IG51" s="12"/>
      <c r="IN51" s="1"/>
      <c r="IO51" s="1"/>
      <c r="IP51" s="1"/>
      <c r="IQ51" s="1"/>
      <c r="IR51" s="1"/>
      <c r="IS51" s="1"/>
      <c r="IT51" s="1"/>
      <c r="IU51" s="1"/>
      <c r="IX51" s="1"/>
      <c r="IY51" s="1"/>
      <c r="IZ51" s="1"/>
      <c r="JA51" s="1"/>
      <c r="JB51" s="1"/>
      <c r="JC51" s="1"/>
      <c r="JD51" s="1"/>
      <c r="JE51" s="1"/>
      <c r="JF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>
        <v>4</v>
      </c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Z51" s="19">
        <v>8</v>
      </c>
      <c r="MD51" s="19"/>
      <c r="ME51" s="19"/>
      <c r="MF51" s="19"/>
      <c r="MG51" s="19"/>
      <c r="MH51" s="19"/>
      <c r="MI51" s="19"/>
    </row>
    <row r="52" spans="1:396">
      <c r="A52" s="1">
        <f>A51+1</f>
        <v>43</v>
      </c>
      <c r="B52" s="1">
        <f>IF(G52=G51,B51,(A52))</f>
        <v>43</v>
      </c>
      <c r="C52" s="1" t="s">
        <v>350</v>
      </c>
      <c r="D52" s="2" t="e">
        <f>IF(B52&gt;C52,CONCATENATE("↓",(B52-C52)),(IF(B52=C52,"↔",CONCATENATE("↑",(C52-B52)))))</f>
        <v>#VALUE!</v>
      </c>
      <c r="E52" s="19" t="s">
        <v>379</v>
      </c>
      <c r="F52" s="19" t="s">
        <v>58</v>
      </c>
      <c r="G52" s="3">
        <f>L52+R52</f>
        <v>197.66541796875006</v>
      </c>
      <c r="H52" s="1">
        <v>10</v>
      </c>
      <c r="I52" s="1">
        <v>0</v>
      </c>
      <c r="J52" s="1">
        <v>10</v>
      </c>
      <c r="K52" s="1">
        <v>2</v>
      </c>
      <c r="L52" s="1">
        <f>SUM(M52:Q52)</f>
        <v>197.66541796875006</v>
      </c>
      <c r="M52" s="1">
        <f>LARGE(Y52:EA52,1)</f>
        <v>197.66541796875006</v>
      </c>
      <c r="N52" s="1">
        <f>LARGE(Y52:EA52,2)</f>
        <v>0</v>
      </c>
      <c r="O52" s="1">
        <f>LARGE(Y52:EA52,3)</f>
        <v>0</v>
      </c>
      <c r="P52" s="1">
        <f>LARGE(Y52:EA52,4)</f>
        <v>0</v>
      </c>
      <c r="Q52" s="1">
        <f>LARGE(Y52:EA52,5)</f>
        <v>0</v>
      </c>
      <c r="R52" s="1">
        <f>SUM(S52:W52)</f>
        <v>0</v>
      </c>
      <c r="S52" s="1">
        <f>LARGE(EC52:IF52,1)</f>
        <v>0</v>
      </c>
      <c r="T52" s="1">
        <f>LARGE(EC52:IF52,2)</f>
        <v>0</v>
      </c>
      <c r="U52" s="1">
        <f>LARGE(EC52:IF52,3)</f>
        <v>0</v>
      </c>
      <c r="V52" s="1">
        <f>LARGE(EC52:IF52,4)</f>
        <v>0</v>
      </c>
      <c r="W52" s="1">
        <f>LARGE(EC52:IF52,5)</f>
        <v>0</v>
      </c>
      <c r="Z52" s="1">
        <f>POWER(0.925,II52-1)*Z$1*Z$7*(1+(Z$8/100))*(NOT(ISBLANK(II52)))</f>
        <v>0</v>
      </c>
      <c r="AA52" s="1">
        <f>POWER(0.925,IJ52-1)*AA$1*AA$7*(1+(AA$8/100))*(NOT(ISBLANK(IJ52)))</f>
        <v>0</v>
      </c>
      <c r="AB52" s="1">
        <f>POWER(0.925,IK52-1)*AB$1*AB$7*(1+(AB$8/100))*(NOT(ISBLANK(IK52)))</f>
        <v>0</v>
      </c>
      <c r="AC52" s="1">
        <f>POWER(0.925,IL52-1)*AC$1*AC$7*(1+(AC$8/100))*(NOT(ISBLANK(IL52)))</f>
        <v>0</v>
      </c>
      <c r="AD52" s="1">
        <f>POWER(0.925,IM52-1)*AD$1*AD$7*(1+(AD$8/100))*(NOT(ISBLANK(IM52)))</f>
        <v>0</v>
      </c>
      <c r="AE52" s="1">
        <f>POWER(0.925,IN52-1)*AE$1*AE$7*(1+(AE$8/100))*(NOT(ISBLANK(IN52)))</f>
        <v>0</v>
      </c>
      <c r="AF52" s="1">
        <f>POWER(0.925,IO52-1)*AF$1*AF$7*(1+(AF$8/100))*(NOT(ISBLANK(IO52)))</f>
        <v>0</v>
      </c>
      <c r="AG52" s="1">
        <f>POWER(0.925,IP52-1)*AG$1*AG$7*(1+(AG$8/100))*(NOT(ISBLANK(IP52)))</f>
        <v>0</v>
      </c>
      <c r="AH52" s="1">
        <f>POWER(0.925,IQ52-1)*AH$1*AH$7*(1+(AH$8/100))*(NOT(ISBLANK(IQ52)))</f>
        <v>0</v>
      </c>
      <c r="AI52" s="1">
        <f>POWER(0.925,IR52-1)*AI$1*AI$7*(1+(AI$8/100))*(NOT(ISBLANK(IR52)))</f>
        <v>0</v>
      </c>
      <c r="AJ52" s="1">
        <f>POWER(0.925,IS52-1)*AJ$1*AJ$7*(1+(AJ$8/100))*(NOT(ISBLANK(IS52)))</f>
        <v>0</v>
      </c>
      <c r="AK52" s="1">
        <f>POWER(0.925,IT52-1)*AK$1*AK$7*(1+(AK$8/100))*(NOT(ISBLANK(IT52)))</f>
        <v>0</v>
      </c>
      <c r="AL52" s="1">
        <f>POWER(0.925,IU52-1)*AL$1*AL$7*(1+(AL$8/100))*(NOT(ISBLANK(IU52)))</f>
        <v>0</v>
      </c>
      <c r="AM52" s="1">
        <f>POWER(0.925,IV52-1)*AM$1*AM$7*(1+(AM$8/100))*(NOT(ISBLANK(IV52)))</f>
        <v>0</v>
      </c>
      <c r="AN52" s="1">
        <f>POWER(0.925,IW52-1)*AN$1*AN$7*(1+(AN$8/100))*(NOT(ISBLANK(IW52)))</f>
        <v>0</v>
      </c>
      <c r="AO52" s="1">
        <f>POWER(0.925,IX52-1)*AO$1*AO$7*(1+(AO$8/100))*(NOT(ISBLANK(IX52)))</f>
        <v>0</v>
      </c>
      <c r="AP52" s="1">
        <f>POWER(0.925,IY52-1)*AP$1*AP$7*(1+(AP$8/100))*(NOT(ISBLANK(IY52)))</f>
        <v>0</v>
      </c>
      <c r="AQ52" s="1">
        <f>POWER(0.925,IZ52-1)*AQ$1*AQ$7*(1+(AQ$8/100))*(NOT(ISBLANK(IZ52)))</f>
        <v>0</v>
      </c>
      <c r="AR52" s="1">
        <f>POWER(0.925,JA52-1)*AR$1*AR$7*(1+(AR$8/100))*(NOT(ISBLANK(JA52)))</f>
        <v>0</v>
      </c>
      <c r="AS52" s="1">
        <f>POWER(0.925,JB52-1)*AS$1*AS$7*(1+(AS$8/100))*(NOT(ISBLANK(JB52)))</f>
        <v>0</v>
      </c>
      <c r="AT52" s="1">
        <f>POWER(0.925,JC52-1)*AT$1*AT$7*(1+(AT$8/100))*(NOT(ISBLANK(JC52)))</f>
        <v>0</v>
      </c>
      <c r="AU52" s="1">
        <f>POWER(0.925,JD52-1)*AU$1*AU$7*(1+(AU$8/100))*(NOT(ISBLANK(JD52)))</f>
        <v>0</v>
      </c>
      <c r="AV52" s="1">
        <f>POWER(0.925,JE52-1)*AV$1*AV$7*(1+(AV$8/100))*(NOT(ISBLANK(JE52)))</f>
        <v>0</v>
      </c>
      <c r="AW52" s="1">
        <f>POWER(0.925,JF52-1)*AW$1*AW$7*(1+(AW$8/100))*(NOT(ISBLANK(JF52)))</f>
        <v>0</v>
      </c>
      <c r="AX52" s="1">
        <f>POWER(0.925,JG52-1)*AX$1*AX$7*(1+(AX$8/100))*(NOT(ISBLANK(JG52)))</f>
        <v>0</v>
      </c>
      <c r="AY52" s="1">
        <f>POWER(0.925,JH52-1)*AY$1*AY$7*(1+(AY$8/100))*(NOT(ISBLANK(JH52)))</f>
        <v>0</v>
      </c>
      <c r="AZ52" s="1">
        <f>POWER(0.925,JI52-1)*AZ$1*AZ$7*(1+(AZ$8/100))*(NOT(ISBLANK(JI52)))</f>
        <v>0</v>
      </c>
      <c r="BA52" s="1">
        <f>POWER(0.925,JJ52-1)*BA$1*BA$7*(1+(BA$8/100))*(NOT(ISBLANK(JJ52)))</f>
        <v>0</v>
      </c>
      <c r="BB52" s="1">
        <f>POWER(0.925,JK52-1)*BB$1*BB$7*(1+(BB$8/100))*(NOT(ISBLANK(JK52)))</f>
        <v>0</v>
      </c>
      <c r="BC52" s="1">
        <f>POWER(0.925,JL52-1)*BC$1*BC$7*(1+(BC$8/100))*(NOT(ISBLANK(JL52)))</f>
        <v>0</v>
      </c>
      <c r="BD52" s="1">
        <f>POWER(0.925,JM52-1)*BD$1*BD$7*(1+(BD$8/100))*(NOT(ISBLANK(JM52)))</f>
        <v>0</v>
      </c>
      <c r="BE52" s="1">
        <f>POWER(0.925,JN52-1)*BE$1*BE$7*(1+(BE$8/100))*(NOT(ISBLANK(JN52)))</f>
        <v>0</v>
      </c>
      <c r="BF52" s="1">
        <f>POWER(0.925,JO52-1)*BF$1*BF$7*(1+(BF$8/100))*(NOT(ISBLANK(JO52)))</f>
        <v>0</v>
      </c>
      <c r="BG52" s="1">
        <f>POWER(0.925,JP52-1)*BG$1*BG$7*(1+(BG$8/100))*(NOT(ISBLANK(JP52)))</f>
        <v>0</v>
      </c>
      <c r="BH52" s="1">
        <f>POWER(0.925,JQ52-1)*BH$1*BH$7*(1+(BH$8/100))*(NOT(ISBLANK(JQ52)))</f>
        <v>0</v>
      </c>
      <c r="BI52" s="1">
        <f>POWER(0.925,JR52-1)*BI$1*BI$7*(1+(BI$8/100))*(NOT(ISBLANK(JR52)))</f>
        <v>0</v>
      </c>
      <c r="BJ52" s="1">
        <f>POWER(0.925,JS52-1)*BJ$1*BJ$7*(1+(BJ$8/100))*(NOT(ISBLANK(JS52)))</f>
        <v>0</v>
      </c>
      <c r="BK52" s="1">
        <f>POWER(0.925,JT52-1)*BK$1*BK$7*(1+(BK$8/100))*(NOT(ISBLANK(JT52)))</f>
        <v>197.66541796875006</v>
      </c>
      <c r="BL52" s="1">
        <f>POWER(0.925,JU52-1)*BL$1*BL$7*(1+(BL$8/100))*(NOT(ISBLANK(JU52)))</f>
        <v>0</v>
      </c>
      <c r="BM52" s="1">
        <f>POWER(0.925,JV52-1)*BM$1*BM$7*(1+(BM$8/100))*(NOT(ISBLANK(JV52)))</f>
        <v>0</v>
      </c>
      <c r="BN52" s="1">
        <f>POWER(0.925,JW52-1)*BN$1*BN$7*(1+(BN$8/100))*(NOT(ISBLANK(JW52)))</f>
        <v>0</v>
      </c>
      <c r="BO52" s="1">
        <f>POWER(0.925,JX52-1)*BO$1*BO$7*(1+(BO$8/100))*(NOT(ISBLANK(JX52)))</f>
        <v>0</v>
      </c>
      <c r="BP52" s="1">
        <f>POWER(0.925,JY52-1)*BP$1*BP$7*(1+(BP$8/100))*(NOT(ISBLANK(JY52)))</f>
        <v>0</v>
      </c>
      <c r="BQ52" s="1">
        <f>POWER(0.925,JZ52-1)*BQ$1*BQ$7*(1+(BQ$8/100))*(NOT(ISBLANK(JZ52)))</f>
        <v>0</v>
      </c>
      <c r="BR52" s="1">
        <f>POWER(0.925,KA52-1)*BR$1*BR$7*(1+(BR$8/100))*(NOT(ISBLANK(KA52)))</f>
        <v>0</v>
      </c>
      <c r="BS52" s="1">
        <f>POWER(0.925,KB52-1)*BS$1*BS$7*(1+(BS$8/100))*(NOT(ISBLANK(KB52)))</f>
        <v>0</v>
      </c>
      <c r="BT52" s="1">
        <f>POWER(0.925,KC52-1)*BT$1*BT$7*(1+(BT$8/100))*(NOT(ISBLANK(KC52)))</f>
        <v>0</v>
      </c>
      <c r="BU52" s="1">
        <f>POWER(0.925,KD52-1)*BU$1*BU$7*(1+(BU$8/100))*(NOT(ISBLANK(KD52)))</f>
        <v>0</v>
      </c>
      <c r="BV52" s="1">
        <f>POWER(0.925,KE52-1)*BV$1*BV$7*(1+(BV$8/100))*(NOT(ISBLANK(KE52)))</f>
        <v>0</v>
      </c>
      <c r="BW52" s="1">
        <f>POWER(0.925,KF52-1)*BW$1*BW$7*(1+(BW$8/100))*(NOT(ISBLANK(KF52)))</f>
        <v>0</v>
      </c>
      <c r="BX52" s="1">
        <f>POWER(0.925,KG52-1)*BX$1*BX$7*(1+(BX$8/100))*(NOT(ISBLANK(KG52)))</f>
        <v>0</v>
      </c>
      <c r="BY52" s="1">
        <f>POWER(0.925,KH52-1)*BY$1*BY$7*(1+(BY$8/100))*(NOT(ISBLANK(KH52)))</f>
        <v>0</v>
      </c>
      <c r="BZ52" s="1">
        <f>POWER(0.925,KI52-1)*BZ$1*BZ$7*(1+(BZ$8/100))*(NOT(ISBLANK(KI52)))</f>
        <v>0</v>
      </c>
      <c r="CA52" s="1">
        <f>POWER(0.925,KJ52-1)*CA$1*CA$7*(1+(CA$8/100))*(NOT(ISBLANK(KJ52)))</f>
        <v>0</v>
      </c>
      <c r="CB52" s="1">
        <f>POWER(0.925,KK52-1)*CB$1*CB$7*(1+(CB$8/100))*(NOT(ISBLANK(KK52)))</f>
        <v>0</v>
      </c>
      <c r="CC52" s="1">
        <f>POWER(0.925,KL52-1)*CC$1*CC$7*(1+(CC$8/100))*(NOT(ISBLANK(KL52)))</f>
        <v>0</v>
      </c>
      <c r="CD52" s="1">
        <f>POWER(0.925,KM52-1)*CD$1*CD$7*(1+(CD$8/100))*(NOT(ISBLANK(KM52)))</f>
        <v>0</v>
      </c>
      <c r="CE52" s="1">
        <f>POWER(0.925,KN52-1)*CE$1*CE$7*(1+(CE$8/100))*(NOT(ISBLANK(KN52)))</f>
        <v>0</v>
      </c>
      <c r="CF52" s="1">
        <f>POWER(0.925,KO52-1)*CF$1*CF$7*(1+(CF$8/100))*(NOT(ISBLANK(KO52)))</f>
        <v>0</v>
      </c>
      <c r="CG52" s="1">
        <f>POWER(0.925,KP52-1)*CG$1*CG$7*(1+(CG$8/100))*(NOT(ISBLANK(KP52)))</f>
        <v>0</v>
      </c>
      <c r="CH52" s="1">
        <f>POWER(0.925,KQ52-1)*CH$1*CH$7*(1+(CH$8/100))*(NOT(ISBLANK(KQ52)))</f>
        <v>0</v>
      </c>
      <c r="CI52" s="1">
        <f>POWER(0.925,KR52-1)*CI$1*CI$7*(1+(CI$8/100))*(NOT(ISBLANK(KR52)))</f>
        <v>0</v>
      </c>
      <c r="CJ52" s="1">
        <f>POWER(0.925,KS52-1)*CJ$1*CJ$7*(1+(CJ$8/100))*(NOT(ISBLANK(KS52)))</f>
        <v>0</v>
      </c>
      <c r="CK52" s="1">
        <f>POWER(0.925,KT52-1)*CK$1*CK$7*(1+(CK$8/100))*(NOT(ISBLANK(KT52)))</f>
        <v>0</v>
      </c>
      <c r="CL52" s="1">
        <f>POWER(0.925,KU52-1)*CL$1*CL$7*(1+(CL$8/100))*(NOT(ISBLANK(KU52)))</f>
        <v>0</v>
      </c>
      <c r="CM52" s="1">
        <f>POWER(0.925,KV52-1)*CM$1*CM$7*(1+(CM$8/100))*(NOT(ISBLANK(KV52)))</f>
        <v>0</v>
      </c>
      <c r="CN52" s="1">
        <f>POWER(0.925,KW52-1)*CN$1*CN$7*(1+(CN$8/100))*(NOT(ISBLANK(KW52)))</f>
        <v>0</v>
      </c>
      <c r="CO52" s="1">
        <f>POWER(0.925,KX52-1)*CO$1*CO$7*(1+(CO$8/100))*(NOT(ISBLANK(KX52)))</f>
        <v>0</v>
      </c>
      <c r="CP52" s="1">
        <f>POWER(0.925,KY52-1)*CP$1*CP$7*(1+(CP$8/100))*(NOT(ISBLANK(KY52)))</f>
        <v>0</v>
      </c>
      <c r="CQ52" s="1">
        <f>POWER(0.925,KZ52-1)*CQ$1*CQ$7*(1+(CQ$8/100))*(NOT(ISBLANK(KZ52)))</f>
        <v>0</v>
      </c>
      <c r="CR52" s="1">
        <f>POWER(0.925,LA52-1)*CR$1*CR$7*(1+(CR$8/100))*(NOT(ISBLANK(LA52)))</f>
        <v>0</v>
      </c>
      <c r="CS52" s="1">
        <f>POWER(0.925,LB52-1)*CS$1*CS$7*(1+(CS$8/100))*(NOT(ISBLANK(LB52)))</f>
        <v>0</v>
      </c>
      <c r="CT52" s="1">
        <f>POWER(0.925,LC52-1)*CT$1*CT$7*(1+(CT$8/100))*(NOT(ISBLANK(LC52)))</f>
        <v>0</v>
      </c>
      <c r="CU52" s="1">
        <f>POWER(0.925,LD52-1)*CU$1*CU$7*(1+(CU$8/100))*(NOT(ISBLANK(LD52)))</f>
        <v>0</v>
      </c>
      <c r="CV52" s="1">
        <f>POWER(0.925,LE52-1)*CV$1*CV$7*(1+(CV$8/100))*(NOT(ISBLANK(LE52)))</f>
        <v>0</v>
      </c>
      <c r="CW52" s="1">
        <f>POWER(0.925,LF52-1)*CW$1*CW$7*(1+(CW$8/100))*(NOT(ISBLANK(LF52)))</f>
        <v>0</v>
      </c>
      <c r="CX52" s="1">
        <f>POWER(0.925,LG52-1)*CX$1*CX$7*(1+(CX$8/100))*(NOT(ISBLANK(LG52)))</f>
        <v>0</v>
      </c>
      <c r="CY52" s="1">
        <f>POWER(0.925,LH52-1)*CY$1*CY$7*(1+(CY$8/100))*(NOT(ISBLANK(LH52)))</f>
        <v>0</v>
      </c>
      <c r="CZ52" s="1">
        <f>POWER(0.925,LI52-1)*CZ$1*CZ$7*(1+(CZ$8/100))*(NOT(ISBLANK(LI52)))</f>
        <v>0</v>
      </c>
      <c r="DA52" s="1">
        <f>POWER(0.925,LJ52-1)*DA$1*DA$7*(1+(DA$8/100))*(NOT(ISBLANK(LJ52)))</f>
        <v>0</v>
      </c>
      <c r="DB52" s="1">
        <f>POWER(0.925,LK52-1)*DB$1*DB$7*(1+(DB$8/100))*(NOT(ISBLANK(LK52)))</f>
        <v>0</v>
      </c>
      <c r="DC52" s="1">
        <f>POWER(0.925,LL52-1)*DC$1*DC$7*(1+(DC$8/100))*(NOT(ISBLANK(LL52)))</f>
        <v>0</v>
      </c>
      <c r="DD52" s="1">
        <f>POWER(0.925,LM52-1)*DD$1*DD$7*(1+(DD$8/100))*(NOT(ISBLANK(LM52)))</f>
        <v>0</v>
      </c>
      <c r="DE52" s="1">
        <f>POWER(0.925,LN52-1)*DE$1*DE$7*(1+(DE$8/100))*(NOT(ISBLANK(LN52)))</f>
        <v>0</v>
      </c>
      <c r="DF52" s="1">
        <f>POWER(0.925,LO52-1)*DF$1*DF$7*(1+(DF$8/100))*(NOT(ISBLANK(LO52)))</f>
        <v>0</v>
      </c>
      <c r="DG52" s="1">
        <f>POWER(0.925,LP52-1)*DG$1*DG$7*(1+(DG$8/100))*(NOT(ISBLANK(LP52)))</f>
        <v>0</v>
      </c>
      <c r="DH52" s="1">
        <f>POWER(0.925,LQ52-1)*DH$1*DH$7*(1+(DH$8/100))*(NOT(ISBLANK(LQ52)))</f>
        <v>0</v>
      </c>
      <c r="DI52" s="1">
        <f>POWER(0.925,LR52-1)*DI$1*DI$7*(1+(DI$8/100))*(NOT(ISBLANK(LR52)))</f>
        <v>0</v>
      </c>
      <c r="DJ52" s="1">
        <f>POWER(0.925,LS52-1)*DJ$1*DJ$7*(1+(DJ$8/100))*(NOT(ISBLANK(LS52)))</f>
        <v>0</v>
      </c>
      <c r="DK52" s="1">
        <f>POWER(0.925,LT52-1)*DK$1*DK$7*(1+(DK$8/100))*(NOT(ISBLANK(LT52)))</f>
        <v>0</v>
      </c>
      <c r="DL52" s="1">
        <f>POWER(0.925,LU52-1)*DL$1*DL$7*(1+(DL$8/100))*(NOT(ISBLANK(LU52)))</f>
        <v>0</v>
      </c>
      <c r="DM52" s="1">
        <f>POWER(0.925,LV52-1)*DM$1*DM$7*(1+(DM$8/100))*(NOT(ISBLANK(LV52)))</f>
        <v>0</v>
      </c>
      <c r="DN52" s="1">
        <f>POWER(0.925,LW52-1)*DN$1*DN$7*(1+(DN$8/100))*(NOT(ISBLANK(LW52)))</f>
        <v>0</v>
      </c>
      <c r="DO52" s="1">
        <f>POWER(0.925,LX52-1)*DO$1*DO$7*(1+(DO$8/100))*(NOT(ISBLANK(LX52)))</f>
        <v>0</v>
      </c>
      <c r="DP52" s="1">
        <f>POWER(0.925,LY52-1)*DP$1*DP$7*(1+(DP$8/100))*(NOT(ISBLANK(LY52)))</f>
        <v>0</v>
      </c>
      <c r="DQ52" s="1">
        <f>POWER(0.925,LZ52-1)*DQ$1*DQ$7*(1+(DQ$8/100))*(NOT(ISBLANK(LZ52)))</f>
        <v>0</v>
      </c>
      <c r="DR52" s="1">
        <f>POWER(0.925,MA52-1)*DR$1*DR$7*(1+(DR$8/100))*(NOT(ISBLANK(MA52)))</f>
        <v>0</v>
      </c>
      <c r="DS52" s="1">
        <f>POWER(0.925,MB52-1)*DS$1*DS$7*(1+(DS$8/100))*(NOT(ISBLANK(MB52)))</f>
        <v>0</v>
      </c>
      <c r="DT52" s="1">
        <f>POWER(0.925,MC52-1)*DT$1*DT$7*(1+(DT$8/100))*(NOT(ISBLANK(MC52)))</f>
        <v>0</v>
      </c>
      <c r="DU52" s="1">
        <f>POWER(0.925,MD52-1)*DU$1*DU$7*(1+(DU$8/100))*(NOT(ISBLANK(MD52)))</f>
        <v>0</v>
      </c>
      <c r="DV52" s="1">
        <f>POWER(0.925,ME52-1)*DV$1*DV$7*(1+(DV$8/100))*(NOT(ISBLANK(ME52)))</f>
        <v>0</v>
      </c>
      <c r="DW52" s="1">
        <f>POWER(0.925,MF52-1)*DW$1*DW$7*(1+(DW$8/100))*(NOT(ISBLANK(MF52)))</f>
        <v>0</v>
      </c>
      <c r="DX52" s="1">
        <f>POWER(0.925,MG52-1)*DX$1*DX$7*(1+(DX$8/100))*(NOT(ISBLANK(MG52)))</f>
        <v>0</v>
      </c>
      <c r="DY52" s="1">
        <f>POWER(0.925,MH52-1)*DY$1*DY$7*(1+(DY$8/100))*(NOT(ISBLANK(MH52)))</f>
        <v>0</v>
      </c>
      <c r="DZ52" s="1">
        <f>POWER(0.925,MI52-1)*DZ$1*DZ$7*(1+(DZ$8/100))*(NOT(ISBLANK(MI52)))</f>
        <v>0</v>
      </c>
      <c r="EA52" s="1">
        <f>POWER(0.925,MJ52-1)*EA$1*EA$7*(1+(EA$8/100))*(NOT(ISBLANK(MJ52)))</f>
        <v>0</v>
      </c>
      <c r="ED52" s="1">
        <f>POWER(0.925,II52-1)*ED$1*ED$7*(1+(ED$8/100))*(NOT(ISBLANK(II52)))</f>
        <v>0</v>
      </c>
      <c r="EE52" s="1">
        <f>POWER(0.925,IJ52-1)*EE$1*EE$7*(1+(EE$8/100))*(NOT(ISBLANK(IJ52)))</f>
        <v>0</v>
      </c>
      <c r="EF52" s="1">
        <f>POWER(0.925,IK52-1)*EF$1*EF$7*(1+(EF$8/100))*(NOT(ISBLANK(IK52)))</f>
        <v>0</v>
      </c>
      <c r="EG52" s="1">
        <f>POWER(0.925,IL52-1)*EG$1*EG$7*(1+(EG$8/100))*(NOT(ISBLANK(IL52)))</f>
        <v>0</v>
      </c>
      <c r="EH52" s="1">
        <f>POWER(0.925,IM52-1)*EH$1*EH$7*(1+(EH$8/100))*(NOT(ISBLANK(IM52)))</f>
        <v>0</v>
      </c>
      <c r="EI52" s="1">
        <f>POWER(0.925,IN52-1)*EI$1*EI$7*(1+(EI$8/100))*(NOT(ISBLANK(IN52)))</f>
        <v>0</v>
      </c>
      <c r="EJ52" s="1">
        <f>POWER(0.925,IO52-1)*EJ$1*EJ$7*(1+(EJ$8/100))*(NOT(ISBLANK(IO52)))</f>
        <v>0</v>
      </c>
      <c r="EK52" s="1">
        <f>POWER(0.925,IP52-1)*EK$1*EK$7*(1+(EK$8/100))*(NOT(ISBLANK(IP52)))</f>
        <v>0</v>
      </c>
      <c r="EL52" s="1">
        <f>POWER(0.925,IQ52-1)*EL$1*EL$7*(1+(EL$8/100))*(NOT(ISBLANK(IQ52)))</f>
        <v>0</v>
      </c>
      <c r="EM52" s="1">
        <f>POWER(0.925,IR52-1)*EM$1*EM$7*(1+(EM$8/100))*(NOT(ISBLANK(IR52)))</f>
        <v>0</v>
      </c>
      <c r="EN52" s="1">
        <f>POWER(0.925,IS52-1)*EN$1*EN$7*(1+(EN$8/100))*(NOT(ISBLANK(IS52)))</f>
        <v>0</v>
      </c>
      <c r="EO52" s="1">
        <f>POWER(0.925,IT52-1)*EO$1*EO$7*(1+(EO$8/100))*(NOT(ISBLANK(IT52)))</f>
        <v>0</v>
      </c>
      <c r="EP52" s="1">
        <f>POWER(0.925,IU52-1)*EP$1*EP$7*(1+(EP$8/100))*(NOT(ISBLANK(IU52)))</f>
        <v>0</v>
      </c>
      <c r="EQ52" s="1">
        <f>POWER(0.925,IV52-1)*EQ$1*EQ$7*(1+(EQ$8/100))*(NOT(ISBLANK(IV52)))</f>
        <v>0</v>
      </c>
      <c r="ER52" s="1">
        <f>POWER(0.925,IW52-1)*ER$1*ER$7*(1+(ER$8/100))*(NOT(ISBLANK(IW52)))</f>
        <v>0</v>
      </c>
      <c r="ES52" s="1">
        <f>POWER(0.925,IX52-1)*ES$1*ES$7*(1+(ES$8/100))*(NOT(ISBLANK(IX52)))</f>
        <v>0</v>
      </c>
      <c r="ET52" s="1">
        <f>POWER(0.925,IY52-1)*ET$1*ET$7*(1+(ET$8/100))*(NOT(ISBLANK(IY52)))</f>
        <v>0</v>
      </c>
      <c r="EU52" s="1">
        <f>POWER(0.925,IZ52-1)*EU$1*EU$7*(1+(EU$8/100))*(NOT(ISBLANK(IZ52)))</f>
        <v>0</v>
      </c>
      <c r="EV52" s="1">
        <f>POWER(0.925,JA52-1)*EV$1*EV$7*(1+(EV$8/100))*(NOT(ISBLANK(JA52)))</f>
        <v>0</v>
      </c>
      <c r="EW52" s="1">
        <f>POWER(0.925,JB52-1)*EW$1*EW$7*(1+(EW$8/100))*(NOT(ISBLANK(JB52)))</f>
        <v>0</v>
      </c>
      <c r="EX52" s="1">
        <f>POWER(0.925,JC52-1)*EX$1*EX$7*(1+(EX$8/100))*(NOT(ISBLANK(JC52)))</f>
        <v>0</v>
      </c>
      <c r="EY52" s="1">
        <f>POWER(0.925,JD52-1)*EY$1*EY$7*(1+(EY$8/100))*(NOT(ISBLANK(JD52)))</f>
        <v>0</v>
      </c>
      <c r="EZ52" s="1">
        <f>POWER(0.925,JE52-1)*EZ$1*EZ$7*(1+(EZ$8/100))*(NOT(ISBLANK(JE52)))</f>
        <v>0</v>
      </c>
      <c r="FA52" s="1">
        <f>POWER(0.925,JF52-1)*FA$1*FA$7*(1+(FA$8/100))*(NOT(ISBLANK(JF52)))</f>
        <v>0</v>
      </c>
      <c r="FB52" s="1">
        <f>POWER(0.925,JG52-1)*FB$1*FB$7*(1+(FB$8/100))*(NOT(ISBLANK(JG52)))</f>
        <v>0</v>
      </c>
      <c r="FC52" s="1">
        <f>POWER(0.925,JH52-1)*FC$1*FC$7*(1+(FC$8/100))*(NOT(ISBLANK(JH52)))</f>
        <v>0</v>
      </c>
      <c r="FD52" s="1">
        <f>POWER(0.925,JI52-1)*FD$1*FD$7*(1+(FD$8/100))*(NOT(ISBLANK(JI52)))</f>
        <v>0</v>
      </c>
      <c r="FE52" s="1">
        <f>POWER(0.925,JJ52-1)*FE$1*FE$7*(1+(FE$8/100))*(NOT(ISBLANK(JJ52)))</f>
        <v>0</v>
      </c>
      <c r="FF52" s="1">
        <f>POWER(0.925,JK52-1)*FF$1*FF$7*(1+(FF$8/100))*(NOT(ISBLANK(JK52)))</f>
        <v>0</v>
      </c>
      <c r="FG52" s="1">
        <f>POWER(0.925,JL52-1)*FG$1*FG$7*(1+(FG$8/100))*(NOT(ISBLANK(JL52)))</f>
        <v>0</v>
      </c>
      <c r="FH52" s="1">
        <f>POWER(0.925,JM52-1)*FH$1*FH$7*(1+(FH$8/100))*(NOT(ISBLANK(JM52)))</f>
        <v>0</v>
      </c>
      <c r="FI52" s="1">
        <f>POWER(0.925,JN52-1)*FI$1*FI$7*(1+(FI$8/100))*(NOT(ISBLANK(JN52)))</f>
        <v>0</v>
      </c>
      <c r="FJ52" s="1">
        <f>POWER(0.925,JO52-1)*FJ$1*FJ$7*(1+(FJ$8/100))*(NOT(ISBLANK(JO52)))</f>
        <v>0</v>
      </c>
      <c r="FK52" s="1">
        <f>POWER(0.925,JP52-1)*FK$1*FK$7*(1+(FK$8/100))*(NOT(ISBLANK(JP52)))</f>
        <v>0</v>
      </c>
      <c r="FL52" s="1">
        <f>POWER(0.925,JQ52-1)*FL$1*FL$7*(1+(FL$8/100))*(NOT(ISBLANK(JQ52)))</f>
        <v>0</v>
      </c>
      <c r="FM52" s="1">
        <f>POWER(0.925,JR52-1)*FM$1*FM$7*(1+(FM$8/100))*(NOT(ISBLANK(JR52)))</f>
        <v>0</v>
      </c>
      <c r="FN52" s="1">
        <f>POWER(0.925,JS52-1)*FN$1*FN$7*(1+(FN$8/100))*(NOT(ISBLANK(JS52)))</f>
        <v>0</v>
      </c>
      <c r="FO52" s="1">
        <f>POWER(0.925,JT52-1)*FO$1*FO$7*(1+(FO$8/100))*(NOT(ISBLANK(JT52)))</f>
        <v>0</v>
      </c>
      <c r="FP52" s="1">
        <f>POWER(0.925,JU52-1)*FP$1*FP$7*(1+(FP$8/100))*(NOT(ISBLANK(JU52)))</f>
        <v>0</v>
      </c>
      <c r="FQ52" s="1">
        <f>POWER(0.925,JV52-1)*FQ$1*FQ$7*(1+(FQ$8/100))*(NOT(ISBLANK(JV52)))</f>
        <v>0</v>
      </c>
      <c r="FR52" s="1">
        <f>POWER(0.925,JW52-1)*FR$1*FR$7*(1+(FR$8/100))*(NOT(ISBLANK(JW52)))</f>
        <v>0</v>
      </c>
      <c r="FS52" s="1">
        <f>POWER(0.925,JX52-1)*FS$1*FS$7*(1+(FS$8/100))*(NOT(ISBLANK(JX52)))</f>
        <v>0</v>
      </c>
      <c r="FT52" s="1">
        <f>POWER(0.925,JY52-1)*FT$1*FT$7*(1+(FT$8/100))*(NOT(ISBLANK(JY52)))</f>
        <v>0</v>
      </c>
      <c r="FU52" s="1">
        <f>POWER(0.925,JZ52-1)*FU$1*FU$7*(1+(FU$8/100))*(NOT(ISBLANK(JZ52)))</f>
        <v>0</v>
      </c>
      <c r="FV52" s="1">
        <f>POWER(0.925,KA52-1)*FV$1*FV$7*(1+(FV$8/100))*(NOT(ISBLANK(KA52)))</f>
        <v>0</v>
      </c>
      <c r="FW52" s="1">
        <f>POWER(0.925,KB52-1)*FW$1*FW$7*(1+(FW$8/100))*(NOT(ISBLANK(KB52)))</f>
        <v>0</v>
      </c>
      <c r="FX52" s="1">
        <f>POWER(0.925,KC52-1)*FX$1*FX$7*(1+(FX$8/100))*(NOT(ISBLANK(KC52)))</f>
        <v>0</v>
      </c>
      <c r="FY52" s="1">
        <f>POWER(0.925,KD52-1)*FY$1*FY$7*(1+(FY$8/100))*(NOT(ISBLANK(KD52)))</f>
        <v>0</v>
      </c>
      <c r="FZ52" s="1">
        <f>POWER(0.925,KE52-1)*FZ$1*FZ$7*(1+(FZ$8/100))*(NOT(ISBLANK(KE52)))</f>
        <v>0</v>
      </c>
      <c r="GA52" s="1">
        <f>POWER(0.925,KF52-1)*GA$1*GA$7*(1+(GA$8/100))*(NOT(ISBLANK(KF52)))</f>
        <v>0</v>
      </c>
      <c r="GB52" s="1">
        <f>POWER(0.925,KG52-1)*GB$1*GB$7*(1+(GB$8/100))*(NOT(ISBLANK(KG52)))</f>
        <v>0</v>
      </c>
      <c r="GC52" s="1">
        <f>POWER(0.925,KH52-1)*GC$1*GC$7*(1+(GC$8/100))*(NOT(ISBLANK(KH52)))</f>
        <v>0</v>
      </c>
      <c r="GD52" s="1">
        <f>POWER(0.925,KI52-1)*GD$1*GD$7*(1+(GD$8/100))*(NOT(ISBLANK(KI52)))</f>
        <v>0</v>
      </c>
      <c r="GE52" s="1">
        <f>POWER(0.925,KJ52-1)*GE$1*GE$7*(1+(GE$8/100))*(NOT(ISBLANK(KJ52)))</f>
        <v>0</v>
      </c>
      <c r="GF52" s="1">
        <f>POWER(0.925,KK52-1)*GF$1*GF$7*(1+(GF$8/100))*(NOT(ISBLANK(KK52)))</f>
        <v>0</v>
      </c>
      <c r="GG52" s="1">
        <f>POWER(0.925,KL52-1)*GG$1*GG$7*(1+(GG$8/100))*(NOT(ISBLANK(KL52)))</f>
        <v>0</v>
      </c>
      <c r="GH52" s="1">
        <f>POWER(0.925,KM52-1)*GH$1*GH$7*(1+(GH$8/100))*(NOT(ISBLANK(KM52)))</f>
        <v>0</v>
      </c>
      <c r="GI52" s="1">
        <f>POWER(0.925,KN52-1)*GI$1*GI$7*(1+(GI$8/100))*(NOT(ISBLANK(KN52)))</f>
        <v>0</v>
      </c>
      <c r="GJ52" s="1">
        <f>POWER(0.925,KO52-1)*GJ$1*GJ$7*(1+(GJ$8/100))*(NOT(ISBLANK(KO52)))</f>
        <v>0</v>
      </c>
      <c r="GK52" s="1">
        <f>POWER(0.925,KP52-1)*GK$1*GK$7*(1+(GK$8/100))*(NOT(ISBLANK(KP52)))</f>
        <v>0</v>
      </c>
      <c r="GL52" s="1">
        <f>POWER(0.925,KQ52-1)*GL$1*GL$7*(1+(GL$8/100))*(NOT(ISBLANK(KQ52)))</f>
        <v>0</v>
      </c>
      <c r="GM52" s="1">
        <f>POWER(0.925,KR52-1)*GM$1*GM$7*(1+(GM$8/100))*(NOT(ISBLANK(KR52)))</f>
        <v>0</v>
      </c>
      <c r="GN52" s="1">
        <f>POWER(0.925,KS52-1)*GN$1*GN$7*(1+(GN$8/100))*(NOT(ISBLANK(KS52)))</f>
        <v>0</v>
      </c>
      <c r="GO52" s="1">
        <f>POWER(0.925,KT52-1)*GO$1*GO$7*(1+(GO$8/100))*(NOT(ISBLANK(KT52)))</f>
        <v>0</v>
      </c>
      <c r="GP52" s="1">
        <f>POWER(0.925,KU52-1)*GP$1*GP$7*(1+(GP$8/100))*(NOT(ISBLANK(KU52)))</f>
        <v>0</v>
      </c>
      <c r="GQ52" s="1">
        <f>POWER(0.925,KV52-1)*GQ$1*GQ$7*(1+(GQ$8/100))*(NOT(ISBLANK(KV52)))</f>
        <v>0</v>
      </c>
      <c r="GR52" s="1">
        <f>POWER(0.925,KW52-1)*GR$1*GR$7*(1+(GR$8/100))*(NOT(ISBLANK(KW52)))</f>
        <v>0</v>
      </c>
      <c r="GS52" s="1">
        <f>POWER(0.925,KX52-1)*GS$1*GS$7*(1+(GS$8/100))*(NOT(ISBLANK(KX52)))</f>
        <v>0</v>
      </c>
      <c r="GT52" s="1">
        <f>POWER(0.925,KY52-1)*GT$1*GT$7*(1+(GT$8/100))*(NOT(ISBLANK(KY52)))</f>
        <v>0</v>
      </c>
      <c r="GU52" s="1">
        <f>POWER(0.925,KZ52-1)*GU$1*GU$7*(1+(GU$8/100))*(NOT(ISBLANK(KZ52)))</f>
        <v>0</v>
      </c>
      <c r="GV52" s="1">
        <f>POWER(0.925,LA52-1)*GV$1*GV$7*(1+(GV$8/100))*(NOT(ISBLANK(LA52)))</f>
        <v>0</v>
      </c>
      <c r="GW52" s="1">
        <f>POWER(0.925,LB52-1)*GW$1*GW$7*(1+(GW$8/100))*(NOT(ISBLANK(LB52)))</f>
        <v>0</v>
      </c>
      <c r="GX52" s="1">
        <f>POWER(0.925,LC52-1)*GX$1*GX$7*(1+(GX$8/100))*(NOT(ISBLANK(LC52)))</f>
        <v>0</v>
      </c>
      <c r="GY52" s="1">
        <f>POWER(0.925,LD52-1)*GY$1*GY$7*(1+(GY$8/100))*(NOT(ISBLANK(LD52)))</f>
        <v>0</v>
      </c>
      <c r="GZ52" s="1">
        <f>POWER(0.925,LE52-1)*GZ$1*GZ$7*(1+(GZ$8/100))*(NOT(ISBLANK(LE52)))</f>
        <v>0</v>
      </c>
      <c r="HA52" s="1">
        <f>POWER(0.925,LF52-1)*HA$1*HA$7*(1+(HA$8/100))*(NOT(ISBLANK(LF52)))</f>
        <v>0</v>
      </c>
      <c r="HB52" s="1">
        <f>POWER(0.925,LG52-1)*HB$1*HB$7*(1+(HB$8/100))*(NOT(ISBLANK(LG52)))</f>
        <v>0</v>
      </c>
      <c r="HC52" s="1">
        <f>POWER(0.925,LH52-1)*HC$1*HC$7*(1+(HC$8/100))*(NOT(ISBLANK(LH52)))</f>
        <v>0</v>
      </c>
      <c r="HD52" s="1">
        <f>POWER(0.925,LI52-1)*HD$1*HD$7*(1+(HD$8/100))*(NOT(ISBLANK(LI52)))</f>
        <v>0</v>
      </c>
      <c r="HE52" s="1">
        <f>POWER(0.925,LJ52-1)*HE$1*HE$7*(1+(HE$8/100))*(NOT(ISBLANK(LJ52)))</f>
        <v>0</v>
      </c>
      <c r="HF52" s="1">
        <f>POWER(0.925,LK52-1)*HF$1*HF$7*(1+(HF$8/100))*(NOT(ISBLANK(LK52)))</f>
        <v>0</v>
      </c>
      <c r="HG52" s="1">
        <f>POWER(0.925,LL52-1)*HG$1*HG$7*(1+(HG$8/100))*(NOT(ISBLANK(LL52)))</f>
        <v>0</v>
      </c>
      <c r="HH52" s="1">
        <f>POWER(0.925,LM52-1)*HH$1*HH$7*(1+(HH$8/100))*(NOT(ISBLANK(LM52)))</f>
        <v>0</v>
      </c>
      <c r="HI52" s="1">
        <f>POWER(0.925,LN52-1)*HI$1*HI$7*(1+(HI$8/100))*(NOT(ISBLANK(LN52)))</f>
        <v>0</v>
      </c>
      <c r="HJ52" s="1">
        <f>POWER(0.925,LO52-1)*HJ$1*HJ$7*(1+(HJ$8/100))*(NOT(ISBLANK(LO52)))</f>
        <v>0</v>
      </c>
      <c r="HK52" s="1">
        <f>POWER(0.925,LP52-1)*HK$1*HK$7*(1+(HK$8/100))*(NOT(ISBLANK(LP52)))</f>
        <v>0</v>
      </c>
      <c r="HL52" s="1">
        <f>POWER(0.925,LQ52-1)*HL$1*HL$7*(1+(HL$8/100))*(NOT(ISBLANK(LQ52)))</f>
        <v>0</v>
      </c>
      <c r="HM52" s="1">
        <f>POWER(0.925,LR52-1)*HM$1*HM$7*(1+(HM$8/100))*(NOT(ISBLANK(LR52)))</f>
        <v>0</v>
      </c>
      <c r="HN52" s="1">
        <f>POWER(0.925,LS52-1)*HN$1*HN$7*(1+(HN$8/100))*(NOT(ISBLANK(LS52)))</f>
        <v>0</v>
      </c>
      <c r="HO52" s="1">
        <f>POWER(0.925,LT52-1)*HO$1*HO$7*(1+(HO$8/100))*(NOT(ISBLANK(LT52)))</f>
        <v>0</v>
      </c>
      <c r="HP52" s="1">
        <f>POWER(0.925,LU52-1)*HP$1*HP$7*(1+(HP$8/100))*(NOT(ISBLANK(LU52)))</f>
        <v>0</v>
      </c>
      <c r="HQ52" s="1">
        <f>POWER(0.925,LV52-1)*HQ$1*HQ$7*(1+(HQ$8/100))*(NOT(ISBLANK(LV52)))</f>
        <v>0</v>
      </c>
      <c r="HR52" s="1">
        <f>POWER(0.925,LW52-1)*HR$1*HR$7*(1+(HR$8/100))*(NOT(ISBLANK(LW52)))</f>
        <v>0</v>
      </c>
      <c r="HS52" s="1">
        <f>POWER(0.925,LX52-1)*HS$1*HS$7*(1+(HS$8/100))*(NOT(ISBLANK(LX52)))</f>
        <v>0</v>
      </c>
      <c r="HT52" s="1">
        <f>POWER(0.925,LY52-1)*HT$1*HT$7*(1+(HT$8/100))*(NOT(ISBLANK(LY52)))</f>
        <v>0</v>
      </c>
      <c r="HU52" s="1">
        <f>POWER(0.925,LZ52-1)*HU$1*HU$7*(1+(HU$8/100))*(NOT(ISBLANK(LZ52)))</f>
        <v>0</v>
      </c>
      <c r="HV52" s="1">
        <f>POWER(0.925,MA52-1)*HV$1*HV$7*(1+(HV$8/100))*(NOT(ISBLANK(MA52)))</f>
        <v>0</v>
      </c>
      <c r="HW52" s="1">
        <f>POWER(0.925,MB52-1)*HW$1*HW$7*(1+(HW$8/100))*(NOT(ISBLANK(MB52)))</f>
        <v>0</v>
      </c>
      <c r="HX52" s="1">
        <f>POWER(0.925,MC52-1)*HX$1*HX$7*(1+(HX$8/100))*(NOT(ISBLANK(MC52)))</f>
        <v>0</v>
      </c>
      <c r="HY52" s="1">
        <f>POWER(0.925,MD52-1)*HY$1*HY$7*(1+(HY$8/100))*(NOT(ISBLANK(MD52)))</f>
        <v>0</v>
      </c>
      <c r="HZ52" s="1">
        <f>POWER(0.925,ME52-1)*HZ$1*HZ$7*(1+(HZ$8/100))*(NOT(ISBLANK(ME52)))</f>
        <v>0</v>
      </c>
      <c r="IA52" s="1">
        <f>POWER(0.925,MF52-1)*IA$1*IA$7*(1+(IA$8/100))*(NOT(ISBLANK(MF52)))</f>
        <v>0</v>
      </c>
      <c r="IB52" s="1">
        <f>POWER(0.925,MG52-1)*IB$1*IB$7*(1+(IB$8/100))*(NOT(ISBLANK(MG52)))</f>
        <v>0</v>
      </c>
      <c r="IC52" s="1">
        <f>POWER(0.925,MH52-1)*IC$1*IC$7*(1+(IC$8/100))*(NOT(ISBLANK(MH52)))</f>
        <v>0</v>
      </c>
      <c r="ID52" s="1">
        <f>POWER(0.925,MI52-1)*ID$1*ID$7*(1+(ID$8/100))*(NOT(ISBLANK(MI52)))</f>
        <v>0</v>
      </c>
      <c r="IE52" s="1">
        <f>POWER(0.925,MJ52-1)*IE$1*IE$7*(1+(IE$8/100))*(NOT(ISBLANK(MJ52)))</f>
        <v>0</v>
      </c>
      <c r="IG52" s="12"/>
      <c r="IN52" s="1"/>
      <c r="IO52" s="1"/>
      <c r="IP52" s="1"/>
      <c r="IQ52" s="1"/>
      <c r="IR52" s="1"/>
      <c r="IS52" s="1"/>
      <c r="IT52" s="1"/>
      <c r="IU52" s="1"/>
      <c r="IX52" s="1"/>
      <c r="IY52" s="1"/>
      <c r="IZ52" s="1"/>
      <c r="JA52" s="1"/>
      <c r="JB52" s="1"/>
      <c r="JC52" s="1"/>
      <c r="JD52" s="1"/>
      <c r="JE52" s="1"/>
      <c r="JF52" s="1"/>
      <c r="JM52" s="1"/>
      <c r="JN52" s="1"/>
      <c r="JO52" s="1"/>
      <c r="JP52" s="1"/>
      <c r="JQ52" s="1"/>
      <c r="JR52" s="1"/>
      <c r="JS52" s="1"/>
      <c r="JT52" s="1">
        <v>5</v>
      </c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LF52" s="19">
        <v>12</v>
      </c>
      <c r="MD52" s="19"/>
      <c r="ME52" s="19"/>
      <c r="MF52" s="19"/>
      <c r="MG52" s="19"/>
      <c r="MH52" s="19"/>
      <c r="MI52" s="19"/>
    </row>
    <row r="53" spans="1:396">
      <c r="A53" s="1">
        <f>A52+1</f>
        <v>44</v>
      </c>
      <c r="B53" s="1">
        <f>IF(G53=G52,B52,(A53))</f>
        <v>44</v>
      </c>
      <c r="C53" s="1">
        <v>71</v>
      </c>
      <c r="D53" s="2" t="str">
        <f>IF(B53&gt;C53,CONCATENATE("↓",(B53-C53)),(IF(B53=C53,"↔",CONCATENATE("↑",(C53-B53)))))</f>
        <v>↑27</v>
      </c>
      <c r="E53" s="19" t="s">
        <v>301</v>
      </c>
      <c r="F53" s="19" t="s">
        <v>58</v>
      </c>
      <c r="G53" s="3">
        <f>L53+R53</f>
        <v>188.48240680273102</v>
      </c>
      <c r="H53" s="1">
        <v>10</v>
      </c>
      <c r="I53" s="1">
        <v>0</v>
      </c>
      <c r="J53" s="1">
        <v>10</v>
      </c>
      <c r="K53" s="1">
        <v>2</v>
      </c>
      <c r="L53" s="1">
        <f>SUM(M53:Q53)</f>
        <v>136.33529069384076</v>
      </c>
      <c r="M53" s="1">
        <f>LARGE(Y53:EA53,1)</f>
        <v>136.33529069384076</v>
      </c>
      <c r="N53" s="1">
        <f>LARGE(Y53:EA53,2)</f>
        <v>0</v>
      </c>
      <c r="O53" s="1">
        <f>LARGE(Y53:EA53,3)</f>
        <v>0</v>
      </c>
      <c r="P53" s="1">
        <f>LARGE(Y53:EA53,4)</f>
        <v>0</v>
      </c>
      <c r="Q53" s="1">
        <f>LARGE(Y53:EA53,5)</f>
        <v>0</v>
      </c>
      <c r="R53" s="1">
        <f>SUM(S53:W53)</f>
        <v>52.147116108890266</v>
      </c>
      <c r="S53" s="1">
        <f>LARGE(EC53:IF53,1)</f>
        <v>52.147116108890266</v>
      </c>
      <c r="T53" s="1">
        <f>LARGE(EC53:IF53,2)</f>
        <v>0</v>
      </c>
      <c r="U53" s="1">
        <f>LARGE(EC53:IF53,3)</f>
        <v>0</v>
      </c>
      <c r="V53" s="1">
        <f>LARGE(EC53:IF53,4)</f>
        <v>0</v>
      </c>
      <c r="W53" s="1">
        <f>LARGE(EC53:IF53,5)</f>
        <v>0</v>
      </c>
      <c r="Z53" s="1">
        <f>POWER(0.925,II53-1)*Z$1*Z$7*(1+(Z$8/100))*(NOT(ISBLANK(II53)))</f>
        <v>0</v>
      </c>
      <c r="AA53" s="1">
        <f>POWER(0.925,IJ53-1)*AA$1*AA$7*(1+(AA$8/100))*(NOT(ISBLANK(IJ53)))</f>
        <v>0</v>
      </c>
      <c r="AB53" s="1">
        <f>POWER(0.925,IK53-1)*AB$1*AB$7*(1+(AB$8/100))*(NOT(ISBLANK(IK53)))</f>
        <v>0</v>
      </c>
      <c r="AC53" s="1">
        <f>POWER(0.925,IL53-1)*AC$1*AC$7*(1+(AC$8/100))*(NOT(ISBLANK(IL53)))</f>
        <v>0</v>
      </c>
      <c r="AD53" s="1">
        <f>POWER(0.925,IM53-1)*AD$1*AD$7*(1+(AD$8/100))*(NOT(ISBLANK(IM53)))</f>
        <v>0</v>
      </c>
      <c r="AE53" s="1">
        <f>POWER(0.925,IN53-1)*AE$1*AE$7*(1+(AE$8/100))*(NOT(ISBLANK(IN53)))</f>
        <v>0</v>
      </c>
      <c r="AF53" s="1">
        <f>POWER(0.925,IO53-1)*AF$1*AF$7*(1+(AF$8/100))*(NOT(ISBLANK(IO53)))</f>
        <v>0</v>
      </c>
      <c r="AG53" s="1">
        <f>POWER(0.925,IP53-1)*AG$1*AG$7*(1+(AG$8/100))*(NOT(ISBLANK(IP53)))</f>
        <v>0</v>
      </c>
      <c r="AH53" s="1">
        <f>POWER(0.925,IQ53-1)*AH$1*AH$7*(1+(AH$8/100))*(NOT(ISBLANK(IQ53)))</f>
        <v>0</v>
      </c>
      <c r="AI53" s="1">
        <f>POWER(0.925,IR53-1)*AI$1*AI$7*(1+(AI$8/100))*(NOT(ISBLANK(IR53)))</f>
        <v>0</v>
      </c>
      <c r="AJ53" s="1">
        <f>POWER(0.925,IS53-1)*AJ$1*AJ$7*(1+(AJ$8/100))*(NOT(ISBLANK(IS53)))</f>
        <v>0</v>
      </c>
      <c r="AK53" s="1">
        <f>POWER(0.925,IT53-1)*AK$1*AK$7*(1+(AK$8/100))*(NOT(ISBLANK(IT53)))</f>
        <v>0</v>
      </c>
      <c r="AL53" s="1">
        <f>POWER(0.925,IU53-1)*AL$1*AL$7*(1+(AL$8/100))*(NOT(ISBLANK(IU53)))</f>
        <v>0</v>
      </c>
      <c r="AM53" s="1">
        <f>POWER(0.925,IV53-1)*AM$1*AM$7*(1+(AM$8/100))*(NOT(ISBLANK(IV53)))</f>
        <v>0</v>
      </c>
      <c r="AN53" s="1">
        <f>POWER(0.925,IW53-1)*AN$1*AN$7*(1+(AN$8/100))*(NOT(ISBLANK(IW53)))</f>
        <v>0</v>
      </c>
      <c r="AO53" s="1">
        <f>POWER(0.925,IX53-1)*AO$1*AO$7*(1+(AO$8/100))*(NOT(ISBLANK(IX53)))</f>
        <v>0</v>
      </c>
      <c r="AP53" s="1">
        <f>POWER(0.925,IY53-1)*AP$1*AP$7*(1+(AP$8/100))*(NOT(ISBLANK(IY53)))</f>
        <v>0</v>
      </c>
      <c r="AQ53" s="1">
        <f>POWER(0.925,IZ53-1)*AQ$1*AQ$7*(1+(AQ$8/100))*(NOT(ISBLANK(IZ53)))</f>
        <v>0</v>
      </c>
      <c r="AR53" s="1">
        <f>POWER(0.925,JA53-1)*AR$1*AR$7*(1+(AR$8/100))*(NOT(ISBLANK(JA53)))</f>
        <v>0</v>
      </c>
      <c r="AS53" s="1">
        <f>POWER(0.925,JB53-1)*AS$1*AS$7*(1+(AS$8/100))*(NOT(ISBLANK(JB53)))</f>
        <v>0</v>
      </c>
      <c r="AT53" s="1">
        <f>POWER(0.925,JC53-1)*AT$1*AT$7*(1+(AT$8/100))*(NOT(ISBLANK(JC53)))</f>
        <v>0</v>
      </c>
      <c r="AU53" s="1">
        <f>POWER(0.925,JD53-1)*AU$1*AU$7*(1+(AU$8/100))*(NOT(ISBLANK(JD53)))</f>
        <v>0</v>
      </c>
      <c r="AV53" s="1">
        <f>POWER(0.925,JE53-1)*AV$1*AV$7*(1+(AV$8/100))*(NOT(ISBLANK(JE53)))</f>
        <v>0</v>
      </c>
      <c r="AW53" s="1">
        <f>POWER(0.925,JF53-1)*AW$1*AW$7*(1+(AW$8/100))*(NOT(ISBLANK(JF53)))</f>
        <v>0</v>
      </c>
      <c r="AX53" s="1">
        <f>POWER(0.925,JG53-1)*AX$1*AX$7*(1+(AX$8/100))*(NOT(ISBLANK(JG53)))</f>
        <v>0</v>
      </c>
      <c r="AY53" s="1">
        <f>POWER(0.925,JH53-1)*AY$1*AY$7*(1+(AY$8/100))*(NOT(ISBLANK(JH53)))</f>
        <v>0</v>
      </c>
      <c r="AZ53" s="1">
        <f>POWER(0.925,JI53-1)*AZ$1*AZ$7*(1+(AZ$8/100))*(NOT(ISBLANK(JI53)))</f>
        <v>0</v>
      </c>
      <c r="BA53" s="1">
        <f>POWER(0.925,JJ53-1)*BA$1*BA$7*(1+(BA$8/100))*(NOT(ISBLANK(JJ53)))</f>
        <v>0</v>
      </c>
      <c r="BB53" s="1">
        <f>POWER(0.925,JK53-1)*BB$1*BB$7*(1+(BB$8/100))*(NOT(ISBLANK(JK53)))</f>
        <v>0</v>
      </c>
      <c r="BC53" s="1">
        <f>POWER(0.925,JL53-1)*BC$1*BC$7*(1+(BC$8/100))*(NOT(ISBLANK(JL53)))</f>
        <v>0</v>
      </c>
      <c r="BD53" s="1">
        <f>POWER(0.925,JM53-1)*BD$1*BD$7*(1+(BD$8/100))*(NOT(ISBLANK(JM53)))</f>
        <v>0</v>
      </c>
      <c r="BE53" s="1">
        <f>POWER(0.925,JN53-1)*BE$1*BE$7*(1+(BE$8/100))*(NOT(ISBLANK(JN53)))</f>
        <v>136.33529069384076</v>
      </c>
      <c r="BF53" s="1">
        <f>POWER(0.925,JO53-1)*BF$1*BF$7*(1+(BF$8/100))*(NOT(ISBLANK(JO53)))</f>
        <v>0</v>
      </c>
      <c r="BG53" s="1">
        <f>POWER(0.925,JP53-1)*BG$1*BG$7*(1+(BG$8/100))*(NOT(ISBLANK(JP53)))</f>
        <v>0</v>
      </c>
      <c r="BH53" s="1">
        <f>POWER(0.925,JQ53-1)*BH$1*BH$7*(1+(BH$8/100))*(NOT(ISBLANK(JQ53)))</f>
        <v>0</v>
      </c>
      <c r="BI53" s="1">
        <f>POWER(0.925,JR53-1)*BI$1*BI$7*(1+(BI$8/100))*(NOT(ISBLANK(JR53)))</f>
        <v>0</v>
      </c>
      <c r="BJ53" s="1">
        <f>POWER(0.925,JS53-1)*BJ$1*BJ$7*(1+(BJ$8/100))*(NOT(ISBLANK(JS53)))</f>
        <v>0</v>
      </c>
      <c r="BK53" s="1">
        <f>POWER(0.925,JT53-1)*BK$1*BK$7*(1+(BK$8/100))*(NOT(ISBLANK(JT53)))</f>
        <v>0</v>
      </c>
      <c r="BL53" s="1">
        <f>POWER(0.925,JU53-1)*BL$1*BL$7*(1+(BL$8/100))*(NOT(ISBLANK(JU53)))</f>
        <v>0</v>
      </c>
      <c r="BM53" s="1">
        <f>POWER(0.925,JV53-1)*BM$1*BM$7*(1+(BM$8/100))*(NOT(ISBLANK(JV53)))</f>
        <v>0</v>
      </c>
      <c r="BN53" s="1">
        <f>POWER(0.925,JW53-1)*BN$1*BN$7*(1+(BN$8/100))*(NOT(ISBLANK(JW53)))</f>
        <v>0</v>
      </c>
      <c r="BO53" s="1">
        <f>POWER(0.925,JX53-1)*BO$1*BO$7*(1+(BO$8/100))*(NOT(ISBLANK(JX53)))</f>
        <v>0</v>
      </c>
      <c r="BP53" s="1">
        <f>POWER(0.925,JY53-1)*BP$1*BP$7*(1+(BP$8/100))*(NOT(ISBLANK(JY53)))</f>
        <v>0</v>
      </c>
      <c r="BQ53" s="1">
        <f>POWER(0.925,JZ53-1)*BQ$1*BQ$7*(1+(BQ$8/100))*(NOT(ISBLANK(JZ53)))</f>
        <v>0</v>
      </c>
      <c r="BR53" s="1">
        <f>POWER(0.925,KA53-1)*BR$1*BR$7*(1+(BR$8/100))*(NOT(ISBLANK(KA53)))</f>
        <v>0</v>
      </c>
      <c r="BS53" s="1">
        <f>POWER(0.925,KB53-1)*BS$1*BS$7*(1+(BS$8/100))*(NOT(ISBLANK(KB53)))</f>
        <v>0</v>
      </c>
      <c r="BT53" s="1">
        <f>POWER(0.925,KC53-1)*BT$1*BT$7*(1+(BT$8/100))*(NOT(ISBLANK(KC53)))</f>
        <v>0</v>
      </c>
      <c r="BU53" s="1">
        <f>POWER(0.925,KD53-1)*BU$1*BU$7*(1+(BU$8/100))*(NOT(ISBLANK(KD53)))</f>
        <v>0</v>
      </c>
      <c r="BV53" s="1">
        <f>POWER(0.925,KE53-1)*BV$1*BV$7*(1+(BV$8/100))*(NOT(ISBLANK(KE53)))</f>
        <v>0</v>
      </c>
      <c r="BW53" s="1">
        <f>POWER(0.925,KF53-1)*BW$1*BW$7*(1+(BW$8/100))*(NOT(ISBLANK(KF53)))</f>
        <v>0</v>
      </c>
      <c r="BX53" s="1">
        <f>POWER(0.925,KG53-1)*BX$1*BX$7*(1+(BX$8/100))*(NOT(ISBLANK(KG53)))</f>
        <v>0</v>
      </c>
      <c r="BY53" s="1">
        <f>POWER(0.925,KH53-1)*BY$1*BY$7*(1+(BY$8/100))*(NOT(ISBLANK(KH53)))</f>
        <v>0</v>
      </c>
      <c r="BZ53" s="1">
        <f>POWER(0.925,KI53-1)*BZ$1*BZ$7*(1+(BZ$8/100))*(NOT(ISBLANK(KI53)))</f>
        <v>0</v>
      </c>
      <c r="CA53" s="1">
        <f>POWER(0.925,KJ53-1)*CA$1*CA$7*(1+(CA$8/100))*(NOT(ISBLANK(KJ53)))</f>
        <v>0</v>
      </c>
      <c r="CB53" s="1">
        <f>POWER(0.925,KK53-1)*CB$1*CB$7*(1+(CB$8/100))*(NOT(ISBLANK(KK53)))</f>
        <v>0</v>
      </c>
      <c r="CC53" s="1">
        <f>POWER(0.925,KL53-1)*CC$1*CC$7*(1+(CC$8/100))*(NOT(ISBLANK(KL53)))</f>
        <v>0</v>
      </c>
      <c r="CD53" s="1">
        <f>POWER(0.925,KM53-1)*CD$1*CD$7*(1+(CD$8/100))*(NOT(ISBLANK(KM53)))</f>
        <v>0</v>
      </c>
      <c r="CE53" s="1">
        <f>POWER(0.925,KN53-1)*CE$1*CE$7*(1+(CE$8/100))*(NOT(ISBLANK(KN53)))</f>
        <v>0</v>
      </c>
      <c r="CF53" s="1">
        <f>POWER(0.925,KO53-1)*CF$1*CF$7*(1+(CF$8/100))*(NOT(ISBLANK(KO53)))</f>
        <v>0</v>
      </c>
      <c r="CG53" s="1">
        <f>POWER(0.925,KP53-1)*CG$1*CG$7*(1+(CG$8/100))*(NOT(ISBLANK(KP53)))</f>
        <v>0</v>
      </c>
      <c r="CH53" s="1">
        <f>POWER(0.925,KQ53-1)*CH$1*CH$7*(1+(CH$8/100))*(NOT(ISBLANK(KQ53)))</f>
        <v>0</v>
      </c>
      <c r="CI53" s="1">
        <f>POWER(0.925,KR53-1)*CI$1*CI$7*(1+(CI$8/100))*(NOT(ISBLANK(KR53)))</f>
        <v>0</v>
      </c>
      <c r="CJ53" s="1">
        <f>POWER(0.925,KS53-1)*CJ$1*CJ$7*(1+(CJ$8/100))*(NOT(ISBLANK(KS53)))</f>
        <v>0</v>
      </c>
      <c r="CK53" s="1">
        <f>POWER(0.925,KT53-1)*CK$1*CK$7*(1+(CK$8/100))*(NOT(ISBLANK(KT53)))</f>
        <v>0</v>
      </c>
      <c r="CL53" s="1">
        <f>POWER(0.925,KU53-1)*CL$1*CL$7*(1+(CL$8/100))*(NOT(ISBLANK(KU53)))</f>
        <v>0</v>
      </c>
      <c r="CM53" s="1">
        <f>POWER(0.925,KV53-1)*CM$1*CM$7*(1+(CM$8/100))*(NOT(ISBLANK(KV53)))</f>
        <v>0</v>
      </c>
      <c r="CN53" s="1">
        <f>POWER(0.925,KW53-1)*CN$1*CN$7*(1+(CN$8/100))*(NOT(ISBLANK(KW53)))</f>
        <v>0</v>
      </c>
      <c r="CO53" s="1">
        <f>POWER(0.925,KX53-1)*CO$1*CO$7*(1+(CO$8/100))*(NOT(ISBLANK(KX53)))</f>
        <v>0</v>
      </c>
      <c r="CP53" s="1">
        <f>POWER(0.925,KY53-1)*CP$1*CP$7*(1+(CP$8/100))*(NOT(ISBLANK(KY53)))</f>
        <v>0</v>
      </c>
      <c r="CQ53" s="1">
        <f>POWER(0.925,KZ53-1)*CQ$1*CQ$7*(1+(CQ$8/100))*(NOT(ISBLANK(KZ53)))</f>
        <v>0</v>
      </c>
      <c r="CR53" s="1">
        <f>POWER(0.925,LA53-1)*CR$1*CR$7*(1+(CR$8/100))*(NOT(ISBLANK(LA53)))</f>
        <v>0</v>
      </c>
      <c r="CS53" s="1">
        <f>POWER(0.925,LB53-1)*CS$1*CS$7*(1+(CS$8/100))*(NOT(ISBLANK(LB53)))</f>
        <v>0</v>
      </c>
      <c r="CT53" s="1">
        <f>POWER(0.925,LC53-1)*CT$1*CT$7*(1+(CT$8/100))*(NOT(ISBLANK(LC53)))</f>
        <v>0</v>
      </c>
      <c r="CU53" s="1">
        <f>POWER(0.925,LD53-1)*CU$1*CU$7*(1+(CU$8/100))*(NOT(ISBLANK(LD53)))</f>
        <v>0</v>
      </c>
      <c r="CV53" s="1">
        <f>POWER(0.925,LE53-1)*CV$1*CV$7*(1+(CV$8/100))*(NOT(ISBLANK(LE53)))</f>
        <v>0</v>
      </c>
      <c r="CW53" s="1">
        <f>POWER(0.925,LF53-1)*CW$1*CW$7*(1+(CW$8/100))*(NOT(ISBLANK(LF53)))</f>
        <v>0</v>
      </c>
      <c r="CX53" s="1">
        <f>POWER(0.925,LG53-1)*CX$1*CX$7*(1+(CX$8/100))*(NOT(ISBLANK(LG53)))</f>
        <v>0</v>
      </c>
      <c r="CY53" s="1">
        <f>POWER(0.925,LH53-1)*CY$1*CY$7*(1+(CY$8/100))*(NOT(ISBLANK(LH53)))</f>
        <v>0</v>
      </c>
      <c r="CZ53" s="1">
        <f>POWER(0.925,LI53-1)*CZ$1*CZ$7*(1+(CZ$8/100))*(NOT(ISBLANK(LI53)))</f>
        <v>0</v>
      </c>
      <c r="DA53" s="1">
        <f>POWER(0.925,LJ53-1)*DA$1*DA$7*(1+(DA$8/100))*(NOT(ISBLANK(LJ53)))</f>
        <v>0</v>
      </c>
      <c r="DB53" s="1">
        <f>POWER(0.925,LK53-1)*DB$1*DB$7*(1+(DB$8/100))*(NOT(ISBLANK(LK53)))</f>
        <v>0</v>
      </c>
      <c r="DC53" s="1">
        <f>POWER(0.925,LL53-1)*DC$1*DC$7*(1+(DC$8/100))*(NOT(ISBLANK(LL53)))</f>
        <v>0</v>
      </c>
      <c r="DD53" s="1">
        <f>POWER(0.925,LM53-1)*DD$1*DD$7*(1+(DD$8/100))*(NOT(ISBLANK(LM53)))</f>
        <v>0</v>
      </c>
      <c r="DE53" s="1">
        <f>POWER(0.925,LN53-1)*DE$1*DE$7*(1+(DE$8/100))*(NOT(ISBLANK(LN53)))</f>
        <v>0</v>
      </c>
      <c r="DF53" s="1">
        <f>POWER(0.925,LO53-1)*DF$1*DF$7*(1+(DF$8/100))*(NOT(ISBLANK(LO53)))</f>
        <v>0</v>
      </c>
      <c r="DG53" s="1">
        <f>POWER(0.925,LP53-1)*DG$1*DG$7*(1+(DG$8/100))*(NOT(ISBLANK(LP53)))</f>
        <v>0</v>
      </c>
      <c r="DH53" s="1">
        <f>POWER(0.925,LQ53-1)*DH$1*DH$7*(1+(DH$8/100))*(NOT(ISBLANK(LQ53)))</f>
        <v>0</v>
      </c>
      <c r="DI53" s="1">
        <f>POWER(0.925,LR53-1)*DI$1*DI$7*(1+(DI$8/100))*(NOT(ISBLANK(LR53)))</f>
        <v>0</v>
      </c>
      <c r="DJ53" s="1">
        <f>POWER(0.925,LS53-1)*DJ$1*DJ$7*(1+(DJ$8/100))*(NOT(ISBLANK(LS53)))</f>
        <v>0</v>
      </c>
      <c r="DK53" s="1">
        <f>POWER(0.925,LT53-1)*DK$1*DK$7*(1+(DK$8/100))*(NOT(ISBLANK(LT53)))</f>
        <v>0</v>
      </c>
      <c r="DL53" s="1">
        <f>POWER(0.925,LU53-1)*DL$1*DL$7*(1+(DL$8/100))*(NOT(ISBLANK(LU53)))</f>
        <v>0</v>
      </c>
      <c r="DM53" s="1">
        <f>POWER(0.925,LV53-1)*DM$1*DM$7*(1+(DM$8/100))*(NOT(ISBLANK(LV53)))</f>
        <v>0</v>
      </c>
      <c r="DN53" s="1">
        <f>POWER(0.925,LW53-1)*DN$1*DN$7*(1+(DN$8/100))*(NOT(ISBLANK(LW53)))</f>
        <v>0</v>
      </c>
      <c r="DO53" s="1">
        <f>POWER(0.925,LX53-1)*DO$1*DO$7*(1+(DO$8/100))*(NOT(ISBLANK(LX53)))</f>
        <v>0</v>
      </c>
      <c r="DP53" s="1">
        <f>POWER(0.925,LY53-1)*DP$1*DP$7*(1+(DP$8/100))*(NOT(ISBLANK(LY53)))</f>
        <v>0</v>
      </c>
      <c r="DQ53" s="1">
        <f>POWER(0.925,LZ53-1)*DQ$1*DQ$7*(1+(DQ$8/100))*(NOT(ISBLANK(LZ53)))</f>
        <v>0</v>
      </c>
      <c r="DR53" s="1">
        <f>POWER(0.925,MA53-1)*DR$1*DR$7*(1+(DR$8/100))*(NOT(ISBLANK(MA53)))</f>
        <v>0</v>
      </c>
      <c r="DS53" s="1">
        <f>POWER(0.925,MB53-1)*DS$1*DS$7*(1+(DS$8/100))*(NOT(ISBLANK(MB53)))</f>
        <v>0</v>
      </c>
      <c r="DT53" s="1">
        <f>POWER(0.925,MC53-1)*DT$1*DT$7*(1+(DT$8/100))*(NOT(ISBLANK(MC53)))</f>
        <v>0</v>
      </c>
      <c r="DU53" s="1">
        <f>POWER(0.925,MD53-1)*DU$1*DU$7*(1+(DU$8/100))*(NOT(ISBLANK(MD53)))</f>
        <v>0</v>
      </c>
      <c r="DV53" s="1">
        <f>POWER(0.925,ME53-1)*DV$1*DV$7*(1+(DV$8/100))*(NOT(ISBLANK(ME53)))</f>
        <v>0</v>
      </c>
      <c r="DW53" s="1">
        <f>POWER(0.925,MF53-1)*DW$1*DW$7*(1+(DW$8/100))*(NOT(ISBLANK(MF53)))</f>
        <v>0</v>
      </c>
      <c r="DX53" s="1">
        <f>POWER(0.925,MG53-1)*DX$1*DX$7*(1+(DX$8/100))*(NOT(ISBLANK(MG53)))</f>
        <v>0</v>
      </c>
      <c r="DY53" s="1">
        <f>POWER(0.925,MH53-1)*DY$1*DY$7*(1+(DY$8/100))*(NOT(ISBLANK(MH53)))</f>
        <v>0</v>
      </c>
      <c r="DZ53" s="1">
        <f>POWER(0.925,MI53-1)*DZ$1*DZ$7*(1+(DZ$8/100))*(NOT(ISBLANK(MI53)))</f>
        <v>0</v>
      </c>
      <c r="EA53" s="1">
        <f>POWER(0.925,MJ53-1)*EA$1*EA$7*(1+(EA$8/100))*(NOT(ISBLANK(MJ53)))</f>
        <v>0</v>
      </c>
      <c r="ED53" s="1">
        <f>POWER(0.925,II53-1)*ED$1*ED$7*(1+(ED$8/100))*(NOT(ISBLANK(II53)))</f>
        <v>0</v>
      </c>
      <c r="EE53" s="1">
        <f>POWER(0.925,IJ53-1)*EE$1*EE$7*(1+(EE$8/100))*(NOT(ISBLANK(IJ53)))</f>
        <v>0</v>
      </c>
      <c r="EF53" s="1">
        <f>POWER(0.925,IK53-1)*EF$1*EF$7*(1+(EF$8/100))*(NOT(ISBLANK(IK53)))</f>
        <v>0</v>
      </c>
      <c r="EG53" s="1">
        <f>POWER(0.925,IL53-1)*EG$1*EG$7*(1+(EG$8/100))*(NOT(ISBLANK(IL53)))</f>
        <v>0</v>
      </c>
      <c r="EH53" s="1">
        <f>POWER(0.925,IM53-1)*EH$1*EH$7*(1+(EH$8/100))*(NOT(ISBLANK(IM53)))</f>
        <v>0</v>
      </c>
      <c r="EI53" s="1">
        <f>POWER(0.925,IN53-1)*EI$1*EI$7*(1+(EI$8/100))*(NOT(ISBLANK(IN53)))</f>
        <v>0</v>
      </c>
      <c r="EJ53" s="1">
        <f>POWER(0.925,IO53-1)*EJ$1*EJ$7*(1+(EJ$8/100))*(NOT(ISBLANK(IO53)))</f>
        <v>0</v>
      </c>
      <c r="EK53" s="1">
        <f>POWER(0.925,IP53-1)*EK$1*EK$7*(1+(EK$8/100))*(NOT(ISBLANK(IP53)))</f>
        <v>0</v>
      </c>
      <c r="EL53" s="1">
        <f>POWER(0.925,IQ53-1)*EL$1*EL$7*(1+(EL$8/100))*(NOT(ISBLANK(IQ53)))</f>
        <v>0</v>
      </c>
      <c r="EM53" s="1">
        <f>POWER(0.925,IR53-1)*EM$1*EM$7*(1+(EM$8/100))*(NOT(ISBLANK(IR53)))</f>
        <v>0</v>
      </c>
      <c r="EN53" s="1">
        <f>POWER(0.925,IS53-1)*EN$1*EN$7*(1+(EN$8/100))*(NOT(ISBLANK(IS53)))</f>
        <v>0</v>
      </c>
      <c r="EO53" s="1">
        <f>POWER(0.925,IT53-1)*EO$1*EO$7*(1+(EO$8/100))*(NOT(ISBLANK(IT53)))</f>
        <v>0</v>
      </c>
      <c r="EP53" s="1">
        <f>POWER(0.925,IU53-1)*EP$1*EP$7*(1+(EP$8/100))*(NOT(ISBLANK(IU53)))</f>
        <v>0</v>
      </c>
      <c r="EQ53" s="1">
        <f>POWER(0.925,IV53-1)*EQ$1*EQ$7*(1+(EQ$8/100))*(NOT(ISBLANK(IV53)))</f>
        <v>0</v>
      </c>
      <c r="ER53" s="1">
        <f>POWER(0.925,IW53-1)*ER$1*ER$7*(1+(ER$8/100))*(NOT(ISBLANK(IW53)))</f>
        <v>0</v>
      </c>
      <c r="ES53" s="1">
        <f>POWER(0.925,IX53-1)*ES$1*ES$7*(1+(ES$8/100))*(NOT(ISBLANK(IX53)))</f>
        <v>0</v>
      </c>
      <c r="ET53" s="1">
        <f>POWER(0.925,IY53-1)*ET$1*ET$7*(1+(ET$8/100))*(NOT(ISBLANK(IY53)))</f>
        <v>0</v>
      </c>
      <c r="EU53" s="1">
        <f>POWER(0.925,IZ53-1)*EU$1*EU$7*(1+(EU$8/100))*(NOT(ISBLANK(IZ53)))</f>
        <v>0</v>
      </c>
      <c r="EV53" s="1">
        <f>POWER(0.925,JA53-1)*EV$1*EV$7*(1+(EV$8/100))*(NOT(ISBLANK(JA53)))</f>
        <v>0</v>
      </c>
      <c r="EW53" s="1">
        <f>POWER(0.925,JB53-1)*EW$1*EW$7*(1+(EW$8/100))*(NOT(ISBLANK(JB53)))</f>
        <v>0</v>
      </c>
      <c r="EX53" s="1">
        <f>POWER(0.925,JC53-1)*EX$1*EX$7*(1+(EX$8/100))*(NOT(ISBLANK(JC53)))</f>
        <v>0</v>
      </c>
      <c r="EY53" s="1">
        <f>POWER(0.925,JD53-1)*EY$1*EY$7*(1+(EY$8/100))*(NOT(ISBLANK(JD53)))</f>
        <v>0</v>
      </c>
      <c r="EZ53" s="1">
        <f>POWER(0.925,JE53-1)*EZ$1*EZ$7*(1+(EZ$8/100))*(NOT(ISBLANK(JE53)))</f>
        <v>0</v>
      </c>
      <c r="FA53" s="1">
        <f>POWER(0.925,JF53-1)*FA$1*FA$7*(1+(FA$8/100))*(NOT(ISBLANK(JF53)))</f>
        <v>0</v>
      </c>
      <c r="FB53" s="1">
        <f>POWER(0.925,JG53-1)*FB$1*FB$7*(1+(FB$8/100))*(NOT(ISBLANK(JG53)))</f>
        <v>0</v>
      </c>
      <c r="FC53" s="1">
        <f>POWER(0.925,JH53-1)*FC$1*FC$7*(1+(FC$8/100))*(NOT(ISBLANK(JH53)))</f>
        <v>0</v>
      </c>
      <c r="FD53" s="1">
        <f>POWER(0.925,JI53-1)*FD$1*FD$7*(1+(FD$8/100))*(NOT(ISBLANK(JI53)))</f>
        <v>0</v>
      </c>
      <c r="FE53" s="1">
        <f>POWER(0.925,JJ53-1)*FE$1*FE$7*(1+(FE$8/100))*(NOT(ISBLANK(JJ53)))</f>
        <v>0</v>
      </c>
      <c r="FF53" s="1">
        <f>POWER(0.925,JK53-1)*FF$1*FF$7*(1+(FF$8/100))*(NOT(ISBLANK(JK53)))</f>
        <v>0</v>
      </c>
      <c r="FG53" s="1">
        <f>POWER(0.925,JL53-1)*FG$1*FG$7*(1+(FG$8/100))*(NOT(ISBLANK(JL53)))</f>
        <v>0</v>
      </c>
      <c r="FH53" s="1">
        <f>POWER(0.925,JM53-1)*FH$1*FH$7*(1+(FH$8/100))*(NOT(ISBLANK(JM53)))</f>
        <v>0</v>
      </c>
      <c r="FI53" s="1">
        <f>POWER(0.925,JN53-1)*FI$1*FI$7*(1+(FI$8/100))*(NOT(ISBLANK(JN53)))</f>
        <v>0</v>
      </c>
      <c r="FJ53" s="1">
        <f>POWER(0.925,JO53-1)*FJ$1*FJ$7*(1+(FJ$8/100))*(NOT(ISBLANK(JO53)))</f>
        <v>0</v>
      </c>
      <c r="FK53" s="1">
        <f>POWER(0.925,JP53-1)*FK$1*FK$7*(1+(FK$8/100))*(NOT(ISBLANK(JP53)))</f>
        <v>0</v>
      </c>
      <c r="FL53" s="1">
        <f>POWER(0.925,JQ53-1)*FL$1*FL$7*(1+(FL$8/100))*(NOT(ISBLANK(JQ53)))</f>
        <v>0</v>
      </c>
      <c r="FM53" s="1">
        <f>POWER(0.925,JR53-1)*FM$1*FM$7*(1+(FM$8/100))*(NOT(ISBLANK(JR53)))</f>
        <v>0</v>
      </c>
      <c r="FN53" s="1">
        <f>POWER(0.925,JS53-1)*FN$1*FN$7*(1+(FN$8/100))*(NOT(ISBLANK(JS53)))</f>
        <v>0</v>
      </c>
      <c r="FO53" s="1">
        <f>POWER(0.925,JT53-1)*FO$1*FO$7*(1+(FO$8/100))*(NOT(ISBLANK(JT53)))</f>
        <v>0</v>
      </c>
      <c r="FP53" s="1">
        <f>POWER(0.925,JU53-1)*FP$1*FP$7*(1+(FP$8/100))*(NOT(ISBLANK(JU53)))</f>
        <v>0</v>
      </c>
      <c r="FQ53" s="1">
        <f>POWER(0.925,JV53-1)*FQ$1*FQ$7*(1+(FQ$8/100))*(NOT(ISBLANK(JV53)))</f>
        <v>0</v>
      </c>
      <c r="FR53" s="1">
        <f>POWER(0.925,JW53-1)*FR$1*FR$7*(1+(FR$8/100))*(NOT(ISBLANK(JW53)))</f>
        <v>0</v>
      </c>
      <c r="FS53" s="1">
        <f>POWER(0.925,JX53-1)*FS$1*FS$7*(1+(FS$8/100))*(NOT(ISBLANK(JX53)))</f>
        <v>0</v>
      </c>
      <c r="FT53" s="1">
        <f>POWER(0.925,JY53-1)*FT$1*FT$7*(1+(FT$8/100))*(NOT(ISBLANK(JY53)))</f>
        <v>0</v>
      </c>
      <c r="FU53" s="1">
        <f>POWER(0.925,JZ53-1)*FU$1*FU$7*(1+(FU$8/100))*(NOT(ISBLANK(JZ53)))</f>
        <v>0</v>
      </c>
      <c r="FV53" s="1">
        <f>POWER(0.925,KA53-1)*FV$1*FV$7*(1+(FV$8/100))*(NOT(ISBLANK(KA53)))</f>
        <v>0</v>
      </c>
      <c r="FW53" s="1">
        <f>POWER(0.925,KB53-1)*FW$1*FW$7*(1+(FW$8/100))*(NOT(ISBLANK(KB53)))</f>
        <v>0</v>
      </c>
      <c r="FX53" s="1">
        <f>POWER(0.925,KC53-1)*FX$1*FX$7*(1+(FX$8/100))*(NOT(ISBLANK(KC53)))</f>
        <v>0</v>
      </c>
      <c r="FY53" s="1">
        <f>POWER(0.925,KD53-1)*FY$1*FY$7*(1+(FY$8/100))*(NOT(ISBLANK(KD53)))</f>
        <v>0</v>
      </c>
      <c r="FZ53" s="1">
        <f>POWER(0.925,KE53-1)*FZ$1*FZ$7*(1+(FZ$8/100))*(NOT(ISBLANK(KE53)))</f>
        <v>0</v>
      </c>
      <c r="GA53" s="1">
        <f>POWER(0.925,KF53-1)*GA$1*GA$7*(1+(GA$8/100))*(NOT(ISBLANK(KF53)))</f>
        <v>0</v>
      </c>
      <c r="GB53" s="1">
        <f>POWER(0.925,KG53-1)*GB$1*GB$7*(1+(GB$8/100))*(NOT(ISBLANK(KG53)))</f>
        <v>0</v>
      </c>
      <c r="GC53" s="1">
        <f>POWER(0.925,KH53-1)*GC$1*GC$7*(1+(GC$8/100))*(NOT(ISBLANK(KH53)))</f>
        <v>0</v>
      </c>
      <c r="GD53" s="1">
        <f>POWER(0.925,KI53-1)*GD$1*GD$7*(1+(GD$8/100))*(NOT(ISBLANK(KI53)))</f>
        <v>0</v>
      </c>
      <c r="GE53" s="1">
        <f>POWER(0.925,KJ53-1)*GE$1*GE$7*(1+(GE$8/100))*(NOT(ISBLANK(KJ53)))</f>
        <v>0</v>
      </c>
      <c r="GF53" s="1">
        <f>POWER(0.925,KK53-1)*GF$1*GF$7*(1+(GF$8/100))*(NOT(ISBLANK(KK53)))</f>
        <v>0</v>
      </c>
      <c r="GG53" s="1">
        <f>POWER(0.925,KL53-1)*GG$1*GG$7*(1+(GG$8/100))*(NOT(ISBLANK(KL53)))</f>
        <v>0</v>
      </c>
      <c r="GH53" s="1">
        <f>POWER(0.925,KM53-1)*GH$1*GH$7*(1+(GH$8/100))*(NOT(ISBLANK(KM53)))</f>
        <v>52.147116108890266</v>
      </c>
      <c r="GI53" s="1">
        <f>POWER(0.925,KN53-1)*GI$1*GI$7*(1+(GI$8/100))*(NOT(ISBLANK(KN53)))</f>
        <v>0</v>
      </c>
      <c r="GJ53" s="1">
        <f>POWER(0.925,KO53-1)*GJ$1*GJ$7*(1+(GJ$8/100))*(NOT(ISBLANK(KO53)))</f>
        <v>0</v>
      </c>
      <c r="GK53" s="1">
        <f>POWER(0.925,KP53-1)*GK$1*GK$7*(1+(GK$8/100))*(NOT(ISBLANK(KP53)))</f>
        <v>0</v>
      </c>
      <c r="GL53" s="1">
        <f>POWER(0.925,KQ53-1)*GL$1*GL$7*(1+(GL$8/100))*(NOT(ISBLANK(KQ53)))</f>
        <v>0</v>
      </c>
      <c r="GM53" s="1">
        <f>POWER(0.925,KR53-1)*GM$1*GM$7*(1+(GM$8/100))*(NOT(ISBLANK(KR53)))</f>
        <v>0</v>
      </c>
      <c r="GN53" s="1">
        <f>POWER(0.925,KS53-1)*GN$1*GN$7*(1+(GN$8/100))*(NOT(ISBLANK(KS53)))</f>
        <v>0</v>
      </c>
      <c r="GO53" s="1">
        <f>POWER(0.925,KT53-1)*GO$1*GO$7*(1+(GO$8/100))*(NOT(ISBLANK(KT53)))</f>
        <v>0</v>
      </c>
      <c r="GP53" s="1">
        <f>POWER(0.925,KU53-1)*GP$1*GP$7*(1+(GP$8/100))*(NOT(ISBLANK(KU53)))</f>
        <v>0</v>
      </c>
      <c r="GQ53" s="1">
        <f>POWER(0.925,KV53-1)*GQ$1*GQ$7*(1+(GQ$8/100))*(NOT(ISBLANK(KV53)))</f>
        <v>0</v>
      </c>
      <c r="GR53" s="1">
        <f>POWER(0.925,KW53-1)*GR$1*GR$7*(1+(GR$8/100))*(NOT(ISBLANK(KW53)))</f>
        <v>0</v>
      </c>
      <c r="GS53" s="1">
        <f>POWER(0.925,KX53-1)*GS$1*GS$7*(1+(GS$8/100))*(NOT(ISBLANK(KX53)))</f>
        <v>0</v>
      </c>
      <c r="GT53" s="1">
        <f>POWER(0.925,KY53-1)*GT$1*GT$7*(1+(GT$8/100))*(NOT(ISBLANK(KY53)))</f>
        <v>0</v>
      </c>
      <c r="GU53" s="1">
        <f>POWER(0.925,KZ53-1)*GU$1*GU$7*(1+(GU$8/100))*(NOT(ISBLANK(KZ53)))</f>
        <v>0</v>
      </c>
      <c r="GV53" s="1">
        <f>POWER(0.925,LA53-1)*GV$1*GV$7*(1+(GV$8/100))*(NOT(ISBLANK(LA53)))</f>
        <v>0</v>
      </c>
      <c r="GW53" s="1">
        <f>POWER(0.925,LB53-1)*GW$1*GW$7*(1+(GW$8/100))*(NOT(ISBLANK(LB53)))</f>
        <v>0</v>
      </c>
      <c r="GX53" s="1">
        <f>POWER(0.925,LC53-1)*GX$1*GX$7*(1+(GX$8/100))*(NOT(ISBLANK(LC53)))</f>
        <v>0</v>
      </c>
      <c r="GY53" s="1">
        <f>POWER(0.925,LD53-1)*GY$1*GY$7*(1+(GY$8/100))*(NOT(ISBLANK(LD53)))</f>
        <v>0</v>
      </c>
      <c r="GZ53" s="1">
        <f>POWER(0.925,LE53-1)*GZ$1*GZ$7*(1+(GZ$8/100))*(NOT(ISBLANK(LE53)))</f>
        <v>0</v>
      </c>
      <c r="HA53" s="1">
        <f>POWER(0.925,LF53-1)*HA$1*HA$7*(1+(HA$8/100))*(NOT(ISBLANK(LF53)))</f>
        <v>0</v>
      </c>
      <c r="HB53" s="1">
        <f>POWER(0.925,LG53-1)*HB$1*HB$7*(1+(HB$8/100))*(NOT(ISBLANK(LG53)))</f>
        <v>0</v>
      </c>
      <c r="HC53" s="1">
        <f>POWER(0.925,LH53-1)*HC$1*HC$7*(1+(HC$8/100))*(NOT(ISBLANK(LH53)))</f>
        <v>0</v>
      </c>
      <c r="HD53" s="1">
        <f>POWER(0.925,LI53-1)*HD$1*HD$7*(1+(HD$8/100))*(NOT(ISBLANK(LI53)))</f>
        <v>0</v>
      </c>
      <c r="HE53" s="1">
        <f>POWER(0.925,LJ53-1)*HE$1*HE$7*(1+(HE$8/100))*(NOT(ISBLANK(LJ53)))</f>
        <v>0</v>
      </c>
      <c r="HF53" s="1">
        <f>POWER(0.925,LK53-1)*HF$1*HF$7*(1+(HF$8/100))*(NOT(ISBLANK(LK53)))</f>
        <v>0</v>
      </c>
      <c r="HG53" s="1">
        <f>POWER(0.925,LL53-1)*HG$1*HG$7*(1+(HG$8/100))*(NOT(ISBLANK(LL53)))</f>
        <v>0</v>
      </c>
      <c r="HH53" s="1">
        <f>POWER(0.925,LM53-1)*HH$1*HH$7*(1+(HH$8/100))*(NOT(ISBLANK(LM53)))</f>
        <v>0</v>
      </c>
      <c r="HI53" s="1">
        <f>POWER(0.925,LN53-1)*HI$1*HI$7*(1+(HI$8/100))*(NOT(ISBLANK(LN53)))</f>
        <v>0</v>
      </c>
      <c r="HJ53" s="1">
        <f>POWER(0.925,LO53-1)*HJ$1*HJ$7*(1+(HJ$8/100))*(NOT(ISBLANK(LO53)))</f>
        <v>0</v>
      </c>
      <c r="HK53" s="1">
        <f>POWER(0.925,LP53-1)*HK$1*HK$7*(1+(HK$8/100))*(NOT(ISBLANK(LP53)))</f>
        <v>0</v>
      </c>
      <c r="HL53" s="1">
        <f>POWER(0.925,LQ53-1)*HL$1*HL$7*(1+(HL$8/100))*(NOT(ISBLANK(LQ53)))</f>
        <v>0</v>
      </c>
      <c r="HM53" s="1">
        <f>POWER(0.925,LR53-1)*HM$1*HM$7*(1+(HM$8/100))*(NOT(ISBLANK(LR53)))</f>
        <v>0</v>
      </c>
      <c r="HN53" s="1">
        <f>POWER(0.925,LS53-1)*HN$1*HN$7*(1+(HN$8/100))*(NOT(ISBLANK(LS53)))</f>
        <v>0</v>
      </c>
      <c r="HO53" s="1">
        <f>POWER(0.925,LT53-1)*HO$1*HO$7*(1+(HO$8/100))*(NOT(ISBLANK(LT53)))</f>
        <v>0</v>
      </c>
      <c r="HP53" s="1">
        <f>POWER(0.925,LU53-1)*HP$1*HP$7*(1+(HP$8/100))*(NOT(ISBLANK(LU53)))</f>
        <v>0</v>
      </c>
      <c r="HQ53" s="1">
        <f>POWER(0.925,LV53-1)*HQ$1*HQ$7*(1+(HQ$8/100))*(NOT(ISBLANK(LV53)))</f>
        <v>0</v>
      </c>
      <c r="HR53" s="1">
        <f>POWER(0.925,LW53-1)*HR$1*HR$7*(1+(HR$8/100))*(NOT(ISBLANK(LW53)))</f>
        <v>0</v>
      </c>
      <c r="HS53" s="1">
        <f>POWER(0.925,LX53-1)*HS$1*HS$7*(1+(HS$8/100))*(NOT(ISBLANK(LX53)))</f>
        <v>0</v>
      </c>
      <c r="HT53" s="1">
        <f>POWER(0.925,LY53-1)*HT$1*HT$7*(1+(HT$8/100))*(NOT(ISBLANK(LY53)))</f>
        <v>0</v>
      </c>
      <c r="HU53" s="1">
        <f>POWER(0.925,LZ53-1)*HU$1*HU$7*(1+(HU$8/100))*(NOT(ISBLANK(LZ53)))</f>
        <v>0</v>
      </c>
      <c r="HV53" s="1">
        <f>POWER(0.925,MA53-1)*HV$1*HV$7*(1+(HV$8/100))*(NOT(ISBLANK(MA53)))</f>
        <v>0</v>
      </c>
      <c r="HW53" s="1">
        <f>POWER(0.925,MB53-1)*HW$1*HW$7*(1+(HW$8/100))*(NOT(ISBLANK(MB53)))</f>
        <v>0</v>
      </c>
      <c r="HX53" s="1">
        <f>POWER(0.925,MC53-1)*HX$1*HX$7*(1+(HX$8/100))*(NOT(ISBLANK(MC53)))</f>
        <v>0</v>
      </c>
      <c r="HY53" s="1">
        <f>POWER(0.925,MD53-1)*HY$1*HY$7*(1+(HY$8/100))*(NOT(ISBLANK(MD53)))</f>
        <v>0</v>
      </c>
      <c r="HZ53" s="1">
        <f>POWER(0.925,ME53-1)*HZ$1*HZ$7*(1+(HZ$8/100))*(NOT(ISBLANK(ME53)))</f>
        <v>0</v>
      </c>
      <c r="IA53" s="1">
        <f>POWER(0.925,MF53-1)*IA$1*IA$7*(1+(IA$8/100))*(NOT(ISBLANK(MF53)))</f>
        <v>0</v>
      </c>
      <c r="IB53" s="1">
        <f>POWER(0.925,MG53-1)*IB$1*IB$7*(1+(IB$8/100))*(NOT(ISBLANK(MG53)))</f>
        <v>0</v>
      </c>
      <c r="IC53" s="1">
        <f>POWER(0.925,MH53-1)*IC$1*IC$7*(1+(IC$8/100))*(NOT(ISBLANK(MH53)))</f>
        <v>0</v>
      </c>
      <c r="ID53" s="1">
        <f>POWER(0.925,MI53-1)*ID$1*ID$7*(1+(ID$8/100))*(NOT(ISBLANK(MI53)))</f>
        <v>0</v>
      </c>
      <c r="IE53" s="1">
        <f>POWER(0.925,MJ53-1)*IE$1*IE$7*(1+(IE$8/100))*(NOT(ISBLANK(MJ53)))</f>
        <v>0</v>
      </c>
      <c r="IG53" s="12"/>
      <c r="IN53" s="1"/>
      <c r="IO53" s="1"/>
      <c r="IP53" s="1"/>
      <c r="IQ53" s="1"/>
      <c r="IR53" s="1"/>
      <c r="IS53" s="1"/>
      <c r="IT53" s="1"/>
      <c r="IU53" s="1"/>
      <c r="IX53" s="1"/>
      <c r="IY53" s="1"/>
      <c r="IZ53" s="1"/>
      <c r="JA53" s="1"/>
      <c r="JB53" s="1"/>
      <c r="JC53" s="1"/>
      <c r="JD53" s="1"/>
      <c r="JE53" s="1"/>
      <c r="JF53" s="1"/>
      <c r="JM53" s="1"/>
      <c r="JN53" s="1">
        <v>10</v>
      </c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>
        <v>8</v>
      </c>
      <c r="KN53" s="1"/>
      <c r="KO53" s="1"/>
      <c r="KP53" s="1"/>
      <c r="KQ53" s="1"/>
      <c r="KR53" s="1"/>
      <c r="KS53" s="1"/>
      <c r="KT53" s="1"/>
      <c r="KU53" s="1"/>
      <c r="MD53" s="19"/>
      <c r="ME53" s="19">
        <v>1</v>
      </c>
      <c r="MF53" s="19"/>
      <c r="MG53" s="19"/>
      <c r="MH53" s="19"/>
      <c r="MI53" s="19"/>
    </row>
    <row r="54" spans="1:396">
      <c r="A54" s="1">
        <f>A53+1</f>
        <v>45</v>
      </c>
      <c r="B54" s="1">
        <f>IF(G54=G53,B53,(A54))</f>
        <v>45</v>
      </c>
      <c r="C54" s="1">
        <v>91</v>
      </c>
      <c r="D54" s="2" t="str">
        <f>IF(B54&gt;C54,CONCATENATE("↓",(B54-C54)),(IF(B54=C54,"↔",CONCATENATE("↑",(C54-B54)))))</f>
        <v>↑46</v>
      </c>
      <c r="E54" s="19" t="s">
        <v>394</v>
      </c>
      <c r="F54" s="19" t="s">
        <v>61</v>
      </c>
      <c r="G54" s="3">
        <f>L54+R54</f>
        <v>186.2264470214844</v>
      </c>
      <c r="H54" s="1">
        <v>10</v>
      </c>
      <c r="I54" s="1">
        <v>0</v>
      </c>
      <c r="J54" s="1">
        <v>10</v>
      </c>
      <c r="K54" s="1">
        <v>2</v>
      </c>
      <c r="L54" s="1">
        <f>SUM(M54:Q54)</f>
        <v>186.2264470214844</v>
      </c>
      <c r="M54" s="1">
        <f>LARGE(Y54:EA54,1)</f>
        <v>186.2264470214844</v>
      </c>
      <c r="N54" s="1">
        <f>LARGE(Y54:EA54,2)</f>
        <v>0</v>
      </c>
      <c r="O54" s="1">
        <f>LARGE(Y54:EA54,3)</f>
        <v>0</v>
      </c>
      <c r="P54" s="1">
        <f>LARGE(Y54:EA54,4)</f>
        <v>0</v>
      </c>
      <c r="Q54" s="1">
        <f>LARGE(Y54:EA54,5)</f>
        <v>0</v>
      </c>
      <c r="R54" s="1">
        <f>SUM(S54:W54)</f>
        <v>0</v>
      </c>
      <c r="S54" s="1">
        <f>LARGE(EC54:IF54,1)</f>
        <v>0</v>
      </c>
      <c r="T54" s="1">
        <f>LARGE(EC54:IF54,2)</f>
        <v>0</v>
      </c>
      <c r="U54" s="1">
        <f>LARGE(EC54:IF54,3)</f>
        <v>0</v>
      </c>
      <c r="V54" s="1">
        <f>LARGE(EC54:IF54,4)</f>
        <v>0</v>
      </c>
      <c r="W54" s="1">
        <f>LARGE(EC54:IF54,5)</f>
        <v>0</v>
      </c>
      <c r="Z54" s="1">
        <f>POWER(0.925,II54-1)*Z$1*Z$7*(1+(Z$8/100))*(NOT(ISBLANK(II54)))</f>
        <v>0</v>
      </c>
      <c r="AA54" s="1">
        <f>POWER(0.925,IJ54-1)*AA$1*AA$7*(1+(AA$8/100))*(NOT(ISBLANK(IJ54)))</f>
        <v>0</v>
      </c>
      <c r="AB54" s="1">
        <f>POWER(0.925,IK54-1)*AB$1*AB$7*(1+(AB$8/100))*(NOT(ISBLANK(IK54)))</f>
        <v>0</v>
      </c>
      <c r="AC54" s="1">
        <f>POWER(0.925,IL54-1)*AC$1*AC$7*(1+(AC$8/100))*(NOT(ISBLANK(IL54)))</f>
        <v>0</v>
      </c>
      <c r="AD54" s="1">
        <f>POWER(0.925,IM54-1)*AD$1*AD$7*(1+(AD$8/100))*(NOT(ISBLANK(IM54)))</f>
        <v>0</v>
      </c>
      <c r="AE54" s="1">
        <f>POWER(0.925,IN54-1)*AE$1*AE$7*(1+(AE$8/100))*(NOT(ISBLANK(IN54)))</f>
        <v>0</v>
      </c>
      <c r="AF54" s="1">
        <f>POWER(0.925,IO54-1)*AF$1*AF$7*(1+(AF$8/100))*(NOT(ISBLANK(IO54)))</f>
        <v>0</v>
      </c>
      <c r="AG54" s="1">
        <f>POWER(0.925,IP54-1)*AG$1*AG$7*(1+(AG$8/100))*(NOT(ISBLANK(IP54)))</f>
        <v>0</v>
      </c>
      <c r="AH54" s="1">
        <f>POWER(0.925,IQ54-1)*AH$1*AH$7*(1+(AH$8/100))*(NOT(ISBLANK(IQ54)))</f>
        <v>0</v>
      </c>
      <c r="AI54" s="1">
        <f>POWER(0.925,IR54-1)*AI$1*AI$7*(1+(AI$8/100))*(NOT(ISBLANK(IR54)))</f>
        <v>0</v>
      </c>
      <c r="AJ54" s="1">
        <f>POWER(0.925,IS54-1)*AJ$1*AJ$7*(1+(AJ$8/100))*(NOT(ISBLANK(IS54)))</f>
        <v>0</v>
      </c>
      <c r="AK54" s="1">
        <f>POWER(0.925,IT54-1)*AK$1*AK$7*(1+(AK$8/100))*(NOT(ISBLANK(IT54)))</f>
        <v>0</v>
      </c>
      <c r="AL54" s="1">
        <f>POWER(0.925,IU54-1)*AL$1*AL$7*(1+(AL$8/100))*(NOT(ISBLANK(IU54)))</f>
        <v>0</v>
      </c>
      <c r="AM54" s="1">
        <f>POWER(0.925,IV54-1)*AM$1*AM$7*(1+(AM$8/100))*(NOT(ISBLANK(IV54)))</f>
        <v>0</v>
      </c>
      <c r="AN54" s="1">
        <f>POWER(0.925,IW54-1)*AN$1*AN$7*(1+(AN$8/100))*(NOT(ISBLANK(IW54)))</f>
        <v>0</v>
      </c>
      <c r="AO54" s="1">
        <f>POWER(0.925,IX54-1)*AO$1*AO$7*(1+(AO$8/100))*(NOT(ISBLANK(IX54)))</f>
        <v>0</v>
      </c>
      <c r="AP54" s="1">
        <f>POWER(0.925,IY54-1)*AP$1*AP$7*(1+(AP$8/100))*(NOT(ISBLANK(IY54)))</f>
        <v>0</v>
      </c>
      <c r="AQ54" s="1">
        <f>POWER(0.925,IZ54-1)*AQ$1*AQ$7*(1+(AQ$8/100))*(NOT(ISBLANK(IZ54)))</f>
        <v>0</v>
      </c>
      <c r="AR54" s="1">
        <f>POWER(0.925,JA54-1)*AR$1*AR$7*(1+(AR$8/100))*(NOT(ISBLANK(JA54)))</f>
        <v>0</v>
      </c>
      <c r="AS54" s="1">
        <f>POWER(0.925,JB54-1)*AS$1*AS$7*(1+(AS$8/100))*(NOT(ISBLANK(JB54)))</f>
        <v>0</v>
      </c>
      <c r="AT54" s="1">
        <f>POWER(0.925,JC54-1)*AT$1*AT$7*(1+(AT$8/100))*(NOT(ISBLANK(JC54)))</f>
        <v>0</v>
      </c>
      <c r="AU54" s="1">
        <f>POWER(0.925,JD54-1)*AU$1*AU$7*(1+(AU$8/100))*(NOT(ISBLANK(JD54)))</f>
        <v>0</v>
      </c>
      <c r="AV54" s="1">
        <f>POWER(0.925,JE54-1)*AV$1*AV$7*(1+(AV$8/100))*(NOT(ISBLANK(JE54)))</f>
        <v>0</v>
      </c>
      <c r="AW54" s="1">
        <f>POWER(0.925,JF54-1)*AW$1*AW$7*(1+(AW$8/100))*(NOT(ISBLANK(JF54)))</f>
        <v>0</v>
      </c>
      <c r="AX54" s="1">
        <f>POWER(0.925,JG54-1)*AX$1*AX$7*(1+(AX$8/100))*(NOT(ISBLANK(JG54)))</f>
        <v>0</v>
      </c>
      <c r="AY54" s="1">
        <f>POWER(0.925,JH54-1)*AY$1*AY$7*(1+(AY$8/100))*(NOT(ISBLANK(JH54)))</f>
        <v>0</v>
      </c>
      <c r="AZ54" s="1">
        <f>POWER(0.925,JI54-1)*AZ$1*AZ$7*(1+(AZ$8/100))*(NOT(ISBLANK(JI54)))</f>
        <v>0</v>
      </c>
      <c r="BA54" s="1">
        <f>POWER(0.925,JJ54-1)*BA$1*BA$7*(1+(BA$8/100))*(NOT(ISBLANK(JJ54)))</f>
        <v>0</v>
      </c>
      <c r="BB54" s="1">
        <f>POWER(0.925,JK54-1)*BB$1*BB$7*(1+(BB$8/100))*(NOT(ISBLANK(JK54)))</f>
        <v>0</v>
      </c>
      <c r="BC54" s="1">
        <f>POWER(0.925,JL54-1)*BC$1*BC$7*(1+(BC$8/100))*(NOT(ISBLANK(JL54)))</f>
        <v>0</v>
      </c>
      <c r="BD54" s="1">
        <v>0</v>
      </c>
      <c r="BE54" s="1">
        <f>POWER(0.925,JN54-1)*BE$1*BE$7*(1+(BE$8/100))*(NOT(ISBLANK(JN54)))</f>
        <v>186.2264470214844</v>
      </c>
      <c r="BF54" s="1">
        <f>POWER(0.925,JO54-1)*BF$1*BF$7*(1+(BF$8/100))*(NOT(ISBLANK(JO54)))</f>
        <v>0</v>
      </c>
      <c r="BG54" s="1">
        <f>POWER(0.925,JP54-1)*BG$1*BG$7*(1+(BG$8/100))*(NOT(ISBLANK(JP54)))</f>
        <v>0</v>
      </c>
      <c r="BH54" s="1">
        <f>POWER(0.925,JQ54-1)*BH$1*BH$7*(1+(BH$8/100))*(NOT(ISBLANK(JQ54)))</f>
        <v>0</v>
      </c>
      <c r="BI54" s="1">
        <f>POWER(0.925,JR54-1)*BI$1*BI$7*(1+(BI$8/100))*(NOT(ISBLANK(JR54)))</f>
        <v>0</v>
      </c>
      <c r="BJ54" s="1">
        <f>POWER(0.925,JS54-1)*BJ$1*BJ$7*(1+(BJ$8/100))*(NOT(ISBLANK(JS54)))</f>
        <v>0</v>
      </c>
      <c r="BK54" s="1">
        <f>POWER(0.925,JT54-1)*BK$1*BK$7*(1+(BK$8/100))*(NOT(ISBLANK(JT54)))</f>
        <v>0</v>
      </c>
      <c r="BL54" s="1">
        <f>POWER(0.925,JU54-1)*BL$1*BL$7*(1+(BL$8/100))*(NOT(ISBLANK(JU54)))</f>
        <v>0</v>
      </c>
      <c r="BM54" s="1">
        <f>POWER(0.925,JV54-1)*BM$1*BM$7*(1+(BM$8/100))*(NOT(ISBLANK(JV54)))</f>
        <v>0</v>
      </c>
      <c r="BN54" s="1">
        <f>POWER(0.925,JW54-1)*BN$1*BN$7*(1+(BN$8/100))*(NOT(ISBLANK(JW54)))</f>
        <v>0</v>
      </c>
      <c r="BO54" s="1">
        <f>POWER(0.925,JX54-1)*BO$1*BO$7*(1+(BO$8/100))*(NOT(ISBLANK(JX54)))</f>
        <v>0</v>
      </c>
      <c r="BP54" s="1">
        <f>POWER(0.925,JY54-1)*BP$1*BP$7*(1+(BP$8/100))*(NOT(ISBLANK(JY54)))</f>
        <v>0</v>
      </c>
      <c r="BQ54" s="1">
        <f>POWER(0.925,JZ54-1)*BQ$1*BQ$7*(1+(BQ$8/100))*(NOT(ISBLANK(JZ54)))</f>
        <v>0</v>
      </c>
      <c r="BR54" s="1">
        <f>POWER(0.925,KA54-1)*BR$1*BR$7*(1+(BR$8/100))*(NOT(ISBLANK(KA54)))</f>
        <v>0</v>
      </c>
      <c r="BS54" s="1">
        <f>POWER(0.925,KB54-1)*BS$1*BS$7*(1+(BS$8/100))*(NOT(ISBLANK(KB54)))</f>
        <v>0</v>
      </c>
      <c r="BT54" s="1">
        <f>POWER(0.925,KC54-1)*BT$1*BT$7*(1+(BT$8/100))*(NOT(ISBLANK(KC54)))</f>
        <v>0</v>
      </c>
      <c r="BU54" s="1">
        <f>POWER(0.925,KD54-1)*BU$1*BU$7*(1+(BU$8/100))*(NOT(ISBLANK(KD54)))</f>
        <v>0</v>
      </c>
      <c r="BV54" s="1">
        <f>POWER(0.925,KE54-1)*BV$1*BV$7*(1+(BV$8/100))*(NOT(ISBLANK(KE54)))</f>
        <v>0</v>
      </c>
      <c r="BW54" s="1">
        <f>POWER(0.925,KF54-1)*BW$1*BW$7*(1+(BW$8/100))*(NOT(ISBLANK(KF54)))</f>
        <v>0</v>
      </c>
      <c r="BX54" s="1">
        <f>POWER(0.925,KG54-1)*BX$1*BX$7*(1+(BX$8/100))*(NOT(ISBLANK(KG54)))</f>
        <v>0</v>
      </c>
      <c r="BY54" s="1">
        <f>POWER(0.925,KH54-1)*BY$1*BY$7*(1+(BY$8/100))*(NOT(ISBLANK(KH54)))</f>
        <v>0</v>
      </c>
      <c r="BZ54" s="1">
        <f>POWER(0.925,KI54-1)*BZ$1*BZ$7*(1+(BZ$8/100))*(NOT(ISBLANK(KI54)))</f>
        <v>0</v>
      </c>
      <c r="CA54" s="1">
        <f>POWER(0.925,KJ54-1)*CA$1*CA$7*(1+(CA$8/100))*(NOT(ISBLANK(KJ54)))</f>
        <v>0</v>
      </c>
      <c r="CB54" s="1">
        <f>POWER(0.925,KK54-1)*CB$1*CB$7*(1+(CB$8/100))*(NOT(ISBLANK(KK54)))</f>
        <v>0</v>
      </c>
      <c r="CC54" s="1">
        <f>POWER(0.925,KL54-1)*CC$1*CC$7*(1+(CC$8/100))*(NOT(ISBLANK(KL54)))</f>
        <v>0</v>
      </c>
      <c r="CD54" s="1">
        <f>POWER(0.925,KM54-1)*CD$1*CD$7*(1+(CD$8/100))*(NOT(ISBLANK(KM54)))</f>
        <v>0</v>
      </c>
      <c r="CE54" s="1">
        <f>POWER(0.925,KN54-1)*CE$1*CE$7*(1+(CE$8/100))*(NOT(ISBLANK(KN54)))</f>
        <v>0</v>
      </c>
      <c r="CF54" s="1">
        <f>POWER(0.925,KO54-1)*CF$1*CF$7*(1+(CF$8/100))*(NOT(ISBLANK(KO54)))</f>
        <v>0</v>
      </c>
      <c r="CG54" s="1">
        <f>POWER(0.925,KP54-1)*CG$1*CG$7*(1+(CG$8/100))*(NOT(ISBLANK(KP54)))</f>
        <v>0</v>
      </c>
      <c r="CH54" s="1">
        <f>POWER(0.925,KQ54-1)*CH$1*CH$7*(1+(CH$8/100))*(NOT(ISBLANK(KQ54)))</f>
        <v>0</v>
      </c>
      <c r="CI54" s="1">
        <f>POWER(0.925,KR54-1)*CI$1*CI$7*(1+(CI$8/100))*(NOT(ISBLANK(KR54)))</f>
        <v>0</v>
      </c>
      <c r="CJ54" s="1">
        <f>POWER(0.925,KS54-1)*CJ$1*CJ$7*(1+(CJ$8/100))*(NOT(ISBLANK(KS54)))</f>
        <v>0</v>
      </c>
      <c r="CK54" s="1">
        <f>POWER(0.925,KT54-1)*CK$1*CK$7*(1+(CK$8/100))*(NOT(ISBLANK(KT54)))</f>
        <v>0</v>
      </c>
      <c r="CL54" s="1">
        <f>POWER(0.925,KU54-1)*CL$1*CL$7*(1+(CL$8/100))*(NOT(ISBLANK(KU54)))</f>
        <v>0</v>
      </c>
      <c r="CM54" s="1">
        <f>POWER(0.925,KV54-1)*CM$1*CM$7*(1+(CM$8/100))*(NOT(ISBLANK(KV54)))</f>
        <v>0</v>
      </c>
      <c r="CN54" s="1">
        <f>POWER(0.925,KW54-1)*CN$1*CN$7*(1+(CN$8/100))*(NOT(ISBLANK(KW54)))</f>
        <v>0</v>
      </c>
      <c r="CO54" s="1">
        <f>POWER(0.925,KX54-1)*CO$1*CO$7*(1+(CO$8/100))*(NOT(ISBLANK(KX54)))</f>
        <v>0</v>
      </c>
      <c r="CP54" s="1">
        <f>POWER(0.925,KY54-1)*CP$1*CP$7*(1+(CP$8/100))*(NOT(ISBLANK(KY54)))</f>
        <v>0</v>
      </c>
      <c r="CQ54" s="1">
        <f>POWER(0.925,KZ54-1)*CQ$1*CQ$7*(1+(CQ$8/100))*(NOT(ISBLANK(KZ54)))</f>
        <v>0</v>
      </c>
      <c r="CR54" s="1">
        <f>POWER(0.925,LA54-1)*CR$1*CR$7*(1+(CR$8/100))*(NOT(ISBLANK(LA54)))</f>
        <v>0</v>
      </c>
      <c r="CS54" s="1">
        <f>POWER(0.925,LB54-1)*CS$1*CS$7*(1+(CS$8/100))*(NOT(ISBLANK(LB54)))</f>
        <v>0</v>
      </c>
      <c r="CT54" s="1">
        <f>POWER(0.925,LC54-1)*CT$1*CT$7*(1+(CT$8/100))*(NOT(ISBLANK(LC54)))</f>
        <v>0</v>
      </c>
      <c r="CU54" s="1">
        <f>POWER(0.925,LD54-1)*CU$1*CU$7*(1+(CU$8/100))*(NOT(ISBLANK(LD54)))</f>
        <v>0</v>
      </c>
      <c r="CV54" s="1">
        <f>POWER(0.925,LE54-1)*CV$1*CV$7*(1+(CV$8/100))*(NOT(ISBLANK(LE54)))</f>
        <v>0</v>
      </c>
      <c r="CW54" s="1">
        <f>POWER(0.925,LF54-1)*CW$1*CW$7*(1+(CW$8/100))*(NOT(ISBLANK(LF54)))</f>
        <v>0</v>
      </c>
      <c r="CX54" s="1">
        <f>POWER(0.925,LG54-1)*CX$1*CX$7*(1+(CX$8/100))*(NOT(ISBLANK(LG54)))</f>
        <v>0</v>
      </c>
      <c r="CY54" s="1">
        <f>POWER(0.925,LH54-1)*CY$1*CY$7*(1+(CY$8/100))*(NOT(ISBLANK(LH54)))</f>
        <v>0</v>
      </c>
      <c r="CZ54" s="1">
        <f>POWER(0.925,LI54-1)*CZ$1*CZ$7*(1+(CZ$8/100))*(NOT(ISBLANK(LI54)))</f>
        <v>0</v>
      </c>
      <c r="DA54" s="1">
        <f>POWER(0.925,LJ54-1)*DA$1*DA$7*(1+(DA$8/100))*(NOT(ISBLANK(LJ54)))</f>
        <v>0</v>
      </c>
      <c r="DB54" s="1">
        <f>POWER(0.925,LK54-1)*DB$1*DB$7*(1+(DB$8/100))*(NOT(ISBLANK(LK54)))</f>
        <v>0</v>
      </c>
      <c r="DC54" s="1">
        <f>POWER(0.925,LL54-1)*DC$1*DC$7*(1+(DC$8/100))*(NOT(ISBLANK(LL54)))</f>
        <v>0</v>
      </c>
      <c r="DD54" s="1">
        <f>POWER(0.925,LM54-1)*DD$1*DD$7*(1+(DD$8/100))*(NOT(ISBLANK(LM54)))</f>
        <v>0</v>
      </c>
      <c r="DE54" s="1">
        <f>POWER(0.925,LN54-1)*DE$1*DE$7*(1+(DE$8/100))*(NOT(ISBLANK(LN54)))</f>
        <v>0</v>
      </c>
      <c r="DF54" s="1">
        <f>POWER(0.925,LO54-1)*DF$1*DF$7*(1+(DF$8/100))*(NOT(ISBLANK(LO54)))</f>
        <v>0</v>
      </c>
      <c r="DG54" s="1">
        <f>POWER(0.925,LP54-1)*DG$1*DG$7*(1+(DG$8/100))*(NOT(ISBLANK(LP54)))</f>
        <v>0</v>
      </c>
      <c r="DH54" s="1">
        <f>POWER(0.925,LQ54-1)*DH$1*DH$7*(1+(DH$8/100))*(NOT(ISBLANK(LQ54)))</f>
        <v>0</v>
      </c>
      <c r="DI54" s="1">
        <f>POWER(0.925,LR54-1)*DI$1*DI$7*(1+(DI$8/100))*(NOT(ISBLANK(LR54)))</f>
        <v>0</v>
      </c>
      <c r="DJ54" s="1">
        <f>POWER(0.925,LS54-1)*DJ$1*DJ$7*(1+(DJ$8/100))*(NOT(ISBLANK(LS54)))</f>
        <v>0</v>
      </c>
      <c r="DK54" s="1">
        <f>POWER(0.925,LT54-1)*DK$1*DK$7*(1+(DK$8/100))*(NOT(ISBLANK(LT54)))</f>
        <v>0</v>
      </c>
      <c r="DL54" s="1">
        <f>POWER(0.925,LU54-1)*DL$1*DL$7*(1+(DL$8/100))*(NOT(ISBLANK(LU54)))</f>
        <v>0</v>
      </c>
      <c r="DM54" s="1">
        <f>POWER(0.925,LV54-1)*DM$1*DM$7*(1+(DM$8/100))*(NOT(ISBLANK(LV54)))</f>
        <v>0</v>
      </c>
      <c r="DN54" s="1">
        <f>POWER(0.925,LW54-1)*DN$1*DN$7*(1+(DN$8/100))*(NOT(ISBLANK(LW54)))</f>
        <v>0</v>
      </c>
      <c r="DO54" s="1">
        <f>POWER(0.925,LX54-1)*DO$1*DO$7*(1+(DO$8/100))*(NOT(ISBLANK(LX54)))</f>
        <v>0</v>
      </c>
      <c r="DP54" s="1">
        <f>POWER(0.925,LY54-1)*DP$1*DP$7*(1+(DP$8/100))*(NOT(ISBLANK(LY54)))</f>
        <v>0</v>
      </c>
      <c r="DQ54" s="1">
        <f>POWER(0.925,LZ54-1)*DQ$1*DQ$7*(1+(DQ$8/100))*(NOT(ISBLANK(LZ54)))</f>
        <v>0</v>
      </c>
      <c r="DR54" s="1">
        <f>POWER(0.925,MA54-1)*DR$1*DR$7*(1+(DR$8/100))*(NOT(ISBLANK(MA54)))</f>
        <v>0</v>
      </c>
      <c r="DS54" s="1">
        <f>POWER(0.925,MB54-1)*DS$1*DS$7*(1+(DS$8/100))*(NOT(ISBLANK(MB54)))</f>
        <v>0</v>
      </c>
      <c r="DT54" s="1">
        <f>POWER(0.925,MC54-1)*DT$1*DT$7*(1+(DT$8/100))*(NOT(ISBLANK(MC54)))</f>
        <v>0</v>
      </c>
      <c r="DU54" s="1">
        <f>POWER(0.925,MD54-1)*DU$1*DU$7*(1+(DU$8/100))*(NOT(ISBLANK(MD54)))</f>
        <v>0</v>
      </c>
      <c r="DV54" s="1">
        <f>POWER(0.925,ME54-1)*DV$1*DV$7*(1+(DV$8/100))*(NOT(ISBLANK(ME54)))</f>
        <v>0</v>
      </c>
      <c r="DW54" s="1">
        <f>POWER(0.925,MF54-1)*DW$1*DW$7*(1+(DW$8/100))*(NOT(ISBLANK(MF54)))</f>
        <v>0</v>
      </c>
      <c r="DX54" s="1">
        <f>POWER(0.925,MG54-1)*DX$1*DX$7*(1+(DX$8/100))*(NOT(ISBLANK(MG54)))</f>
        <v>0</v>
      </c>
      <c r="DY54" s="1">
        <f>POWER(0.925,MH54-1)*DY$1*DY$7*(1+(DY$8/100))*(NOT(ISBLANK(MH54)))</f>
        <v>0</v>
      </c>
      <c r="DZ54" s="1">
        <f>POWER(0.925,MI54-1)*DZ$1*DZ$7*(1+(DZ$8/100))*(NOT(ISBLANK(MI54)))</f>
        <v>0</v>
      </c>
      <c r="EA54" s="1">
        <f>POWER(0.925,MJ54-1)*EA$1*EA$7*(1+(EA$8/100))*(NOT(ISBLANK(MJ54)))</f>
        <v>0</v>
      </c>
      <c r="ED54" s="1">
        <f>POWER(0.925,II54-1)*ED$1*ED$7*(1+(ED$8/100))*(NOT(ISBLANK(II54)))</f>
        <v>0</v>
      </c>
      <c r="EE54" s="1">
        <f>POWER(0.925,IJ54-1)*EE$1*EE$7*(1+(EE$8/100))*(NOT(ISBLANK(IJ54)))</f>
        <v>0</v>
      </c>
      <c r="EF54" s="1">
        <f>POWER(0.925,IK54-1)*EF$1*EF$7*(1+(EF$8/100))*(NOT(ISBLANK(IK54)))</f>
        <v>0</v>
      </c>
      <c r="EG54" s="1">
        <f>POWER(0.925,IL54-1)*EG$1*EG$7*(1+(EG$8/100))*(NOT(ISBLANK(IL54)))</f>
        <v>0</v>
      </c>
      <c r="EH54" s="1">
        <f>POWER(0.925,IM54-1)*EH$1*EH$7*(1+(EH$8/100))*(NOT(ISBLANK(IM54)))</f>
        <v>0</v>
      </c>
      <c r="EI54" s="1">
        <f>POWER(0.925,IN54-1)*EI$1*EI$7*(1+(EI$8/100))*(NOT(ISBLANK(IN54)))</f>
        <v>0</v>
      </c>
      <c r="EJ54" s="1">
        <f>POWER(0.925,IO54-1)*EJ$1*EJ$7*(1+(EJ$8/100))*(NOT(ISBLANK(IO54)))</f>
        <v>0</v>
      </c>
      <c r="EK54" s="1">
        <f>POWER(0.925,IP54-1)*EK$1*EK$7*(1+(EK$8/100))*(NOT(ISBLANK(IP54)))</f>
        <v>0</v>
      </c>
      <c r="EL54" s="1">
        <f>POWER(0.925,IQ54-1)*EL$1*EL$7*(1+(EL$8/100))*(NOT(ISBLANK(IQ54)))</f>
        <v>0</v>
      </c>
      <c r="EM54" s="1">
        <f>POWER(0.925,IR54-1)*EM$1*EM$7*(1+(EM$8/100))*(NOT(ISBLANK(IR54)))</f>
        <v>0</v>
      </c>
      <c r="EN54" s="1">
        <f>POWER(0.925,IS54-1)*EN$1*EN$7*(1+(EN$8/100))*(NOT(ISBLANK(IS54)))</f>
        <v>0</v>
      </c>
      <c r="EO54" s="1">
        <f>POWER(0.925,IT54-1)*EO$1*EO$7*(1+(EO$8/100))*(NOT(ISBLANK(IT54)))</f>
        <v>0</v>
      </c>
      <c r="EP54" s="1">
        <f>POWER(0.925,IU54-1)*EP$1*EP$7*(1+(EP$8/100))*(NOT(ISBLANK(IU54)))</f>
        <v>0</v>
      </c>
      <c r="EQ54" s="1">
        <f>POWER(0.925,IV54-1)*EQ$1*EQ$7*(1+(EQ$8/100))*(NOT(ISBLANK(IV54)))</f>
        <v>0</v>
      </c>
      <c r="ER54" s="1">
        <f>POWER(0.925,IW54-1)*ER$1*ER$7*(1+(ER$8/100))*(NOT(ISBLANK(IW54)))</f>
        <v>0</v>
      </c>
      <c r="ES54" s="1">
        <f>POWER(0.925,IX54-1)*ES$1*ES$7*(1+(ES$8/100))*(NOT(ISBLANK(IX54)))</f>
        <v>0</v>
      </c>
      <c r="ET54" s="1">
        <f>POWER(0.925,IY54-1)*ET$1*ET$7*(1+(ET$8/100))*(NOT(ISBLANK(IY54)))</f>
        <v>0</v>
      </c>
      <c r="EU54" s="1">
        <f>POWER(0.925,IZ54-1)*EU$1*EU$7*(1+(EU$8/100))*(NOT(ISBLANK(IZ54)))</f>
        <v>0</v>
      </c>
      <c r="EV54" s="1">
        <f>POWER(0.925,JA54-1)*EV$1*EV$7*(1+(EV$8/100))*(NOT(ISBLANK(JA54)))</f>
        <v>0</v>
      </c>
      <c r="EW54" s="1">
        <f>POWER(0.925,JB54-1)*EW$1*EW$7*(1+(EW$8/100))*(NOT(ISBLANK(JB54)))</f>
        <v>0</v>
      </c>
      <c r="EX54" s="1">
        <f>POWER(0.925,JC54-1)*EX$1*EX$7*(1+(EX$8/100))*(NOT(ISBLANK(JC54)))</f>
        <v>0</v>
      </c>
      <c r="EY54" s="1">
        <f>POWER(0.925,JD54-1)*EY$1*EY$7*(1+(EY$8/100))*(NOT(ISBLANK(JD54)))</f>
        <v>0</v>
      </c>
      <c r="EZ54" s="1">
        <f>POWER(0.925,JE54-1)*EZ$1*EZ$7*(1+(EZ$8/100))*(NOT(ISBLANK(JE54)))</f>
        <v>0</v>
      </c>
      <c r="FA54" s="1">
        <f>POWER(0.925,JF54-1)*FA$1*FA$7*(1+(FA$8/100))*(NOT(ISBLANK(JF54)))</f>
        <v>0</v>
      </c>
      <c r="FB54" s="1">
        <f>POWER(0.925,JG54-1)*FB$1*FB$7*(1+(FB$8/100))*(NOT(ISBLANK(JG54)))</f>
        <v>0</v>
      </c>
      <c r="FC54" s="1">
        <f>POWER(0.925,JH54-1)*FC$1*FC$7*(1+(FC$8/100))*(NOT(ISBLANK(JH54)))</f>
        <v>0</v>
      </c>
      <c r="FD54" s="1">
        <f>POWER(0.925,JI54-1)*FD$1*FD$7*(1+(FD$8/100))*(NOT(ISBLANK(JI54)))</f>
        <v>0</v>
      </c>
      <c r="FE54" s="1">
        <f>POWER(0.925,JJ54-1)*FE$1*FE$7*(1+(FE$8/100))*(NOT(ISBLANK(JJ54)))</f>
        <v>0</v>
      </c>
      <c r="FF54" s="1">
        <f>POWER(0.925,JK54-1)*FF$1*FF$7*(1+(FF$8/100))*(NOT(ISBLANK(JK54)))</f>
        <v>0</v>
      </c>
      <c r="FG54" s="1">
        <f>POWER(0.925,JL54-1)*FG$1*FG$7*(1+(FG$8/100))*(NOT(ISBLANK(JL54)))</f>
        <v>0</v>
      </c>
      <c r="FH54" s="1">
        <v>0</v>
      </c>
      <c r="FI54" s="1">
        <f>POWER(0.925,JN54-1)*FI$1*FI$7*(1+(FI$8/100))*(NOT(ISBLANK(JN54)))</f>
        <v>0</v>
      </c>
      <c r="FJ54" s="1">
        <f>POWER(0.925,JO54-1)*FJ$1*FJ$7*(1+(FJ$8/100))*(NOT(ISBLANK(JO54)))</f>
        <v>0</v>
      </c>
      <c r="FK54" s="1">
        <f>POWER(0.925,JP54-1)*FK$1*FK$7*(1+(FK$8/100))*(NOT(ISBLANK(JP54)))</f>
        <v>0</v>
      </c>
      <c r="FL54" s="1">
        <f>POWER(0.925,JQ54-1)*FL$1*FL$7*(1+(FL$8/100))*(NOT(ISBLANK(JQ54)))</f>
        <v>0</v>
      </c>
      <c r="FM54" s="1">
        <f>POWER(0.925,JR54-1)*FM$1*FM$7*(1+(FM$8/100))*(NOT(ISBLANK(JR54)))</f>
        <v>0</v>
      </c>
      <c r="FN54" s="1">
        <f>POWER(0.925,JS54-1)*FN$1*FN$7*(1+(FN$8/100))*(NOT(ISBLANK(JS54)))</f>
        <v>0</v>
      </c>
      <c r="FO54" s="1">
        <f>POWER(0.925,JT54-1)*FO$1*FO$7*(1+(FO$8/100))*(NOT(ISBLANK(JT54)))</f>
        <v>0</v>
      </c>
      <c r="FP54" s="1">
        <f>POWER(0.925,JU54-1)*FP$1*FP$7*(1+(FP$8/100))*(NOT(ISBLANK(JU54)))</f>
        <v>0</v>
      </c>
      <c r="FQ54" s="1">
        <f>POWER(0.925,JV54-1)*FQ$1*FQ$7*(1+(FQ$8/100))*(NOT(ISBLANK(JV54)))</f>
        <v>0</v>
      </c>
      <c r="FR54" s="1">
        <f>POWER(0.925,JW54-1)*FR$1*FR$7*(1+(FR$8/100))*(NOT(ISBLANK(JW54)))</f>
        <v>0</v>
      </c>
      <c r="FS54" s="1">
        <f>POWER(0.925,JX54-1)*FS$1*FS$7*(1+(FS$8/100))*(NOT(ISBLANK(JX54)))</f>
        <v>0</v>
      </c>
      <c r="FT54" s="1">
        <f>POWER(0.925,JY54-1)*FT$1*FT$7*(1+(FT$8/100))*(NOT(ISBLANK(JY54)))</f>
        <v>0</v>
      </c>
      <c r="FU54" s="1">
        <f>POWER(0.925,JZ54-1)*FU$1*FU$7*(1+(FU$8/100))*(NOT(ISBLANK(JZ54)))</f>
        <v>0</v>
      </c>
      <c r="FV54" s="1">
        <f>POWER(0.925,KA54-1)*FV$1*FV$7*(1+(FV$8/100))*(NOT(ISBLANK(KA54)))</f>
        <v>0</v>
      </c>
      <c r="FW54" s="1">
        <f>POWER(0.925,KB54-1)*FW$1*FW$7*(1+(FW$8/100))*(NOT(ISBLANK(KB54)))</f>
        <v>0</v>
      </c>
      <c r="FX54" s="1">
        <f>POWER(0.925,KC54-1)*FX$1*FX$7*(1+(FX$8/100))*(NOT(ISBLANK(KC54)))</f>
        <v>0</v>
      </c>
      <c r="FY54" s="1">
        <f>POWER(0.925,KD54-1)*FY$1*FY$7*(1+(FY$8/100))*(NOT(ISBLANK(KD54)))</f>
        <v>0</v>
      </c>
      <c r="FZ54" s="1">
        <f>POWER(0.925,KE54-1)*FZ$1*FZ$7*(1+(FZ$8/100))*(NOT(ISBLANK(KE54)))</f>
        <v>0</v>
      </c>
      <c r="GA54" s="1">
        <f>POWER(0.925,KF54-1)*GA$1*GA$7*(1+(GA$8/100))*(NOT(ISBLANK(KF54)))</f>
        <v>0</v>
      </c>
      <c r="GB54" s="1">
        <f>POWER(0.925,KG54-1)*GB$1*GB$7*(1+(GB$8/100))*(NOT(ISBLANK(KG54)))</f>
        <v>0</v>
      </c>
      <c r="GC54" s="1">
        <f>POWER(0.925,KH54-1)*GC$1*GC$7*(1+(GC$8/100))*(NOT(ISBLANK(KH54)))</f>
        <v>0</v>
      </c>
      <c r="GD54" s="1">
        <f>POWER(0.925,KI54-1)*GD$1*GD$7*(1+(GD$8/100))*(NOT(ISBLANK(KI54)))</f>
        <v>0</v>
      </c>
      <c r="GE54" s="1">
        <f>POWER(0.925,KJ54-1)*GE$1*GE$7*(1+(GE$8/100))*(NOT(ISBLANK(KJ54)))</f>
        <v>0</v>
      </c>
      <c r="GF54" s="1">
        <f>POWER(0.925,KK54-1)*GF$1*GF$7*(1+(GF$8/100))*(NOT(ISBLANK(KK54)))</f>
        <v>0</v>
      </c>
      <c r="GG54" s="1">
        <f>POWER(0.925,KL54-1)*GG$1*GG$7*(1+(GG$8/100))*(NOT(ISBLANK(KL54)))</f>
        <v>0</v>
      </c>
      <c r="GH54" s="1">
        <f>POWER(0.925,KM54-1)*GH$1*GH$7*(1+(GH$8/100))*(NOT(ISBLANK(KM54)))</f>
        <v>0</v>
      </c>
      <c r="GI54" s="1">
        <f>POWER(0.925,KN54-1)*GI$1*GI$7*(1+(GI$8/100))*(NOT(ISBLANK(KN54)))</f>
        <v>0</v>
      </c>
      <c r="GJ54" s="1">
        <f>POWER(0.925,KO54-1)*GJ$1*GJ$7*(1+(GJ$8/100))*(NOT(ISBLANK(KO54)))</f>
        <v>0</v>
      </c>
      <c r="GK54" s="1">
        <f>POWER(0.925,KP54-1)*GK$1*GK$7*(1+(GK$8/100))*(NOT(ISBLANK(KP54)))</f>
        <v>0</v>
      </c>
      <c r="GL54" s="1">
        <f>POWER(0.925,KQ54-1)*GL$1*GL$7*(1+(GL$8/100))*(NOT(ISBLANK(KQ54)))</f>
        <v>0</v>
      </c>
      <c r="GM54" s="1">
        <f>POWER(0.925,KR54-1)*GM$1*GM$7*(1+(GM$8/100))*(NOT(ISBLANK(KR54)))</f>
        <v>0</v>
      </c>
      <c r="GN54" s="1">
        <f>POWER(0.925,KS54-1)*GN$1*GN$7*(1+(GN$8/100))*(NOT(ISBLANK(KS54)))</f>
        <v>0</v>
      </c>
      <c r="GO54" s="1">
        <f>POWER(0.925,KT54-1)*GO$1*GO$7*(1+(GO$8/100))*(NOT(ISBLANK(KT54)))</f>
        <v>0</v>
      </c>
      <c r="GP54" s="1">
        <f>POWER(0.925,KU54-1)*GP$1*GP$7*(1+(GP$8/100))*(NOT(ISBLANK(KU54)))</f>
        <v>0</v>
      </c>
      <c r="GQ54" s="1">
        <f>POWER(0.925,KV54-1)*GQ$1*GQ$7*(1+(GQ$8/100))*(NOT(ISBLANK(KV54)))</f>
        <v>0</v>
      </c>
      <c r="GR54" s="1">
        <f>POWER(0.925,KW54-1)*GR$1*GR$7*(1+(GR$8/100))*(NOT(ISBLANK(KW54)))</f>
        <v>0</v>
      </c>
      <c r="GS54" s="1">
        <f>POWER(0.925,KX54-1)*GS$1*GS$7*(1+(GS$8/100))*(NOT(ISBLANK(KX54)))</f>
        <v>0</v>
      </c>
      <c r="GT54" s="1">
        <f>POWER(0.925,KY54-1)*GT$1*GT$7*(1+(GT$8/100))*(NOT(ISBLANK(KY54)))</f>
        <v>0</v>
      </c>
      <c r="GU54" s="1">
        <f>POWER(0.925,KZ54-1)*GU$1*GU$7*(1+(GU$8/100))*(NOT(ISBLANK(KZ54)))</f>
        <v>0</v>
      </c>
      <c r="GV54" s="1">
        <f>POWER(0.925,LA54-1)*GV$1*GV$7*(1+(GV$8/100))*(NOT(ISBLANK(LA54)))</f>
        <v>0</v>
      </c>
      <c r="GW54" s="1">
        <f>POWER(0.925,LB54-1)*GW$1*GW$7*(1+(GW$8/100))*(NOT(ISBLANK(LB54)))</f>
        <v>0</v>
      </c>
      <c r="GX54" s="1">
        <f>POWER(0.925,LC54-1)*GX$1*GX$7*(1+(GX$8/100))*(NOT(ISBLANK(LC54)))</f>
        <v>0</v>
      </c>
      <c r="GY54" s="1">
        <f>POWER(0.925,LD54-1)*GY$1*GY$7*(1+(GY$8/100))*(NOT(ISBLANK(LD54)))</f>
        <v>0</v>
      </c>
      <c r="GZ54" s="1">
        <f>POWER(0.925,LE54-1)*GZ$1*GZ$7*(1+(GZ$8/100))*(NOT(ISBLANK(LE54)))</f>
        <v>0</v>
      </c>
      <c r="HA54" s="1">
        <f>POWER(0.925,LF54-1)*HA$1*HA$7*(1+(HA$8/100))*(NOT(ISBLANK(LF54)))</f>
        <v>0</v>
      </c>
      <c r="HB54" s="1">
        <f>POWER(0.925,LG54-1)*HB$1*HB$7*(1+(HB$8/100))*(NOT(ISBLANK(LG54)))</f>
        <v>0</v>
      </c>
      <c r="HC54" s="1">
        <f>POWER(0.925,LH54-1)*HC$1*HC$7*(1+(HC$8/100))*(NOT(ISBLANK(LH54)))</f>
        <v>0</v>
      </c>
      <c r="HD54" s="1">
        <f>POWER(0.925,LI54-1)*HD$1*HD$7*(1+(HD$8/100))*(NOT(ISBLANK(LI54)))</f>
        <v>0</v>
      </c>
      <c r="HE54" s="1">
        <f>POWER(0.925,LJ54-1)*HE$1*HE$7*(1+(HE$8/100))*(NOT(ISBLANK(LJ54)))</f>
        <v>0</v>
      </c>
      <c r="HF54" s="1">
        <f>POWER(0.925,LK54-1)*HF$1*HF$7*(1+(HF$8/100))*(NOT(ISBLANK(LK54)))</f>
        <v>0</v>
      </c>
      <c r="HG54" s="1">
        <f>POWER(0.925,LL54-1)*HG$1*HG$7*(1+(HG$8/100))*(NOT(ISBLANK(LL54)))</f>
        <v>0</v>
      </c>
      <c r="HH54" s="1">
        <f>POWER(0.925,LM54-1)*HH$1*HH$7*(1+(HH$8/100))*(NOT(ISBLANK(LM54)))</f>
        <v>0</v>
      </c>
      <c r="HI54" s="1">
        <f>POWER(0.925,LN54-1)*HI$1*HI$7*(1+(HI$8/100))*(NOT(ISBLANK(LN54)))</f>
        <v>0</v>
      </c>
      <c r="HJ54" s="1">
        <f>POWER(0.925,LO54-1)*HJ$1*HJ$7*(1+(HJ$8/100))*(NOT(ISBLANK(LO54)))</f>
        <v>0</v>
      </c>
      <c r="HK54" s="1">
        <f>POWER(0.925,LP54-1)*HK$1*HK$7*(1+(HK$8/100))*(NOT(ISBLANK(LP54)))</f>
        <v>0</v>
      </c>
      <c r="HL54" s="1">
        <f>POWER(0.925,LQ54-1)*HL$1*HL$7*(1+(HL$8/100))*(NOT(ISBLANK(LQ54)))</f>
        <v>0</v>
      </c>
      <c r="HM54" s="1">
        <f>POWER(0.925,LR54-1)*HM$1*HM$7*(1+(HM$8/100))*(NOT(ISBLANK(LR54)))</f>
        <v>0</v>
      </c>
      <c r="HN54" s="1">
        <f>POWER(0.925,LS54-1)*HN$1*HN$7*(1+(HN$8/100))*(NOT(ISBLANK(LS54)))</f>
        <v>0</v>
      </c>
      <c r="HO54" s="1">
        <f>POWER(0.925,LT54-1)*HO$1*HO$7*(1+(HO$8/100))*(NOT(ISBLANK(LT54)))</f>
        <v>0</v>
      </c>
      <c r="HP54" s="1">
        <f>POWER(0.925,LU54-1)*HP$1*HP$7*(1+(HP$8/100))*(NOT(ISBLANK(LU54)))</f>
        <v>0</v>
      </c>
      <c r="HQ54" s="1">
        <f>POWER(0.925,LV54-1)*HQ$1*HQ$7*(1+(HQ$8/100))*(NOT(ISBLANK(LV54)))</f>
        <v>0</v>
      </c>
      <c r="HR54" s="1">
        <f>POWER(0.925,LW54-1)*HR$1*HR$7*(1+(HR$8/100))*(NOT(ISBLANK(LW54)))</f>
        <v>0</v>
      </c>
      <c r="HS54" s="1">
        <f>POWER(0.925,LX54-1)*HS$1*HS$7*(1+(HS$8/100))*(NOT(ISBLANK(LX54)))</f>
        <v>0</v>
      </c>
      <c r="HT54" s="1">
        <f>POWER(0.925,LY54-1)*HT$1*HT$7*(1+(HT$8/100))*(NOT(ISBLANK(LY54)))</f>
        <v>0</v>
      </c>
      <c r="HU54" s="1">
        <f>POWER(0.925,LZ54-1)*HU$1*HU$7*(1+(HU$8/100))*(NOT(ISBLANK(LZ54)))</f>
        <v>0</v>
      </c>
      <c r="HV54" s="1">
        <f>POWER(0.925,MA54-1)*HV$1*HV$7*(1+(HV$8/100))*(NOT(ISBLANK(MA54)))</f>
        <v>0</v>
      </c>
      <c r="HW54" s="1">
        <f>POWER(0.925,MB54-1)*HW$1*HW$7*(1+(HW$8/100))*(NOT(ISBLANK(MB54)))</f>
        <v>0</v>
      </c>
      <c r="HX54" s="1">
        <f>POWER(0.925,MC54-1)*HX$1*HX$7*(1+(HX$8/100))*(NOT(ISBLANK(MC54)))</f>
        <v>0</v>
      </c>
      <c r="HY54" s="1">
        <f>POWER(0.925,MD54-1)*HY$1*HY$7*(1+(HY$8/100))*(NOT(ISBLANK(MD54)))</f>
        <v>0</v>
      </c>
      <c r="HZ54" s="1">
        <f>POWER(0.925,ME54-1)*HZ$1*HZ$7*(1+(HZ$8/100))*(NOT(ISBLANK(ME54)))</f>
        <v>0</v>
      </c>
      <c r="IA54" s="1">
        <f>POWER(0.925,MF54-1)*IA$1*IA$7*(1+(IA$8/100))*(NOT(ISBLANK(MF54)))</f>
        <v>0</v>
      </c>
      <c r="IB54" s="1">
        <f>POWER(0.925,MG54-1)*IB$1*IB$7*(1+(IB$8/100))*(NOT(ISBLANK(MG54)))</f>
        <v>0</v>
      </c>
      <c r="IC54" s="1">
        <f>POWER(0.925,MH54-1)*IC$1*IC$7*(1+(IC$8/100))*(NOT(ISBLANK(MH54)))</f>
        <v>0</v>
      </c>
      <c r="ID54" s="1">
        <f>POWER(0.925,MI54-1)*ID$1*ID$7*(1+(ID$8/100))*(NOT(ISBLANK(MI54)))</f>
        <v>0</v>
      </c>
      <c r="IE54" s="1">
        <f>POWER(0.925,MJ54-1)*IE$1*IE$7*(1+(IE$8/100))*(NOT(ISBLANK(MJ54)))</f>
        <v>0</v>
      </c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>
        <v>3</v>
      </c>
      <c r="JN54" s="12">
        <v>6</v>
      </c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LE54" s="19">
        <v>13</v>
      </c>
      <c r="LI54" s="19">
        <v>8</v>
      </c>
      <c r="MD54" s="19"/>
      <c r="ME54" s="19"/>
      <c r="MF54" s="19"/>
      <c r="MG54" s="19"/>
      <c r="MH54" s="19"/>
      <c r="MI54" s="19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</row>
    <row r="55" spans="1:396">
      <c r="A55" s="1">
        <f>A54+1</f>
        <v>46</v>
      </c>
      <c r="B55" s="1">
        <f>IF(G55=G54,B54,(A55))</f>
        <v>46</v>
      </c>
      <c r="C55" s="1">
        <v>39</v>
      </c>
      <c r="D55" s="2" t="str">
        <f>IF(B55&gt;C55,CONCATENATE("↓",(B55-C55)),(IF(B55=C55,"↔",CONCATENATE("↑",(C55-B55)))))</f>
        <v>↓7</v>
      </c>
      <c r="E55" s="19" t="s">
        <v>248</v>
      </c>
      <c r="F55" s="19" t="s">
        <v>58</v>
      </c>
      <c r="G55" s="3">
        <f>L55+R55</f>
        <v>181.65543423095707</v>
      </c>
      <c r="H55" s="1">
        <v>10</v>
      </c>
      <c r="I55" s="1">
        <v>0</v>
      </c>
      <c r="J55" s="1">
        <v>10</v>
      </c>
      <c r="K55" s="1">
        <v>2</v>
      </c>
      <c r="L55" s="1">
        <f>SUM(M55:Q55)</f>
        <v>181.65543423095707</v>
      </c>
      <c r="M55" s="1">
        <f>LARGE(Y55:EA55,1)</f>
        <v>181.65543423095707</v>
      </c>
      <c r="N55" s="1">
        <f>LARGE(Y55:EA55,2)</f>
        <v>0</v>
      </c>
      <c r="O55" s="1">
        <f>LARGE(Y55:EA55,3)</f>
        <v>0</v>
      </c>
      <c r="P55" s="1">
        <f>LARGE(Y55:EA55,4)</f>
        <v>0</v>
      </c>
      <c r="Q55" s="1">
        <f>LARGE(Y55:EA55,5)</f>
        <v>0</v>
      </c>
      <c r="R55" s="1">
        <f>SUM(S55:W55)</f>
        <v>0</v>
      </c>
      <c r="S55" s="1">
        <f>LARGE(EC55:IF55,1)</f>
        <v>0</v>
      </c>
      <c r="T55" s="1">
        <f>LARGE(EC55:IF55,2)</f>
        <v>0</v>
      </c>
      <c r="U55" s="1">
        <f>LARGE(EC55:IF55,3)</f>
        <v>0</v>
      </c>
      <c r="V55" s="1">
        <f>LARGE(EC55:IF55,4)</f>
        <v>0</v>
      </c>
      <c r="W55" s="1">
        <f>LARGE(EC55:IF55,5)</f>
        <v>0</v>
      </c>
      <c r="Z55" s="1">
        <f>POWER(0.925,II55-1)*Z$1*Z$7*(1+(Z$8/100))*(NOT(ISBLANK(II55)))</f>
        <v>0</v>
      </c>
      <c r="AA55" s="1">
        <f>POWER(0.925,IJ55-1)*AA$1*AA$7*(1+(AA$8/100))*(NOT(ISBLANK(IJ55)))</f>
        <v>0</v>
      </c>
      <c r="AB55" s="1">
        <f>POWER(0.925,IK55-1)*AB$1*AB$7*(1+(AB$8/100))*(NOT(ISBLANK(IK55)))</f>
        <v>0</v>
      </c>
      <c r="AC55" s="1">
        <f>POWER(0.925,IL55-1)*AC$1*AC$7*(1+(AC$8/100))*(NOT(ISBLANK(IL55)))</f>
        <v>0</v>
      </c>
      <c r="AD55" s="1">
        <f>POWER(0.925,IM55-1)*AD$1*AD$7*(1+(AD$8/100))*(NOT(ISBLANK(IM55)))</f>
        <v>0</v>
      </c>
      <c r="AE55" s="1">
        <f>POWER(0.925,IN55-1)*AE$1*AE$7*(1+(AE$8/100))*(NOT(ISBLANK(IN55)))</f>
        <v>0</v>
      </c>
      <c r="AF55" s="1">
        <f>POWER(0.925,IO55-1)*AF$1*AF$7*(1+(AF$8/100))*(NOT(ISBLANK(IO55)))</f>
        <v>0</v>
      </c>
      <c r="AG55" s="1">
        <f>POWER(0.925,IP55-1)*AG$1*AG$7*(1+(AG$8/100))*(NOT(ISBLANK(IP55)))</f>
        <v>0</v>
      </c>
      <c r="AH55" s="1">
        <f>POWER(0.925,IQ55-1)*AH$1*AH$7*(1+(AH$8/100))*(NOT(ISBLANK(IQ55)))</f>
        <v>0</v>
      </c>
      <c r="AI55" s="1">
        <f>POWER(0.925,IR55-1)*AI$1*AI$7*(1+(AI$8/100))*(NOT(ISBLANK(IR55)))</f>
        <v>0</v>
      </c>
      <c r="AJ55" s="1">
        <f>POWER(0.925,IS55-1)*AJ$1*AJ$7*(1+(AJ$8/100))*(NOT(ISBLANK(IS55)))</f>
        <v>0</v>
      </c>
      <c r="AK55" s="1">
        <f>POWER(0.925,IT55-1)*AK$1*AK$7*(1+(AK$8/100))*(NOT(ISBLANK(IT55)))</f>
        <v>0</v>
      </c>
      <c r="AL55" s="1">
        <f>POWER(0.925,IU55-1)*AL$1*AL$7*(1+(AL$8/100))*(NOT(ISBLANK(IU55)))</f>
        <v>0</v>
      </c>
      <c r="AM55" s="1">
        <f>POWER(0.925,IV55-1)*AM$1*AM$7*(1+(AM$8/100))*(NOT(ISBLANK(IV55)))</f>
        <v>0</v>
      </c>
      <c r="AN55" s="1">
        <f>POWER(0.925,IW55-1)*AN$1*AN$7*(1+(AN$8/100))*(NOT(ISBLANK(IW55)))</f>
        <v>0</v>
      </c>
      <c r="AO55" s="1">
        <f>POWER(0.925,IX55-1)*AO$1*AO$7*(1+(AO$8/100))*(NOT(ISBLANK(IX55)))</f>
        <v>0</v>
      </c>
      <c r="AP55" s="1">
        <f>POWER(0.925,IY55-1)*AP$1*AP$7*(1+(AP$8/100))*(NOT(ISBLANK(IY55)))</f>
        <v>0</v>
      </c>
      <c r="AQ55" s="1">
        <f>POWER(0.925,IZ55-1)*AQ$1*AQ$7*(1+(AQ$8/100))*(NOT(ISBLANK(IZ55)))</f>
        <v>0</v>
      </c>
      <c r="AR55" s="1">
        <f>POWER(0.925,JA55-1)*AR$1*AR$7*(1+(AR$8/100))*(NOT(ISBLANK(JA55)))</f>
        <v>0</v>
      </c>
      <c r="AS55" s="1">
        <f>POWER(0.925,JB55-1)*AS$1*AS$7*(1+(AS$8/100))*(NOT(ISBLANK(JB55)))</f>
        <v>0</v>
      </c>
      <c r="AT55" s="1">
        <f>POWER(0.925,JC55-1)*AT$1*AT$7*(1+(AT$8/100))*(NOT(ISBLANK(JC55)))</f>
        <v>0</v>
      </c>
      <c r="AU55" s="1">
        <f>POWER(0.925,JD55-1)*AU$1*AU$7*(1+(AU$8/100))*(NOT(ISBLANK(JD55)))</f>
        <v>0</v>
      </c>
      <c r="AV55" s="1">
        <f>POWER(0.925,JE55-1)*AV$1*AV$7*(1+(AV$8/100))*(NOT(ISBLANK(JE55)))</f>
        <v>0</v>
      </c>
      <c r="AW55" s="1">
        <f>POWER(0.925,JF55-1)*AW$1*AW$7*(1+(AW$8/100))*(NOT(ISBLANK(JF55)))</f>
        <v>0</v>
      </c>
      <c r="AX55" s="1">
        <f>POWER(0.925,JG55-1)*AX$1*AX$7*(1+(AX$8/100))*(NOT(ISBLANK(JG55)))</f>
        <v>0</v>
      </c>
      <c r="AY55" s="1">
        <f>POWER(0.925,JH55-1)*AY$1*AY$7*(1+(AY$8/100))*(NOT(ISBLANK(JH55)))</f>
        <v>0</v>
      </c>
      <c r="AZ55" s="1">
        <f>POWER(0.925,JI55-1)*AZ$1*AZ$7*(1+(AZ$8/100))*(NOT(ISBLANK(JI55)))</f>
        <v>0</v>
      </c>
      <c r="BA55" s="1">
        <f>POWER(0.925,JJ55-1)*BA$1*BA$7*(1+(BA$8/100))*(NOT(ISBLANK(JJ55)))</f>
        <v>0</v>
      </c>
      <c r="BB55" s="1">
        <f>POWER(0.925,JK55-1)*BB$1*BB$7*(1+(BB$8/100))*(NOT(ISBLANK(JK55)))</f>
        <v>0</v>
      </c>
      <c r="BC55" s="1">
        <f>POWER(0.925,JL55-1)*BC$1*BC$7*(1+(BC$8/100))*(NOT(ISBLANK(JL55)))</f>
        <v>0</v>
      </c>
      <c r="BD55" s="1">
        <f>POWER(0.925,JM55-1)*BD$1*BD$7*(1+(BD$8/100))*(NOT(ISBLANK(JM55)))</f>
        <v>0</v>
      </c>
      <c r="BE55" s="1">
        <f>POWER(0.925,JN55-1)*BE$1*BE$7*(1+(BE$8/100))*(NOT(ISBLANK(JN55)))</f>
        <v>0</v>
      </c>
      <c r="BF55" s="1">
        <f>POWER(0.925,JO55-1)*BF$1*BF$7*(1+(BF$8/100))*(NOT(ISBLANK(JO55)))</f>
        <v>0</v>
      </c>
      <c r="BG55" s="1">
        <f>POWER(0.925,JP55-1)*BG$1*BG$7*(1+(BG$8/100))*(NOT(ISBLANK(JP55)))</f>
        <v>0</v>
      </c>
      <c r="BH55" s="1">
        <f>POWER(0.925,JQ55-1)*BH$1*BH$7*(1+(BH$8/100))*(NOT(ISBLANK(JQ55)))</f>
        <v>0</v>
      </c>
      <c r="BI55" s="1">
        <f>POWER(0.925,JR55-1)*BI$1*BI$7*(1+(BI$8/100))*(NOT(ISBLANK(JR55)))</f>
        <v>0</v>
      </c>
      <c r="BJ55" s="1">
        <f>POWER(0.925,JS55-1)*BJ$1*BJ$7*(1+(BJ$8/100))*(NOT(ISBLANK(JS55)))</f>
        <v>0</v>
      </c>
      <c r="BK55" s="1">
        <f>POWER(0.925,JT55-1)*BK$1*BK$7*(1+(BK$8/100))*(NOT(ISBLANK(JT55)))</f>
        <v>0</v>
      </c>
      <c r="BL55" s="1">
        <f>POWER(0.925,JU55-1)*BL$1*BL$7*(1+(BL$8/100))*(NOT(ISBLANK(JU55)))</f>
        <v>0</v>
      </c>
      <c r="BM55" s="1">
        <f>POWER(0.925,JV55-1)*BM$1*BM$7*(1+(BM$8/100))*(NOT(ISBLANK(JV55)))</f>
        <v>0</v>
      </c>
      <c r="BN55" s="1">
        <f>POWER(0.925,JW55-1)*BN$1*BN$7*(1+(BN$8/100))*(NOT(ISBLANK(JW55)))</f>
        <v>0</v>
      </c>
      <c r="BO55" s="1">
        <f>POWER(0.925,JX55-1)*BO$1*BO$7*(1+(BO$8/100))*(NOT(ISBLANK(JX55)))</f>
        <v>181.65543423095707</v>
      </c>
      <c r="BP55" s="1">
        <f>POWER(0.925,JY55-1)*BP$1*BP$7*(1+(BP$8/100))*(NOT(ISBLANK(JY55)))</f>
        <v>0</v>
      </c>
      <c r="BQ55" s="1">
        <f>POWER(0.925,JZ55-1)*BQ$1*BQ$7*(1+(BQ$8/100))*(NOT(ISBLANK(JZ55)))</f>
        <v>0</v>
      </c>
      <c r="BR55" s="1">
        <f>POWER(0.925,KA55-1)*BR$1*BR$7*(1+(BR$8/100))*(NOT(ISBLANK(KA55)))</f>
        <v>0</v>
      </c>
      <c r="BS55" s="1">
        <f>POWER(0.925,KB55-1)*BS$1*BS$7*(1+(BS$8/100))*(NOT(ISBLANK(KB55)))</f>
        <v>0</v>
      </c>
      <c r="BT55" s="1">
        <f>POWER(0.925,KC55-1)*BT$1*BT$7*(1+(BT$8/100))*(NOT(ISBLANK(KC55)))</f>
        <v>0</v>
      </c>
      <c r="BU55" s="1">
        <f>POWER(0.925,KD55-1)*BU$1*BU$7*(1+(BU$8/100))*(NOT(ISBLANK(KD55)))</f>
        <v>0</v>
      </c>
      <c r="BV55" s="1">
        <f>POWER(0.925,KE55-1)*BV$1*BV$7*(1+(BV$8/100))*(NOT(ISBLANK(KE55)))</f>
        <v>0</v>
      </c>
      <c r="BW55" s="1">
        <f>POWER(0.925,KF55-1)*BW$1*BW$7*(1+(BW$8/100))*(NOT(ISBLANK(KF55)))</f>
        <v>0</v>
      </c>
      <c r="BX55" s="1">
        <f>POWER(0.925,KG55-1)*BX$1*BX$7*(1+(BX$8/100))*(NOT(ISBLANK(KG55)))</f>
        <v>0</v>
      </c>
      <c r="BY55" s="1">
        <f>POWER(0.925,KH55-1)*BY$1*BY$7*(1+(BY$8/100))*(NOT(ISBLANK(KH55)))</f>
        <v>0</v>
      </c>
      <c r="BZ55" s="1">
        <f>POWER(0.925,KI55-1)*BZ$1*BZ$7*(1+(BZ$8/100))*(NOT(ISBLANK(KI55)))</f>
        <v>0</v>
      </c>
      <c r="CA55" s="1">
        <f>POWER(0.925,KJ55-1)*CA$1*CA$7*(1+(CA$8/100))*(NOT(ISBLANK(KJ55)))</f>
        <v>0</v>
      </c>
      <c r="CB55" s="1">
        <f>POWER(0.925,KK55-1)*CB$1*CB$7*(1+(CB$8/100))*(NOT(ISBLANK(KK55)))</f>
        <v>0</v>
      </c>
      <c r="CC55" s="1">
        <f>POWER(0.925,KL55-1)*CC$1*CC$7*(1+(CC$8/100))*(NOT(ISBLANK(KL55)))</f>
        <v>0</v>
      </c>
      <c r="CD55" s="1">
        <f>POWER(0.925,KM55-1)*CD$1*CD$7*(1+(CD$8/100))*(NOT(ISBLANK(KM55)))</f>
        <v>0</v>
      </c>
      <c r="CE55" s="1">
        <f>POWER(0.925,KN55-1)*CE$1*CE$7*(1+(CE$8/100))*(NOT(ISBLANK(KN55)))</f>
        <v>0</v>
      </c>
      <c r="CF55" s="1">
        <f>POWER(0.925,KO55-1)*CF$1*CF$7*(1+(CF$8/100))*(NOT(ISBLANK(KO55)))</f>
        <v>0</v>
      </c>
      <c r="CG55" s="1">
        <f>POWER(0.925,KP55-1)*CG$1*CG$7*(1+(CG$8/100))*(NOT(ISBLANK(KP55)))</f>
        <v>0</v>
      </c>
      <c r="CH55" s="1">
        <f>POWER(0.925,KQ55-1)*CH$1*CH$7*(1+(CH$8/100))*(NOT(ISBLANK(KQ55)))</f>
        <v>0</v>
      </c>
      <c r="CI55" s="1">
        <f>POWER(0.925,KR55-1)*CI$1*CI$7*(1+(CI$8/100))*(NOT(ISBLANK(KR55)))</f>
        <v>0</v>
      </c>
      <c r="CJ55" s="1">
        <f>POWER(0.925,KS55-1)*CJ$1*CJ$7*(1+(CJ$8/100))*(NOT(ISBLANK(KS55)))</f>
        <v>0</v>
      </c>
      <c r="CK55" s="1">
        <f>POWER(0.925,KT55-1)*CK$1*CK$7*(1+(CK$8/100))*(NOT(ISBLANK(KT55)))</f>
        <v>0</v>
      </c>
      <c r="CL55" s="1">
        <f>POWER(0.925,KU55-1)*CL$1*CL$7*(1+(CL$8/100))*(NOT(ISBLANK(KU55)))</f>
        <v>0</v>
      </c>
      <c r="CM55" s="1">
        <f>POWER(0.925,KV55-1)*CM$1*CM$7*(1+(CM$8/100))*(NOT(ISBLANK(KV55)))</f>
        <v>0</v>
      </c>
      <c r="CN55" s="1">
        <f>POWER(0.925,KW55-1)*CN$1*CN$7*(1+(CN$8/100))*(NOT(ISBLANK(KW55)))</f>
        <v>0</v>
      </c>
      <c r="CO55" s="1">
        <f>POWER(0.925,KX55-1)*CO$1*CO$7*(1+(CO$8/100))*(NOT(ISBLANK(KX55)))</f>
        <v>0</v>
      </c>
      <c r="CP55" s="1">
        <f>POWER(0.925,KY55-1)*CP$1*CP$7*(1+(CP$8/100))*(NOT(ISBLANK(KY55)))</f>
        <v>0</v>
      </c>
      <c r="CQ55" s="1">
        <f>POWER(0.925,KZ55-1)*CQ$1*CQ$7*(1+(CQ$8/100))*(NOT(ISBLANK(KZ55)))</f>
        <v>0</v>
      </c>
      <c r="CR55" s="1">
        <f>POWER(0.925,LA55-1)*CR$1*CR$7*(1+(CR$8/100))*(NOT(ISBLANK(LA55)))</f>
        <v>0</v>
      </c>
      <c r="CS55" s="1">
        <f>POWER(0.925,LB55-1)*CS$1*CS$7*(1+(CS$8/100))*(NOT(ISBLANK(LB55)))</f>
        <v>0</v>
      </c>
      <c r="CT55" s="1">
        <f>POWER(0.925,LC55-1)*CT$1*CT$7*(1+(CT$8/100))*(NOT(ISBLANK(LC55)))</f>
        <v>0</v>
      </c>
      <c r="CU55" s="1">
        <f>POWER(0.925,LD55-1)*CU$1*CU$7*(1+(CU$8/100))*(NOT(ISBLANK(LD55)))</f>
        <v>0</v>
      </c>
      <c r="CV55" s="1">
        <f>POWER(0.925,LE55-1)*CV$1*CV$7*(1+(CV$8/100))*(NOT(ISBLANK(LE55)))</f>
        <v>0</v>
      </c>
      <c r="CW55" s="1">
        <f>POWER(0.925,LF55-1)*CW$1*CW$7*(1+(CW$8/100))*(NOT(ISBLANK(LF55)))</f>
        <v>0</v>
      </c>
      <c r="CX55" s="1">
        <f>POWER(0.925,LG55-1)*CX$1*CX$7*(1+(CX$8/100))*(NOT(ISBLANK(LG55)))</f>
        <v>0</v>
      </c>
      <c r="CY55" s="1">
        <f>POWER(0.925,LH55-1)*CY$1*CY$7*(1+(CY$8/100))*(NOT(ISBLANK(LH55)))</f>
        <v>0</v>
      </c>
      <c r="CZ55" s="1">
        <f>POWER(0.925,LI55-1)*CZ$1*CZ$7*(1+(CZ$8/100))*(NOT(ISBLANK(LI55)))</f>
        <v>0</v>
      </c>
      <c r="DA55" s="1">
        <f>POWER(0.925,LJ55-1)*DA$1*DA$7*(1+(DA$8/100))*(NOT(ISBLANK(LJ55)))</f>
        <v>0</v>
      </c>
      <c r="DB55" s="1">
        <f>POWER(0.925,LK55-1)*DB$1*DB$7*(1+(DB$8/100))*(NOT(ISBLANK(LK55)))</f>
        <v>0</v>
      </c>
      <c r="DC55" s="1">
        <f>POWER(0.925,LL55-1)*DC$1*DC$7*(1+(DC$8/100))*(NOT(ISBLANK(LL55)))</f>
        <v>0</v>
      </c>
      <c r="DD55" s="1">
        <f>POWER(0.925,LM55-1)*DD$1*DD$7*(1+(DD$8/100))*(NOT(ISBLANK(LM55)))</f>
        <v>0</v>
      </c>
      <c r="DE55" s="1">
        <f>POWER(0.925,LN55-1)*DE$1*DE$7*(1+(DE$8/100))*(NOT(ISBLANK(LN55)))</f>
        <v>0</v>
      </c>
      <c r="DF55" s="1">
        <f>POWER(0.925,LO55-1)*DF$1*DF$7*(1+(DF$8/100))*(NOT(ISBLANK(LO55)))</f>
        <v>0</v>
      </c>
      <c r="DG55" s="1">
        <f>POWER(0.925,LP55-1)*DG$1*DG$7*(1+(DG$8/100))*(NOT(ISBLANK(LP55)))</f>
        <v>0</v>
      </c>
      <c r="DH55" s="1">
        <f>POWER(0.925,LQ55-1)*DH$1*DH$7*(1+(DH$8/100))*(NOT(ISBLANK(LQ55)))</f>
        <v>0</v>
      </c>
      <c r="DI55" s="1">
        <f>POWER(0.925,LR55-1)*DI$1*DI$7*(1+(DI$8/100))*(NOT(ISBLANK(LR55)))</f>
        <v>0</v>
      </c>
      <c r="DJ55" s="1">
        <f>POWER(0.925,LS55-1)*DJ$1*DJ$7*(1+(DJ$8/100))*(NOT(ISBLANK(LS55)))</f>
        <v>0</v>
      </c>
      <c r="DK55" s="1">
        <f>POWER(0.925,LT55-1)*DK$1*DK$7*(1+(DK$8/100))*(NOT(ISBLANK(LT55)))</f>
        <v>0</v>
      </c>
      <c r="DL55" s="1">
        <f>POWER(0.925,LU55-1)*DL$1*DL$7*(1+(DL$8/100))*(NOT(ISBLANK(LU55)))</f>
        <v>0</v>
      </c>
      <c r="DM55" s="1">
        <f>POWER(0.925,LV55-1)*DM$1*DM$7*(1+(DM$8/100))*(NOT(ISBLANK(LV55)))</f>
        <v>0</v>
      </c>
      <c r="DN55" s="1">
        <f>POWER(0.925,LW55-1)*DN$1*DN$7*(1+(DN$8/100))*(NOT(ISBLANK(LW55)))</f>
        <v>0</v>
      </c>
      <c r="DO55" s="1">
        <f>POWER(0.925,LX55-1)*DO$1*DO$7*(1+(DO$8/100))*(NOT(ISBLANK(LX55)))</f>
        <v>0</v>
      </c>
      <c r="DP55" s="1">
        <f>POWER(0.925,LY55-1)*DP$1*DP$7*(1+(DP$8/100))*(NOT(ISBLANK(LY55)))</f>
        <v>0</v>
      </c>
      <c r="DQ55" s="1">
        <f>POWER(0.925,LZ55-1)*DQ$1*DQ$7*(1+(DQ$8/100))*(NOT(ISBLANK(LZ55)))</f>
        <v>0</v>
      </c>
      <c r="DR55" s="1">
        <f>POWER(0.925,MA55-1)*DR$1*DR$7*(1+(DR$8/100))*(NOT(ISBLANK(MA55)))</f>
        <v>0</v>
      </c>
      <c r="DS55" s="1">
        <f>POWER(0.925,MB55-1)*DS$1*DS$7*(1+(DS$8/100))*(NOT(ISBLANK(MB55)))</f>
        <v>0</v>
      </c>
      <c r="DT55" s="1">
        <f>POWER(0.925,MC55-1)*DT$1*DT$7*(1+(DT$8/100))*(NOT(ISBLANK(MC55)))</f>
        <v>0</v>
      </c>
      <c r="DU55" s="1">
        <f>POWER(0.925,MD55-1)*DU$1*DU$7*(1+(DU$8/100))*(NOT(ISBLANK(MD55)))</f>
        <v>0</v>
      </c>
      <c r="DV55" s="1">
        <f>POWER(0.925,ME55-1)*DV$1*DV$7*(1+(DV$8/100))*(NOT(ISBLANK(ME55)))</f>
        <v>0</v>
      </c>
      <c r="DW55" s="1">
        <f>POWER(0.925,MF55-1)*DW$1*DW$7*(1+(DW$8/100))*(NOT(ISBLANK(MF55)))</f>
        <v>0</v>
      </c>
      <c r="DX55" s="1">
        <f>POWER(0.925,MG55-1)*DX$1*DX$7*(1+(DX$8/100))*(NOT(ISBLANK(MG55)))</f>
        <v>0</v>
      </c>
      <c r="DY55" s="1">
        <f>POWER(0.925,MH55-1)*DY$1*DY$7*(1+(DY$8/100))*(NOT(ISBLANK(MH55)))</f>
        <v>0</v>
      </c>
      <c r="DZ55" s="1">
        <f>POWER(0.925,MI55-1)*DZ$1*DZ$7*(1+(DZ$8/100))*(NOT(ISBLANK(MI55)))</f>
        <v>0</v>
      </c>
      <c r="EA55" s="1">
        <f>POWER(0.925,MJ55-1)*EA$1*EA$7*(1+(EA$8/100))*(NOT(ISBLANK(MJ55)))</f>
        <v>0</v>
      </c>
      <c r="ED55" s="1">
        <f>POWER(0.925,II55-1)*ED$1*ED$7*(1+(ED$8/100))*(NOT(ISBLANK(II55)))</f>
        <v>0</v>
      </c>
      <c r="EE55" s="1">
        <f>POWER(0.925,IJ55-1)*EE$1*EE$7*(1+(EE$8/100))*(NOT(ISBLANK(IJ55)))</f>
        <v>0</v>
      </c>
      <c r="EF55" s="1">
        <f>POWER(0.925,IK55-1)*EF$1*EF$7*(1+(EF$8/100))*(NOT(ISBLANK(IK55)))</f>
        <v>0</v>
      </c>
      <c r="EG55" s="1">
        <f>POWER(0.925,IL55-1)*EG$1*EG$7*(1+(EG$8/100))*(NOT(ISBLANK(IL55)))</f>
        <v>0</v>
      </c>
      <c r="EH55" s="1">
        <f>POWER(0.925,IM55-1)*EH$1*EH$7*(1+(EH$8/100))*(NOT(ISBLANK(IM55)))</f>
        <v>0</v>
      </c>
      <c r="EI55" s="1">
        <f>POWER(0.925,IN55-1)*EI$1*EI$7*(1+(EI$8/100))*(NOT(ISBLANK(IN55)))</f>
        <v>0</v>
      </c>
      <c r="EJ55" s="1">
        <f>POWER(0.925,IO55-1)*EJ$1*EJ$7*(1+(EJ$8/100))*(NOT(ISBLANK(IO55)))</f>
        <v>0</v>
      </c>
      <c r="EK55" s="1">
        <f>POWER(0.925,IP55-1)*EK$1*EK$7*(1+(EK$8/100))*(NOT(ISBLANK(IP55)))</f>
        <v>0</v>
      </c>
      <c r="EL55" s="1">
        <f>POWER(0.925,IQ55-1)*EL$1*EL$7*(1+(EL$8/100))*(NOT(ISBLANK(IQ55)))</f>
        <v>0</v>
      </c>
      <c r="EM55" s="1">
        <f>POWER(0.925,IR55-1)*EM$1*EM$7*(1+(EM$8/100))*(NOT(ISBLANK(IR55)))</f>
        <v>0</v>
      </c>
      <c r="EN55" s="1">
        <f>POWER(0.925,IS55-1)*EN$1*EN$7*(1+(EN$8/100))*(NOT(ISBLANK(IS55)))</f>
        <v>0</v>
      </c>
      <c r="EO55" s="1">
        <f>POWER(0.925,IT55-1)*EO$1*EO$7*(1+(EO$8/100))*(NOT(ISBLANK(IT55)))</f>
        <v>0</v>
      </c>
      <c r="EP55" s="1">
        <f>POWER(0.925,IU55-1)*EP$1*EP$7*(1+(EP$8/100))*(NOT(ISBLANK(IU55)))</f>
        <v>0</v>
      </c>
      <c r="EQ55" s="1">
        <f>POWER(0.925,IV55-1)*EQ$1*EQ$7*(1+(EQ$8/100))*(NOT(ISBLANK(IV55)))</f>
        <v>0</v>
      </c>
      <c r="ER55" s="1">
        <f>POWER(0.925,IW55-1)*ER$1*ER$7*(1+(ER$8/100))*(NOT(ISBLANK(IW55)))</f>
        <v>0</v>
      </c>
      <c r="ES55" s="1">
        <f>POWER(0.925,IX55-1)*ES$1*ES$7*(1+(ES$8/100))*(NOT(ISBLANK(IX55)))</f>
        <v>0</v>
      </c>
      <c r="ET55" s="1">
        <f>POWER(0.925,IY55-1)*ET$1*ET$7*(1+(ET$8/100))*(NOT(ISBLANK(IY55)))</f>
        <v>0</v>
      </c>
      <c r="EU55" s="1">
        <f>POWER(0.925,IZ55-1)*EU$1*EU$7*(1+(EU$8/100))*(NOT(ISBLANK(IZ55)))</f>
        <v>0</v>
      </c>
      <c r="EV55" s="1">
        <f>POWER(0.925,JA55-1)*EV$1*EV$7*(1+(EV$8/100))*(NOT(ISBLANK(JA55)))</f>
        <v>0</v>
      </c>
      <c r="EW55" s="1">
        <f>POWER(0.925,JB55-1)*EW$1*EW$7*(1+(EW$8/100))*(NOT(ISBLANK(JB55)))</f>
        <v>0</v>
      </c>
      <c r="EX55" s="1">
        <f>POWER(0.925,JC55-1)*EX$1*EX$7*(1+(EX$8/100))*(NOT(ISBLANK(JC55)))</f>
        <v>0</v>
      </c>
      <c r="EY55" s="1">
        <f>POWER(0.925,JD55-1)*EY$1*EY$7*(1+(EY$8/100))*(NOT(ISBLANK(JD55)))</f>
        <v>0</v>
      </c>
      <c r="EZ55" s="1">
        <f>POWER(0.925,JE55-1)*EZ$1*EZ$7*(1+(EZ$8/100))*(NOT(ISBLANK(JE55)))</f>
        <v>0</v>
      </c>
      <c r="FA55" s="1">
        <f>POWER(0.925,JF55-1)*FA$1*FA$7*(1+(FA$8/100))*(NOT(ISBLANK(JF55)))</f>
        <v>0</v>
      </c>
      <c r="FB55" s="1">
        <f>POWER(0.925,JG55-1)*FB$1*FB$7*(1+(FB$8/100))*(NOT(ISBLANK(JG55)))</f>
        <v>0</v>
      </c>
      <c r="FC55" s="1">
        <f>POWER(0.925,JH55-1)*FC$1*FC$7*(1+(FC$8/100))*(NOT(ISBLANK(JH55)))</f>
        <v>0</v>
      </c>
      <c r="FD55" s="1">
        <f>POWER(0.925,JI55-1)*FD$1*FD$7*(1+(FD$8/100))*(NOT(ISBLANK(JI55)))</f>
        <v>0</v>
      </c>
      <c r="FE55" s="1">
        <f>POWER(0.925,JJ55-1)*FE$1*FE$7*(1+(FE$8/100))*(NOT(ISBLANK(JJ55)))</f>
        <v>0</v>
      </c>
      <c r="FF55" s="1">
        <f>POWER(0.925,JK55-1)*FF$1*FF$7*(1+(FF$8/100))*(NOT(ISBLANK(JK55)))</f>
        <v>0</v>
      </c>
      <c r="FG55" s="1">
        <f>POWER(0.925,JL55-1)*FG$1*FG$7*(1+(FG$8/100))*(NOT(ISBLANK(JL55)))</f>
        <v>0</v>
      </c>
      <c r="FH55" s="1">
        <f>POWER(0.925,JM55-1)*FH$1*FH$7*(1+(FH$8/100))*(NOT(ISBLANK(JM55)))</f>
        <v>0</v>
      </c>
      <c r="FI55" s="1">
        <f>POWER(0.925,JN55-1)*FI$1*FI$7*(1+(FI$8/100))*(NOT(ISBLANK(JN55)))</f>
        <v>0</v>
      </c>
      <c r="FJ55" s="1">
        <f>POWER(0.925,JO55-1)*FJ$1*FJ$7*(1+(FJ$8/100))*(NOT(ISBLANK(JO55)))</f>
        <v>0</v>
      </c>
      <c r="FK55" s="1">
        <f>POWER(0.925,JP55-1)*FK$1*FK$7*(1+(FK$8/100))*(NOT(ISBLANK(JP55)))</f>
        <v>0</v>
      </c>
      <c r="FL55" s="1">
        <f>POWER(0.925,JQ55-1)*FL$1*FL$7*(1+(FL$8/100))*(NOT(ISBLANK(JQ55)))</f>
        <v>0</v>
      </c>
      <c r="FM55" s="1">
        <f>POWER(0.925,JR55-1)*FM$1*FM$7*(1+(FM$8/100))*(NOT(ISBLANK(JR55)))</f>
        <v>0</v>
      </c>
      <c r="FN55" s="1">
        <f>POWER(0.925,JS55-1)*FN$1*FN$7*(1+(FN$8/100))*(NOT(ISBLANK(JS55)))</f>
        <v>0</v>
      </c>
      <c r="FO55" s="1">
        <f>POWER(0.925,JT55-1)*FO$1*FO$7*(1+(FO$8/100))*(NOT(ISBLANK(JT55)))</f>
        <v>0</v>
      </c>
      <c r="FP55" s="1">
        <f>POWER(0.925,JU55-1)*FP$1*FP$7*(1+(FP$8/100))*(NOT(ISBLANK(JU55)))</f>
        <v>0</v>
      </c>
      <c r="FQ55" s="1">
        <f>POWER(0.925,JV55-1)*FQ$1*FQ$7*(1+(FQ$8/100))*(NOT(ISBLANK(JV55)))</f>
        <v>0</v>
      </c>
      <c r="FR55" s="1">
        <f>POWER(0.925,JW55-1)*FR$1*FR$7*(1+(FR$8/100))*(NOT(ISBLANK(JW55)))</f>
        <v>0</v>
      </c>
      <c r="FS55" s="1">
        <f>POWER(0.925,JX55-1)*FS$1*FS$7*(1+(FS$8/100))*(NOT(ISBLANK(JX55)))</f>
        <v>0</v>
      </c>
      <c r="FT55" s="1">
        <f>POWER(0.925,JY55-1)*FT$1*FT$7*(1+(FT$8/100))*(NOT(ISBLANK(JY55)))</f>
        <v>0</v>
      </c>
      <c r="FU55" s="1">
        <f>POWER(0.925,JZ55-1)*FU$1*FU$7*(1+(FU$8/100))*(NOT(ISBLANK(JZ55)))</f>
        <v>0</v>
      </c>
      <c r="FV55" s="1">
        <f>POWER(0.925,KA55-1)*FV$1*FV$7*(1+(FV$8/100))*(NOT(ISBLANK(KA55)))</f>
        <v>0</v>
      </c>
      <c r="FW55" s="1">
        <f>POWER(0.925,KB55-1)*FW$1*FW$7*(1+(FW$8/100))*(NOT(ISBLANK(KB55)))</f>
        <v>0</v>
      </c>
      <c r="FX55" s="1">
        <f>POWER(0.925,KC55-1)*FX$1*FX$7*(1+(FX$8/100))*(NOT(ISBLANK(KC55)))</f>
        <v>0</v>
      </c>
      <c r="FY55" s="1">
        <f>POWER(0.925,KD55-1)*FY$1*FY$7*(1+(FY$8/100))*(NOT(ISBLANK(KD55)))</f>
        <v>0</v>
      </c>
      <c r="FZ55" s="1">
        <f>POWER(0.925,KE55-1)*FZ$1*FZ$7*(1+(FZ$8/100))*(NOT(ISBLANK(KE55)))</f>
        <v>0</v>
      </c>
      <c r="GA55" s="1">
        <f>POWER(0.925,KF55-1)*GA$1*GA$7*(1+(GA$8/100))*(NOT(ISBLANK(KF55)))</f>
        <v>0</v>
      </c>
      <c r="GB55" s="1">
        <f>POWER(0.925,KG55-1)*GB$1*GB$7*(1+(GB$8/100))*(NOT(ISBLANK(KG55)))</f>
        <v>0</v>
      </c>
      <c r="GC55" s="1">
        <f>POWER(0.925,KH55-1)*GC$1*GC$7*(1+(GC$8/100))*(NOT(ISBLANK(KH55)))</f>
        <v>0</v>
      </c>
      <c r="GD55" s="1">
        <f>POWER(0.925,KI55-1)*GD$1*GD$7*(1+(GD$8/100))*(NOT(ISBLANK(KI55)))</f>
        <v>0</v>
      </c>
      <c r="GE55" s="1">
        <f>POWER(0.925,KJ55-1)*GE$1*GE$7*(1+(GE$8/100))*(NOT(ISBLANK(KJ55)))</f>
        <v>0</v>
      </c>
      <c r="GF55" s="1">
        <f>POWER(0.925,KK55-1)*GF$1*GF$7*(1+(GF$8/100))*(NOT(ISBLANK(KK55)))</f>
        <v>0</v>
      </c>
      <c r="GG55" s="1">
        <f>POWER(0.925,KL55-1)*GG$1*GG$7*(1+(GG$8/100))*(NOT(ISBLANK(KL55)))</f>
        <v>0</v>
      </c>
      <c r="GH55" s="1">
        <f>POWER(0.925,KM55-1)*GH$1*GH$7*(1+(GH$8/100))*(NOT(ISBLANK(KM55)))</f>
        <v>0</v>
      </c>
      <c r="GI55" s="1">
        <f>POWER(0.925,KN55-1)*GI$1*GI$7*(1+(GI$8/100))*(NOT(ISBLANK(KN55)))</f>
        <v>0</v>
      </c>
      <c r="GJ55" s="1">
        <f>POWER(0.925,KO55-1)*GJ$1*GJ$7*(1+(GJ$8/100))*(NOT(ISBLANK(KO55)))</f>
        <v>0</v>
      </c>
      <c r="GK55" s="1">
        <f>POWER(0.925,KP55-1)*GK$1*GK$7*(1+(GK$8/100))*(NOT(ISBLANK(KP55)))</f>
        <v>0</v>
      </c>
      <c r="GL55" s="1">
        <f>POWER(0.925,KQ55-1)*GL$1*GL$7*(1+(GL$8/100))*(NOT(ISBLANK(KQ55)))</f>
        <v>0</v>
      </c>
      <c r="GM55" s="1">
        <f>POWER(0.925,KR55-1)*GM$1*GM$7*(1+(GM$8/100))*(NOT(ISBLANK(KR55)))</f>
        <v>0</v>
      </c>
      <c r="GN55" s="1">
        <f>POWER(0.925,KS55-1)*GN$1*GN$7*(1+(GN$8/100))*(NOT(ISBLANK(KS55)))</f>
        <v>0</v>
      </c>
      <c r="GO55" s="1">
        <f>POWER(0.925,KT55-1)*GO$1*GO$7*(1+(GO$8/100))*(NOT(ISBLANK(KT55)))</f>
        <v>0</v>
      </c>
      <c r="GP55" s="1">
        <f>POWER(0.925,KU55-1)*GP$1*GP$7*(1+(GP$8/100))*(NOT(ISBLANK(KU55)))</f>
        <v>0</v>
      </c>
      <c r="GQ55" s="1">
        <f>POWER(0.925,KV55-1)*GQ$1*GQ$7*(1+(GQ$8/100))*(NOT(ISBLANK(KV55)))</f>
        <v>0</v>
      </c>
      <c r="GR55" s="1">
        <f>POWER(0.925,KW55-1)*GR$1*GR$7*(1+(GR$8/100))*(NOT(ISBLANK(KW55)))</f>
        <v>0</v>
      </c>
      <c r="GS55" s="1">
        <f>POWER(0.925,KX55-1)*GS$1*GS$7*(1+(GS$8/100))*(NOT(ISBLANK(KX55)))</f>
        <v>0</v>
      </c>
      <c r="GT55" s="1">
        <f>POWER(0.925,KY55-1)*GT$1*GT$7*(1+(GT$8/100))*(NOT(ISBLANK(KY55)))</f>
        <v>0</v>
      </c>
      <c r="GU55" s="1">
        <f>POWER(0.925,KZ55-1)*GU$1*GU$7*(1+(GU$8/100))*(NOT(ISBLANK(KZ55)))</f>
        <v>0</v>
      </c>
      <c r="GV55" s="1">
        <f>POWER(0.925,LA55-1)*GV$1*GV$7*(1+(GV$8/100))*(NOT(ISBLANK(LA55)))</f>
        <v>0</v>
      </c>
      <c r="GW55" s="1">
        <f>POWER(0.925,LB55-1)*GW$1*GW$7*(1+(GW$8/100))*(NOT(ISBLANK(LB55)))</f>
        <v>0</v>
      </c>
      <c r="GX55" s="1">
        <f>POWER(0.925,LC55-1)*GX$1*GX$7*(1+(GX$8/100))*(NOT(ISBLANK(LC55)))</f>
        <v>0</v>
      </c>
      <c r="GY55" s="1">
        <f>POWER(0.925,LD55-1)*GY$1*GY$7*(1+(GY$8/100))*(NOT(ISBLANK(LD55)))</f>
        <v>0</v>
      </c>
      <c r="GZ55" s="1">
        <f>POWER(0.925,LE55-1)*GZ$1*GZ$7*(1+(GZ$8/100))*(NOT(ISBLANK(LE55)))</f>
        <v>0</v>
      </c>
      <c r="HA55" s="1">
        <f>POWER(0.925,LF55-1)*HA$1*HA$7*(1+(HA$8/100))*(NOT(ISBLANK(LF55)))</f>
        <v>0</v>
      </c>
      <c r="HB55" s="1">
        <f>POWER(0.925,LG55-1)*HB$1*HB$7*(1+(HB$8/100))*(NOT(ISBLANK(LG55)))</f>
        <v>0</v>
      </c>
      <c r="HC55" s="1">
        <f>POWER(0.925,LH55-1)*HC$1*HC$7*(1+(HC$8/100))*(NOT(ISBLANK(LH55)))</f>
        <v>0</v>
      </c>
      <c r="HD55" s="1">
        <f>POWER(0.925,LI55-1)*HD$1*HD$7*(1+(HD$8/100))*(NOT(ISBLANK(LI55)))</f>
        <v>0</v>
      </c>
      <c r="HE55" s="1">
        <f>POWER(0.925,LJ55-1)*HE$1*HE$7*(1+(HE$8/100))*(NOT(ISBLANK(LJ55)))</f>
        <v>0</v>
      </c>
      <c r="HF55" s="1">
        <f>POWER(0.925,LK55-1)*HF$1*HF$7*(1+(HF$8/100))*(NOT(ISBLANK(LK55)))</f>
        <v>0</v>
      </c>
      <c r="HG55" s="1">
        <f>POWER(0.925,LL55-1)*HG$1*HG$7*(1+(HG$8/100))*(NOT(ISBLANK(LL55)))</f>
        <v>0</v>
      </c>
      <c r="HH55" s="1">
        <f>POWER(0.925,LM55-1)*HH$1*HH$7*(1+(HH$8/100))*(NOT(ISBLANK(LM55)))</f>
        <v>0</v>
      </c>
      <c r="HI55" s="1">
        <f>POWER(0.925,LN55-1)*HI$1*HI$7*(1+(HI$8/100))*(NOT(ISBLANK(LN55)))</f>
        <v>0</v>
      </c>
      <c r="HJ55" s="1">
        <f>POWER(0.925,LO55-1)*HJ$1*HJ$7*(1+(HJ$8/100))*(NOT(ISBLANK(LO55)))</f>
        <v>0</v>
      </c>
      <c r="HK55" s="1">
        <f>POWER(0.925,LP55-1)*HK$1*HK$7*(1+(HK$8/100))*(NOT(ISBLANK(LP55)))</f>
        <v>0</v>
      </c>
      <c r="HL55" s="1">
        <f>POWER(0.925,LQ55-1)*HL$1*HL$7*(1+(HL$8/100))*(NOT(ISBLANK(LQ55)))</f>
        <v>0</v>
      </c>
      <c r="HM55" s="1">
        <f>POWER(0.925,LR55-1)*HM$1*HM$7*(1+(HM$8/100))*(NOT(ISBLANK(LR55)))</f>
        <v>0</v>
      </c>
      <c r="HN55" s="1">
        <f>POWER(0.925,LS55-1)*HN$1*HN$7*(1+(HN$8/100))*(NOT(ISBLANK(LS55)))</f>
        <v>0</v>
      </c>
      <c r="HO55" s="1">
        <f>POWER(0.925,LT55-1)*HO$1*HO$7*(1+(HO$8/100))*(NOT(ISBLANK(LT55)))</f>
        <v>0</v>
      </c>
      <c r="HP55" s="1">
        <f>POWER(0.925,LU55-1)*HP$1*HP$7*(1+(HP$8/100))*(NOT(ISBLANK(LU55)))</f>
        <v>0</v>
      </c>
      <c r="HQ55" s="1">
        <f>POWER(0.925,LV55-1)*HQ$1*HQ$7*(1+(HQ$8/100))*(NOT(ISBLANK(LV55)))</f>
        <v>0</v>
      </c>
      <c r="HR55" s="1">
        <f>POWER(0.925,LW55-1)*HR$1*HR$7*(1+(HR$8/100))*(NOT(ISBLANK(LW55)))</f>
        <v>0</v>
      </c>
      <c r="HS55" s="1">
        <f>POWER(0.925,LX55-1)*HS$1*HS$7*(1+(HS$8/100))*(NOT(ISBLANK(LX55)))</f>
        <v>0</v>
      </c>
      <c r="HT55" s="1">
        <f>POWER(0.925,LY55-1)*HT$1*HT$7*(1+(HT$8/100))*(NOT(ISBLANK(LY55)))</f>
        <v>0</v>
      </c>
      <c r="HU55" s="1">
        <f>POWER(0.925,LZ55-1)*HU$1*HU$7*(1+(HU$8/100))*(NOT(ISBLANK(LZ55)))</f>
        <v>0</v>
      </c>
      <c r="HV55" s="1">
        <f>POWER(0.925,MA55-1)*HV$1*HV$7*(1+(HV$8/100))*(NOT(ISBLANK(MA55)))</f>
        <v>0</v>
      </c>
      <c r="HW55" s="1">
        <f>POWER(0.925,MB55-1)*HW$1*HW$7*(1+(HW$8/100))*(NOT(ISBLANK(MB55)))</f>
        <v>0</v>
      </c>
      <c r="HX55" s="1">
        <f>POWER(0.925,MC55-1)*HX$1*HX$7*(1+(HX$8/100))*(NOT(ISBLANK(MC55)))</f>
        <v>0</v>
      </c>
      <c r="HY55" s="1">
        <f>POWER(0.925,MD55-1)*HY$1*HY$7*(1+(HY$8/100))*(NOT(ISBLANK(MD55)))</f>
        <v>0</v>
      </c>
      <c r="HZ55" s="1">
        <f>POWER(0.925,ME55-1)*HZ$1*HZ$7*(1+(HZ$8/100))*(NOT(ISBLANK(ME55)))</f>
        <v>0</v>
      </c>
      <c r="IA55" s="1">
        <f>POWER(0.925,MF55-1)*IA$1*IA$7*(1+(IA$8/100))*(NOT(ISBLANK(MF55)))</f>
        <v>0</v>
      </c>
      <c r="IB55" s="1">
        <f>POWER(0.925,MG55-1)*IB$1*IB$7*(1+(IB$8/100))*(NOT(ISBLANK(MG55)))</f>
        <v>0</v>
      </c>
      <c r="IC55" s="1">
        <f>POWER(0.925,MH55-1)*IC$1*IC$7*(1+(IC$8/100))*(NOT(ISBLANK(MH55)))</f>
        <v>0</v>
      </c>
      <c r="ID55" s="1">
        <f>POWER(0.925,MI55-1)*ID$1*ID$7*(1+(ID$8/100))*(NOT(ISBLANK(MI55)))</f>
        <v>0</v>
      </c>
      <c r="IE55" s="1">
        <f>POWER(0.925,MJ55-1)*IE$1*IE$7*(1+(IE$8/100))*(NOT(ISBLANK(MJ55)))</f>
        <v>0</v>
      </c>
      <c r="IG55" s="12"/>
      <c r="IN55" s="1"/>
      <c r="IO55" s="1"/>
      <c r="IP55" s="1"/>
      <c r="IQ55" s="1"/>
      <c r="IR55" s="1"/>
      <c r="IS55" s="1"/>
      <c r="IT55" s="1"/>
      <c r="IU55" s="1"/>
      <c r="IX55" s="1"/>
      <c r="IY55" s="1"/>
      <c r="IZ55" s="1"/>
      <c r="JA55" s="1"/>
      <c r="JB55" s="1"/>
      <c r="JC55" s="1"/>
      <c r="JD55" s="1"/>
      <c r="JE55" s="1"/>
      <c r="JF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>
        <v>7</v>
      </c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Z55" s="19">
        <v>9</v>
      </c>
      <c r="MD55" s="19"/>
      <c r="ME55" s="19"/>
      <c r="MF55" s="19"/>
      <c r="MG55" s="19"/>
      <c r="MH55" s="19"/>
      <c r="MI55" s="19"/>
    </row>
    <row r="56" spans="1:396">
      <c r="A56" s="1">
        <f>A55+1</f>
        <v>47</v>
      </c>
      <c r="B56" s="1">
        <f>IF(G56=G55,B55,(A56))</f>
        <v>47</v>
      </c>
      <c r="C56" s="1">
        <v>78</v>
      </c>
      <c r="D56" s="2" t="str">
        <f>IF(B56&gt;C56,CONCATENATE("↓",(B56-C56)),(IF(B56=C56,"↔",CONCATENATE("↑",(C56-B56)))))</f>
        <v>↑31</v>
      </c>
      <c r="E56" s="19" t="s">
        <v>395</v>
      </c>
      <c r="F56" s="19" t="s">
        <v>61</v>
      </c>
      <c r="G56" s="3">
        <f>L56+R56</f>
        <v>172.25946349487313</v>
      </c>
      <c r="H56" s="1">
        <v>10</v>
      </c>
      <c r="I56" s="1">
        <v>0</v>
      </c>
      <c r="J56" s="1">
        <v>10</v>
      </c>
      <c r="K56" s="1">
        <v>2</v>
      </c>
      <c r="L56" s="1">
        <f>SUM(M56:Q56)</f>
        <v>172.25946349487313</v>
      </c>
      <c r="M56" s="1">
        <f>LARGE(Y56:EA56,1)</f>
        <v>172.25946349487313</v>
      </c>
      <c r="N56" s="1">
        <f>LARGE(Y56:EA56,2)</f>
        <v>0</v>
      </c>
      <c r="O56" s="1">
        <f>LARGE(Y56:EA56,3)</f>
        <v>0</v>
      </c>
      <c r="P56" s="1">
        <f>LARGE(Y56:EA56,4)</f>
        <v>0</v>
      </c>
      <c r="Q56" s="1">
        <f>LARGE(Y56:EA56,5)</f>
        <v>0</v>
      </c>
      <c r="R56" s="1">
        <f>SUM(S56:W56)</f>
        <v>0</v>
      </c>
      <c r="S56" s="1">
        <f>LARGE(EC56:IF56,1)</f>
        <v>0</v>
      </c>
      <c r="T56" s="1">
        <f>LARGE(EC56:IF56,2)</f>
        <v>0</v>
      </c>
      <c r="U56" s="1">
        <f>LARGE(EC56:IF56,3)</f>
        <v>0</v>
      </c>
      <c r="V56" s="1">
        <f>LARGE(EC56:IF56,4)</f>
        <v>0</v>
      </c>
      <c r="W56" s="1">
        <f>LARGE(EC56:IF56,5)</f>
        <v>0</v>
      </c>
      <c r="Z56" s="1">
        <f>POWER(0.925,II56-1)*Z$1*Z$7*(1+(Z$8/100))*(NOT(ISBLANK(II56)))</f>
        <v>0</v>
      </c>
      <c r="AA56" s="1">
        <f>POWER(0.925,IJ56-1)*AA$1*AA$7*(1+(AA$8/100))*(NOT(ISBLANK(IJ56)))</f>
        <v>0</v>
      </c>
      <c r="AB56" s="1">
        <f>POWER(0.925,IK56-1)*AB$1*AB$7*(1+(AB$8/100))*(NOT(ISBLANK(IK56)))</f>
        <v>0</v>
      </c>
      <c r="AC56" s="1">
        <f>POWER(0.925,IL56-1)*AC$1*AC$7*(1+(AC$8/100))*(NOT(ISBLANK(IL56)))</f>
        <v>0</v>
      </c>
      <c r="AD56" s="1">
        <f>POWER(0.925,IM56-1)*AD$1*AD$7*(1+(AD$8/100))*(NOT(ISBLANK(IM56)))</f>
        <v>0</v>
      </c>
      <c r="AE56" s="1">
        <f>POWER(0.925,IN56-1)*AE$1*AE$7*(1+(AE$8/100))*(NOT(ISBLANK(IN56)))</f>
        <v>0</v>
      </c>
      <c r="AF56" s="1">
        <f>POWER(0.925,IO56-1)*AF$1*AF$7*(1+(AF$8/100))*(NOT(ISBLANK(IO56)))</f>
        <v>0</v>
      </c>
      <c r="AG56" s="1">
        <f>POWER(0.925,IP56-1)*AG$1*AG$7*(1+(AG$8/100))*(NOT(ISBLANK(IP56)))</f>
        <v>0</v>
      </c>
      <c r="AH56" s="1">
        <f>POWER(0.925,IQ56-1)*AH$1*AH$7*(1+(AH$8/100))*(NOT(ISBLANK(IQ56)))</f>
        <v>0</v>
      </c>
      <c r="AI56" s="1">
        <f>POWER(0.925,IR56-1)*AI$1*AI$7*(1+(AI$8/100))*(NOT(ISBLANK(IR56)))</f>
        <v>0</v>
      </c>
      <c r="AJ56" s="1">
        <f>POWER(0.925,IS56-1)*AJ$1*AJ$7*(1+(AJ$8/100))*(NOT(ISBLANK(IS56)))</f>
        <v>0</v>
      </c>
      <c r="AK56" s="1">
        <f>POWER(0.925,IT56-1)*AK$1*AK$7*(1+(AK$8/100))*(NOT(ISBLANK(IT56)))</f>
        <v>0</v>
      </c>
      <c r="AL56" s="1">
        <f>POWER(0.925,IU56-1)*AL$1*AL$7*(1+(AL$8/100))*(NOT(ISBLANK(IU56)))</f>
        <v>0</v>
      </c>
      <c r="AM56" s="1">
        <f>POWER(0.925,IV56-1)*AM$1*AM$7*(1+(AM$8/100))*(NOT(ISBLANK(IV56)))</f>
        <v>0</v>
      </c>
      <c r="AN56" s="1">
        <f>POWER(0.925,IW56-1)*AN$1*AN$7*(1+(AN$8/100))*(NOT(ISBLANK(IW56)))</f>
        <v>0</v>
      </c>
      <c r="AO56" s="1">
        <f>POWER(0.925,IX56-1)*AO$1*AO$7*(1+(AO$8/100))*(NOT(ISBLANK(IX56)))</f>
        <v>0</v>
      </c>
      <c r="AP56" s="1">
        <f>POWER(0.925,IY56-1)*AP$1*AP$7*(1+(AP$8/100))*(NOT(ISBLANK(IY56)))</f>
        <v>0</v>
      </c>
      <c r="AQ56" s="1">
        <f>POWER(0.925,IZ56-1)*AQ$1*AQ$7*(1+(AQ$8/100))*(NOT(ISBLANK(IZ56)))</f>
        <v>0</v>
      </c>
      <c r="AR56" s="1">
        <f>POWER(0.925,JA56-1)*AR$1*AR$7*(1+(AR$8/100))*(NOT(ISBLANK(JA56)))</f>
        <v>0</v>
      </c>
      <c r="AS56" s="1">
        <f>POWER(0.925,JB56-1)*AS$1*AS$7*(1+(AS$8/100))*(NOT(ISBLANK(JB56)))</f>
        <v>0</v>
      </c>
      <c r="AT56" s="1">
        <f>POWER(0.925,JC56-1)*AT$1*AT$7*(1+(AT$8/100))*(NOT(ISBLANK(JC56)))</f>
        <v>0</v>
      </c>
      <c r="AU56" s="1">
        <f>POWER(0.925,JD56-1)*AU$1*AU$7*(1+(AU$8/100))*(NOT(ISBLANK(JD56)))</f>
        <v>0</v>
      </c>
      <c r="AV56" s="1">
        <f>POWER(0.925,JE56-1)*AV$1*AV$7*(1+(AV$8/100))*(NOT(ISBLANK(JE56)))</f>
        <v>0</v>
      </c>
      <c r="AW56" s="1">
        <f>POWER(0.925,JF56-1)*AW$1*AW$7*(1+(AW$8/100))*(NOT(ISBLANK(JF56)))</f>
        <v>0</v>
      </c>
      <c r="AX56" s="1">
        <f>POWER(0.925,JG56-1)*AX$1*AX$7*(1+(AX$8/100))*(NOT(ISBLANK(JG56)))</f>
        <v>0</v>
      </c>
      <c r="AY56" s="1">
        <f>POWER(0.925,JH56-1)*AY$1*AY$7*(1+(AY$8/100))*(NOT(ISBLANK(JH56)))</f>
        <v>0</v>
      </c>
      <c r="AZ56" s="1">
        <f>POWER(0.925,JI56-1)*AZ$1*AZ$7*(1+(AZ$8/100))*(NOT(ISBLANK(JI56)))</f>
        <v>0</v>
      </c>
      <c r="BA56" s="1">
        <f>POWER(0.925,JJ56-1)*BA$1*BA$7*(1+(BA$8/100))*(NOT(ISBLANK(JJ56)))</f>
        <v>0</v>
      </c>
      <c r="BB56" s="1">
        <f>POWER(0.925,JK56-1)*BB$1*BB$7*(1+(BB$8/100))*(NOT(ISBLANK(JK56)))</f>
        <v>0</v>
      </c>
      <c r="BC56" s="1">
        <f>POWER(0.925,JL56-1)*BC$1*BC$7*(1+(BC$8/100))*(NOT(ISBLANK(JL56)))</f>
        <v>0</v>
      </c>
      <c r="BD56" s="1">
        <v>0</v>
      </c>
      <c r="BE56" s="1">
        <f>POWER(0.925,JN56-1)*BE$1*BE$7*(1+(BE$8/100))*(NOT(ISBLANK(JN56)))</f>
        <v>172.25946349487313</v>
      </c>
      <c r="BF56" s="1">
        <f>POWER(0.925,JO56-1)*BF$1*BF$7*(1+(BF$8/100))*(NOT(ISBLANK(JO56)))</f>
        <v>0</v>
      </c>
      <c r="BG56" s="1">
        <f>POWER(0.925,JP56-1)*BG$1*BG$7*(1+(BG$8/100))*(NOT(ISBLANK(JP56)))</f>
        <v>0</v>
      </c>
      <c r="BH56" s="1">
        <f>POWER(0.925,JQ56-1)*BH$1*BH$7*(1+(BH$8/100))*(NOT(ISBLANK(JQ56)))</f>
        <v>0</v>
      </c>
      <c r="BI56" s="1">
        <f>POWER(0.925,JR56-1)*BI$1*BI$7*(1+(BI$8/100))*(NOT(ISBLANK(JR56)))</f>
        <v>0</v>
      </c>
      <c r="BJ56" s="1">
        <f>POWER(0.925,JS56-1)*BJ$1*BJ$7*(1+(BJ$8/100))*(NOT(ISBLANK(JS56)))</f>
        <v>0</v>
      </c>
      <c r="BK56" s="1">
        <f>POWER(0.925,JT56-1)*BK$1*BK$7*(1+(BK$8/100))*(NOT(ISBLANK(JT56)))</f>
        <v>0</v>
      </c>
      <c r="BL56" s="1">
        <f>POWER(0.925,JU56-1)*BL$1*BL$7*(1+(BL$8/100))*(NOT(ISBLANK(JU56)))</f>
        <v>0</v>
      </c>
      <c r="BM56" s="1">
        <f>POWER(0.925,JV56-1)*BM$1*BM$7*(1+(BM$8/100))*(NOT(ISBLANK(JV56)))</f>
        <v>0</v>
      </c>
      <c r="BN56" s="1">
        <f>POWER(0.925,JW56-1)*BN$1*BN$7*(1+(BN$8/100))*(NOT(ISBLANK(JW56)))</f>
        <v>0</v>
      </c>
      <c r="BO56" s="1">
        <f>POWER(0.925,JX56-1)*BO$1*BO$7*(1+(BO$8/100))*(NOT(ISBLANK(JX56)))</f>
        <v>0</v>
      </c>
      <c r="BP56" s="1">
        <f>POWER(0.925,JY56-1)*BP$1*BP$7*(1+(BP$8/100))*(NOT(ISBLANK(JY56)))</f>
        <v>0</v>
      </c>
      <c r="BQ56" s="1">
        <f>POWER(0.925,JZ56-1)*BQ$1*BQ$7*(1+(BQ$8/100))*(NOT(ISBLANK(JZ56)))</f>
        <v>0</v>
      </c>
      <c r="BR56" s="1">
        <f>POWER(0.925,KA56-1)*BR$1*BR$7*(1+(BR$8/100))*(NOT(ISBLANK(KA56)))</f>
        <v>0</v>
      </c>
      <c r="BS56" s="1">
        <f>POWER(0.925,KB56-1)*BS$1*BS$7*(1+(BS$8/100))*(NOT(ISBLANK(KB56)))</f>
        <v>0</v>
      </c>
      <c r="BT56" s="1">
        <f>POWER(0.925,KC56-1)*BT$1*BT$7*(1+(BT$8/100))*(NOT(ISBLANK(KC56)))</f>
        <v>0</v>
      </c>
      <c r="BU56" s="1">
        <f>POWER(0.925,KD56-1)*BU$1*BU$7*(1+(BU$8/100))*(NOT(ISBLANK(KD56)))</f>
        <v>0</v>
      </c>
      <c r="BV56" s="1">
        <f>POWER(0.925,KE56-1)*BV$1*BV$7*(1+(BV$8/100))*(NOT(ISBLANK(KE56)))</f>
        <v>0</v>
      </c>
      <c r="BW56" s="1">
        <f>POWER(0.925,KF56-1)*BW$1*BW$7*(1+(BW$8/100))*(NOT(ISBLANK(KF56)))</f>
        <v>0</v>
      </c>
      <c r="BX56" s="1">
        <f>POWER(0.925,KG56-1)*BX$1*BX$7*(1+(BX$8/100))*(NOT(ISBLANK(KG56)))</f>
        <v>0</v>
      </c>
      <c r="BY56" s="1">
        <f>POWER(0.925,KH56-1)*BY$1*BY$7*(1+(BY$8/100))*(NOT(ISBLANK(KH56)))</f>
        <v>0</v>
      </c>
      <c r="BZ56" s="1">
        <f>POWER(0.925,KI56-1)*BZ$1*BZ$7*(1+(BZ$8/100))*(NOT(ISBLANK(KI56)))</f>
        <v>0</v>
      </c>
      <c r="CA56" s="1">
        <f>POWER(0.925,KJ56-1)*CA$1*CA$7*(1+(CA$8/100))*(NOT(ISBLANK(KJ56)))</f>
        <v>0</v>
      </c>
      <c r="CB56" s="1">
        <f>POWER(0.925,KK56-1)*CB$1*CB$7*(1+(CB$8/100))*(NOT(ISBLANK(KK56)))</f>
        <v>0</v>
      </c>
      <c r="CC56" s="1">
        <f>POWER(0.925,KL56-1)*CC$1*CC$7*(1+(CC$8/100))*(NOT(ISBLANK(KL56)))</f>
        <v>0</v>
      </c>
      <c r="CD56" s="1">
        <f>POWER(0.925,KM56-1)*CD$1*CD$7*(1+(CD$8/100))*(NOT(ISBLANK(KM56)))</f>
        <v>0</v>
      </c>
      <c r="CE56" s="1">
        <f>POWER(0.925,KN56-1)*CE$1*CE$7*(1+(CE$8/100))*(NOT(ISBLANK(KN56)))</f>
        <v>0</v>
      </c>
      <c r="CF56" s="1">
        <f>POWER(0.925,KO56-1)*CF$1*CF$7*(1+(CF$8/100))*(NOT(ISBLANK(KO56)))</f>
        <v>0</v>
      </c>
      <c r="CG56" s="1">
        <f>POWER(0.925,KP56-1)*CG$1*CG$7*(1+(CG$8/100))*(NOT(ISBLANK(KP56)))</f>
        <v>0</v>
      </c>
      <c r="CH56" s="1">
        <f>POWER(0.925,KQ56-1)*CH$1*CH$7*(1+(CH$8/100))*(NOT(ISBLANK(KQ56)))</f>
        <v>0</v>
      </c>
      <c r="CI56" s="1">
        <f>POWER(0.925,KR56-1)*CI$1*CI$7*(1+(CI$8/100))*(NOT(ISBLANK(KR56)))</f>
        <v>0</v>
      </c>
      <c r="CJ56" s="1">
        <f>POWER(0.925,KS56-1)*CJ$1*CJ$7*(1+(CJ$8/100))*(NOT(ISBLANK(KS56)))</f>
        <v>0</v>
      </c>
      <c r="CK56" s="1">
        <f>POWER(0.925,KT56-1)*CK$1*CK$7*(1+(CK$8/100))*(NOT(ISBLANK(KT56)))</f>
        <v>0</v>
      </c>
      <c r="CL56" s="1">
        <f>POWER(0.925,KU56-1)*CL$1*CL$7*(1+(CL$8/100))*(NOT(ISBLANK(KU56)))</f>
        <v>0</v>
      </c>
      <c r="CM56" s="1">
        <f>POWER(0.925,KV56-1)*CM$1*CM$7*(1+(CM$8/100))*(NOT(ISBLANK(KV56)))</f>
        <v>0</v>
      </c>
      <c r="CN56" s="1">
        <f>POWER(0.925,KW56-1)*CN$1*CN$7*(1+(CN$8/100))*(NOT(ISBLANK(KW56)))</f>
        <v>0</v>
      </c>
      <c r="CO56" s="1">
        <f>POWER(0.925,KX56-1)*CO$1*CO$7*(1+(CO$8/100))*(NOT(ISBLANK(KX56)))</f>
        <v>0</v>
      </c>
      <c r="CP56" s="1">
        <f>POWER(0.925,KY56-1)*CP$1*CP$7*(1+(CP$8/100))*(NOT(ISBLANK(KY56)))</f>
        <v>0</v>
      </c>
      <c r="CQ56" s="1">
        <f>POWER(0.925,KZ56-1)*CQ$1*CQ$7*(1+(CQ$8/100))*(NOT(ISBLANK(KZ56)))</f>
        <v>0</v>
      </c>
      <c r="CR56" s="1">
        <f>POWER(0.925,LA56-1)*CR$1*CR$7*(1+(CR$8/100))*(NOT(ISBLANK(LA56)))</f>
        <v>0</v>
      </c>
      <c r="CS56" s="1">
        <f>POWER(0.925,LB56-1)*CS$1*CS$7*(1+(CS$8/100))*(NOT(ISBLANK(LB56)))</f>
        <v>0</v>
      </c>
      <c r="CT56" s="1">
        <f>POWER(0.925,LC56-1)*CT$1*CT$7*(1+(CT$8/100))*(NOT(ISBLANK(LC56)))</f>
        <v>0</v>
      </c>
      <c r="CU56" s="1">
        <f>POWER(0.925,LD56-1)*CU$1*CU$7*(1+(CU$8/100))*(NOT(ISBLANK(LD56)))</f>
        <v>0</v>
      </c>
      <c r="CV56" s="1">
        <f>POWER(0.925,LE56-1)*CV$1*CV$7*(1+(CV$8/100))*(NOT(ISBLANK(LE56)))</f>
        <v>0</v>
      </c>
      <c r="CW56" s="1">
        <f>POWER(0.925,LF56-1)*CW$1*CW$7*(1+(CW$8/100))*(NOT(ISBLANK(LF56)))</f>
        <v>0</v>
      </c>
      <c r="CX56" s="1">
        <f>POWER(0.925,LG56-1)*CX$1*CX$7*(1+(CX$8/100))*(NOT(ISBLANK(LG56)))</f>
        <v>0</v>
      </c>
      <c r="CY56" s="1">
        <f>POWER(0.925,LH56-1)*CY$1*CY$7*(1+(CY$8/100))*(NOT(ISBLANK(LH56)))</f>
        <v>0</v>
      </c>
      <c r="CZ56" s="1">
        <f>POWER(0.925,LI56-1)*CZ$1*CZ$7*(1+(CZ$8/100))*(NOT(ISBLANK(LI56)))</f>
        <v>0</v>
      </c>
      <c r="DA56" s="1">
        <f>POWER(0.925,LJ56-1)*DA$1*DA$7*(1+(DA$8/100))*(NOT(ISBLANK(LJ56)))</f>
        <v>0</v>
      </c>
      <c r="DB56" s="1">
        <f>POWER(0.925,LK56-1)*DB$1*DB$7*(1+(DB$8/100))*(NOT(ISBLANK(LK56)))</f>
        <v>0</v>
      </c>
      <c r="DC56" s="1">
        <f>POWER(0.925,LL56-1)*DC$1*DC$7*(1+(DC$8/100))*(NOT(ISBLANK(LL56)))</f>
        <v>0</v>
      </c>
      <c r="DD56" s="1">
        <f>POWER(0.925,LM56-1)*DD$1*DD$7*(1+(DD$8/100))*(NOT(ISBLANK(LM56)))</f>
        <v>0</v>
      </c>
      <c r="DE56" s="1">
        <f>POWER(0.925,LN56-1)*DE$1*DE$7*(1+(DE$8/100))*(NOT(ISBLANK(LN56)))</f>
        <v>0</v>
      </c>
      <c r="DF56" s="1">
        <f>POWER(0.925,LO56-1)*DF$1*DF$7*(1+(DF$8/100))*(NOT(ISBLANK(LO56)))</f>
        <v>0</v>
      </c>
      <c r="DG56" s="1">
        <f>POWER(0.925,LP56-1)*DG$1*DG$7*(1+(DG$8/100))*(NOT(ISBLANK(LP56)))</f>
        <v>0</v>
      </c>
      <c r="DH56" s="1">
        <f>POWER(0.925,LQ56-1)*DH$1*DH$7*(1+(DH$8/100))*(NOT(ISBLANK(LQ56)))</f>
        <v>0</v>
      </c>
      <c r="DI56" s="1">
        <f>POWER(0.925,LR56-1)*DI$1*DI$7*(1+(DI$8/100))*(NOT(ISBLANK(LR56)))</f>
        <v>0</v>
      </c>
      <c r="DJ56" s="1">
        <f>POWER(0.925,LS56-1)*DJ$1*DJ$7*(1+(DJ$8/100))*(NOT(ISBLANK(LS56)))</f>
        <v>0</v>
      </c>
      <c r="DK56" s="1">
        <f>POWER(0.925,LT56-1)*DK$1*DK$7*(1+(DK$8/100))*(NOT(ISBLANK(LT56)))</f>
        <v>0</v>
      </c>
      <c r="DL56" s="1">
        <f>POWER(0.925,LU56-1)*DL$1*DL$7*(1+(DL$8/100))*(NOT(ISBLANK(LU56)))</f>
        <v>0</v>
      </c>
      <c r="DM56" s="1">
        <f>POWER(0.925,LV56-1)*DM$1*DM$7*(1+(DM$8/100))*(NOT(ISBLANK(LV56)))</f>
        <v>0</v>
      </c>
      <c r="DN56" s="1">
        <f>POWER(0.925,LW56-1)*DN$1*DN$7*(1+(DN$8/100))*(NOT(ISBLANK(LW56)))</f>
        <v>0</v>
      </c>
      <c r="DO56" s="1">
        <f>POWER(0.925,LX56-1)*DO$1*DO$7*(1+(DO$8/100))*(NOT(ISBLANK(LX56)))</f>
        <v>0</v>
      </c>
      <c r="DP56" s="1">
        <f>POWER(0.925,LY56-1)*DP$1*DP$7*(1+(DP$8/100))*(NOT(ISBLANK(LY56)))</f>
        <v>0</v>
      </c>
      <c r="DQ56" s="1">
        <f>POWER(0.925,LZ56-1)*DQ$1*DQ$7*(1+(DQ$8/100))*(NOT(ISBLANK(LZ56)))</f>
        <v>0</v>
      </c>
      <c r="DR56" s="1">
        <f>POWER(0.925,MA56-1)*DR$1*DR$7*(1+(DR$8/100))*(NOT(ISBLANK(MA56)))</f>
        <v>0</v>
      </c>
      <c r="DS56" s="1">
        <f>POWER(0.925,MB56-1)*DS$1*DS$7*(1+(DS$8/100))*(NOT(ISBLANK(MB56)))</f>
        <v>0</v>
      </c>
      <c r="DT56" s="1">
        <f>POWER(0.925,MC56-1)*DT$1*DT$7*(1+(DT$8/100))*(NOT(ISBLANK(MC56)))</f>
        <v>0</v>
      </c>
      <c r="DU56" s="1">
        <f>POWER(0.925,MD56-1)*DU$1*DU$7*(1+(DU$8/100))*(NOT(ISBLANK(MD56)))</f>
        <v>0</v>
      </c>
      <c r="DV56" s="1">
        <f>POWER(0.925,ME56-1)*DV$1*DV$7*(1+(DV$8/100))*(NOT(ISBLANK(ME56)))</f>
        <v>0</v>
      </c>
      <c r="DW56" s="1">
        <f>POWER(0.925,MF56-1)*DW$1*DW$7*(1+(DW$8/100))*(NOT(ISBLANK(MF56)))</f>
        <v>0</v>
      </c>
      <c r="DX56" s="1">
        <f>POWER(0.925,MG56-1)*DX$1*DX$7*(1+(DX$8/100))*(NOT(ISBLANK(MG56)))</f>
        <v>0</v>
      </c>
      <c r="DY56" s="1">
        <f>POWER(0.925,MH56-1)*DY$1*DY$7*(1+(DY$8/100))*(NOT(ISBLANK(MH56)))</f>
        <v>0</v>
      </c>
      <c r="DZ56" s="1">
        <f>POWER(0.925,MI56-1)*DZ$1*DZ$7*(1+(DZ$8/100))*(NOT(ISBLANK(MI56)))</f>
        <v>0</v>
      </c>
      <c r="EA56" s="1">
        <f>POWER(0.925,MJ56-1)*EA$1*EA$7*(1+(EA$8/100))*(NOT(ISBLANK(MJ56)))</f>
        <v>0</v>
      </c>
      <c r="ED56" s="1">
        <f>POWER(0.925,II56-1)*ED$1*ED$7*(1+(ED$8/100))*(NOT(ISBLANK(II56)))</f>
        <v>0</v>
      </c>
      <c r="EE56" s="1">
        <f>POWER(0.925,IJ56-1)*EE$1*EE$7*(1+(EE$8/100))*(NOT(ISBLANK(IJ56)))</f>
        <v>0</v>
      </c>
      <c r="EF56" s="1">
        <f>POWER(0.925,IK56-1)*EF$1*EF$7*(1+(EF$8/100))*(NOT(ISBLANK(IK56)))</f>
        <v>0</v>
      </c>
      <c r="EG56" s="1">
        <f>POWER(0.925,IL56-1)*EG$1*EG$7*(1+(EG$8/100))*(NOT(ISBLANK(IL56)))</f>
        <v>0</v>
      </c>
      <c r="EH56" s="1">
        <f>POWER(0.925,IM56-1)*EH$1*EH$7*(1+(EH$8/100))*(NOT(ISBLANK(IM56)))</f>
        <v>0</v>
      </c>
      <c r="EI56" s="1">
        <f>POWER(0.925,IN56-1)*EI$1*EI$7*(1+(EI$8/100))*(NOT(ISBLANK(IN56)))</f>
        <v>0</v>
      </c>
      <c r="EJ56" s="1">
        <f>POWER(0.925,IO56-1)*EJ$1*EJ$7*(1+(EJ$8/100))*(NOT(ISBLANK(IO56)))</f>
        <v>0</v>
      </c>
      <c r="EK56" s="1">
        <f>POWER(0.925,IP56-1)*EK$1*EK$7*(1+(EK$8/100))*(NOT(ISBLANK(IP56)))</f>
        <v>0</v>
      </c>
      <c r="EL56" s="1">
        <f>POWER(0.925,IQ56-1)*EL$1*EL$7*(1+(EL$8/100))*(NOT(ISBLANK(IQ56)))</f>
        <v>0</v>
      </c>
      <c r="EM56" s="1">
        <f>POWER(0.925,IR56-1)*EM$1*EM$7*(1+(EM$8/100))*(NOT(ISBLANK(IR56)))</f>
        <v>0</v>
      </c>
      <c r="EN56" s="1">
        <f>POWER(0.925,IS56-1)*EN$1*EN$7*(1+(EN$8/100))*(NOT(ISBLANK(IS56)))</f>
        <v>0</v>
      </c>
      <c r="EO56" s="1">
        <f>POWER(0.925,IT56-1)*EO$1*EO$7*(1+(EO$8/100))*(NOT(ISBLANK(IT56)))</f>
        <v>0</v>
      </c>
      <c r="EP56" s="1">
        <f>POWER(0.925,IU56-1)*EP$1*EP$7*(1+(EP$8/100))*(NOT(ISBLANK(IU56)))</f>
        <v>0</v>
      </c>
      <c r="EQ56" s="1">
        <f>POWER(0.925,IV56-1)*EQ$1*EQ$7*(1+(EQ$8/100))*(NOT(ISBLANK(IV56)))</f>
        <v>0</v>
      </c>
      <c r="ER56" s="1">
        <f>POWER(0.925,IW56-1)*ER$1*ER$7*(1+(ER$8/100))*(NOT(ISBLANK(IW56)))</f>
        <v>0</v>
      </c>
      <c r="ES56" s="1">
        <f>POWER(0.925,IX56-1)*ES$1*ES$7*(1+(ES$8/100))*(NOT(ISBLANK(IX56)))</f>
        <v>0</v>
      </c>
      <c r="ET56" s="1">
        <f>POWER(0.925,IY56-1)*ET$1*ET$7*(1+(ET$8/100))*(NOT(ISBLANK(IY56)))</f>
        <v>0</v>
      </c>
      <c r="EU56" s="1">
        <f>POWER(0.925,IZ56-1)*EU$1*EU$7*(1+(EU$8/100))*(NOT(ISBLANK(IZ56)))</f>
        <v>0</v>
      </c>
      <c r="EV56" s="1">
        <f>POWER(0.925,JA56-1)*EV$1*EV$7*(1+(EV$8/100))*(NOT(ISBLANK(JA56)))</f>
        <v>0</v>
      </c>
      <c r="EW56" s="1">
        <f>POWER(0.925,JB56-1)*EW$1*EW$7*(1+(EW$8/100))*(NOT(ISBLANK(JB56)))</f>
        <v>0</v>
      </c>
      <c r="EX56" s="1">
        <f>POWER(0.925,JC56-1)*EX$1*EX$7*(1+(EX$8/100))*(NOT(ISBLANK(JC56)))</f>
        <v>0</v>
      </c>
      <c r="EY56" s="1">
        <f>POWER(0.925,JD56-1)*EY$1*EY$7*(1+(EY$8/100))*(NOT(ISBLANK(JD56)))</f>
        <v>0</v>
      </c>
      <c r="EZ56" s="1">
        <f>POWER(0.925,JE56-1)*EZ$1*EZ$7*(1+(EZ$8/100))*(NOT(ISBLANK(JE56)))</f>
        <v>0</v>
      </c>
      <c r="FA56" s="1">
        <f>POWER(0.925,JF56-1)*FA$1*FA$7*(1+(FA$8/100))*(NOT(ISBLANK(JF56)))</f>
        <v>0</v>
      </c>
      <c r="FB56" s="1">
        <f>POWER(0.925,JG56-1)*FB$1*FB$7*(1+(FB$8/100))*(NOT(ISBLANK(JG56)))</f>
        <v>0</v>
      </c>
      <c r="FC56" s="1">
        <f>POWER(0.925,JH56-1)*FC$1*FC$7*(1+(FC$8/100))*(NOT(ISBLANK(JH56)))</f>
        <v>0</v>
      </c>
      <c r="FD56" s="1">
        <f>POWER(0.925,JI56-1)*FD$1*FD$7*(1+(FD$8/100))*(NOT(ISBLANK(JI56)))</f>
        <v>0</v>
      </c>
      <c r="FE56" s="1">
        <f>POWER(0.925,JJ56-1)*FE$1*FE$7*(1+(FE$8/100))*(NOT(ISBLANK(JJ56)))</f>
        <v>0</v>
      </c>
      <c r="FF56" s="1">
        <f>POWER(0.925,JK56-1)*FF$1*FF$7*(1+(FF$8/100))*(NOT(ISBLANK(JK56)))</f>
        <v>0</v>
      </c>
      <c r="FG56" s="1">
        <f>POWER(0.925,JL56-1)*FG$1*FG$7*(1+(FG$8/100))*(NOT(ISBLANK(JL56)))</f>
        <v>0</v>
      </c>
      <c r="FH56" s="1">
        <v>0</v>
      </c>
      <c r="FI56" s="1">
        <f>POWER(0.925,JN56-1)*FI$1*FI$7*(1+(FI$8/100))*(NOT(ISBLANK(JN56)))</f>
        <v>0</v>
      </c>
      <c r="FJ56" s="1">
        <f>POWER(0.925,JO56-1)*FJ$1*FJ$7*(1+(FJ$8/100))*(NOT(ISBLANK(JO56)))</f>
        <v>0</v>
      </c>
      <c r="FK56" s="1">
        <f>POWER(0.925,JP56-1)*FK$1*FK$7*(1+(FK$8/100))*(NOT(ISBLANK(JP56)))</f>
        <v>0</v>
      </c>
      <c r="FL56" s="1">
        <f>POWER(0.925,JQ56-1)*FL$1*FL$7*(1+(FL$8/100))*(NOT(ISBLANK(JQ56)))</f>
        <v>0</v>
      </c>
      <c r="FM56" s="1">
        <f>POWER(0.925,JR56-1)*FM$1*FM$7*(1+(FM$8/100))*(NOT(ISBLANK(JR56)))</f>
        <v>0</v>
      </c>
      <c r="FN56" s="1">
        <f>POWER(0.925,JS56-1)*FN$1*FN$7*(1+(FN$8/100))*(NOT(ISBLANK(JS56)))</f>
        <v>0</v>
      </c>
      <c r="FO56" s="1">
        <f>POWER(0.925,JT56-1)*FO$1*FO$7*(1+(FO$8/100))*(NOT(ISBLANK(JT56)))</f>
        <v>0</v>
      </c>
      <c r="FP56" s="1">
        <f>POWER(0.925,JU56-1)*FP$1*FP$7*(1+(FP$8/100))*(NOT(ISBLANK(JU56)))</f>
        <v>0</v>
      </c>
      <c r="FQ56" s="1">
        <f>POWER(0.925,JV56-1)*FQ$1*FQ$7*(1+(FQ$8/100))*(NOT(ISBLANK(JV56)))</f>
        <v>0</v>
      </c>
      <c r="FR56" s="1">
        <f>POWER(0.925,JW56-1)*FR$1*FR$7*(1+(FR$8/100))*(NOT(ISBLANK(JW56)))</f>
        <v>0</v>
      </c>
      <c r="FS56" s="1">
        <f>POWER(0.925,JX56-1)*FS$1*FS$7*(1+(FS$8/100))*(NOT(ISBLANK(JX56)))</f>
        <v>0</v>
      </c>
      <c r="FT56" s="1">
        <f>POWER(0.925,JY56-1)*FT$1*FT$7*(1+(FT$8/100))*(NOT(ISBLANK(JY56)))</f>
        <v>0</v>
      </c>
      <c r="FU56" s="1">
        <f>POWER(0.925,JZ56-1)*FU$1*FU$7*(1+(FU$8/100))*(NOT(ISBLANK(JZ56)))</f>
        <v>0</v>
      </c>
      <c r="FV56" s="1">
        <f>POWER(0.925,KA56-1)*FV$1*FV$7*(1+(FV$8/100))*(NOT(ISBLANK(KA56)))</f>
        <v>0</v>
      </c>
      <c r="FW56" s="1">
        <f>POWER(0.925,KB56-1)*FW$1*FW$7*(1+(FW$8/100))*(NOT(ISBLANK(KB56)))</f>
        <v>0</v>
      </c>
      <c r="FX56" s="1">
        <f>POWER(0.925,KC56-1)*FX$1*FX$7*(1+(FX$8/100))*(NOT(ISBLANK(KC56)))</f>
        <v>0</v>
      </c>
      <c r="FY56" s="1">
        <f>POWER(0.925,KD56-1)*FY$1*FY$7*(1+(FY$8/100))*(NOT(ISBLANK(KD56)))</f>
        <v>0</v>
      </c>
      <c r="FZ56" s="1">
        <f>POWER(0.925,KE56-1)*FZ$1*FZ$7*(1+(FZ$8/100))*(NOT(ISBLANK(KE56)))</f>
        <v>0</v>
      </c>
      <c r="GA56" s="1">
        <f>POWER(0.925,KF56-1)*GA$1*GA$7*(1+(GA$8/100))*(NOT(ISBLANK(KF56)))</f>
        <v>0</v>
      </c>
      <c r="GB56" s="1">
        <f>POWER(0.925,KG56-1)*GB$1*GB$7*(1+(GB$8/100))*(NOT(ISBLANK(KG56)))</f>
        <v>0</v>
      </c>
      <c r="GC56" s="1">
        <f>POWER(0.925,KH56-1)*GC$1*GC$7*(1+(GC$8/100))*(NOT(ISBLANK(KH56)))</f>
        <v>0</v>
      </c>
      <c r="GD56" s="1">
        <f>POWER(0.925,KI56-1)*GD$1*GD$7*(1+(GD$8/100))*(NOT(ISBLANK(KI56)))</f>
        <v>0</v>
      </c>
      <c r="GE56" s="1">
        <f>POWER(0.925,KJ56-1)*GE$1*GE$7*(1+(GE$8/100))*(NOT(ISBLANK(KJ56)))</f>
        <v>0</v>
      </c>
      <c r="GF56" s="1">
        <f>POWER(0.925,KK56-1)*GF$1*GF$7*(1+(GF$8/100))*(NOT(ISBLANK(KK56)))</f>
        <v>0</v>
      </c>
      <c r="GG56" s="1">
        <f>POWER(0.925,KL56-1)*GG$1*GG$7*(1+(GG$8/100))*(NOT(ISBLANK(KL56)))</f>
        <v>0</v>
      </c>
      <c r="GH56" s="1">
        <f>POWER(0.925,KM56-1)*GH$1*GH$7*(1+(GH$8/100))*(NOT(ISBLANK(KM56)))</f>
        <v>0</v>
      </c>
      <c r="GI56" s="1">
        <f>POWER(0.925,KN56-1)*GI$1*GI$7*(1+(GI$8/100))*(NOT(ISBLANK(KN56)))</f>
        <v>0</v>
      </c>
      <c r="GJ56" s="1">
        <f>POWER(0.925,KO56-1)*GJ$1*GJ$7*(1+(GJ$8/100))*(NOT(ISBLANK(KO56)))</f>
        <v>0</v>
      </c>
      <c r="GK56" s="1">
        <f>POWER(0.925,KP56-1)*GK$1*GK$7*(1+(GK$8/100))*(NOT(ISBLANK(KP56)))</f>
        <v>0</v>
      </c>
      <c r="GL56" s="1">
        <f>POWER(0.925,KQ56-1)*GL$1*GL$7*(1+(GL$8/100))*(NOT(ISBLANK(KQ56)))</f>
        <v>0</v>
      </c>
      <c r="GM56" s="1">
        <f>POWER(0.925,KR56-1)*GM$1*GM$7*(1+(GM$8/100))*(NOT(ISBLANK(KR56)))</f>
        <v>0</v>
      </c>
      <c r="GN56" s="1">
        <f>POWER(0.925,KS56-1)*GN$1*GN$7*(1+(GN$8/100))*(NOT(ISBLANK(KS56)))</f>
        <v>0</v>
      </c>
      <c r="GO56" s="1">
        <f>POWER(0.925,KT56-1)*GO$1*GO$7*(1+(GO$8/100))*(NOT(ISBLANK(KT56)))</f>
        <v>0</v>
      </c>
      <c r="GP56" s="1">
        <f>POWER(0.925,KU56-1)*GP$1*GP$7*(1+(GP$8/100))*(NOT(ISBLANK(KU56)))</f>
        <v>0</v>
      </c>
      <c r="GQ56" s="1">
        <f>POWER(0.925,KV56-1)*GQ$1*GQ$7*(1+(GQ$8/100))*(NOT(ISBLANK(KV56)))</f>
        <v>0</v>
      </c>
      <c r="GR56" s="1">
        <f>POWER(0.925,KW56-1)*GR$1*GR$7*(1+(GR$8/100))*(NOT(ISBLANK(KW56)))</f>
        <v>0</v>
      </c>
      <c r="GS56" s="1">
        <f>POWER(0.925,KX56-1)*GS$1*GS$7*(1+(GS$8/100))*(NOT(ISBLANK(KX56)))</f>
        <v>0</v>
      </c>
      <c r="GT56" s="1">
        <f>POWER(0.925,KY56-1)*GT$1*GT$7*(1+(GT$8/100))*(NOT(ISBLANK(KY56)))</f>
        <v>0</v>
      </c>
      <c r="GU56" s="1">
        <f>POWER(0.925,KZ56-1)*GU$1*GU$7*(1+(GU$8/100))*(NOT(ISBLANK(KZ56)))</f>
        <v>0</v>
      </c>
      <c r="GV56" s="1">
        <f>POWER(0.925,LA56-1)*GV$1*GV$7*(1+(GV$8/100))*(NOT(ISBLANK(LA56)))</f>
        <v>0</v>
      </c>
      <c r="GW56" s="1">
        <f>POWER(0.925,LB56-1)*GW$1*GW$7*(1+(GW$8/100))*(NOT(ISBLANK(LB56)))</f>
        <v>0</v>
      </c>
      <c r="GX56" s="1">
        <f>POWER(0.925,LC56-1)*GX$1*GX$7*(1+(GX$8/100))*(NOT(ISBLANK(LC56)))</f>
        <v>0</v>
      </c>
      <c r="GY56" s="1">
        <f>POWER(0.925,LD56-1)*GY$1*GY$7*(1+(GY$8/100))*(NOT(ISBLANK(LD56)))</f>
        <v>0</v>
      </c>
      <c r="GZ56" s="1">
        <f>POWER(0.925,LE56-1)*GZ$1*GZ$7*(1+(GZ$8/100))*(NOT(ISBLANK(LE56)))</f>
        <v>0</v>
      </c>
      <c r="HA56" s="1">
        <f>POWER(0.925,LF56-1)*HA$1*HA$7*(1+(HA$8/100))*(NOT(ISBLANK(LF56)))</f>
        <v>0</v>
      </c>
      <c r="HB56" s="1">
        <f>POWER(0.925,LG56-1)*HB$1*HB$7*(1+(HB$8/100))*(NOT(ISBLANK(LG56)))</f>
        <v>0</v>
      </c>
      <c r="HC56" s="1">
        <f>POWER(0.925,LH56-1)*HC$1*HC$7*(1+(HC$8/100))*(NOT(ISBLANK(LH56)))</f>
        <v>0</v>
      </c>
      <c r="HD56" s="1">
        <f>POWER(0.925,LI56-1)*HD$1*HD$7*(1+(HD$8/100))*(NOT(ISBLANK(LI56)))</f>
        <v>0</v>
      </c>
      <c r="HE56" s="1">
        <f>POWER(0.925,LJ56-1)*HE$1*HE$7*(1+(HE$8/100))*(NOT(ISBLANK(LJ56)))</f>
        <v>0</v>
      </c>
      <c r="HF56" s="1">
        <f>POWER(0.925,LK56-1)*HF$1*HF$7*(1+(HF$8/100))*(NOT(ISBLANK(LK56)))</f>
        <v>0</v>
      </c>
      <c r="HG56" s="1">
        <f>POWER(0.925,LL56-1)*HG$1*HG$7*(1+(HG$8/100))*(NOT(ISBLANK(LL56)))</f>
        <v>0</v>
      </c>
      <c r="HH56" s="1">
        <f>POWER(0.925,LM56-1)*HH$1*HH$7*(1+(HH$8/100))*(NOT(ISBLANK(LM56)))</f>
        <v>0</v>
      </c>
      <c r="HI56" s="1">
        <f>POWER(0.925,LN56-1)*HI$1*HI$7*(1+(HI$8/100))*(NOT(ISBLANK(LN56)))</f>
        <v>0</v>
      </c>
      <c r="HJ56" s="1">
        <f>POWER(0.925,LO56-1)*HJ$1*HJ$7*(1+(HJ$8/100))*(NOT(ISBLANK(LO56)))</f>
        <v>0</v>
      </c>
      <c r="HK56" s="1">
        <f>POWER(0.925,LP56-1)*HK$1*HK$7*(1+(HK$8/100))*(NOT(ISBLANK(LP56)))</f>
        <v>0</v>
      </c>
      <c r="HL56" s="1">
        <f>POWER(0.925,LQ56-1)*HL$1*HL$7*(1+(HL$8/100))*(NOT(ISBLANK(LQ56)))</f>
        <v>0</v>
      </c>
      <c r="HM56" s="1">
        <f>POWER(0.925,LR56-1)*HM$1*HM$7*(1+(HM$8/100))*(NOT(ISBLANK(LR56)))</f>
        <v>0</v>
      </c>
      <c r="HN56" s="1">
        <f>POWER(0.925,LS56-1)*HN$1*HN$7*(1+(HN$8/100))*(NOT(ISBLANK(LS56)))</f>
        <v>0</v>
      </c>
      <c r="HO56" s="1">
        <f>POWER(0.925,LT56-1)*HO$1*HO$7*(1+(HO$8/100))*(NOT(ISBLANK(LT56)))</f>
        <v>0</v>
      </c>
      <c r="HP56" s="1">
        <f>POWER(0.925,LU56-1)*HP$1*HP$7*(1+(HP$8/100))*(NOT(ISBLANK(LU56)))</f>
        <v>0</v>
      </c>
      <c r="HQ56" s="1">
        <f>POWER(0.925,LV56-1)*HQ$1*HQ$7*(1+(HQ$8/100))*(NOT(ISBLANK(LV56)))</f>
        <v>0</v>
      </c>
      <c r="HR56" s="1">
        <f>POWER(0.925,LW56-1)*HR$1*HR$7*(1+(HR$8/100))*(NOT(ISBLANK(LW56)))</f>
        <v>0</v>
      </c>
      <c r="HS56" s="1">
        <f>POWER(0.925,LX56-1)*HS$1*HS$7*(1+(HS$8/100))*(NOT(ISBLANK(LX56)))</f>
        <v>0</v>
      </c>
      <c r="HT56" s="1">
        <f>POWER(0.925,LY56-1)*HT$1*HT$7*(1+(HT$8/100))*(NOT(ISBLANK(LY56)))</f>
        <v>0</v>
      </c>
      <c r="HU56" s="1">
        <f>POWER(0.925,LZ56-1)*HU$1*HU$7*(1+(HU$8/100))*(NOT(ISBLANK(LZ56)))</f>
        <v>0</v>
      </c>
      <c r="HV56" s="1">
        <f>POWER(0.925,MA56-1)*HV$1*HV$7*(1+(HV$8/100))*(NOT(ISBLANK(MA56)))</f>
        <v>0</v>
      </c>
      <c r="HW56" s="1">
        <f>POWER(0.925,MB56-1)*HW$1*HW$7*(1+(HW$8/100))*(NOT(ISBLANK(MB56)))</f>
        <v>0</v>
      </c>
      <c r="HX56" s="1">
        <f>POWER(0.925,MC56-1)*HX$1*HX$7*(1+(HX$8/100))*(NOT(ISBLANK(MC56)))</f>
        <v>0</v>
      </c>
      <c r="HY56" s="1">
        <f>POWER(0.925,MD56-1)*HY$1*HY$7*(1+(HY$8/100))*(NOT(ISBLANK(MD56)))</f>
        <v>0</v>
      </c>
      <c r="HZ56" s="1">
        <f>POWER(0.925,ME56-1)*HZ$1*HZ$7*(1+(HZ$8/100))*(NOT(ISBLANK(ME56)))</f>
        <v>0</v>
      </c>
      <c r="IA56" s="1">
        <f>POWER(0.925,MF56-1)*IA$1*IA$7*(1+(IA$8/100))*(NOT(ISBLANK(MF56)))</f>
        <v>0</v>
      </c>
      <c r="IB56" s="1">
        <f>POWER(0.925,MG56-1)*IB$1*IB$7*(1+(IB$8/100))*(NOT(ISBLANK(MG56)))</f>
        <v>0</v>
      </c>
      <c r="IC56" s="1">
        <f>POWER(0.925,MH56-1)*IC$1*IC$7*(1+(IC$8/100))*(NOT(ISBLANK(MH56)))</f>
        <v>0</v>
      </c>
      <c r="ID56" s="1">
        <f>POWER(0.925,MI56-1)*ID$1*ID$7*(1+(ID$8/100))*(NOT(ISBLANK(MI56)))</f>
        <v>0</v>
      </c>
      <c r="IE56" s="1">
        <f>POWER(0.925,MJ56-1)*IE$1*IE$7*(1+(IE$8/100))*(NOT(ISBLANK(MJ56)))</f>
        <v>0</v>
      </c>
      <c r="IG56" s="12"/>
      <c r="IN56" s="1"/>
      <c r="IO56" s="1"/>
      <c r="IP56" s="1"/>
      <c r="IQ56" s="1"/>
      <c r="IR56" s="1"/>
      <c r="IS56" s="1"/>
      <c r="IT56" s="1"/>
      <c r="IU56" s="1"/>
      <c r="IX56" s="1"/>
      <c r="IY56" s="1"/>
      <c r="IZ56" s="1"/>
      <c r="JA56" s="1"/>
      <c r="JB56" s="1"/>
      <c r="JC56" s="1"/>
      <c r="JD56" s="1"/>
      <c r="JE56" s="1"/>
      <c r="JF56" s="1"/>
      <c r="JM56" s="1">
        <v>4</v>
      </c>
      <c r="JN56" s="1">
        <v>7</v>
      </c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LA56" s="19">
        <v>14</v>
      </c>
      <c r="LS56" s="19">
        <v>12</v>
      </c>
      <c r="MD56" s="19"/>
      <c r="ME56" s="19"/>
      <c r="MF56" s="19"/>
      <c r="MG56" s="19"/>
      <c r="MH56" s="19"/>
      <c r="MI56" s="19"/>
    </row>
    <row r="57" spans="1:396">
      <c r="A57" s="1">
        <f>A56+1</f>
        <v>48</v>
      </c>
      <c r="B57" s="1">
        <f>IF(G57=G56,B56,(A57))</f>
        <v>48</v>
      </c>
      <c r="C57" s="1">
        <v>91</v>
      </c>
      <c r="D57" s="2" t="str">
        <f>IF(B57&gt;C57,CONCATENATE("↓",(B57-C57)),(IF(B57=C57,"↔",CONCATENATE("↑",(C57-B57)))))</f>
        <v>↑43</v>
      </c>
      <c r="E57" s="19" t="s">
        <v>404</v>
      </c>
      <c r="F57" s="19" t="s">
        <v>357</v>
      </c>
      <c r="G57" s="3">
        <f>L57+R57</f>
        <v>169.29677001953127</v>
      </c>
      <c r="H57" s="1">
        <v>10</v>
      </c>
      <c r="I57" s="1">
        <v>0</v>
      </c>
      <c r="J57" s="1">
        <v>10</v>
      </c>
      <c r="K57" s="1">
        <v>2</v>
      </c>
      <c r="L57" s="1">
        <f>SUM(M57:Q57)</f>
        <v>169.29677001953127</v>
      </c>
      <c r="M57" s="1">
        <f>LARGE(Y57:EA57,1)</f>
        <v>169.29677001953127</v>
      </c>
      <c r="N57" s="1">
        <f>LARGE(Y57:EA57,2)</f>
        <v>0</v>
      </c>
      <c r="O57" s="1">
        <f>LARGE(Y57:EA57,3)</f>
        <v>0</v>
      </c>
      <c r="P57" s="1">
        <f>LARGE(Y57:EA57,4)</f>
        <v>0</v>
      </c>
      <c r="Q57" s="1">
        <f>LARGE(Y57:EA57,5)</f>
        <v>0</v>
      </c>
      <c r="R57" s="1">
        <f>SUM(S57:W57)</f>
        <v>0</v>
      </c>
      <c r="S57" s="1">
        <f>LARGE(EC57:IF57,1)</f>
        <v>0</v>
      </c>
      <c r="T57" s="1">
        <f>LARGE(EC57:IF57,2)</f>
        <v>0</v>
      </c>
      <c r="U57" s="1">
        <f>LARGE(EC57:IF57,3)</f>
        <v>0</v>
      </c>
      <c r="V57" s="1">
        <f>LARGE(EC57:IF57,4)</f>
        <v>0</v>
      </c>
      <c r="W57" s="1">
        <f>LARGE(EC57:IF57,5)</f>
        <v>0</v>
      </c>
      <c r="Z57" s="1">
        <f>POWER(0.925,II57-1)*Z$1*Z$7*(1+(Z$8/100))*(NOT(ISBLANK(II57)))</f>
        <v>0</v>
      </c>
      <c r="AA57" s="1">
        <f>POWER(0.925,IJ57-1)*AA$1*AA$7*(1+(AA$8/100))*(NOT(ISBLANK(IJ57)))</f>
        <v>0</v>
      </c>
      <c r="AB57" s="1">
        <f>POWER(0.925,IK57-1)*AB$1*AB$7*(1+(AB$8/100))*(NOT(ISBLANK(IK57)))</f>
        <v>0</v>
      </c>
      <c r="AC57" s="1">
        <f>POWER(0.925,IL57-1)*AC$1*AC$7*(1+(AC$8/100))*(NOT(ISBLANK(IL57)))</f>
        <v>0</v>
      </c>
      <c r="AD57" s="1">
        <f>POWER(0.925,IM57-1)*AD$1*AD$7*(1+(AD$8/100))*(NOT(ISBLANK(IM57)))</f>
        <v>0</v>
      </c>
      <c r="AE57" s="1">
        <f>POWER(0.925,IN57-1)*AE$1*AE$7*(1+(AE$8/100))*(NOT(ISBLANK(IN57)))</f>
        <v>0</v>
      </c>
      <c r="AF57" s="1">
        <f>POWER(0.925,IO57-1)*AF$1*AF$7*(1+(AF$8/100))*(NOT(ISBLANK(IO57)))</f>
        <v>0</v>
      </c>
      <c r="AG57" s="1">
        <f>POWER(0.925,IP57-1)*AG$1*AG$7*(1+(AG$8/100))*(NOT(ISBLANK(IP57)))</f>
        <v>0</v>
      </c>
      <c r="AH57" s="1">
        <f>POWER(0.925,IQ57-1)*AH$1*AH$7*(1+(AH$8/100))*(NOT(ISBLANK(IQ57)))</f>
        <v>0</v>
      </c>
      <c r="AI57" s="1">
        <f>POWER(0.925,IR57-1)*AI$1*AI$7*(1+(AI$8/100))*(NOT(ISBLANK(IR57)))</f>
        <v>0</v>
      </c>
      <c r="AJ57" s="1">
        <f>POWER(0.925,IS57-1)*AJ$1*AJ$7*(1+(AJ$8/100))*(NOT(ISBLANK(IS57)))</f>
        <v>0</v>
      </c>
      <c r="AK57" s="1">
        <f>POWER(0.925,IT57-1)*AK$1*AK$7*(1+(AK$8/100))*(NOT(ISBLANK(IT57)))</f>
        <v>0</v>
      </c>
      <c r="AL57" s="1">
        <f>POWER(0.925,IU57-1)*AL$1*AL$7*(1+(AL$8/100))*(NOT(ISBLANK(IU57)))</f>
        <v>0</v>
      </c>
      <c r="AM57" s="1">
        <f>POWER(0.925,IV57-1)*AM$1*AM$7*(1+(AM$8/100))*(NOT(ISBLANK(IV57)))</f>
        <v>0</v>
      </c>
      <c r="AN57" s="1">
        <f>POWER(0.925,IW57-1)*AN$1*AN$7*(1+(AN$8/100))*(NOT(ISBLANK(IW57)))</f>
        <v>0</v>
      </c>
      <c r="AO57" s="1">
        <f>POWER(0.925,IX57-1)*AO$1*AO$7*(1+(AO$8/100))*(NOT(ISBLANK(IX57)))</f>
        <v>0</v>
      </c>
      <c r="AP57" s="1">
        <f>POWER(0.925,IY57-1)*AP$1*AP$7*(1+(AP$8/100))*(NOT(ISBLANK(IY57)))</f>
        <v>0</v>
      </c>
      <c r="AQ57" s="1">
        <f>POWER(0.925,IZ57-1)*AQ$1*AQ$7*(1+(AQ$8/100))*(NOT(ISBLANK(IZ57)))</f>
        <v>0</v>
      </c>
      <c r="AR57" s="1">
        <f>POWER(0.925,JA57-1)*AR$1*AR$7*(1+(AR$8/100))*(NOT(ISBLANK(JA57)))</f>
        <v>0</v>
      </c>
      <c r="AS57" s="1">
        <f>POWER(0.925,JB57-1)*AS$1*AS$7*(1+(AS$8/100))*(NOT(ISBLANK(JB57)))</f>
        <v>0</v>
      </c>
      <c r="AT57" s="1">
        <f>POWER(0.925,JC57-1)*AT$1*AT$7*(1+(AT$8/100))*(NOT(ISBLANK(JC57)))</f>
        <v>0</v>
      </c>
      <c r="AU57" s="1">
        <f>POWER(0.925,JD57-1)*AU$1*AU$7*(1+(AU$8/100))*(NOT(ISBLANK(JD57)))</f>
        <v>0</v>
      </c>
      <c r="AV57" s="1">
        <f>POWER(0.925,JE57-1)*AV$1*AV$7*(1+(AV$8/100))*(NOT(ISBLANK(JE57)))</f>
        <v>0</v>
      </c>
      <c r="AW57" s="1">
        <f>POWER(0.925,JF57-1)*AW$1*AW$7*(1+(AW$8/100))*(NOT(ISBLANK(JF57)))</f>
        <v>0</v>
      </c>
      <c r="AX57" s="1">
        <f>POWER(0.925,JG57-1)*AX$1*AX$7*(1+(AX$8/100))*(NOT(ISBLANK(JG57)))</f>
        <v>0</v>
      </c>
      <c r="AY57" s="1">
        <f>POWER(0.925,JH57-1)*AY$1*AY$7*(1+(AY$8/100))*(NOT(ISBLANK(JH57)))</f>
        <v>0</v>
      </c>
      <c r="AZ57" s="1">
        <f>POWER(0.925,JI57-1)*AZ$1*AZ$7*(1+(AZ$8/100))*(NOT(ISBLANK(JI57)))</f>
        <v>0</v>
      </c>
      <c r="BA57" s="1">
        <f>POWER(0.925,JJ57-1)*BA$1*BA$7*(1+(BA$8/100))*(NOT(ISBLANK(JJ57)))</f>
        <v>0</v>
      </c>
      <c r="BB57" s="1">
        <f>POWER(0.925,JK57-1)*BB$1*BB$7*(1+(BB$8/100))*(NOT(ISBLANK(JK57)))</f>
        <v>0</v>
      </c>
      <c r="BC57" s="1">
        <f>POWER(0.925,JL57-1)*BC$1*BC$7*(1+(BC$8/100))*(NOT(ISBLANK(JL57)))</f>
        <v>0</v>
      </c>
      <c r="BD57" s="1">
        <f>POWER(0.925,JM57-1)*BD$1*BD$7*(1+(BD$8/100))*(NOT(ISBLANK(JM57)))</f>
        <v>0</v>
      </c>
      <c r="BE57" s="1">
        <f>POWER(0.925,JN57-1)*BE$1*BE$7*(1+(BE$8/100))*(NOT(ISBLANK(JN57)))</f>
        <v>0</v>
      </c>
      <c r="BF57" s="1">
        <f>POWER(0.925,JO57-1)*BF$1*BF$7*(1+(BF$8/100))*(NOT(ISBLANK(JO57)))</f>
        <v>0</v>
      </c>
      <c r="BG57" s="1">
        <f>POWER(0.925,JP57-1)*BG$1*BG$7*(1+(BG$8/100))*(NOT(ISBLANK(JP57)))</f>
        <v>0</v>
      </c>
      <c r="BH57" s="1">
        <f>POWER(0.925,JQ57-1)*BH$1*BH$7*(1+(BH$8/100))*(NOT(ISBLANK(JQ57)))</f>
        <v>0</v>
      </c>
      <c r="BI57" s="1">
        <f>POWER(0.925,JR57-1)*BI$1*BI$7*(1+(BI$8/100))*(NOT(ISBLANK(JR57)))</f>
        <v>0</v>
      </c>
      <c r="BJ57" s="1">
        <f>POWER(0.925,JS57-1)*BJ$1*BJ$7*(1+(BJ$8/100))*(NOT(ISBLANK(JS57)))</f>
        <v>0</v>
      </c>
      <c r="BK57" s="1">
        <f>POWER(0.925,JT57-1)*BK$1*BK$7*(1+(BK$8/100))*(NOT(ISBLANK(JT57)))</f>
        <v>0</v>
      </c>
      <c r="BL57" s="1">
        <f>POWER(0.925,JU57-1)*BL$1*BL$7*(1+(BL$8/100))*(NOT(ISBLANK(JU57)))</f>
        <v>0</v>
      </c>
      <c r="BM57" s="1">
        <f>POWER(0.925,JV57-1)*BM$1*BM$7*(1+(BM$8/100))*(NOT(ISBLANK(JV57)))</f>
        <v>0</v>
      </c>
      <c r="BN57" s="1">
        <f>POWER(0.925,JW57-1)*BN$1*BN$7*(1+(BN$8/100))*(NOT(ISBLANK(JW57)))</f>
        <v>0</v>
      </c>
      <c r="BO57" s="1">
        <f>POWER(0.925,JX57-1)*BO$1*BO$7*(1+(BO$8/100))*(NOT(ISBLANK(JX57)))</f>
        <v>0</v>
      </c>
      <c r="BP57" s="1">
        <f>POWER(0.925,JY57-1)*BP$1*BP$7*(1+(BP$8/100))*(NOT(ISBLANK(JY57)))</f>
        <v>0</v>
      </c>
      <c r="BQ57" s="1">
        <f>POWER(0.925,JZ57-1)*BQ$1*BQ$7*(1+(BQ$8/100))*(NOT(ISBLANK(JZ57)))</f>
        <v>169.29677001953127</v>
      </c>
      <c r="BR57" s="1">
        <f>POWER(0.925,KA57-1)*BR$1*BR$7*(1+(BR$8/100))*(NOT(ISBLANK(KA57)))</f>
        <v>0</v>
      </c>
      <c r="BS57" s="1">
        <f>POWER(0.925,KB57-1)*BS$1*BS$7*(1+(BS$8/100))*(NOT(ISBLANK(KB57)))</f>
        <v>0</v>
      </c>
      <c r="BT57" s="1">
        <f>POWER(0.925,KC57-1)*BT$1*BT$7*(1+(BT$8/100))*(NOT(ISBLANK(KC57)))</f>
        <v>0</v>
      </c>
      <c r="BU57" s="1">
        <f>POWER(0.925,KD57-1)*BU$1*BU$7*(1+(BU$8/100))*(NOT(ISBLANK(KD57)))</f>
        <v>0</v>
      </c>
      <c r="BV57" s="1">
        <f>POWER(0.925,KE57-1)*BV$1*BV$7*(1+(BV$8/100))*(NOT(ISBLANK(KE57)))</f>
        <v>0</v>
      </c>
      <c r="BW57" s="1">
        <f>POWER(0.925,KF57-1)*BW$1*BW$7*(1+(BW$8/100))*(NOT(ISBLANK(KF57)))</f>
        <v>0</v>
      </c>
      <c r="BX57" s="1">
        <f>POWER(0.925,KG57-1)*BX$1*BX$7*(1+(BX$8/100))*(NOT(ISBLANK(KG57)))</f>
        <v>0</v>
      </c>
      <c r="BY57" s="1">
        <f>POWER(0.925,KH57-1)*BY$1*BY$7*(1+(BY$8/100))*(NOT(ISBLANK(KH57)))</f>
        <v>0</v>
      </c>
      <c r="BZ57" s="1">
        <f>POWER(0.925,KI57-1)*BZ$1*BZ$7*(1+(BZ$8/100))*(NOT(ISBLANK(KI57)))</f>
        <v>0</v>
      </c>
      <c r="CA57" s="1">
        <f>POWER(0.925,KJ57-1)*CA$1*CA$7*(1+(CA$8/100))*(NOT(ISBLANK(KJ57)))</f>
        <v>0</v>
      </c>
      <c r="CB57" s="1">
        <f>POWER(0.925,KK57-1)*CB$1*CB$7*(1+(CB$8/100))*(NOT(ISBLANK(KK57)))</f>
        <v>0</v>
      </c>
      <c r="CC57" s="1">
        <f>POWER(0.925,KL57-1)*CC$1*CC$7*(1+(CC$8/100))*(NOT(ISBLANK(KL57)))</f>
        <v>0</v>
      </c>
      <c r="CD57" s="1">
        <f>POWER(0.925,KM57-1)*CD$1*CD$7*(1+(CD$8/100))*(NOT(ISBLANK(KM57)))</f>
        <v>0</v>
      </c>
      <c r="CE57" s="1">
        <f>POWER(0.925,KN57-1)*CE$1*CE$7*(1+(CE$8/100))*(NOT(ISBLANK(KN57)))</f>
        <v>0</v>
      </c>
      <c r="CF57" s="1">
        <f>POWER(0.925,KO57-1)*CF$1*CF$7*(1+(CF$8/100))*(NOT(ISBLANK(KO57)))</f>
        <v>0</v>
      </c>
      <c r="CG57" s="1">
        <f>POWER(0.925,KP57-1)*CG$1*CG$7*(1+(CG$8/100))*(NOT(ISBLANK(KP57)))</f>
        <v>0</v>
      </c>
      <c r="CH57" s="1">
        <f>POWER(0.925,KQ57-1)*CH$1*CH$7*(1+(CH$8/100))*(NOT(ISBLANK(KQ57)))</f>
        <v>0</v>
      </c>
      <c r="CI57" s="1">
        <f>POWER(0.925,KR57-1)*CI$1*CI$7*(1+(CI$8/100))*(NOT(ISBLANK(KR57)))</f>
        <v>0</v>
      </c>
      <c r="CJ57" s="1">
        <f>POWER(0.925,KS57-1)*CJ$1*CJ$7*(1+(CJ$8/100))*(NOT(ISBLANK(KS57)))</f>
        <v>0</v>
      </c>
      <c r="CK57" s="1">
        <f>POWER(0.925,KT57-1)*CK$1*CK$7*(1+(CK$8/100))*(NOT(ISBLANK(KT57)))</f>
        <v>0</v>
      </c>
      <c r="CL57" s="1">
        <f>POWER(0.925,KU57-1)*CL$1*CL$7*(1+(CL$8/100))*(NOT(ISBLANK(KU57)))</f>
        <v>0</v>
      </c>
      <c r="CM57" s="1">
        <f>POWER(0.925,KV57-1)*CM$1*CM$7*(1+(CM$8/100))*(NOT(ISBLANK(KV57)))</f>
        <v>0</v>
      </c>
      <c r="CN57" s="1">
        <f>POWER(0.925,KW57-1)*CN$1*CN$7*(1+(CN$8/100))*(NOT(ISBLANK(KW57)))</f>
        <v>0</v>
      </c>
      <c r="CO57" s="1">
        <f>POWER(0.925,KX57-1)*CO$1*CO$7*(1+(CO$8/100))*(NOT(ISBLANK(KX57)))</f>
        <v>0</v>
      </c>
      <c r="CP57" s="1">
        <f>POWER(0.925,KY57-1)*CP$1*CP$7*(1+(CP$8/100))*(NOT(ISBLANK(KY57)))</f>
        <v>0</v>
      </c>
      <c r="CQ57" s="1">
        <f>POWER(0.925,KZ57-1)*CQ$1*CQ$7*(1+(CQ$8/100))*(NOT(ISBLANK(KZ57)))</f>
        <v>0</v>
      </c>
      <c r="CR57" s="1">
        <f>POWER(0.925,LA57-1)*CR$1*CR$7*(1+(CR$8/100))*(NOT(ISBLANK(LA57)))</f>
        <v>0</v>
      </c>
      <c r="CS57" s="1">
        <f>POWER(0.925,LB57-1)*CS$1*CS$7*(1+(CS$8/100))*(NOT(ISBLANK(LB57)))</f>
        <v>0</v>
      </c>
      <c r="CT57" s="1">
        <f>POWER(0.925,LC57-1)*CT$1*CT$7*(1+(CT$8/100))*(NOT(ISBLANK(LC57)))</f>
        <v>0</v>
      </c>
      <c r="CU57" s="1">
        <f>POWER(0.925,LD57-1)*CU$1*CU$7*(1+(CU$8/100))*(NOT(ISBLANK(LD57)))</f>
        <v>0</v>
      </c>
      <c r="CV57" s="1">
        <f>POWER(0.925,LE57-1)*CV$1*CV$7*(1+(CV$8/100))*(NOT(ISBLANK(LE57)))</f>
        <v>0</v>
      </c>
      <c r="CW57" s="1">
        <f>POWER(0.925,LF57-1)*CW$1*CW$7*(1+(CW$8/100))*(NOT(ISBLANK(LF57)))</f>
        <v>0</v>
      </c>
      <c r="CX57" s="1">
        <f>POWER(0.925,LG57-1)*CX$1*CX$7*(1+(CX$8/100))*(NOT(ISBLANK(LG57)))</f>
        <v>0</v>
      </c>
      <c r="CY57" s="1">
        <f>POWER(0.925,LH57-1)*CY$1*CY$7*(1+(CY$8/100))*(NOT(ISBLANK(LH57)))</f>
        <v>0</v>
      </c>
      <c r="CZ57" s="1">
        <f>POWER(0.925,LI57-1)*CZ$1*CZ$7*(1+(CZ$8/100))*(NOT(ISBLANK(LI57)))</f>
        <v>0</v>
      </c>
      <c r="DA57" s="1">
        <f>POWER(0.925,LJ57-1)*DA$1*DA$7*(1+(DA$8/100))*(NOT(ISBLANK(LJ57)))</f>
        <v>0</v>
      </c>
      <c r="DB57" s="1">
        <f>POWER(0.925,LK57-1)*DB$1*DB$7*(1+(DB$8/100))*(NOT(ISBLANK(LK57)))</f>
        <v>0</v>
      </c>
      <c r="DC57" s="1">
        <f>POWER(0.925,LL57-1)*DC$1*DC$7*(1+(DC$8/100))*(NOT(ISBLANK(LL57)))</f>
        <v>0</v>
      </c>
      <c r="DD57" s="1">
        <f>POWER(0.925,LM57-1)*DD$1*DD$7*(1+(DD$8/100))*(NOT(ISBLANK(LM57)))</f>
        <v>0</v>
      </c>
      <c r="DE57" s="1">
        <f>POWER(0.925,LN57-1)*DE$1*DE$7*(1+(DE$8/100))*(NOT(ISBLANK(LN57)))</f>
        <v>0</v>
      </c>
      <c r="DF57" s="1">
        <f>POWER(0.925,LO57-1)*DF$1*DF$7*(1+(DF$8/100))*(NOT(ISBLANK(LO57)))</f>
        <v>0</v>
      </c>
      <c r="DG57" s="1">
        <f>POWER(0.925,LP57-1)*DG$1*DG$7*(1+(DG$8/100))*(NOT(ISBLANK(LP57)))</f>
        <v>0</v>
      </c>
      <c r="DH57" s="1">
        <f>POWER(0.925,LQ57-1)*DH$1*DH$7*(1+(DH$8/100))*(NOT(ISBLANK(LQ57)))</f>
        <v>0</v>
      </c>
      <c r="DI57" s="1">
        <f>POWER(0.925,LR57-1)*DI$1*DI$7*(1+(DI$8/100))*(NOT(ISBLANK(LR57)))</f>
        <v>0</v>
      </c>
      <c r="DJ57" s="1">
        <f>POWER(0.925,LS57-1)*DJ$1*DJ$7*(1+(DJ$8/100))*(NOT(ISBLANK(LS57)))</f>
        <v>0</v>
      </c>
      <c r="DK57" s="1">
        <f>POWER(0.925,LT57-1)*DK$1*DK$7*(1+(DK$8/100))*(NOT(ISBLANK(LT57)))</f>
        <v>0</v>
      </c>
      <c r="DL57" s="1">
        <f>POWER(0.925,LU57-1)*DL$1*DL$7*(1+(DL$8/100))*(NOT(ISBLANK(LU57)))</f>
        <v>0</v>
      </c>
      <c r="DM57" s="1">
        <f>POWER(0.925,LV57-1)*DM$1*DM$7*(1+(DM$8/100))*(NOT(ISBLANK(LV57)))</f>
        <v>0</v>
      </c>
      <c r="DN57" s="1">
        <f>POWER(0.925,LW57-1)*DN$1*DN$7*(1+(DN$8/100))*(NOT(ISBLANK(LW57)))</f>
        <v>0</v>
      </c>
      <c r="DO57" s="1">
        <f>POWER(0.925,LX57-1)*DO$1*DO$7*(1+(DO$8/100))*(NOT(ISBLANK(LX57)))</f>
        <v>0</v>
      </c>
      <c r="DP57" s="1">
        <f>POWER(0.925,LY57-1)*DP$1*DP$7*(1+(DP$8/100))*(NOT(ISBLANK(LY57)))</f>
        <v>0</v>
      </c>
      <c r="DQ57" s="1">
        <f>POWER(0.925,LZ57-1)*DQ$1*DQ$7*(1+(DQ$8/100))*(NOT(ISBLANK(LZ57)))</f>
        <v>0</v>
      </c>
      <c r="DR57" s="1">
        <f>POWER(0.925,MA57-1)*DR$1*DR$7*(1+(DR$8/100))*(NOT(ISBLANK(MA57)))</f>
        <v>0</v>
      </c>
      <c r="DS57" s="1">
        <f>POWER(0.925,MB57-1)*DS$1*DS$7*(1+(DS$8/100))*(NOT(ISBLANK(MB57)))</f>
        <v>0</v>
      </c>
      <c r="DT57" s="1">
        <f>POWER(0.925,MC57-1)*DT$1*DT$7*(1+(DT$8/100))*(NOT(ISBLANK(MC57)))</f>
        <v>0</v>
      </c>
      <c r="DU57" s="1">
        <f>POWER(0.925,MD57-1)*DU$1*DU$7*(1+(DU$8/100))*(NOT(ISBLANK(MD57)))</f>
        <v>0</v>
      </c>
      <c r="DV57" s="1">
        <f>POWER(0.925,ME57-1)*DV$1*DV$7*(1+(DV$8/100))*(NOT(ISBLANK(ME57)))</f>
        <v>0</v>
      </c>
      <c r="DW57" s="1">
        <f>POWER(0.925,MF57-1)*DW$1*DW$7*(1+(DW$8/100))*(NOT(ISBLANK(MF57)))</f>
        <v>0</v>
      </c>
      <c r="DX57" s="1">
        <f>POWER(0.925,MG57-1)*DX$1*DX$7*(1+(DX$8/100))*(NOT(ISBLANK(MG57)))</f>
        <v>0</v>
      </c>
      <c r="DY57" s="1">
        <f>POWER(0.925,MH57-1)*DY$1*DY$7*(1+(DY$8/100))*(NOT(ISBLANK(MH57)))</f>
        <v>0</v>
      </c>
      <c r="DZ57" s="1">
        <f>POWER(0.925,MI57-1)*DZ$1*DZ$7*(1+(DZ$8/100))*(NOT(ISBLANK(MI57)))</f>
        <v>0</v>
      </c>
      <c r="EA57" s="1">
        <f>POWER(0.925,MJ57-1)*EA$1*EA$7*(1+(EA$8/100))*(NOT(ISBLANK(MJ57)))</f>
        <v>0</v>
      </c>
      <c r="ED57" s="1">
        <f>POWER(0.925,II57-1)*ED$1*ED$7*(1+(ED$8/100))*(NOT(ISBLANK(II57)))</f>
        <v>0</v>
      </c>
      <c r="EE57" s="1">
        <f>POWER(0.925,IJ57-1)*EE$1*EE$7*(1+(EE$8/100))*(NOT(ISBLANK(IJ57)))</f>
        <v>0</v>
      </c>
      <c r="EF57" s="1">
        <f>POWER(0.925,IK57-1)*EF$1*EF$7*(1+(EF$8/100))*(NOT(ISBLANK(IK57)))</f>
        <v>0</v>
      </c>
      <c r="EG57" s="1">
        <f>POWER(0.925,IL57-1)*EG$1*EG$7*(1+(EG$8/100))*(NOT(ISBLANK(IL57)))</f>
        <v>0</v>
      </c>
      <c r="EH57" s="1">
        <f>POWER(0.925,IM57-1)*EH$1*EH$7*(1+(EH$8/100))*(NOT(ISBLANK(IM57)))</f>
        <v>0</v>
      </c>
      <c r="EI57" s="1">
        <f>POWER(0.925,IN57-1)*EI$1*EI$7*(1+(EI$8/100))*(NOT(ISBLANK(IN57)))</f>
        <v>0</v>
      </c>
      <c r="EJ57" s="1">
        <f>POWER(0.925,IO57-1)*EJ$1*EJ$7*(1+(EJ$8/100))*(NOT(ISBLANK(IO57)))</f>
        <v>0</v>
      </c>
      <c r="EK57" s="1">
        <f>POWER(0.925,IP57-1)*EK$1*EK$7*(1+(EK$8/100))*(NOT(ISBLANK(IP57)))</f>
        <v>0</v>
      </c>
      <c r="EL57" s="1">
        <f>POWER(0.925,IQ57-1)*EL$1*EL$7*(1+(EL$8/100))*(NOT(ISBLANK(IQ57)))</f>
        <v>0</v>
      </c>
      <c r="EM57" s="1">
        <f>POWER(0.925,IR57-1)*EM$1*EM$7*(1+(EM$8/100))*(NOT(ISBLANK(IR57)))</f>
        <v>0</v>
      </c>
      <c r="EN57" s="1">
        <f>POWER(0.925,IS57-1)*EN$1*EN$7*(1+(EN$8/100))*(NOT(ISBLANK(IS57)))</f>
        <v>0</v>
      </c>
      <c r="EO57" s="1">
        <f>POWER(0.925,IT57-1)*EO$1*EO$7*(1+(EO$8/100))*(NOT(ISBLANK(IT57)))</f>
        <v>0</v>
      </c>
      <c r="EP57" s="1">
        <f>POWER(0.925,IU57-1)*EP$1*EP$7*(1+(EP$8/100))*(NOT(ISBLANK(IU57)))</f>
        <v>0</v>
      </c>
      <c r="EQ57" s="1">
        <f>POWER(0.925,IV57-1)*EQ$1*EQ$7*(1+(EQ$8/100))*(NOT(ISBLANK(IV57)))</f>
        <v>0</v>
      </c>
      <c r="ER57" s="1">
        <f>POWER(0.925,IW57-1)*ER$1*ER$7*(1+(ER$8/100))*(NOT(ISBLANK(IW57)))</f>
        <v>0</v>
      </c>
      <c r="ES57" s="1">
        <f>POWER(0.925,IX57-1)*ES$1*ES$7*(1+(ES$8/100))*(NOT(ISBLANK(IX57)))</f>
        <v>0</v>
      </c>
      <c r="ET57" s="1">
        <f>POWER(0.925,IY57-1)*ET$1*ET$7*(1+(ET$8/100))*(NOT(ISBLANK(IY57)))</f>
        <v>0</v>
      </c>
      <c r="EU57" s="1">
        <f>POWER(0.925,IZ57-1)*EU$1*EU$7*(1+(EU$8/100))*(NOT(ISBLANK(IZ57)))</f>
        <v>0</v>
      </c>
      <c r="EV57" s="1">
        <f>POWER(0.925,JA57-1)*EV$1*EV$7*(1+(EV$8/100))*(NOT(ISBLANK(JA57)))</f>
        <v>0</v>
      </c>
      <c r="EW57" s="1">
        <f>POWER(0.925,JB57-1)*EW$1*EW$7*(1+(EW$8/100))*(NOT(ISBLANK(JB57)))</f>
        <v>0</v>
      </c>
      <c r="EX57" s="1">
        <f>POWER(0.925,JC57-1)*EX$1*EX$7*(1+(EX$8/100))*(NOT(ISBLANK(JC57)))</f>
        <v>0</v>
      </c>
      <c r="EY57" s="1">
        <f>POWER(0.925,JD57-1)*EY$1*EY$7*(1+(EY$8/100))*(NOT(ISBLANK(JD57)))</f>
        <v>0</v>
      </c>
      <c r="EZ57" s="1">
        <f>POWER(0.925,JE57-1)*EZ$1*EZ$7*(1+(EZ$8/100))*(NOT(ISBLANK(JE57)))</f>
        <v>0</v>
      </c>
      <c r="FA57" s="1">
        <f>POWER(0.925,JF57-1)*FA$1*FA$7*(1+(FA$8/100))*(NOT(ISBLANK(JF57)))</f>
        <v>0</v>
      </c>
      <c r="FB57" s="1">
        <f>POWER(0.925,JG57-1)*FB$1*FB$7*(1+(FB$8/100))*(NOT(ISBLANK(JG57)))</f>
        <v>0</v>
      </c>
      <c r="FC57" s="1">
        <f>POWER(0.925,JH57-1)*FC$1*FC$7*(1+(FC$8/100))*(NOT(ISBLANK(JH57)))</f>
        <v>0</v>
      </c>
      <c r="FD57" s="1">
        <f>POWER(0.925,JI57-1)*FD$1*FD$7*(1+(FD$8/100))*(NOT(ISBLANK(JI57)))</f>
        <v>0</v>
      </c>
      <c r="FE57" s="1">
        <f>POWER(0.925,JJ57-1)*FE$1*FE$7*(1+(FE$8/100))*(NOT(ISBLANK(JJ57)))</f>
        <v>0</v>
      </c>
      <c r="FF57" s="1">
        <f>POWER(0.925,JK57-1)*FF$1*FF$7*(1+(FF$8/100))*(NOT(ISBLANK(JK57)))</f>
        <v>0</v>
      </c>
      <c r="FG57" s="1">
        <f>POWER(0.925,JL57-1)*FG$1*FG$7*(1+(FG$8/100))*(NOT(ISBLANK(JL57)))</f>
        <v>0</v>
      </c>
      <c r="FH57" s="1">
        <f>POWER(0.925,JM57-1)*FH$1*FH$7*(1+(FH$8/100))*(NOT(ISBLANK(JM57)))</f>
        <v>0</v>
      </c>
      <c r="FI57" s="1">
        <f>POWER(0.925,JN57-1)*FI$1*FI$7*(1+(FI$8/100))*(NOT(ISBLANK(JN57)))</f>
        <v>0</v>
      </c>
      <c r="FJ57" s="1">
        <f>POWER(0.925,JO57-1)*FJ$1*FJ$7*(1+(FJ$8/100))*(NOT(ISBLANK(JO57)))</f>
        <v>0</v>
      </c>
      <c r="FK57" s="1">
        <f>POWER(0.925,JP57-1)*FK$1*FK$7*(1+(FK$8/100))*(NOT(ISBLANK(JP57)))</f>
        <v>0</v>
      </c>
      <c r="FL57" s="1">
        <f>POWER(0.925,JQ57-1)*FL$1*FL$7*(1+(FL$8/100))*(NOT(ISBLANK(JQ57)))</f>
        <v>0</v>
      </c>
      <c r="FM57" s="1">
        <f>POWER(0.925,JR57-1)*FM$1*FM$7*(1+(FM$8/100))*(NOT(ISBLANK(JR57)))</f>
        <v>0</v>
      </c>
      <c r="FN57" s="1">
        <f>POWER(0.925,JS57-1)*FN$1*FN$7*(1+(FN$8/100))*(NOT(ISBLANK(JS57)))</f>
        <v>0</v>
      </c>
      <c r="FO57" s="1">
        <f>POWER(0.925,JT57-1)*FO$1*FO$7*(1+(FO$8/100))*(NOT(ISBLANK(JT57)))</f>
        <v>0</v>
      </c>
      <c r="FP57" s="1">
        <f>POWER(0.925,JU57-1)*FP$1*FP$7*(1+(FP$8/100))*(NOT(ISBLANK(JU57)))</f>
        <v>0</v>
      </c>
      <c r="FQ57" s="1">
        <f>POWER(0.925,JV57-1)*FQ$1*FQ$7*(1+(FQ$8/100))*(NOT(ISBLANK(JV57)))</f>
        <v>0</v>
      </c>
      <c r="FR57" s="1">
        <f>POWER(0.925,JW57-1)*FR$1*FR$7*(1+(FR$8/100))*(NOT(ISBLANK(JW57)))</f>
        <v>0</v>
      </c>
      <c r="FS57" s="1">
        <f>POWER(0.925,JX57-1)*FS$1*FS$7*(1+(FS$8/100))*(NOT(ISBLANK(JX57)))</f>
        <v>0</v>
      </c>
      <c r="FT57" s="1">
        <f>POWER(0.925,JY57-1)*FT$1*FT$7*(1+(FT$8/100))*(NOT(ISBLANK(JY57)))</f>
        <v>0</v>
      </c>
      <c r="FU57" s="1">
        <f>POWER(0.925,JZ57-1)*FU$1*FU$7*(1+(FU$8/100))*(NOT(ISBLANK(JZ57)))</f>
        <v>0</v>
      </c>
      <c r="FV57" s="1">
        <f>POWER(0.925,KA57-1)*FV$1*FV$7*(1+(FV$8/100))*(NOT(ISBLANK(KA57)))</f>
        <v>0</v>
      </c>
      <c r="FW57" s="1">
        <f>POWER(0.925,KB57-1)*FW$1*FW$7*(1+(FW$8/100))*(NOT(ISBLANK(KB57)))</f>
        <v>0</v>
      </c>
      <c r="FX57" s="1">
        <f>POWER(0.925,KC57-1)*FX$1*FX$7*(1+(FX$8/100))*(NOT(ISBLANK(KC57)))</f>
        <v>0</v>
      </c>
      <c r="FY57" s="1">
        <f>POWER(0.925,KD57-1)*FY$1*FY$7*(1+(FY$8/100))*(NOT(ISBLANK(KD57)))</f>
        <v>0</v>
      </c>
      <c r="FZ57" s="1">
        <f>POWER(0.925,KE57-1)*FZ$1*FZ$7*(1+(FZ$8/100))*(NOT(ISBLANK(KE57)))</f>
        <v>0</v>
      </c>
      <c r="GA57" s="1">
        <f>POWER(0.925,KF57-1)*GA$1*GA$7*(1+(GA$8/100))*(NOT(ISBLANK(KF57)))</f>
        <v>0</v>
      </c>
      <c r="GB57" s="1">
        <f>POWER(0.925,KG57-1)*GB$1*GB$7*(1+(GB$8/100))*(NOT(ISBLANK(KG57)))</f>
        <v>0</v>
      </c>
      <c r="GC57" s="1">
        <f>POWER(0.925,KH57-1)*GC$1*GC$7*(1+(GC$8/100))*(NOT(ISBLANK(KH57)))</f>
        <v>0</v>
      </c>
      <c r="GD57" s="1">
        <f>POWER(0.925,KI57-1)*GD$1*GD$7*(1+(GD$8/100))*(NOT(ISBLANK(KI57)))</f>
        <v>0</v>
      </c>
      <c r="GE57" s="1">
        <f>POWER(0.925,KJ57-1)*GE$1*GE$7*(1+(GE$8/100))*(NOT(ISBLANK(KJ57)))</f>
        <v>0</v>
      </c>
      <c r="GF57" s="1">
        <f>POWER(0.925,KK57-1)*GF$1*GF$7*(1+(GF$8/100))*(NOT(ISBLANK(KK57)))</f>
        <v>0</v>
      </c>
      <c r="GG57" s="1">
        <f>POWER(0.925,KL57-1)*GG$1*GG$7*(1+(GG$8/100))*(NOT(ISBLANK(KL57)))</f>
        <v>0</v>
      </c>
      <c r="GH57" s="1">
        <f>POWER(0.925,KM57-1)*GH$1*GH$7*(1+(GH$8/100))*(NOT(ISBLANK(KM57)))</f>
        <v>0</v>
      </c>
      <c r="GI57" s="1">
        <f>POWER(0.925,KN57-1)*GI$1*GI$7*(1+(GI$8/100))*(NOT(ISBLANK(KN57)))</f>
        <v>0</v>
      </c>
      <c r="GJ57" s="1">
        <f>POWER(0.925,KO57-1)*GJ$1*GJ$7*(1+(GJ$8/100))*(NOT(ISBLANK(KO57)))</f>
        <v>0</v>
      </c>
      <c r="GK57" s="1">
        <f>POWER(0.925,KP57-1)*GK$1*GK$7*(1+(GK$8/100))*(NOT(ISBLANK(KP57)))</f>
        <v>0</v>
      </c>
      <c r="GL57" s="1">
        <f>POWER(0.925,KQ57-1)*GL$1*GL$7*(1+(GL$8/100))*(NOT(ISBLANK(KQ57)))</f>
        <v>0</v>
      </c>
      <c r="GM57" s="1">
        <f>POWER(0.925,KR57-1)*GM$1*GM$7*(1+(GM$8/100))*(NOT(ISBLANK(KR57)))</f>
        <v>0</v>
      </c>
      <c r="GN57" s="1">
        <f>POWER(0.925,KS57-1)*GN$1*GN$7*(1+(GN$8/100))*(NOT(ISBLANK(KS57)))</f>
        <v>0</v>
      </c>
      <c r="GO57" s="1">
        <f>POWER(0.925,KT57-1)*GO$1*GO$7*(1+(GO$8/100))*(NOT(ISBLANK(KT57)))</f>
        <v>0</v>
      </c>
      <c r="GP57" s="1">
        <f>POWER(0.925,KU57-1)*GP$1*GP$7*(1+(GP$8/100))*(NOT(ISBLANK(KU57)))</f>
        <v>0</v>
      </c>
      <c r="GQ57" s="1">
        <f>POWER(0.925,KV57-1)*GQ$1*GQ$7*(1+(GQ$8/100))*(NOT(ISBLANK(KV57)))</f>
        <v>0</v>
      </c>
      <c r="GR57" s="1">
        <f>POWER(0.925,KW57-1)*GR$1*GR$7*(1+(GR$8/100))*(NOT(ISBLANK(KW57)))</f>
        <v>0</v>
      </c>
      <c r="GS57" s="1">
        <f>POWER(0.925,KX57-1)*GS$1*GS$7*(1+(GS$8/100))*(NOT(ISBLANK(KX57)))</f>
        <v>0</v>
      </c>
      <c r="GT57" s="1">
        <f>POWER(0.925,KY57-1)*GT$1*GT$7*(1+(GT$8/100))*(NOT(ISBLANK(KY57)))</f>
        <v>0</v>
      </c>
      <c r="GU57" s="1">
        <f>POWER(0.925,KZ57-1)*GU$1*GU$7*(1+(GU$8/100))*(NOT(ISBLANK(KZ57)))</f>
        <v>0</v>
      </c>
      <c r="GV57" s="1">
        <f>POWER(0.925,LA57-1)*GV$1*GV$7*(1+(GV$8/100))*(NOT(ISBLANK(LA57)))</f>
        <v>0</v>
      </c>
      <c r="GW57" s="1">
        <f>POWER(0.925,LB57-1)*GW$1*GW$7*(1+(GW$8/100))*(NOT(ISBLANK(LB57)))</f>
        <v>0</v>
      </c>
      <c r="GX57" s="1">
        <f>POWER(0.925,LC57-1)*GX$1*GX$7*(1+(GX$8/100))*(NOT(ISBLANK(LC57)))</f>
        <v>0</v>
      </c>
      <c r="GY57" s="1">
        <f>POWER(0.925,LD57-1)*GY$1*GY$7*(1+(GY$8/100))*(NOT(ISBLANK(LD57)))</f>
        <v>0</v>
      </c>
      <c r="GZ57" s="1">
        <f>POWER(0.925,LE57-1)*GZ$1*GZ$7*(1+(GZ$8/100))*(NOT(ISBLANK(LE57)))</f>
        <v>0</v>
      </c>
      <c r="HA57" s="1">
        <f>POWER(0.925,LF57-1)*HA$1*HA$7*(1+(HA$8/100))*(NOT(ISBLANK(LF57)))</f>
        <v>0</v>
      </c>
      <c r="HB57" s="1">
        <f>POWER(0.925,LG57-1)*HB$1*HB$7*(1+(HB$8/100))*(NOT(ISBLANK(LG57)))</f>
        <v>0</v>
      </c>
      <c r="HC57" s="1">
        <f>POWER(0.925,LH57-1)*HC$1*HC$7*(1+(HC$8/100))*(NOT(ISBLANK(LH57)))</f>
        <v>0</v>
      </c>
      <c r="HD57" s="1">
        <f>POWER(0.925,LI57-1)*HD$1*HD$7*(1+(HD$8/100))*(NOT(ISBLANK(LI57)))</f>
        <v>0</v>
      </c>
      <c r="HE57" s="1">
        <f>POWER(0.925,LJ57-1)*HE$1*HE$7*(1+(HE$8/100))*(NOT(ISBLANK(LJ57)))</f>
        <v>0</v>
      </c>
      <c r="HF57" s="1">
        <f>POWER(0.925,LK57-1)*HF$1*HF$7*(1+(HF$8/100))*(NOT(ISBLANK(LK57)))</f>
        <v>0</v>
      </c>
      <c r="HG57" s="1">
        <f>POWER(0.925,LL57-1)*HG$1*HG$7*(1+(HG$8/100))*(NOT(ISBLANK(LL57)))</f>
        <v>0</v>
      </c>
      <c r="HH57" s="1">
        <f>POWER(0.925,LM57-1)*HH$1*HH$7*(1+(HH$8/100))*(NOT(ISBLANK(LM57)))</f>
        <v>0</v>
      </c>
      <c r="HI57" s="1">
        <f>POWER(0.925,LN57-1)*HI$1*HI$7*(1+(HI$8/100))*(NOT(ISBLANK(LN57)))</f>
        <v>0</v>
      </c>
      <c r="HJ57" s="1">
        <f>POWER(0.925,LO57-1)*HJ$1*HJ$7*(1+(HJ$8/100))*(NOT(ISBLANK(LO57)))</f>
        <v>0</v>
      </c>
      <c r="HK57" s="1">
        <f>POWER(0.925,LP57-1)*HK$1*HK$7*(1+(HK$8/100))*(NOT(ISBLANK(LP57)))</f>
        <v>0</v>
      </c>
      <c r="HL57" s="1">
        <f>POWER(0.925,LQ57-1)*HL$1*HL$7*(1+(HL$8/100))*(NOT(ISBLANK(LQ57)))</f>
        <v>0</v>
      </c>
      <c r="HM57" s="1">
        <f>POWER(0.925,LR57-1)*HM$1*HM$7*(1+(HM$8/100))*(NOT(ISBLANK(LR57)))</f>
        <v>0</v>
      </c>
      <c r="HN57" s="1">
        <f>POWER(0.925,LS57-1)*HN$1*HN$7*(1+(HN$8/100))*(NOT(ISBLANK(LS57)))</f>
        <v>0</v>
      </c>
      <c r="HO57" s="1">
        <f>POWER(0.925,LT57-1)*HO$1*HO$7*(1+(HO$8/100))*(NOT(ISBLANK(LT57)))</f>
        <v>0</v>
      </c>
      <c r="HP57" s="1">
        <f>POWER(0.925,LU57-1)*HP$1*HP$7*(1+(HP$8/100))*(NOT(ISBLANK(LU57)))</f>
        <v>0</v>
      </c>
      <c r="HQ57" s="1">
        <f>POWER(0.925,LV57-1)*HQ$1*HQ$7*(1+(HQ$8/100))*(NOT(ISBLANK(LV57)))</f>
        <v>0</v>
      </c>
      <c r="HR57" s="1">
        <f>POWER(0.925,LW57-1)*HR$1*HR$7*(1+(HR$8/100))*(NOT(ISBLANK(LW57)))</f>
        <v>0</v>
      </c>
      <c r="HS57" s="1">
        <f>POWER(0.925,LX57-1)*HS$1*HS$7*(1+(HS$8/100))*(NOT(ISBLANK(LX57)))</f>
        <v>0</v>
      </c>
      <c r="HT57" s="1">
        <f>POWER(0.925,LY57-1)*HT$1*HT$7*(1+(HT$8/100))*(NOT(ISBLANK(LY57)))</f>
        <v>0</v>
      </c>
      <c r="HU57" s="1">
        <f>POWER(0.925,LZ57-1)*HU$1*HU$7*(1+(HU$8/100))*(NOT(ISBLANK(LZ57)))</f>
        <v>0</v>
      </c>
      <c r="HV57" s="1">
        <f>POWER(0.925,MA57-1)*HV$1*HV$7*(1+(HV$8/100))*(NOT(ISBLANK(MA57)))</f>
        <v>0</v>
      </c>
      <c r="HW57" s="1">
        <f>POWER(0.925,MB57-1)*HW$1*HW$7*(1+(HW$8/100))*(NOT(ISBLANK(MB57)))</f>
        <v>0</v>
      </c>
      <c r="HX57" s="1">
        <f>POWER(0.925,MC57-1)*HX$1*HX$7*(1+(HX$8/100))*(NOT(ISBLANK(MC57)))</f>
        <v>0</v>
      </c>
      <c r="HY57" s="1">
        <f>POWER(0.925,MD57-1)*HY$1*HY$7*(1+(HY$8/100))*(NOT(ISBLANK(MD57)))</f>
        <v>0</v>
      </c>
      <c r="HZ57" s="1">
        <f>POWER(0.925,ME57-1)*HZ$1*HZ$7*(1+(HZ$8/100))*(NOT(ISBLANK(ME57)))</f>
        <v>0</v>
      </c>
      <c r="IA57" s="1">
        <f>POWER(0.925,MF57-1)*IA$1*IA$7*(1+(IA$8/100))*(NOT(ISBLANK(MF57)))</f>
        <v>0</v>
      </c>
      <c r="IB57" s="1">
        <f>POWER(0.925,MG57-1)*IB$1*IB$7*(1+(IB$8/100))*(NOT(ISBLANK(MG57)))</f>
        <v>0</v>
      </c>
      <c r="IC57" s="1">
        <f>POWER(0.925,MH57-1)*IC$1*IC$7*(1+(IC$8/100))*(NOT(ISBLANK(MH57)))</f>
        <v>0</v>
      </c>
      <c r="ID57" s="1">
        <f>POWER(0.925,MI57-1)*ID$1*ID$7*(1+(ID$8/100))*(NOT(ISBLANK(MI57)))</f>
        <v>0</v>
      </c>
      <c r="IE57" s="1">
        <f>POWER(0.925,MJ57-1)*IE$1*IE$7*(1+(IE$8/100))*(NOT(ISBLANK(MJ57)))</f>
        <v>0</v>
      </c>
      <c r="IG57" s="12"/>
      <c r="IN57" s="1"/>
      <c r="IO57" s="1"/>
      <c r="IP57" s="1"/>
      <c r="IQ57" s="1"/>
      <c r="IR57" s="1"/>
      <c r="IS57" s="1"/>
      <c r="IT57" s="1"/>
      <c r="IU57" s="1"/>
      <c r="IX57" s="1"/>
      <c r="IY57" s="1"/>
      <c r="IZ57" s="1"/>
      <c r="JA57" s="1"/>
      <c r="JB57" s="1"/>
      <c r="JC57" s="1"/>
      <c r="JD57" s="1"/>
      <c r="JE57" s="1"/>
      <c r="JF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>
        <v>6</v>
      </c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LD57" s="19">
        <v>1</v>
      </c>
      <c r="LJ57" s="19">
        <v>6</v>
      </c>
      <c r="LU57" s="19">
        <v>2</v>
      </c>
      <c r="MD57" s="19"/>
      <c r="ME57" s="19"/>
      <c r="MF57" s="19"/>
      <c r="MG57" s="19"/>
      <c r="MH57" s="19"/>
      <c r="MI57" s="19"/>
    </row>
    <row r="58" spans="1:396">
      <c r="A58" s="1">
        <f>A57+1</f>
        <v>49</v>
      </c>
      <c r="B58" s="1">
        <f>IF(G58=G57,B57,(A58))</f>
        <v>49</v>
      </c>
      <c r="C58" s="1">
        <v>68</v>
      </c>
      <c r="D58" s="2" t="str">
        <f>IF(B58&gt;C58,CONCATENATE("↓",(B58-C58)),(IF(B58=C58,"↔",CONCATENATE("↑",(C58-B58)))))</f>
        <v>↑19</v>
      </c>
      <c r="E58" s="19" t="s">
        <v>453</v>
      </c>
      <c r="F58" s="19" t="s">
        <v>58</v>
      </c>
      <c r="G58" s="3">
        <f>L58+R58</f>
        <v>168.03127666363525</v>
      </c>
      <c r="H58" s="1">
        <v>10</v>
      </c>
      <c r="I58" s="1">
        <v>0</v>
      </c>
      <c r="J58" s="1">
        <v>10</v>
      </c>
      <c r="K58" s="1">
        <v>2</v>
      </c>
      <c r="L58" s="1">
        <f>SUM(M58:Q58)</f>
        <v>168.03127666363525</v>
      </c>
      <c r="M58" s="1">
        <f>LARGE(Y58:EA58,1)</f>
        <v>168.03127666363525</v>
      </c>
      <c r="N58" s="1">
        <f>LARGE(Y58:EA58,2)</f>
        <v>0</v>
      </c>
      <c r="O58" s="1">
        <f>LARGE(Y58:EA58,3)</f>
        <v>0</v>
      </c>
      <c r="P58" s="1">
        <f>LARGE(Y58:EA58,4)</f>
        <v>0</v>
      </c>
      <c r="Q58" s="1">
        <f>LARGE(Y58:EA58,5)</f>
        <v>0</v>
      </c>
      <c r="R58" s="1">
        <f>SUM(S58:W58)</f>
        <v>0</v>
      </c>
      <c r="S58" s="1">
        <f>LARGE(EC58:IF58,1)</f>
        <v>0</v>
      </c>
      <c r="T58" s="1">
        <f>LARGE(EC58:IF58,2)</f>
        <v>0</v>
      </c>
      <c r="U58" s="1">
        <f>LARGE(EC58:IF58,3)</f>
        <v>0</v>
      </c>
      <c r="V58" s="1">
        <f>LARGE(EC58:IF58,4)</f>
        <v>0</v>
      </c>
      <c r="W58" s="1">
        <f>LARGE(EC58:IF58,5)</f>
        <v>0</v>
      </c>
      <c r="Z58" s="1">
        <f>POWER(0.925,II58-1)*Z$1*Z$7*(1+(Z$8/100))*(NOT(ISBLANK(II58)))</f>
        <v>0</v>
      </c>
      <c r="AA58" s="1">
        <f>POWER(0.925,IJ58-1)*AA$1*AA$7*(1+(AA$8/100))*(NOT(ISBLANK(IJ58)))</f>
        <v>0</v>
      </c>
      <c r="AB58" s="1">
        <f>POWER(0.925,IK58-1)*AB$1*AB$7*(1+(AB$8/100))*(NOT(ISBLANK(IK58)))</f>
        <v>0</v>
      </c>
      <c r="AC58" s="1">
        <f>POWER(0.925,IL58-1)*AC$1*AC$7*(1+(AC$8/100))*(NOT(ISBLANK(IL58)))</f>
        <v>0</v>
      </c>
      <c r="AD58" s="1">
        <f>POWER(0.925,IM58-1)*AD$1*AD$7*(1+(AD$8/100))*(NOT(ISBLANK(IM58)))</f>
        <v>0</v>
      </c>
      <c r="AE58" s="1">
        <f>POWER(0.925,IN58-1)*AE$1*AE$7*(1+(AE$8/100))*(NOT(ISBLANK(IN58)))</f>
        <v>0</v>
      </c>
      <c r="AF58" s="1">
        <f>POWER(0.925,IO58-1)*AF$1*AF$7*(1+(AF$8/100))*(NOT(ISBLANK(IO58)))</f>
        <v>0</v>
      </c>
      <c r="AG58" s="1">
        <f>POWER(0.925,IP58-1)*AG$1*AG$7*(1+(AG$8/100))*(NOT(ISBLANK(IP58)))</f>
        <v>0</v>
      </c>
      <c r="AH58" s="1">
        <f>POWER(0.925,IQ58-1)*AH$1*AH$7*(1+(AH$8/100))*(NOT(ISBLANK(IQ58)))</f>
        <v>0</v>
      </c>
      <c r="AI58" s="1">
        <f>POWER(0.925,IR58-1)*AI$1*AI$7*(1+(AI$8/100))*(NOT(ISBLANK(IR58)))</f>
        <v>0</v>
      </c>
      <c r="AJ58" s="1">
        <f>POWER(0.925,IS58-1)*AJ$1*AJ$7*(1+(AJ$8/100))*(NOT(ISBLANK(IS58)))</f>
        <v>0</v>
      </c>
      <c r="AK58" s="1">
        <f>POWER(0.925,IT58-1)*AK$1*AK$7*(1+(AK$8/100))*(NOT(ISBLANK(IT58)))</f>
        <v>0</v>
      </c>
      <c r="AL58" s="1">
        <f>POWER(0.925,IU58-1)*AL$1*AL$7*(1+(AL$8/100))*(NOT(ISBLANK(IU58)))</f>
        <v>0</v>
      </c>
      <c r="AM58" s="1">
        <f>POWER(0.925,IV58-1)*AM$1*AM$7*(1+(AM$8/100))*(NOT(ISBLANK(IV58)))</f>
        <v>0</v>
      </c>
      <c r="AN58" s="1">
        <f>POWER(0.925,IW58-1)*AN$1*AN$7*(1+(AN$8/100))*(NOT(ISBLANK(IW58)))</f>
        <v>0</v>
      </c>
      <c r="AO58" s="1">
        <f>POWER(0.925,IX58-1)*AO$1*AO$7*(1+(AO$8/100))*(NOT(ISBLANK(IX58)))</f>
        <v>0</v>
      </c>
      <c r="AP58" s="1">
        <f>POWER(0.925,IY58-1)*AP$1*AP$7*(1+(AP$8/100))*(NOT(ISBLANK(IY58)))</f>
        <v>0</v>
      </c>
      <c r="AQ58" s="1">
        <f>POWER(0.925,IZ58-1)*AQ$1*AQ$7*(1+(AQ$8/100))*(NOT(ISBLANK(IZ58)))</f>
        <v>0</v>
      </c>
      <c r="AR58" s="1">
        <f>POWER(0.925,JA58-1)*AR$1*AR$7*(1+(AR$8/100))*(NOT(ISBLANK(JA58)))</f>
        <v>0</v>
      </c>
      <c r="AS58" s="1">
        <f>POWER(0.925,JB58-1)*AS$1*AS$7*(1+(AS$8/100))*(NOT(ISBLANK(JB58)))</f>
        <v>0</v>
      </c>
      <c r="AT58" s="1">
        <f>POWER(0.925,JC58-1)*AT$1*AT$7*(1+(AT$8/100))*(NOT(ISBLANK(JC58)))</f>
        <v>0</v>
      </c>
      <c r="AU58" s="1">
        <f>POWER(0.925,JD58-1)*AU$1*AU$7*(1+(AU$8/100))*(NOT(ISBLANK(JD58)))</f>
        <v>0</v>
      </c>
      <c r="AV58" s="1">
        <f>POWER(0.925,JE58-1)*AV$1*AV$7*(1+(AV$8/100))*(NOT(ISBLANK(JE58)))</f>
        <v>0</v>
      </c>
      <c r="AW58" s="1">
        <f>POWER(0.925,JF58-1)*AW$1*AW$7*(1+(AW$8/100))*(NOT(ISBLANK(JF58)))</f>
        <v>0</v>
      </c>
      <c r="AX58" s="1">
        <f>POWER(0.925,JG58-1)*AX$1*AX$7*(1+(AX$8/100))*(NOT(ISBLANK(JG58)))</f>
        <v>0</v>
      </c>
      <c r="AY58" s="1">
        <f>POWER(0.925,JH58-1)*AY$1*AY$7*(1+(AY$8/100))*(NOT(ISBLANK(JH58)))</f>
        <v>0</v>
      </c>
      <c r="AZ58" s="1">
        <f>POWER(0.925,JI58-1)*AZ$1*AZ$7*(1+(AZ$8/100))*(NOT(ISBLANK(JI58)))</f>
        <v>0</v>
      </c>
      <c r="BA58" s="1">
        <f>POWER(0.925,JJ58-1)*BA$1*BA$7*(1+(BA$8/100))*(NOT(ISBLANK(JJ58)))</f>
        <v>0</v>
      </c>
      <c r="BB58" s="1">
        <f>POWER(0.925,JK58-1)*BB$1*BB$7*(1+(BB$8/100))*(NOT(ISBLANK(JK58)))</f>
        <v>0</v>
      </c>
      <c r="BC58" s="1">
        <f>POWER(0.925,JL58-1)*BC$1*BC$7*(1+(BC$8/100))*(NOT(ISBLANK(JL58)))</f>
        <v>168.03127666363525</v>
      </c>
      <c r="BD58" s="1">
        <f>POWER(0.925,JM58-1)*BD$1*BD$7*(1+(BD$8/100))*(NOT(ISBLANK(JM58)))</f>
        <v>0</v>
      </c>
      <c r="BE58" s="1">
        <f>POWER(0.925,JN58-1)*BE$1*BE$7*(1+(BE$8/100))*(NOT(ISBLANK(JN58)))</f>
        <v>0</v>
      </c>
      <c r="BF58" s="1">
        <f>POWER(0.925,JO58-1)*BF$1*BF$7*(1+(BF$8/100))*(NOT(ISBLANK(JO58)))</f>
        <v>0</v>
      </c>
      <c r="BG58" s="1">
        <f>POWER(0.925,JP58-1)*BG$1*BG$7*(1+(BG$8/100))*(NOT(ISBLANK(JP58)))</f>
        <v>0</v>
      </c>
      <c r="BH58" s="1">
        <f>POWER(0.925,JQ58-1)*BH$1*BH$7*(1+(BH$8/100))*(NOT(ISBLANK(JQ58)))</f>
        <v>0</v>
      </c>
      <c r="BI58" s="1">
        <f>POWER(0.925,JR58-1)*BI$1*BI$7*(1+(BI$8/100))*(NOT(ISBLANK(JR58)))</f>
        <v>0</v>
      </c>
      <c r="BJ58" s="1">
        <f>POWER(0.925,JS58-1)*BJ$1*BJ$7*(1+(BJ$8/100))*(NOT(ISBLANK(JS58)))</f>
        <v>0</v>
      </c>
      <c r="BK58" s="1">
        <f>POWER(0.925,JT58-1)*BK$1*BK$7*(1+(BK$8/100))*(NOT(ISBLANK(JT58)))</f>
        <v>0</v>
      </c>
      <c r="BL58" s="1">
        <f>POWER(0.925,JU58-1)*BL$1*BL$7*(1+(BL$8/100))*(NOT(ISBLANK(JU58)))</f>
        <v>0</v>
      </c>
      <c r="BM58" s="1">
        <f>POWER(0.925,JV58-1)*BM$1*BM$7*(1+(BM$8/100))*(NOT(ISBLANK(JV58)))</f>
        <v>0</v>
      </c>
      <c r="BN58" s="1">
        <f>POWER(0.925,JW58-1)*BN$1*BN$7*(1+(BN$8/100))*(NOT(ISBLANK(JW58)))</f>
        <v>0</v>
      </c>
      <c r="BO58" s="1">
        <f>POWER(0.925,JX58-1)*BO$1*BO$7*(1+(BO$8/100))*(NOT(ISBLANK(JX58)))</f>
        <v>0</v>
      </c>
      <c r="BP58" s="1">
        <f>POWER(0.925,JY58-1)*BP$1*BP$7*(1+(BP$8/100))*(NOT(ISBLANK(JY58)))</f>
        <v>0</v>
      </c>
      <c r="BQ58" s="1">
        <f>POWER(0.925,JZ58-1)*BQ$1*BQ$7*(1+(BQ$8/100))*(NOT(ISBLANK(JZ58)))</f>
        <v>0</v>
      </c>
      <c r="BR58" s="1">
        <f>POWER(0.925,KA58-1)*BR$1*BR$7*(1+(BR$8/100))*(NOT(ISBLANK(KA58)))</f>
        <v>0</v>
      </c>
      <c r="BS58" s="1">
        <f>POWER(0.925,KB58-1)*BS$1*BS$7*(1+(BS$8/100))*(NOT(ISBLANK(KB58)))</f>
        <v>0</v>
      </c>
      <c r="BT58" s="1">
        <f>POWER(0.925,KC58-1)*BT$1*BT$7*(1+(BT$8/100))*(NOT(ISBLANK(KC58)))</f>
        <v>0</v>
      </c>
      <c r="BU58" s="1">
        <f>POWER(0.925,KD58-1)*BU$1*BU$7*(1+(BU$8/100))*(NOT(ISBLANK(KD58)))</f>
        <v>0</v>
      </c>
      <c r="BV58" s="1">
        <f>POWER(0.925,KE58-1)*BV$1*BV$7*(1+(BV$8/100))*(NOT(ISBLANK(KE58)))</f>
        <v>0</v>
      </c>
      <c r="BW58" s="1">
        <f>POWER(0.925,KF58-1)*BW$1*BW$7*(1+(BW$8/100))*(NOT(ISBLANK(KF58)))</f>
        <v>0</v>
      </c>
      <c r="BX58" s="1">
        <f>POWER(0.925,KG58-1)*BX$1*BX$7*(1+(BX$8/100))*(NOT(ISBLANK(KG58)))</f>
        <v>0</v>
      </c>
      <c r="BY58" s="1">
        <f>POWER(0.925,KH58-1)*BY$1*BY$7*(1+(BY$8/100))*(NOT(ISBLANK(KH58)))</f>
        <v>0</v>
      </c>
      <c r="BZ58" s="1">
        <f>POWER(0.925,KI58-1)*BZ$1*BZ$7*(1+(BZ$8/100))*(NOT(ISBLANK(KI58)))</f>
        <v>0</v>
      </c>
      <c r="CA58" s="1">
        <f>POWER(0.925,KJ58-1)*CA$1*CA$7*(1+(CA$8/100))*(NOT(ISBLANK(KJ58)))</f>
        <v>0</v>
      </c>
      <c r="CB58" s="1">
        <f>POWER(0.925,KK58-1)*CB$1*CB$7*(1+(CB$8/100))*(NOT(ISBLANK(KK58)))</f>
        <v>0</v>
      </c>
      <c r="CC58" s="1">
        <f>POWER(0.925,KL58-1)*CC$1*CC$7*(1+(CC$8/100))*(NOT(ISBLANK(KL58)))</f>
        <v>0</v>
      </c>
      <c r="CD58" s="1">
        <f>POWER(0.925,KM58-1)*CD$1*CD$7*(1+(CD$8/100))*(NOT(ISBLANK(KM58)))</f>
        <v>0</v>
      </c>
      <c r="CE58" s="1">
        <f>POWER(0.925,KN58-1)*CE$1*CE$7*(1+(CE$8/100))*(NOT(ISBLANK(KN58)))</f>
        <v>0</v>
      </c>
      <c r="CF58" s="1">
        <f>POWER(0.925,KO58-1)*CF$1*CF$7*(1+(CF$8/100))*(NOT(ISBLANK(KO58)))</f>
        <v>0</v>
      </c>
      <c r="CG58" s="1">
        <f>POWER(0.925,KP58-1)*CG$1*CG$7*(1+(CG$8/100))*(NOT(ISBLANK(KP58)))</f>
        <v>0</v>
      </c>
      <c r="CH58" s="1">
        <f>POWER(0.925,KQ58-1)*CH$1*CH$7*(1+(CH$8/100))*(NOT(ISBLANK(KQ58)))</f>
        <v>0</v>
      </c>
      <c r="CI58" s="1">
        <f>POWER(0.925,KR58-1)*CI$1*CI$7*(1+(CI$8/100))*(NOT(ISBLANK(KR58)))</f>
        <v>0</v>
      </c>
      <c r="CJ58" s="1">
        <f>POWER(0.925,KS58-1)*CJ$1*CJ$7*(1+(CJ$8/100))*(NOT(ISBLANK(KS58)))</f>
        <v>0</v>
      </c>
      <c r="CK58" s="1">
        <f>POWER(0.925,KT58-1)*CK$1*CK$7*(1+(CK$8/100))*(NOT(ISBLANK(KT58)))</f>
        <v>0</v>
      </c>
      <c r="CL58" s="1">
        <f>POWER(0.925,KU58-1)*CL$1*CL$7*(1+(CL$8/100))*(NOT(ISBLANK(KU58)))</f>
        <v>0</v>
      </c>
      <c r="CM58" s="1">
        <f>POWER(0.925,KV58-1)*CM$1*CM$7*(1+(CM$8/100))*(NOT(ISBLANK(KV58)))</f>
        <v>0</v>
      </c>
      <c r="CN58" s="1">
        <f>POWER(0.925,KW58-1)*CN$1*CN$7*(1+(CN$8/100))*(NOT(ISBLANK(KW58)))</f>
        <v>0</v>
      </c>
      <c r="CO58" s="1">
        <f>POWER(0.925,KX58-1)*CO$1*CO$7*(1+(CO$8/100))*(NOT(ISBLANK(KX58)))</f>
        <v>0</v>
      </c>
      <c r="CP58" s="1">
        <f>POWER(0.925,KY58-1)*CP$1*CP$7*(1+(CP$8/100))*(NOT(ISBLANK(KY58)))</f>
        <v>0</v>
      </c>
      <c r="CQ58" s="1">
        <f>POWER(0.925,KZ58-1)*CQ$1*CQ$7*(1+(CQ$8/100))*(NOT(ISBLANK(KZ58)))</f>
        <v>0</v>
      </c>
      <c r="CR58" s="1">
        <f>POWER(0.925,LA58-1)*CR$1*CR$7*(1+(CR$8/100))*(NOT(ISBLANK(LA58)))</f>
        <v>0</v>
      </c>
      <c r="CS58" s="1">
        <f>POWER(0.925,LB58-1)*CS$1*CS$7*(1+(CS$8/100))*(NOT(ISBLANK(LB58)))</f>
        <v>0</v>
      </c>
      <c r="CT58" s="1">
        <f>POWER(0.925,LC58-1)*CT$1*CT$7*(1+(CT$8/100))*(NOT(ISBLANK(LC58)))</f>
        <v>0</v>
      </c>
      <c r="CU58" s="1">
        <f>POWER(0.925,LD58-1)*CU$1*CU$7*(1+(CU$8/100))*(NOT(ISBLANK(LD58)))</f>
        <v>0</v>
      </c>
      <c r="CV58" s="1">
        <f>POWER(0.925,LE58-1)*CV$1*CV$7*(1+(CV$8/100))*(NOT(ISBLANK(LE58)))</f>
        <v>0</v>
      </c>
      <c r="CW58" s="1">
        <f>POWER(0.925,LF58-1)*CW$1*CW$7*(1+(CW$8/100))*(NOT(ISBLANK(LF58)))</f>
        <v>0</v>
      </c>
      <c r="CX58" s="1">
        <f>POWER(0.925,LG58-1)*CX$1*CX$7*(1+(CX$8/100))*(NOT(ISBLANK(LG58)))</f>
        <v>0</v>
      </c>
      <c r="CY58" s="1">
        <f>POWER(0.925,LH58-1)*CY$1*CY$7*(1+(CY$8/100))*(NOT(ISBLANK(LH58)))</f>
        <v>0</v>
      </c>
      <c r="CZ58" s="1">
        <f>POWER(0.925,LI58-1)*CZ$1*CZ$7*(1+(CZ$8/100))*(NOT(ISBLANK(LI58)))</f>
        <v>0</v>
      </c>
      <c r="DA58" s="1">
        <f>POWER(0.925,LJ58-1)*DA$1*DA$7*(1+(DA$8/100))*(NOT(ISBLANK(LJ58)))</f>
        <v>0</v>
      </c>
      <c r="DB58" s="1">
        <f>POWER(0.925,LK58-1)*DB$1*DB$7*(1+(DB$8/100))*(NOT(ISBLANK(LK58)))</f>
        <v>0</v>
      </c>
      <c r="DC58" s="1">
        <f>POWER(0.925,LL58-1)*DC$1*DC$7*(1+(DC$8/100))*(NOT(ISBLANK(LL58)))</f>
        <v>0</v>
      </c>
      <c r="DD58" s="1">
        <f>POWER(0.925,LM58-1)*DD$1*DD$7*(1+(DD$8/100))*(NOT(ISBLANK(LM58)))</f>
        <v>0</v>
      </c>
      <c r="DE58" s="1">
        <f>POWER(0.925,LN58-1)*DE$1*DE$7*(1+(DE$8/100))*(NOT(ISBLANK(LN58)))</f>
        <v>0</v>
      </c>
      <c r="DF58" s="1">
        <f>POWER(0.925,LO58-1)*DF$1*DF$7*(1+(DF$8/100))*(NOT(ISBLANK(LO58)))</f>
        <v>0</v>
      </c>
      <c r="DG58" s="1">
        <f>POWER(0.925,LP58-1)*DG$1*DG$7*(1+(DG$8/100))*(NOT(ISBLANK(LP58)))</f>
        <v>0</v>
      </c>
      <c r="DH58" s="1">
        <f>POWER(0.925,LQ58-1)*DH$1*DH$7*(1+(DH$8/100))*(NOT(ISBLANK(LQ58)))</f>
        <v>0</v>
      </c>
      <c r="DI58" s="1">
        <f>POWER(0.925,LR58-1)*DI$1*DI$7*(1+(DI$8/100))*(NOT(ISBLANK(LR58)))</f>
        <v>0</v>
      </c>
      <c r="DJ58" s="1">
        <f>POWER(0.925,LS58-1)*DJ$1*DJ$7*(1+(DJ$8/100))*(NOT(ISBLANK(LS58)))</f>
        <v>0</v>
      </c>
      <c r="DK58" s="1">
        <f>POWER(0.925,LT58-1)*DK$1*DK$7*(1+(DK$8/100))*(NOT(ISBLANK(LT58)))</f>
        <v>0</v>
      </c>
      <c r="DL58" s="1">
        <f>POWER(0.925,LU58-1)*DL$1*DL$7*(1+(DL$8/100))*(NOT(ISBLANK(LU58)))</f>
        <v>0</v>
      </c>
      <c r="DM58" s="1">
        <f>POWER(0.925,LV58-1)*DM$1*DM$7*(1+(DM$8/100))*(NOT(ISBLANK(LV58)))</f>
        <v>0</v>
      </c>
      <c r="DN58" s="1">
        <f>POWER(0.925,LW58-1)*DN$1*DN$7*(1+(DN$8/100))*(NOT(ISBLANK(LW58)))</f>
        <v>0</v>
      </c>
      <c r="DO58" s="1">
        <f>POWER(0.925,LX58-1)*DO$1*DO$7*(1+(DO$8/100))*(NOT(ISBLANK(LX58)))</f>
        <v>0</v>
      </c>
      <c r="DP58" s="1">
        <f>POWER(0.925,LY58-1)*DP$1*DP$7*(1+(DP$8/100))*(NOT(ISBLANK(LY58)))</f>
        <v>0</v>
      </c>
      <c r="DQ58" s="1">
        <f>POWER(0.925,LZ58-1)*DQ$1*DQ$7*(1+(DQ$8/100))*(NOT(ISBLANK(LZ58)))</f>
        <v>0</v>
      </c>
      <c r="DR58" s="1">
        <f>POWER(0.925,MA58-1)*DR$1*DR$7*(1+(DR$8/100))*(NOT(ISBLANK(MA58)))</f>
        <v>0</v>
      </c>
      <c r="DS58" s="1">
        <f>POWER(0.925,MB58-1)*DS$1*DS$7*(1+(DS$8/100))*(NOT(ISBLANK(MB58)))</f>
        <v>0</v>
      </c>
      <c r="DT58" s="1">
        <f>POWER(0.925,MC58-1)*DT$1*DT$7*(1+(DT$8/100))*(NOT(ISBLANK(MC58)))</f>
        <v>0</v>
      </c>
      <c r="DU58" s="1">
        <f>POWER(0.925,MD58-1)*DU$1*DU$7*(1+(DU$8/100))*(NOT(ISBLANK(MD58)))</f>
        <v>0</v>
      </c>
      <c r="DV58" s="1">
        <f>POWER(0.925,ME58-1)*DV$1*DV$7*(1+(DV$8/100))*(NOT(ISBLANK(ME58)))</f>
        <v>0</v>
      </c>
      <c r="DW58" s="1">
        <f>POWER(0.925,MF58-1)*DW$1*DW$7*(1+(DW$8/100))*(NOT(ISBLANK(MF58)))</f>
        <v>0</v>
      </c>
      <c r="DX58" s="1">
        <f>POWER(0.925,MG58-1)*DX$1*DX$7*(1+(DX$8/100))*(NOT(ISBLANK(MG58)))</f>
        <v>0</v>
      </c>
      <c r="DY58" s="1">
        <f>POWER(0.925,MH58-1)*DY$1*DY$7*(1+(DY$8/100))*(NOT(ISBLANK(MH58)))</f>
        <v>0</v>
      </c>
      <c r="DZ58" s="1">
        <f>POWER(0.925,MI58-1)*DZ$1*DZ$7*(1+(DZ$8/100))*(NOT(ISBLANK(MI58)))</f>
        <v>0</v>
      </c>
      <c r="EA58" s="1">
        <f>POWER(0.925,MJ58-1)*EA$1*EA$7*(1+(EA$8/100))*(NOT(ISBLANK(MJ58)))</f>
        <v>0</v>
      </c>
      <c r="ED58" s="1">
        <f>POWER(0.925,II58-1)*ED$1*ED$7*(1+(ED$8/100))*(NOT(ISBLANK(II58)))</f>
        <v>0</v>
      </c>
      <c r="EE58" s="1">
        <f>POWER(0.925,IJ58-1)*EE$1*EE$7*(1+(EE$8/100))*(NOT(ISBLANK(IJ58)))</f>
        <v>0</v>
      </c>
      <c r="EF58" s="1">
        <f>POWER(0.925,IK58-1)*EF$1*EF$7*(1+(EF$8/100))*(NOT(ISBLANK(IK58)))</f>
        <v>0</v>
      </c>
      <c r="EG58" s="1">
        <f>POWER(0.925,IL58-1)*EG$1*EG$7*(1+(EG$8/100))*(NOT(ISBLANK(IL58)))</f>
        <v>0</v>
      </c>
      <c r="EH58" s="1">
        <f>POWER(0.925,IM58-1)*EH$1*EH$7*(1+(EH$8/100))*(NOT(ISBLANK(IM58)))</f>
        <v>0</v>
      </c>
      <c r="EI58" s="1">
        <f>POWER(0.925,IN58-1)*EI$1*EI$7*(1+(EI$8/100))*(NOT(ISBLANK(IN58)))</f>
        <v>0</v>
      </c>
      <c r="EJ58" s="1">
        <f>POWER(0.925,IO58-1)*EJ$1*EJ$7*(1+(EJ$8/100))*(NOT(ISBLANK(IO58)))</f>
        <v>0</v>
      </c>
      <c r="EK58" s="1">
        <f>POWER(0.925,IP58-1)*EK$1*EK$7*(1+(EK$8/100))*(NOT(ISBLANK(IP58)))</f>
        <v>0</v>
      </c>
      <c r="EL58" s="1">
        <f>POWER(0.925,IQ58-1)*EL$1*EL$7*(1+(EL$8/100))*(NOT(ISBLANK(IQ58)))</f>
        <v>0</v>
      </c>
      <c r="EM58" s="1">
        <f>POWER(0.925,IR58-1)*EM$1*EM$7*(1+(EM$8/100))*(NOT(ISBLANK(IR58)))</f>
        <v>0</v>
      </c>
      <c r="EN58" s="1">
        <f>POWER(0.925,IS58-1)*EN$1*EN$7*(1+(EN$8/100))*(NOT(ISBLANK(IS58)))</f>
        <v>0</v>
      </c>
      <c r="EO58" s="1">
        <f>POWER(0.925,IT58-1)*EO$1*EO$7*(1+(EO$8/100))*(NOT(ISBLANK(IT58)))</f>
        <v>0</v>
      </c>
      <c r="EP58" s="1">
        <f>POWER(0.925,IU58-1)*EP$1*EP$7*(1+(EP$8/100))*(NOT(ISBLANK(IU58)))</f>
        <v>0</v>
      </c>
      <c r="EQ58" s="1">
        <f>POWER(0.925,IV58-1)*EQ$1*EQ$7*(1+(EQ$8/100))*(NOT(ISBLANK(IV58)))</f>
        <v>0</v>
      </c>
      <c r="ER58" s="1">
        <f>POWER(0.925,IW58-1)*ER$1*ER$7*(1+(ER$8/100))*(NOT(ISBLANK(IW58)))</f>
        <v>0</v>
      </c>
      <c r="ES58" s="1">
        <f>POWER(0.925,IX58-1)*ES$1*ES$7*(1+(ES$8/100))*(NOT(ISBLANK(IX58)))</f>
        <v>0</v>
      </c>
      <c r="ET58" s="1">
        <f>POWER(0.925,IY58-1)*ET$1*ET$7*(1+(ET$8/100))*(NOT(ISBLANK(IY58)))</f>
        <v>0</v>
      </c>
      <c r="EU58" s="1">
        <f>POWER(0.925,IZ58-1)*EU$1*EU$7*(1+(EU$8/100))*(NOT(ISBLANK(IZ58)))</f>
        <v>0</v>
      </c>
      <c r="EV58" s="1">
        <f>POWER(0.925,JA58-1)*EV$1*EV$7*(1+(EV$8/100))*(NOT(ISBLANK(JA58)))</f>
        <v>0</v>
      </c>
      <c r="EW58" s="1">
        <f>POWER(0.925,JB58-1)*EW$1*EW$7*(1+(EW$8/100))*(NOT(ISBLANK(JB58)))</f>
        <v>0</v>
      </c>
      <c r="EX58" s="1">
        <f>POWER(0.925,JC58-1)*EX$1*EX$7*(1+(EX$8/100))*(NOT(ISBLANK(JC58)))</f>
        <v>0</v>
      </c>
      <c r="EY58" s="1">
        <f>POWER(0.925,JD58-1)*EY$1*EY$7*(1+(EY$8/100))*(NOT(ISBLANK(JD58)))</f>
        <v>0</v>
      </c>
      <c r="EZ58" s="1">
        <f>POWER(0.925,JE58-1)*EZ$1*EZ$7*(1+(EZ$8/100))*(NOT(ISBLANK(JE58)))</f>
        <v>0</v>
      </c>
      <c r="FA58" s="1">
        <f>POWER(0.925,JF58-1)*FA$1*FA$7*(1+(FA$8/100))*(NOT(ISBLANK(JF58)))</f>
        <v>0</v>
      </c>
      <c r="FB58" s="1">
        <f>POWER(0.925,JG58-1)*FB$1*FB$7*(1+(FB$8/100))*(NOT(ISBLANK(JG58)))</f>
        <v>0</v>
      </c>
      <c r="FC58" s="1">
        <f>POWER(0.925,JH58-1)*FC$1*FC$7*(1+(FC$8/100))*(NOT(ISBLANK(JH58)))</f>
        <v>0</v>
      </c>
      <c r="FD58" s="1">
        <f>POWER(0.925,JI58-1)*FD$1*FD$7*(1+(FD$8/100))*(NOT(ISBLANK(JI58)))</f>
        <v>0</v>
      </c>
      <c r="FE58" s="1">
        <f>POWER(0.925,JJ58-1)*FE$1*FE$7*(1+(FE$8/100))*(NOT(ISBLANK(JJ58)))</f>
        <v>0</v>
      </c>
      <c r="FF58" s="1">
        <f>POWER(0.925,JK58-1)*FF$1*FF$7*(1+(FF$8/100))*(NOT(ISBLANK(JK58)))</f>
        <v>0</v>
      </c>
      <c r="FG58" s="1">
        <f>POWER(0.925,JL58-1)*FG$1*FG$7*(1+(FG$8/100))*(NOT(ISBLANK(JL58)))</f>
        <v>0</v>
      </c>
      <c r="FH58" s="1">
        <f>POWER(0.925,JM58-1)*FH$1*FH$7*(1+(FH$8/100))*(NOT(ISBLANK(JM58)))</f>
        <v>0</v>
      </c>
      <c r="FI58" s="1">
        <f>POWER(0.925,JN58-1)*FI$1*FI$7*(1+(FI$8/100))*(NOT(ISBLANK(JN58)))</f>
        <v>0</v>
      </c>
      <c r="FJ58" s="1">
        <f>POWER(0.925,JO58-1)*FJ$1*FJ$7*(1+(FJ$8/100))*(NOT(ISBLANK(JO58)))</f>
        <v>0</v>
      </c>
      <c r="FK58" s="1">
        <f>POWER(0.925,JP58-1)*FK$1*FK$7*(1+(FK$8/100))*(NOT(ISBLANK(JP58)))</f>
        <v>0</v>
      </c>
      <c r="FL58" s="1">
        <f>POWER(0.925,JQ58-1)*FL$1*FL$7*(1+(FL$8/100))*(NOT(ISBLANK(JQ58)))</f>
        <v>0</v>
      </c>
      <c r="FM58" s="1">
        <f>POWER(0.925,JR58-1)*FM$1*FM$7*(1+(FM$8/100))*(NOT(ISBLANK(JR58)))</f>
        <v>0</v>
      </c>
      <c r="FN58" s="1">
        <f>POWER(0.925,JS58-1)*FN$1*FN$7*(1+(FN$8/100))*(NOT(ISBLANK(JS58)))</f>
        <v>0</v>
      </c>
      <c r="FO58" s="1">
        <f>POWER(0.925,JT58-1)*FO$1*FO$7*(1+(FO$8/100))*(NOT(ISBLANK(JT58)))</f>
        <v>0</v>
      </c>
      <c r="FP58" s="1">
        <f>POWER(0.925,JU58-1)*FP$1*FP$7*(1+(FP$8/100))*(NOT(ISBLANK(JU58)))</f>
        <v>0</v>
      </c>
      <c r="FQ58" s="1">
        <f>POWER(0.925,JV58-1)*FQ$1*FQ$7*(1+(FQ$8/100))*(NOT(ISBLANK(JV58)))</f>
        <v>0</v>
      </c>
      <c r="FR58" s="1">
        <f>POWER(0.925,JW58-1)*FR$1*FR$7*(1+(FR$8/100))*(NOT(ISBLANK(JW58)))</f>
        <v>0</v>
      </c>
      <c r="FS58" s="1">
        <f>POWER(0.925,JX58-1)*FS$1*FS$7*(1+(FS$8/100))*(NOT(ISBLANK(JX58)))</f>
        <v>0</v>
      </c>
      <c r="FT58" s="1">
        <f>POWER(0.925,JY58-1)*FT$1*FT$7*(1+(FT$8/100))*(NOT(ISBLANK(JY58)))</f>
        <v>0</v>
      </c>
      <c r="FU58" s="1">
        <f>POWER(0.925,JZ58-1)*FU$1*FU$7*(1+(FU$8/100))*(NOT(ISBLANK(JZ58)))</f>
        <v>0</v>
      </c>
      <c r="FV58" s="1">
        <f>POWER(0.925,KA58-1)*FV$1*FV$7*(1+(FV$8/100))*(NOT(ISBLANK(KA58)))</f>
        <v>0</v>
      </c>
      <c r="FW58" s="1">
        <f>POWER(0.925,KB58-1)*FW$1*FW$7*(1+(FW$8/100))*(NOT(ISBLANK(KB58)))</f>
        <v>0</v>
      </c>
      <c r="FX58" s="1">
        <f>POWER(0.925,KC58-1)*FX$1*FX$7*(1+(FX$8/100))*(NOT(ISBLANK(KC58)))</f>
        <v>0</v>
      </c>
      <c r="FY58" s="1">
        <f>POWER(0.925,KD58-1)*FY$1*FY$7*(1+(FY$8/100))*(NOT(ISBLANK(KD58)))</f>
        <v>0</v>
      </c>
      <c r="FZ58" s="1">
        <f>POWER(0.925,KE58-1)*FZ$1*FZ$7*(1+(FZ$8/100))*(NOT(ISBLANK(KE58)))</f>
        <v>0</v>
      </c>
      <c r="GA58" s="1">
        <f>POWER(0.925,KF58-1)*GA$1*GA$7*(1+(GA$8/100))*(NOT(ISBLANK(KF58)))</f>
        <v>0</v>
      </c>
      <c r="GB58" s="1">
        <f>POWER(0.925,KG58-1)*GB$1*GB$7*(1+(GB$8/100))*(NOT(ISBLANK(KG58)))</f>
        <v>0</v>
      </c>
      <c r="GC58" s="1">
        <f>POWER(0.925,KH58-1)*GC$1*GC$7*(1+(GC$8/100))*(NOT(ISBLANK(KH58)))</f>
        <v>0</v>
      </c>
      <c r="GD58" s="1">
        <f>POWER(0.925,KI58-1)*GD$1*GD$7*(1+(GD$8/100))*(NOT(ISBLANK(KI58)))</f>
        <v>0</v>
      </c>
      <c r="GE58" s="1">
        <f>POWER(0.925,KJ58-1)*GE$1*GE$7*(1+(GE$8/100))*(NOT(ISBLANK(KJ58)))</f>
        <v>0</v>
      </c>
      <c r="GF58" s="1">
        <f>POWER(0.925,KK58-1)*GF$1*GF$7*(1+(GF$8/100))*(NOT(ISBLANK(KK58)))</f>
        <v>0</v>
      </c>
      <c r="GG58" s="1">
        <f>POWER(0.925,KL58-1)*GG$1*GG$7*(1+(GG$8/100))*(NOT(ISBLANK(KL58)))</f>
        <v>0</v>
      </c>
      <c r="GH58" s="1">
        <f>POWER(0.925,KM58-1)*GH$1*GH$7*(1+(GH$8/100))*(NOT(ISBLANK(KM58)))</f>
        <v>0</v>
      </c>
      <c r="GI58" s="1">
        <f>POWER(0.925,KN58-1)*GI$1*GI$7*(1+(GI$8/100))*(NOT(ISBLANK(KN58)))</f>
        <v>0</v>
      </c>
      <c r="GJ58" s="1">
        <f>POWER(0.925,KO58-1)*GJ$1*GJ$7*(1+(GJ$8/100))*(NOT(ISBLANK(KO58)))</f>
        <v>0</v>
      </c>
      <c r="GK58" s="1">
        <f>POWER(0.925,KP58-1)*GK$1*GK$7*(1+(GK$8/100))*(NOT(ISBLANK(KP58)))</f>
        <v>0</v>
      </c>
      <c r="GL58" s="1">
        <f>POWER(0.925,KQ58-1)*GL$1*GL$7*(1+(GL$8/100))*(NOT(ISBLANK(KQ58)))</f>
        <v>0</v>
      </c>
      <c r="GM58" s="1">
        <f>POWER(0.925,KR58-1)*GM$1*GM$7*(1+(GM$8/100))*(NOT(ISBLANK(KR58)))</f>
        <v>0</v>
      </c>
      <c r="GN58" s="1">
        <f>POWER(0.925,KS58-1)*GN$1*GN$7*(1+(GN$8/100))*(NOT(ISBLANK(KS58)))</f>
        <v>0</v>
      </c>
      <c r="GO58" s="1">
        <f>POWER(0.925,KT58-1)*GO$1*GO$7*(1+(GO$8/100))*(NOT(ISBLANK(KT58)))</f>
        <v>0</v>
      </c>
      <c r="GP58" s="1">
        <f>POWER(0.925,KU58-1)*GP$1*GP$7*(1+(GP$8/100))*(NOT(ISBLANK(KU58)))</f>
        <v>0</v>
      </c>
      <c r="GQ58" s="1">
        <f>POWER(0.925,KV58-1)*GQ$1*GQ$7*(1+(GQ$8/100))*(NOT(ISBLANK(KV58)))</f>
        <v>0</v>
      </c>
      <c r="GR58" s="1">
        <f>POWER(0.925,KW58-1)*GR$1*GR$7*(1+(GR$8/100))*(NOT(ISBLANK(KW58)))</f>
        <v>0</v>
      </c>
      <c r="GS58" s="1">
        <f>POWER(0.925,KX58-1)*GS$1*GS$7*(1+(GS$8/100))*(NOT(ISBLANK(KX58)))</f>
        <v>0</v>
      </c>
      <c r="GT58" s="1">
        <f>POWER(0.925,KY58-1)*GT$1*GT$7*(1+(GT$8/100))*(NOT(ISBLANK(KY58)))</f>
        <v>0</v>
      </c>
      <c r="GU58" s="1">
        <f>POWER(0.925,KZ58-1)*GU$1*GU$7*(1+(GU$8/100))*(NOT(ISBLANK(KZ58)))</f>
        <v>0</v>
      </c>
      <c r="GV58" s="1">
        <f>POWER(0.925,LA58-1)*GV$1*GV$7*(1+(GV$8/100))*(NOT(ISBLANK(LA58)))</f>
        <v>0</v>
      </c>
      <c r="GW58" s="1">
        <f>POWER(0.925,LB58-1)*GW$1*GW$7*(1+(GW$8/100))*(NOT(ISBLANK(LB58)))</f>
        <v>0</v>
      </c>
      <c r="GX58" s="1">
        <f>POWER(0.925,LC58-1)*GX$1*GX$7*(1+(GX$8/100))*(NOT(ISBLANK(LC58)))</f>
        <v>0</v>
      </c>
      <c r="GY58" s="1">
        <f>POWER(0.925,LD58-1)*GY$1*GY$7*(1+(GY$8/100))*(NOT(ISBLANK(LD58)))</f>
        <v>0</v>
      </c>
      <c r="GZ58" s="1">
        <f>POWER(0.925,LE58-1)*GZ$1*GZ$7*(1+(GZ$8/100))*(NOT(ISBLANK(LE58)))</f>
        <v>0</v>
      </c>
      <c r="HA58" s="1">
        <f>POWER(0.925,LF58-1)*HA$1*HA$7*(1+(HA$8/100))*(NOT(ISBLANK(LF58)))</f>
        <v>0</v>
      </c>
      <c r="HB58" s="1">
        <f>POWER(0.925,LG58-1)*HB$1*HB$7*(1+(HB$8/100))*(NOT(ISBLANK(LG58)))</f>
        <v>0</v>
      </c>
      <c r="HC58" s="1">
        <f>POWER(0.925,LH58-1)*HC$1*HC$7*(1+(HC$8/100))*(NOT(ISBLANK(LH58)))</f>
        <v>0</v>
      </c>
      <c r="HD58" s="1">
        <f>POWER(0.925,LI58-1)*HD$1*HD$7*(1+(HD$8/100))*(NOT(ISBLANK(LI58)))</f>
        <v>0</v>
      </c>
      <c r="HE58" s="1">
        <f>POWER(0.925,LJ58-1)*HE$1*HE$7*(1+(HE$8/100))*(NOT(ISBLANK(LJ58)))</f>
        <v>0</v>
      </c>
      <c r="HF58" s="1">
        <f>POWER(0.925,LK58-1)*HF$1*HF$7*(1+(HF$8/100))*(NOT(ISBLANK(LK58)))</f>
        <v>0</v>
      </c>
      <c r="HG58" s="1">
        <f>POWER(0.925,LL58-1)*HG$1*HG$7*(1+(HG$8/100))*(NOT(ISBLANK(LL58)))</f>
        <v>0</v>
      </c>
      <c r="HH58" s="1">
        <f>POWER(0.925,LM58-1)*HH$1*HH$7*(1+(HH$8/100))*(NOT(ISBLANK(LM58)))</f>
        <v>0</v>
      </c>
      <c r="HI58" s="1">
        <f>POWER(0.925,LN58-1)*HI$1*HI$7*(1+(HI$8/100))*(NOT(ISBLANK(LN58)))</f>
        <v>0</v>
      </c>
      <c r="HJ58" s="1">
        <f>POWER(0.925,LO58-1)*HJ$1*HJ$7*(1+(HJ$8/100))*(NOT(ISBLANK(LO58)))</f>
        <v>0</v>
      </c>
      <c r="HK58" s="1">
        <f>POWER(0.925,LP58-1)*HK$1*HK$7*(1+(HK$8/100))*(NOT(ISBLANK(LP58)))</f>
        <v>0</v>
      </c>
      <c r="HL58" s="1">
        <f>POWER(0.925,LQ58-1)*HL$1*HL$7*(1+(HL$8/100))*(NOT(ISBLANK(LQ58)))</f>
        <v>0</v>
      </c>
      <c r="HM58" s="1">
        <f>POWER(0.925,LR58-1)*HM$1*HM$7*(1+(HM$8/100))*(NOT(ISBLANK(LR58)))</f>
        <v>0</v>
      </c>
      <c r="HN58" s="1">
        <f>POWER(0.925,LS58-1)*HN$1*HN$7*(1+(HN$8/100))*(NOT(ISBLANK(LS58)))</f>
        <v>0</v>
      </c>
      <c r="HO58" s="1">
        <f>POWER(0.925,LT58-1)*HO$1*HO$7*(1+(HO$8/100))*(NOT(ISBLANK(LT58)))</f>
        <v>0</v>
      </c>
      <c r="HP58" s="1">
        <f>POWER(0.925,LU58-1)*HP$1*HP$7*(1+(HP$8/100))*(NOT(ISBLANK(LU58)))</f>
        <v>0</v>
      </c>
      <c r="HQ58" s="1">
        <f>POWER(0.925,LV58-1)*HQ$1*HQ$7*(1+(HQ$8/100))*(NOT(ISBLANK(LV58)))</f>
        <v>0</v>
      </c>
      <c r="HR58" s="1">
        <f>POWER(0.925,LW58-1)*HR$1*HR$7*(1+(HR$8/100))*(NOT(ISBLANK(LW58)))</f>
        <v>0</v>
      </c>
      <c r="HS58" s="1">
        <f>POWER(0.925,LX58-1)*HS$1*HS$7*(1+(HS$8/100))*(NOT(ISBLANK(LX58)))</f>
        <v>0</v>
      </c>
      <c r="HT58" s="1">
        <f>POWER(0.925,LY58-1)*HT$1*HT$7*(1+(HT$8/100))*(NOT(ISBLANK(LY58)))</f>
        <v>0</v>
      </c>
      <c r="HU58" s="1">
        <f>POWER(0.925,LZ58-1)*HU$1*HU$7*(1+(HU$8/100))*(NOT(ISBLANK(LZ58)))</f>
        <v>0</v>
      </c>
      <c r="HV58" s="1">
        <f>POWER(0.925,MA58-1)*HV$1*HV$7*(1+(HV$8/100))*(NOT(ISBLANK(MA58)))</f>
        <v>0</v>
      </c>
      <c r="HW58" s="1">
        <f>POWER(0.925,MB58-1)*HW$1*HW$7*(1+(HW$8/100))*(NOT(ISBLANK(MB58)))</f>
        <v>0</v>
      </c>
      <c r="HX58" s="1">
        <f>POWER(0.925,MC58-1)*HX$1*HX$7*(1+(HX$8/100))*(NOT(ISBLANK(MC58)))</f>
        <v>0</v>
      </c>
      <c r="HY58" s="1">
        <f>POWER(0.925,MD58-1)*HY$1*HY$7*(1+(HY$8/100))*(NOT(ISBLANK(MD58)))</f>
        <v>0</v>
      </c>
      <c r="HZ58" s="1">
        <f>POWER(0.925,ME58-1)*HZ$1*HZ$7*(1+(HZ$8/100))*(NOT(ISBLANK(ME58)))</f>
        <v>0</v>
      </c>
      <c r="IA58" s="1">
        <f>POWER(0.925,MF58-1)*IA$1*IA$7*(1+(IA$8/100))*(NOT(ISBLANK(MF58)))</f>
        <v>0</v>
      </c>
      <c r="IB58" s="1">
        <f>POWER(0.925,MG58-1)*IB$1*IB$7*(1+(IB$8/100))*(NOT(ISBLANK(MG58)))</f>
        <v>0</v>
      </c>
      <c r="IC58" s="1">
        <f>POWER(0.925,MH58-1)*IC$1*IC$7*(1+(IC$8/100))*(NOT(ISBLANK(MH58)))</f>
        <v>0</v>
      </c>
      <c r="ID58" s="1">
        <f>POWER(0.925,MI58-1)*ID$1*ID$7*(1+(ID$8/100))*(NOT(ISBLANK(MI58)))</f>
        <v>0</v>
      </c>
      <c r="IE58" s="1">
        <f>POWER(0.925,MJ58-1)*IE$1*IE$7*(1+(IE$8/100))*(NOT(ISBLANK(MJ58)))</f>
        <v>0</v>
      </c>
      <c r="IG58" s="12"/>
      <c r="IN58" s="1"/>
      <c r="IO58" s="1"/>
      <c r="IP58" s="1"/>
      <c r="IQ58" s="1"/>
      <c r="IR58" s="1"/>
      <c r="IS58" s="1"/>
      <c r="IT58" s="1"/>
      <c r="IU58" s="1"/>
      <c r="IX58" s="1"/>
      <c r="IY58" s="1"/>
      <c r="IZ58" s="1"/>
      <c r="JA58" s="1"/>
      <c r="JB58" s="1"/>
      <c r="JC58" s="1"/>
      <c r="JD58" s="1"/>
      <c r="JE58" s="1"/>
      <c r="JF58" s="1"/>
      <c r="JL58" s="1">
        <v>8</v>
      </c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MD58" s="19"/>
      <c r="ME58" s="19">
        <v>2</v>
      </c>
      <c r="MF58" s="19"/>
      <c r="MG58" s="19"/>
      <c r="MH58" s="19"/>
      <c r="MI58" s="19"/>
    </row>
    <row r="59" spans="1:396">
      <c r="A59" s="1">
        <f>A58+1</f>
        <v>50</v>
      </c>
      <c r="B59" s="1">
        <f>IF(G59=G58,B58,(A59))</f>
        <v>50</v>
      </c>
      <c r="C59" s="1">
        <v>25</v>
      </c>
      <c r="D59" s="2" t="str">
        <f>IF(B59&gt;C59,CONCATENATE("↓",(B59-C59)),(IF(B59=C59,"↔",CONCATENATE("↑",(C59-B59)))))</f>
        <v>↓25</v>
      </c>
      <c r="E59" s="19" t="s">
        <v>219</v>
      </c>
      <c r="F59" s="19" t="s">
        <v>58</v>
      </c>
      <c r="G59" s="3">
        <f>L59+R59</f>
        <v>155.19171163197797</v>
      </c>
      <c r="H59" s="1">
        <v>10</v>
      </c>
      <c r="I59" s="1">
        <v>0</v>
      </c>
      <c r="J59" s="1">
        <v>10</v>
      </c>
      <c r="K59" s="1">
        <v>2</v>
      </c>
      <c r="L59" s="1">
        <f>SUM(M59:Q59)</f>
        <v>0</v>
      </c>
      <c r="M59" s="1">
        <f>LARGE(Y59:EA59,1)</f>
        <v>0</v>
      </c>
      <c r="N59" s="1">
        <f>LARGE(Y59:EA59,2)</f>
        <v>0</v>
      </c>
      <c r="O59" s="1">
        <f>LARGE(Y59:EA59,3)</f>
        <v>0</v>
      </c>
      <c r="P59" s="1">
        <f>LARGE(Y59:EA59,4)</f>
        <v>0</v>
      </c>
      <c r="Q59" s="1">
        <f>LARGE(Y59:EA59,5)</f>
        <v>0</v>
      </c>
      <c r="R59" s="1">
        <f>SUM(S59:W59)</f>
        <v>155.19171163197797</v>
      </c>
      <c r="S59" s="1">
        <f>LARGE(EC59:IF59,1)</f>
        <v>109.74706918500003</v>
      </c>
      <c r="T59" s="1">
        <f>LARGE(EC59:IF59,2)</f>
        <v>45.444642446977937</v>
      </c>
      <c r="U59" s="1">
        <f>LARGE(EC59:IF59,3)</f>
        <v>0</v>
      </c>
      <c r="V59" s="1">
        <f>LARGE(EC59:IF59,4)</f>
        <v>0</v>
      </c>
      <c r="W59" s="1">
        <f>LARGE(EC59:IF59,5)</f>
        <v>0</v>
      </c>
      <c r="Z59" s="1">
        <f>POWER(0.925,II59-1)*Z$1*Z$7*(1+(Z$8/100))*(NOT(ISBLANK(II59)))</f>
        <v>0</v>
      </c>
      <c r="AA59" s="1">
        <f>POWER(0.925,IJ59-1)*AA$1*AA$7*(1+(AA$8/100))*(NOT(ISBLANK(IJ59)))</f>
        <v>0</v>
      </c>
      <c r="AB59" s="1">
        <f>POWER(0.925,IK59-1)*AB$1*AB$7*(1+(AB$8/100))*(NOT(ISBLANK(IK59)))</f>
        <v>0</v>
      </c>
      <c r="AC59" s="1">
        <f>POWER(0.925,IL59-1)*AC$1*AC$7*(1+(AC$8/100))*(NOT(ISBLANK(IL59)))</f>
        <v>0</v>
      </c>
      <c r="AD59" s="1">
        <f>POWER(0.925,IM59-1)*AD$1*AD$7*(1+(AD$8/100))*(NOT(ISBLANK(IM59)))</f>
        <v>0</v>
      </c>
      <c r="AE59" s="1">
        <f>POWER(0.925,IN59-1)*AE$1*AE$7*(1+(AE$8/100))*(NOT(ISBLANK(IN59)))</f>
        <v>0</v>
      </c>
      <c r="AF59" s="1">
        <f>POWER(0.925,IO59-1)*AF$1*AF$7*(1+(AF$8/100))*(NOT(ISBLANK(IO59)))</f>
        <v>0</v>
      </c>
      <c r="AG59" s="1">
        <f>POWER(0.925,IP59-1)*AG$1*AG$7*(1+(AG$8/100))*(NOT(ISBLANK(IP59)))</f>
        <v>0</v>
      </c>
      <c r="AH59" s="1">
        <f>POWER(0.925,IQ59-1)*AH$1*AH$7*(1+(AH$8/100))*(NOT(ISBLANK(IQ59)))</f>
        <v>0</v>
      </c>
      <c r="AI59" s="1">
        <f>POWER(0.925,IR59-1)*AI$1*AI$7*(1+(AI$8/100))*(NOT(ISBLANK(IR59)))</f>
        <v>0</v>
      </c>
      <c r="AJ59" s="1">
        <f>POWER(0.925,IS59-1)*AJ$1*AJ$7*(1+(AJ$8/100))*(NOT(ISBLANK(IS59)))</f>
        <v>0</v>
      </c>
      <c r="AK59" s="1">
        <f>POWER(0.925,IT59-1)*AK$1*AK$7*(1+(AK$8/100))*(NOT(ISBLANK(IT59)))</f>
        <v>0</v>
      </c>
      <c r="AL59" s="1">
        <f>POWER(0.925,IU59-1)*AL$1*AL$7*(1+(AL$8/100))*(NOT(ISBLANK(IU59)))</f>
        <v>0</v>
      </c>
      <c r="AM59" s="1">
        <f>POWER(0.925,IV59-1)*AM$1*AM$7*(1+(AM$8/100))*(NOT(ISBLANK(IV59)))</f>
        <v>0</v>
      </c>
      <c r="AN59" s="1">
        <f>POWER(0.925,IW59-1)*AN$1*AN$7*(1+(AN$8/100))*(NOT(ISBLANK(IW59)))</f>
        <v>0</v>
      </c>
      <c r="AO59" s="1">
        <f>POWER(0.925,IX59-1)*AO$1*AO$7*(1+(AO$8/100))*(NOT(ISBLANK(IX59)))</f>
        <v>0</v>
      </c>
      <c r="AP59" s="1">
        <f>POWER(0.925,IY59-1)*AP$1*AP$7*(1+(AP$8/100))*(NOT(ISBLANK(IY59)))</f>
        <v>0</v>
      </c>
      <c r="AQ59" s="1">
        <f>POWER(0.925,IZ59-1)*AQ$1*AQ$7*(1+(AQ$8/100))*(NOT(ISBLANK(IZ59)))</f>
        <v>0</v>
      </c>
      <c r="AR59" s="1">
        <f>POWER(0.925,JA59-1)*AR$1*AR$7*(1+(AR$8/100))*(NOT(ISBLANK(JA59)))</f>
        <v>0</v>
      </c>
      <c r="AS59" s="1">
        <f>POWER(0.925,JB59-1)*AS$1*AS$7*(1+(AS$8/100))*(NOT(ISBLANK(JB59)))</f>
        <v>0</v>
      </c>
      <c r="AT59" s="1">
        <f>POWER(0.925,JC59-1)*AT$1*AT$7*(1+(AT$8/100))*(NOT(ISBLANK(JC59)))</f>
        <v>0</v>
      </c>
      <c r="AU59" s="1">
        <f>POWER(0.925,JD59-1)*AU$1*AU$7*(1+(AU$8/100))*(NOT(ISBLANK(JD59)))</f>
        <v>0</v>
      </c>
      <c r="AV59" s="1">
        <f>POWER(0.925,JE59-1)*AV$1*AV$7*(1+(AV$8/100))*(NOT(ISBLANK(JE59)))</f>
        <v>0</v>
      </c>
      <c r="AW59" s="1">
        <f>POWER(0.925,JF59-1)*AW$1*AW$7*(1+(AW$8/100))*(NOT(ISBLANK(JF59)))</f>
        <v>0</v>
      </c>
      <c r="AX59" s="1">
        <f>POWER(0.925,JG59-1)*AX$1*AX$7*(1+(AX$8/100))*(NOT(ISBLANK(JG59)))</f>
        <v>0</v>
      </c>
      <c r="AY59" s="1">
        <f>POWER(0.925,JH59-1)*AY$1*AY$7*(1+(AY$8/100))*(NOT(ISBLANK(JH59)))</f>
        <v>0</v>
      </c>
      <c r="AZ59" s="1">
        <f>POWER(0.925,JI59-1)*AZ$1*AZ$7*(1+(AZ$8/100))*(NOT(ISBLANK(JI59)))</f>
        <v>0</v>
      </c>
      <c r="BA59" s="1">
        <f>POWER(0.925,JJ59-1)*BA$1*BA$7*(1+(BA$8/100))*(NOT(ISBLANK(JJ59)))</f>
        <v>0</v>
      </c>
      <c r="BB59" s="1">
        <f>POWER(0.925,JK59-1)*BB$1*BB$7*(1+(BB$8/100))*(NOT(ISBLANK(JK59)))</f>
        <v>0</v>
      </c>
      <c r="BC59" s="1">
        <f>POWER(0.925,JL59-1)*BC$1*BC$7*(1+(BC$8/100))*(NOT(ISBLANK(JL59)))</f>
        <v>0</v>
      </c>
      <c r="BD59" s="1">
        <f>POWER(0.925,JM59-1)*BD$1*BD$7*(1+(BD$8/100))*(NOT(ISBLANK(JM59)))</f>
        <v>0</v>
      </c>
      <c r="BE59" s="1">
        <f>POWER(0.925,JN59-1)*BE$1*BE$7*(1+(BE$8/100))*(NOT(ISBLANK(JN59)))</f>
        <v>0</v>
      </c>
      <c r="BF59" s="1">
        <f>POWER(0.925,JO59-1)*BF$1*BF$7*(1+(BF$8/100))*(NOT(ISBLANK(JO59)))</f>
        <v>0</v>
      </c>
      <c r="BG59" s="1">
        <f>POWER(0.925,JP59-1)*BG$1*BG$7*(1+(BG$8/100))*(NOT(ISBLANK(JP59)))</f>
        <v>0</v>
      </c>
      <c r="BH59" s="1">
        <f>POWER(0.925,JQ59-1)*BH$1*BH$7*(1+(BH$8/100))*(NOT(ISBLANK(JQ59)))</f>
        <v>0</v>
      </c>
      <c r="BI59" s="1">
        <f>POWER(0.925,JR59-1)*BI$1*BI$7*(1+(BI$8/100))*(NOT(ISBLANK(JR59)))</f>
        <v>0</v>
      </c>
      <c r="BJ59" s="1">
        <f>POWER(0.925,JS59-1)*BJ$1*BJ$7*(1+(BJ$8/100))*(NOT(ISBLANK(JS59)))</f>
        <v>0</v>
      </c>
      <c r="BK59" s="1">
        <f>POWER(0.925,JT59-1)*BK$1*BK$7*(1+(BK$8/100))*(NOT(ISBLANK(JT59)))</f>
        <v>0</v>
      </c>
      <c r="BL59" s="1">
        <f>POWER(0.925,JU59-1)*BL$1*BL$7*(1+(BL$8/100))*(NOT(ISBLANK(JU59)))</f>
        <v>0</v>
      </c>
      <c r="BM59" s="1">
        <f>POWER(0.925,JV59-1)*BM$1*BM$7*(1+(BM$8/100))*(NOT(ISBLANK(JV59)))</f>
        <v>0</v>
      </c>
      <c r="BN59" s="1">
        <f>POWER(0.925,JW59-1)*BN$1*BN$7*(1+(BN$8/100))*(NOT(ISBLANK(JW59)))</f>
        <v>0</v>
      </c>
      <c r="BO59" s="1">
        <f>POWER(0.925,JX59-1)*BO$1*BO$7*(1+(BO$8/100))*(NOT(ISBLANK(JX59)))</f>
        <v>0</v>
      </c>
      <c r="BP59" s="1">
        <f>POWER(0.925,JY59-1)*BP$1*BP$7*(1+(BP$8/100))*(NOT(ISBLANK(JY59)))</f>
        <v>0</v>
      </c>
      <c r="BQ59" s="1">
        <f>POWER(0.925,JZ59-1)*BQ$1*BQ$7*(1+(BQ$8/100))*(NOT(ISBLANK(JZ59)))</f>
        <v>0</v>
      </c>
      <c r="BR59" s="1">
        <f>POWER(0.925,KA59-1)*BR$1*BR$7*(1+(BR$8/100))*(NOT(ISBLANK(KA59)))</f>
        <v>0</v>
      </c>
      <c r="BS59" s="1">
        <f>POWER(0.925,KB59-1)*BS$1*BS$7*(1+(BS$8/100))*(NOT(ISBLANK(KB59)))</f>
        <v>0</v>
      </c>
      <c r="BT59" s="1">
        <f>POWER(0.925,KC59-1)*BT$1*BT$7*(1+(BT$8/100))*(NOT(ISBLANK(KC59)))</f>
        <v>0</v>
      </c>
      <c r="BU59" s="1">
        <f>POWER(0.925,KD59-1)*BU$1*BU$7*(1+(BU$8/100))*(NOT(ISBLANK(KD59)))</f>
        <v>0</v>
      </c>
      <c r="BV59" s="1">
        <f>POWER(0.925,KE59-1)*BV$1*BV$7*(1+(BV$8/100))*(NOT(ISBLANK(KE59)))</f>
        <v>0</v>
      </c>
      <c r="BW59" s="1">
        <f>POWER(0.925,KF59-1)*BW$1*BW$7*(1+(BW$8/100))*(NOT(ISBLANK(KF59)))</f>
        <v>0</v>
      </c>
      <c r="BX59" s="1">
        <f>POWER(0.925,KG59-1)*BX$1*BX$7*(1+(BX$8/100))*(NOT(ISBLANK(KG59)))</f>
        <v>0</v>
      </c>
      <c r="BY59" s="1">
        <f>POWER(0.925,KH59-1)*BY$1*BY$7*(1+(BY$8/100))*(NOT(ISBLANK(KH59)))</f>
        <v>0</v>
      </c>
      <c r="BZ59" s="1">
        <f>POWER(0.925,KI59-1)*BZ$1*BZ$7*(1+(BZ$8/100))*(NOT(ISBLANK(KI59)))</f>
        <v>0</v>
      </c>
      <c r="CA59" s="1">
        <f>POWER(0.925,KJ59-1)*CA$1*CA$7*(1+(CA$8/100))*(NOT(ISBLANK(KJ59)))</f>
        <v>0</v>
      </c>
      <c r="CB59" s="1">
        <f>POWER(0.925,KK59-1)*CB$1*CB$7*(1+(CB$8/100))*(NOT(ISBLANK(KK59)))</f>
        <v>0</v>
      </c>
      <c r="CC59" s="1">
        <f>POWER(0.925,KL59-1)*CC$1*CC$7*(1+(CC$8/100))*(NOT(ISBLANK(KL59)))</f>
        <v>0</v>
      </c>
      <c r="CD59" s="1">
        <f>POWER(0.925,KM59-1)*CD$1*CD$7*(1+(CD$8/100))*(NOT(ISBLANK(KM59)))</f>
        <v>0</v>
      </c>
      <c r="CE59" s="1">
        <f>POWER(0.925,KN59-1)*CE$1*CE$7*(1+(CE$8/100))*(NOT(ISBLANK(KN59)))</f>
        <v>0</v>
      </c>
      <c r="CF59" s="1">
        <f>POWER(0.925,KO59-1)*CF$1*CF$7*(1+(CF$8/100))*(NOT(ISBLANK(KO59)))</f>
        <v>0</v>
      </c>
      <c r="CG59" s="1">
        <f>POWER(0.925,KP59-1)*CG$1*CG$7*(1+(CG$8/100))*(NOT(ISBLANK(KP59)))</f>
        <v>0</v>
      </c>
      <c r="CH59" s="1">
        <f>POWER(0.925,KQ59-1)*CH$1*CH$7*(1+(CH$8/100))*(NOT(ISBLANK(KQ59)))</f>
        <v>0</v>
      </c>
      <c r="CI59" s="1">
        <f>POWER(0.925,KR59-1)*CI$1*CI$7*(1+(CI$8/100))*(NOT(ISBLANK(KR59)))</f>
        <v>0</v>
      </c>
      <c r="CJ59" s="1">
        <f>POWER(0.925,KS59-1)*CJ$1*CJ$7*(1+(CJ$8/100))*(NOT(ISBLANK(KS59)))</f>
        <v>0</v>
      </c>
      <c r="CK59" s="1">
        <f>POWER(0.925,KT59-1)*CK$1*CK$7*(1+(CK$8/100))*(NOT(ISBLANK(KT59)))</f>
        <v>0</v>
      </c>
      <c r="CL59" s="1">
        <f>POWER(0.925,KU59-1)*CL$1*CL$7*(1+(CL$8/100))*(NOT(ISBLANK(KU59)))</f>
        <v>0</v>
      </c>
      <c r="CM59" s="1">
        <f>POWER(0.925,KV59-1)*CM$1*CM$7*(1+(CM$8/100))*(NOT(ISBLANK(KV59)))</f>
        <v>0</v>
      </c>
      <c r="CN59" s="1">
        <f>POWER(0.925,KW59-1)*CN$1*CN$7*(1+(CN$8/100))*(NOT(ISBLANK(KW59)))</f>
        <v>0</v>
      </c>
      <c r="CO59" s="1">
        <f>POWER(0.925,KX59-1)*CO$1*CO$7*(1+(CO$8/100))*(NOT(ISBLANK(KX59)))</f>
        <v>0</v>
      </c>
      <c r="CP59" s="1">
        <f>POWER(0.925,KY59-1)*CP$1*CP$7*(1+(CP$8/100))*(NOT(ISBLANK(KY59)))</f>
        <v>0</v>
      </c>
      <c r="CQ59" s="1">
        <f>POWER(0.925,KZ59-1)*CQ$1*CQ$7*(1+(CQ$8/100))*(NOT(ISBLANK(KZ59)))</f>
        <v>0</v>
      </c>
      <c r="CR59" s="1">
        <f>POWER(0.925,LA59-1)*CR$1*CR$7*(1+(CR$8/100))*(NOT(ISBLANK(LA59)))</f>
        <v>0</v>
      </c>
      <c r="CS59" s="1">
        <f>POWER(0.925,LB59-1)*CS$1*CS$7*(1+(CS$8/100))*(NOT(ISBLANK(LB59)))</f>
        <v>0</v>
      </c>
      <c r="CT59" s="1">
        <f>POWER(0.925,LC59-1)*CT$1*CT$7*(1+(CT$8/100))*(NOT(ISBLANK(LC59)))</f>
        <v>0</v>
      </c>
      <c r="CU59" s="1">
        <f>POWER(0.925,LD59-1)*CU$1*CU$7*(1+(CU$8/100))*(NOT(ISBLANK(LD59)))</f>
        <v>0</v>
      </c>
      <c r="CV59" s="1">
        <f>POWER(0.925,LE59-1)*CV$1*CV$7*(1+(CV$8/100))*(NOT(ISBLANK(LE59)))</f>
        <v>0</v>
      </c>
      <c r="CW59" s="1">
        <f>POWER(0.925,LF59-1)*CW$1*CW$7*(1+(CW$8/100))*(NOT(ISBLANK(LF59)))</f>
        <v>0</v>
      </c>
      <c r="CX59" s="1">
        <f>POWER(0.925,LG59-1)*CX$1*CX$7*(1+(CX$8/100))*(NOT(ISBLANK(LG59)))</f>
        <v>0</v>
      </c>
      <c r="CY59" s="1">
        <f>POWER(0.925,LH59-1)*CY$1*CY$7*(1+(CY$8/100))*(NOT(ISBLANK(LH59)))</f>
        <v>0</v>
      </c>
      <c r="CZ59" s="1">
        <f>POWER(0.925,LI59-1)*CZ$1*CZ$7*(1+(CZ$8/100))*(NOT(ISBLANK(LI59)))</f>
        <v>0</v>
      </c>
      <c r="DA59" s="1">
        <f>POWER(0.925,LJ59-1)*DA$1*DA$7*(1+(DA$8/100))*(NOT(ISBLANK(LJ59)))</f>
        <v>0</v>
      </c>
      <c r="DB59" s="1">
        <f>POWER(0.925,LK59-1)*DB$1*DB$7*(1+(DB$8/100))*(NOT(ISBLANK(LK59)))</f>
        <v>0</v>
      </c>
      <c r="DC59" s="1">
        <f>POWER(0.925,LL59-1)*DC$1*DC$7*(1+(DC$8/100))*(NOT(ISBLANK(LL59)))</f>
        <v>0</v>
      </c>
      <c r="DD59" s="1">
        <f>POWER(0.925,LM59-1)*DD$1*DD$7*(1+(DD$8/100))*(NOT(ISBLANK(LM59)))</f>
        <v>0</v>
      </c>
      <c r="DE59" s="1">
        <f>POWER(0.925,LN59-1)*DE$1*DE$7*(1+(DE$8/100))*(NOT(ISBLANK(LN59)))</f>
        <v>0</v>
      </c>
      <c r="DF59" s="1">
        <f>POWER(0.925,LO59-1)*DF$1*DF$7*(1+(DF$8/100))*(NOT(ISBLANK(LO59)))</f>
        <v>0</v>
      </c>
      <c r="DG59" s="1">
        <f>POWER(0.925,LP59-1)*DG$1*DG$7*(1+(DG$8/100))*(NOT(ISBLANK(LP59)))</f>
        <v>0</v>
      </c>
      <c r="DH59" s="1">
        <f>POWER(0.925,LQ59-1)*DH$1*DH$7*(1+(DH$8/100))*(NOT(ISBLANK(LQ59)))</f>
        <v>0</v>
      </c>
      <c r="DI59" s="1">
        <f>POWER(0.925,LR59-1)*DI$1*DI$7*(1+(DI$8/100))*(NOT(ISBLANK(LR59)))</f>
        <v>0</v>
      </c>
      <c r="DJ59" s="1">
        <f>POWER(0.925,LS59-1)*DJ$1*DJ$7*(1+(DJ$8/100))*(NOT(ISBLANK(LS59)))</f>
        <v>0</v>
      </c>
      <c r="DK59" s="1">
        <f>POWER(0.925,LT59-1)*DK$1*DK$7*(1+(DK$8/100))*(NOT(ISBLANK(LT59)))</f>
        <v>0</v>
      </c>
      <c r="DL59" s="1">
        <f>POWER(0.925,LU59-1)*DL$1*DL$7*(1+(DL$8/100))*(NOT(ISBLANK(LU59)))</f>
        <v>0</v>
      </c>
      <c r="DM59" s="1">
        <f>POWER(0.925,LV59-1)*DM$1*DM$7*(1+(DM$8/100))*(NOT(ISBLANK(LV59)))</f>
        <v>0</v>
      </c>
      <c r="DN59" s="1">
        <f>POWER(0.925,LW59-1)*DN$1*DN$7*(1+(DN$8/100))*(NOT(ISBLANK(LW59)))</f>
        <v>0</v>
      </c>
      <c r="DO59" s="1">
        <f>POWER(0.925,LX59-1)*DO$1*DO$7*(1+(DO$8/100))*(NOT(ISBLANK(LX59)))</f>
        <v>0</v>
      </c>
      <c r="DP59" s="1">
        <f>POWER(0.925,LY59-1)*DP$1*DP$7*(1+(DP$8/100))*(NOT(ISBLANK(LY59)))</f>
        <v>0</v>
      </c>
      <c r="DQ59" s="1">
        <f>POWER(0.925,LZ59-1)*DQ$1*DQ$7*(1+(DQ$8/100))*(NOT(ISBLANK(LZ59)))</f>
        <v>0</v>
      </c>
      <c r="DR59" s="1">
        <f>POWER(0.925,MA59-1)*DR$1*DR$7*(1+(DR$8/100))*(NOT(ISBLANK(MA59)))</f>
        <v>0</v>
      </c>
      <c r="DS59" s="1">
        <f>POWER(0.925,MB59-1)*DS$1*DS$7*(1+(DS$8/100))*(NOT(ISBLANK(MB59)))</f>
        <v>0</v>
      </c>
      <c r="DT59" s="1">
        <f>POWER(0.925,MC59-1)*DT$1*DT$7*(1+(DT$8/100))*(NOT(ISBLANK(MC59)))</f>
        <v>0</v>
      </c>
      <c r="DU59" s="1">
        <f>POWER(0.925,MD59-1)*DU$1*DU$7*(1+(DU$8/100))*(NOT(ISBLANK(MD59)))</f>
        <v>0</v>
      </c>
      <c r="DV59" s="1">
        <f>POWER(0.925,ME59-1)*DV$1*DV$7*(1+(DV$8/100))*(NOT(ISBLANK(ME59)))</f>
        <v>0</v>
      </c>
      <c r="DW59" s="1">
        <f>POWER(0.925,MF59-1)*DW$1*DW$7*(1+(DW$8/100))*(NOT(ISBLANK(MF59)))</f>
        <v>0</v>
      </c>
      <c r="DX59" s="1">
        <f>POWER(0.925,MG59-1)*DX$1*DX$7*(1+(DX$8/100))*(NOT(ISBLANK(MG59)))</f>
        <v>0</v>
      </c>
      <c r="DY59" s="1">
        <f>POWER(0.925,MH59-1)*DY$1*DY$7*(1+(DY$8/100))*(NOT(ISBLANK(MH59)))</f>
        <v>0</v>
      </c>
      <c r="DZ59" s="1">
        <f>POWER(0.925,MI59-1)*DZ$1*DZ$7*(1+(DZ$8/100))*(NOT(ISBLANK(MI59)))</f>
        <v>0</v>
      </c>
      <c r="EA59" s="1">
        <f>POWER(0.925,MJ59-1)*EA$1*EA$7*(1+(EA$8/100))*(NOT(ISBLANK(MJ59)))</f>
        <v>0</v>
      </c>
      <c r="ED59" s="1">
        <f>POWER(0.925,II59-1)*ED$1*ED$7*(1+(ED$8/100))*(NOT(ISBLANK(II59)))</f>
        <v>0</v>
      </c>
      <c r="EE59" s="1">
        <f>POWER(0.925,IJ59-1)*EE$1*EE$7*(1+(EE$8/100))*(NOT(ISBLANK(IJ59)))</f>
        <v>0</v>
      </c>
      <c r="EF59" s="1">
        <f>POWER(0.925,IK59-1)*EF$1*EF$7*(1+(EF$8/100))*(NOT(ISBLANK(IK59)))</f>
        <v>0</v>
      </c>
      <c r="EG59" s="1">
        <f>POWER(0.925,IL59-1)*EG$1*EG$7*(1+(EG$8/100))*(NOT(ISBLANK(IL59)))</f>
        <v>0</v>
      </c>
      <c r="EH59" s="1">
        <f>POWER(0.925,IM59-1)*EH$1*EH$7*(1+(EH$8/100))*(NOT(ISBLANK(IM59)))</f>
        <v>0</v>
      </c>
      <c r="EI59" s="1">
        <f>POWER(0.925,IN59-1)*EI$1*EI$7*(1+(EI$8/100))*(NOT(ISBLANK(IN59)))</f>
        <v>0</v>
      </c>
      <c r="EJ59" s="1">
        <f>POWER(0.925,IO59-1)*EJ$1*EJ$7*(1+(EJ$8/100))*(NOT(ISBLANK(IO59)))</f>
        <v>0</v>
      </c>
      <c r="EK59" s="1">
        <f>POWER(0.925,IP59-1)*EK$1*EK$7*(1+(EK$8/100))*(NOT(ISBLANK(IP59)))</f>
        <v>0</v>
      </c>
      <c r="EL59" s="1">
        <f>POWER(0.925,IQ59-1)*EL$1*EL$7*(1+(EL$8/100))*(NOT(ISBLANK(IQ59)))</f>
        <v>0</v>
      </c>
      <c r="EM59" s="1">
        <f>POWER(0.925,IR59-1)*EM$1*EM$7*(1+(EM$8/100))*(NOT(ISBLANK(IR59)))</f>
        <v>0</v>
      </c>
      <c r="EN59" s="1">
        <f>POWER(0.925,IS59-1)*EN$1*EN$7*(1+(EN$8/100))*(NOT(ISBLANK(IS59)))</f>
        <v>0</v>
      </c>
      <c r="EO59" s="1">
        <f>POWER(0.925,IT59-1)*EO$1*EO$7*(1+(EO$8/100))*(NOT(ISBLANK(IT59)))</f>
        <v>0</v>
      </c>
      <c r="EP59" s="1">
        <f>POWER(0.925,IU59-1)*EP$1*EP$7*(1+(EP$8/100))*(NOT(ISBLANK(IU59)))</f>
        <v>0</v>
      </c>
      <c r="EQ59" s="1">
        <f>POWER(0.925,IV59-1)*EQ$1*EQ$7*(1+(EQ$8/100))*(NOT(ISBLANK(IV59)))</f>
        <v>0</v>
      </c>
      <c r="ER59" s="1">
        <f>POWER(0.925,IW59-1)*ER$1*ER$7*(1+(ER$8/100))*(NOT(ISBLANK(IW59)))</f>
        <v>0</v>
      </c>
      <c r="ES59" s="1">
        <f>POWER(0.925,IX59-1)*ES$1*ES$7*(1+(ES$8/100))*(NOT(ISBLANK(IX59)))</f>
        <v>0</v>
      </c>
      <c r="ET59" s="1">
        <f>POWER(0.925,IY59-1)*ET$1*ET$7*(1+(ET$8/100))*(NOT(ISBLANK(IY59)))</f>
        <v>0</v>
      </c>
      <c r="EU59" s="1">
        <f>POWER(0.925,IZ59-1)*EU$1*EU$7*(1+(EU$8/100))*(NOT(ISBLANK(IZ59)))</f>
        <v>0</v>
      </c>
      <c r="EV59" s="1">
        <f>POWER(0.925,JA59-1)*EV$1*EV$7*(1+(EV$8/100))*(NOT(ISBLANK(JA59)))</f>
        <v>0</v>
      </c>
      <c r="EW59" s="1">
        <f>POWER(0.925,JB59-1)*EW$1*EW$7*(1+(EW$8/100))*(NOT(ISBLANK(JB59)))</f>
        <v>0</v>
      </c>
      <c r="EX59" s="1">
        <f>POWER(0.925,JC59-1)*EX$1*EX$7*(1+(EX$8/100))*(NOT(ISBLANK(JC59)))</f>
        <v>0</v>
      </c>
      <c r="EY59" s="1">
        <f>POWER(0.925,JD59-1)*EY$1*EY$7*(1+(EY$8/100))*(NOT(ISBLANK(JD59)))</f>
        <v>0</v>
      </c>
      <c r="EZ59" s="1">
        <f>POWER(0.925,JE59-1)*EZ$1*EZ$7*(1+(EZ$8/100))*(NOT(ISBLANK(JE59)))</f>
        <v>0</v>
      </c>
      <c r="FA59" s="1">
        <f>POWER(0.925,JF59-1)*FA$1*FA$7*(1+(FA$8/100))*(NOT(ISBLANK(JF59)))</f>
        <v>0</v>
      </c>
      <c r="FB59" s="1">
        <f>POWER(0.925,JG59-1)*FB$1*FB$7*(1+(FB$8/100))*(NOT(ISBLANK(JG59)))</f>
        <v>0</v>
      </c>
      <c r="FC59" s="1">
        <f>POWER(0.925,JH59-1)*FC$1*FC$7*(1+(FC$8/100))*(NOT(ISBLANK(JH59)))</f>
        <v>0</v>
      </c>
      <c r="FD59" s="1">
        <f>POWER(0.925,JI59-1)*FD$1*FD$7*(1+(FD$8/100))*(NOT(ISBLANK(JI59)))</f>
        <v>0</v>
      </c>
      <c r="FE59" s="1">
        <f>POWER(0.925,JJ59-1)*FE$1*FE$7*(1+(FE$8/100))*(NOT(ISBLANK(JJ59)))</f>
        <v>0</v>
      </c>
      <c r="FF59" s="1">
        <f>POWER(0.925,JK59-1)*FF$1*FF$7*(1+(FF$8/100))*(NOT(ISBLANK(JK59)))</f>
        <v>0</v>
      </c>
      <c r="FG59" s="1">
        <f>POWER(0.925,JL59-1)*FG$1*FG$7*(1+(FG$8/100))*(NOT(ISBLANK(JL59)))</f>
        <v>0</v>
      </c>
      <c r="FH59" s="1">
        <f>POWER(0.925,JM59-1)*FH$1*FH$7*(1+(FH$8/100))*(NOT(ISBLANK(JM59)))</f>
        <v>0</v>
      </c>
      <c r="FI59" s="1">
        <f>POWER(0.925,JN59-1)*FI$1*FI$7*(1+(FI$8/100))*(NOT(ISBLANK(JN59)))</f>
        <v>0</v>
      </c>
      <c r="FJ59" s="1">
        <f>POWER(0.925,JO59-1)*FJ$1*FJ$7*(1+(FJ$8/100))*(NOT(ISBLANK(JO59)))</f>
        <v>0</v>
      </c>
      <c r="FK59" s="1">
        <f>POWER(0.925,JP59-1)*FK$1*FK$7*(1+(FK$8/100))*(NOT(ISBLANK(JP59)))</f>
        <v>0</v>
      </c>
      <c r="FL59" s="1">
        <f>POWER(0.925,JQ59-1)*FL$1*FL$7*(1+(FL$8/100))*(NOT(ISBLANK(JQ59)))</f>
        <v>0</v>
      </c>
      <c r="FM59" s="1">
        <f>POWER(0.925,JR59-1)*FM$1*FM$7*(1+(FM$8/100))*(NOT(ISBLANK(JR59)))</f>
        <v>0</v>
      </c>
      <c r="FN59" s="1">
        <f>POWER(0.925,JS59-1)*FN$1*FN$7*(1+(FN$8/100))*(NOT(ISBLANK(JS59)))</f>
        <v>0</v>
      </c>
      <c r="FO59" s="1">
        <f>POWER(0.925,JT59-1)*FO$1*FO$7*(1+(FO$8/100))*(NOT(ISBLANK(JT59)))</f>
        <v>0</v>
      </c>
      <c r="FP59" s="1">
        <f>POWER(0.925,JU59-1)*FP$1*FP$7*(1+(FP$8/100))*(NOT(ISBLANK(JU59)))</f>
        <v>0</v>
      </c>
      <c r="FQ59" s="1">
        <f>POWER(0.925,JV59-1)*FQ$1*FQ$7*(1+(FQ$8/100))*(NOT(ISBLANK(JV59)))</f>
        <v>0</v>
      </c>
      <c r="FR59" s="1">
        <f>POWER(0.925,JW59-1)*FR$1*FR$7*(1+(FR$8/100))*(NOT(ISBLANK(JW59)))</f>
        <v>0</v>
      </c>
      <c r="FS59" s="1">
        <f>POWER(0.925,JX59-1)*FS$1*FS$7*(1+(FS$8/100))*(NOT(ISBLANK(JX59)))</f>
        <v>0</v>
      </c>
      <c r="FT59" s="1">
        <f>POWER(0.925,JY59-1)*FT$1*FT$7*(1+(FT$8/100))*(NOT(ISBLANK(JY59)))</f>
        <v>0</v>
      </c>
      <c r="FU59" s="1">
        <f>POWER(0.925,JZ59-1)*FU$1*FU$7*(1+(FU$8/100))*(NOT(ISBLANK(JZ59)))</f>
        <v>0</v>
      </c>
      <c r="FV59" s="1">
        <f>POWER(0.925,KA59-1)*FV$1*FV$7*(1+(FV$8/100))*(NOT(ISBLANK(KA59)))</f>
        <v>0</v>
      </c>
      <c r="FW59" s="1">
        <f>POWER(0.925,KB59-1)*FW$1*FW$7*(1+(FW$8/100))*(NOT(ISBLANK(KB59)))</f>
        <v>0</v>
      </c>
      <c r="FX59" s="1">
        <f>POWER(0.925,KC59-1)*FX$1*FX$7*(1+(FX$8/100))*(NOT(ISBLANK(KC59)))</f>
        <v>0</v>
      </c>
      <c r="FY59" s="1">
        <f>POWER(0.925,KD59-1)*FY$1*FY$7*(1+(FY$8/100))*(NOT(ISBLANK(KD59)))</f>
        <v>0</v>
      </c>
      <c r="FZ59" s="1">
        <f>POWER(0.925,KE59-1)*FZ$1*FZ$7*(1+(FZ$8/100))*(NOT(ISBLANK(KE59)))</f>
        <v>0</v>
      </c>
      <c r="GA59" s="1">
        <f>POWER(0.925,KF59-1)*GA$1*GA$7*(1+(GA$8/100))*(NOT(ISBLANK(KF59)))</f>
        <v>0</v>
      </c>
      <c r="GB59" s="1">
        <f>POWER(0.925,KG59-1)*GB$1*GB$7*(1+(GB$8/100))*(NOT(ISBLANK(KG59)))</f>
        <v>0</v>
      </c>
      <c r="GC59" s="1">
        <f>POWER(0.925,KH59-1)*GC$1*GC$7*(1+(GC$8/100))*(NOT(ISBLANK(KH59)))</f>
        <v>45.444642446977937</v>
      </c>
      <c r="GD59" s="1">
        <f>POWER(0.925,KI59-1)*GD$1*GD$7*(1+(GD$8/100))*(NOT(ISBLANK(KI59)))</f>
        <v>0</v>
      </c>
      <c r="GE59" s="1">
        <f>POWER(0.925,KJ59-1)*GE$1*GE$7*(1+(GE$8/100))*(NOT(ISBLANK(KJ59)))</f>
        <v>0</v>
      </c>
      <c r="GF59" s="1">
        <f>POWER(0.925,KK59-1)*GF$1*GF$7*(1+(GF$8/100))*(NOT(ISBLANK(KK59)))</f>
        <v>109.74706918500003</v>
      </c>
      <c r="GG59" s="1">
        <f>POWER(0.925,KL59-1)*GG$1*GG$7*(1+(GG$8/100))*(NOT(ISBLANK(KL59)))</f>
        <v>0</v>
      </c>
      <c r="GH59" s="1">
        <f>POWER(0.925,KM59-1)*GH$1*GH$7*(1+(GH$8/100))*(NOT(ISBLANK(KM59)))</f>
        <v>0</v>
      </c>
      <c r="GI59" s="1">
        <f>POWER(0.925,KN59-1)*GI$1*GI$7*(1+(GI$8/100))*(NOT(ISBLANK(KN59)))</f>
        <v>0</v>
      </c>
      <c r="GJ59" s="1">
        <f>POWER(0.925,KO59-1)*GJ$1*GJ$7*(1+(GJ$8/100))*(NOT(ISBLANK(KO59)))</f>
        <v>0</v>
      </c>
      <c r="GK59" s="1">
        <f>POWER(0.925,KP59-1)*GK$1*GK$7*(1+(GK$8/100))*(NOT(ISBLANK(KP59)))</f>
        <v>0</v>
      </c>
      <c r="GL59" s="1">
        <f>POWER(0.925,KQ59-1)*GL$1*GL$7*(1+(GL$8/100))*(NOT(ISBLANK(KQ59)))</f>
        <v>0</v>
      </c>
      <c r="GM59" s="1">
        <f>POWER(0.925,KR59-1)*GM$1*GM$7*(1+(GM$8/100))*(NOT(ISBLANK(KR59)))</f>
        <v>0</v>
      </c>
      <c r="GN59" s="1">
        <f>POWER(0.925,KS59-1)*GN$1*GN$7*(1+(GN$8/100))*(NOT(ISBLANK(KS59)))</f>
        <v>0</v>
      </c>
      <c r="GO59" s="1">
        <f>POWER(0.925,KT59-1)*GO$1*GO$7*(1+(GO$8/100))*(NOT(ISBLANK(KT59)))</f>
        <v>0</v>
      </c>
      <c r="GP59" s="1">
        <f>POWER(0.925,KU59-1)*GP$1*GP$7*(1+(GP$8/100))*(NOT(ISBLANK(KU59)))</f>
        <v>0</v>
      </c>
      <c r="GQ59" s="1">
        <f>POWER(0.925,KV59-1)*GQ$1*GQ$7*(1+(GQ$8/100))*(NOT(ISBLANK(KV59)))</f>
        <v>0</v>
      </c>
      <c r="GR59" s="1">
        <f>POWER(0.925,KW59-1)*GR$1*GR$7*(1+(GR$8/100))*(NOT(ISBLANK(KW59)))</f>
        <v>0</v>
      </c>
      <c r="GS59" s="1">
        <f>POWER(0.925,KX59-1)*GS$1*GS$7*(1+(GS$8/100))*(NOT(ISBLANK(KX59)))</f>
        <v>0</v>
      </c>
      <c r="GT59" s="1">
        <f>POWER(0.925,KY59-1)*GT$1*GT$7*(1+(GT$8/100))*(NOT(ISBLANK(KY59)))</f>
        <v>0</v>
      </c>
      <c r="GU59" s="1">
        <f>POWER(0.925,KZ59-1)*GU$1*GU$7*(1+(GU$8/100))*(NOT(ISBLANK(KZ59)))</f>
        <v>0</v>
      </c>
      <c r="GV59" s="1">
        <f>POWER(0.925,LA59-1)*GV$1*GV$7*(1+(GV$8/100))*(NOT(ISBLANK(LA59)))</f>
        <v>0</v>
      </c>
      <c r="GW59" s="1">
        <f>POWER(0.925,LB59-1)*GW$1*GW$7*(1+(GW$8/100))*(NOT(ISBLANK(LB59)))</f>
        <v>0</v>
      </c>
      <c r="GX59" s="1">
        <f>POWER(0.925,LC59-1)*GX$1*GX$7*(1+(GX$8/100))*(NOT(ISBLANK(LC59)))</f>
        <v>0</v>
      </c>
      <c r="GY59" s="1">
        <f>POWER(0.925,LD59-1)*GY$1*GY$7*(1+(GY$8/100))*(NOT(ISBLANK(LD59)))</f>
        <v>0</v>
      </c>
      <c r="GZ59" s="1">
        <f>POWER(0.925,LE59-1)*GZ$1*GZ$7*(1+(GZ$8/100))*(NOT(ISBLANK(LE59)))</f>
        <v>0</v>
      </c>
      <c r="HA59" s="1">
        <f>POWER(0.925,LF59-1)*HA$1*HA$7*(1+(HA$8/100))*(NOT(ISBLANK(LF59)))</f>
        <v>0</v>
      </c>
      <c r="HB59" s="1">
        <f>POWER(0.925,LG59-1)*HB$1*HB$7*(1+(HB$8/100))*(NOT(ISBLANK(LG59)))</f>
        <v>0</v>
      </c>
      <c r="HC59" s="1">
        <f>POWER(0.925,LH59-1)*HC$1*HC$7*(1+(HC$8/100))*(NOT(ISBLANK(LH59)))</f>
        <v>0</v>
      </c>
      <c r="HD59" s="1">
        <f>POWER(0.925,LI59-1)*HD$1*HD$7*(1+(HD$8/100))*(NOT(ISBLANK(LI59)))</f>
        <v>0</v>
      </c>
      <c r="HE59" s="1">
        <f>POWER(0.925,LJ59-1)*HE$1*HE$7*(1+(HE$8/100))*(NOT(ISBLANK(LJ59)))</f>
        <v>0</v>
      </c>
      <c r="HF59" s="1">
        <f>POWER(0.925,LK59-1)*HF$1*HF$7*(1+(HF$8/100))*(NOT(ISBLANK(LK59)))</f>
        <v>0</v>
      </c>
      <c r="HG59" s="1">
        <f>POWER(0.925,LL59-1)*HG$1*HG$7*(1+(HG$8/100))*(NOT(ISBLANK(LL59)))</f>
        <v>0</v>
      </c>
      <c r="HH59" s="1">
        <f>POWER(0.925,LM59-1)*HH$1*HH$7*(1+(HH$8/100))*(NOT(ISBLANK(LM59)))</f>
        <v>0</v>
      </c>
      <c r="HI59" s="1">
        <f>POWER(0.925,LN59-1)*HI$1*HI$7*(1+(HI$8/100))*(NOT(ISBLANK(LN59)))</f>
        <v>0</v>
      </c>
      <c r="HJ59" s="1">
        <f>POWER(0.925,LO59-1)*HJ$1*HJ$7*(1+(HJ$8/100))*(NOT(ISBLANK(LO59)))</f>
        <v>0</v>
      </c>
      <c r="HK59" s="1">
        <f>POWER(0.925,LP59-1)*HK$1*HK$7*(1+(HK$8/100))*(NOT(ISBLANK(LP59)))</f>
        <v>0</v>
      </c>
      <c r="HL59" s="1">
        <f>POWER(0.925,LQ59-1)*HL$1*HL$7*(1+(HL$8/100))*(NOT(ISBLANK(LQ59)))</f>
        <v>0</v>
      </c>
      <c r="HM59" s="1">
        <f>POWER(0.925,LR59-1)*HM$1*HM$7*(1+(HM$8/100))*(NOT(ISBLANK(LR59)))</f>
        <v>0</v>
      </c>
      <c r="HN59" s="1">
        <f>POWER(0.925,LS59-1)*HN$1*HN$7*(1+(HN$8/100))*(NOT(ISBLANK(LS59)))</f>
        <v>0</v>
      </c>
      <c r="HO59" s="1">
        <f>POWER(0.925,LT59-1)*HO$1*HO$7*(1+(HO$8/100))*(NOT(ISBLANK(LT59)))</f>
        <v>0</v>
      </c>
      <c r="HP59" s="1">
        <f>POWER(0.925,LU59-1)*HP$1*HP$7*(1+(HP$8/100))*(NOT(ISBLANK(LU59)))</f>
        <v>0</v>
      </c>
      <c r="HQ59" s="1">
        <f>POWER(0.925,LV59-1)*HQ$1*HQ$7*(1+(HQ$8/100))*(NOT(ISBLANK(LV59)))</f>
        <v>0</v>
      </c>
      <c r="HR59" s="1">
        <f>POWER(0.925,LW59-1)*HR$1*HR$7*(1+(HR$8/100))*(NOT(ISBLANK(LW59)))</f>
        <v>0</v>
      </c>
      <c r="HS59" s="1">
        <f>POWER(0.925,LX59-1)*HS$1*HS$7*(1+(HS$8/100))*(NOT(ISBLANK(LX59)))</f>
        <v>0</v>
      </c>
      <c r="HT59" s="1">
        <f>POWER(0.925,LY59-1)*HT$1*HT$7*(1+(HT$8/100))*(NOT(ISBLANK(LY59)))</f>
        <v>0</v>
      </c>
      <c r="HU59" s="1">
        <f>POWER(0.925,LZ59-1)*HU$1*HU$7*(1+(HU$8/100))*(NOT(ISBLANK(LZ59)))</f>
        <v>0</v>
      </c>
      <c r="HV59" s="1">
        <f>POWER(0.925,MA59-1)*HV$1*HV$7*(1+(HV$8/100))*(NOT(ISBLANK(MA59)))</f>
        <v>0</v>
      </c>
      <c r="HW59" s="1">
        <f>POWER(0.925,MB59-1)*HW$1*HW$7*(1+(HW$8/100))*(NOT(ISBLANK(MB59)))</f>
        <v>0</v>
      </c>
      <c r="HX59" s="1">
        <f>POWER(0.925,MC59-1)*HX$1*HX$7*(1+(HX$8/100))*(NOT(ISBLANK(MC59)))</f>
        <v>0</v>
      </c>
      <c r="HY59" s="1">
        <f>POWER(0.925,MD59-1)*HY$1*HY$7*(1+(HY$8/100))*(NOT(ISBLANK(MD59)))</f>
        <v>0</v>
      </c>
      <c r="HZ59" s="1">
        <f>POWER(0.925,ME59-1)*HZ$1*HZ$7*(1+(HZ$8/100))*(NOT(ISBLANK(ME59)))</f>
        <v>0</v>
      </c>
      <c r="IA59" s="1">
        <f>POWER(0.925,MF59-1)*IA$1*IA$7*(1+(IA$8/100))*(NOT(ISBLANK(MF59)))</f>
        <v>0</v>
      </c>
      <c r="IB59" s="1">
        <f>POWER(0.925,MG59-1)*IB$1*IB$7*(1+(IB$8/100))*(NOT(ISBLANK(MG59)))</f>
        <v>0</v>
      </c>
      <c r="IC59" s="1">
        <f>POWER(0.925,MH59-1)*IC$1*IC$7*(1+(IC$8/100))*(NOT(ISBLANK(MH59)))</f>
        <v>0</v>
      </c>
      <c r="ID59" s="1">
        <f>POWER(0.925,MI59-1)*ID$1*ID$7*(1+(ID$8/100))*(NOT(ISBLANK(MI59)))</f>
        <v>0</v>
      </c>
      <c r="IE59" s="1">
        <f>POWER(0.925,MJ59-1)*IE$1*IE$7*(1+(IE$8/100))*(NOT(ISBLANK(MJ59)))</f>
        <v>0</v>
      </c>
      <c r="IG59" s="12"/>
      <c r="IN59" s="1"/>
      <c r="IO59" s="1"/>
      <c r="IP59" s="1"/>
      <c r="IQ59" s="1"/>
      <c r="IR59" s="1"/>
      <c r="IS59" s="1"/>
      <c r="IT59" s="1"/>
      <c r="IU59" s="1"/>
      <c r="IX59" s="1"/>
      <c r="IY59" s="1"/>
      <c r="IZ59" s="1"/>
      <c r="JA59" s="1"/>
      <c r="JB59" s="1"/>
      <c r="JC59" s="1"/>
      <c r="JD59" s="1"/>
      <c r="JE59" s="1"/>
      <c r="JF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>
        <v>10</v>
      </c>
      <c r="KI59" s="1"/>
      <c r="KJ59" s="1"/>
      <c r="KK59" s="1">
        <v>4</v>
      </c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9">
        <v>5</v>
      </c>
      <c r="LA59" s="19">
        <v>6</v>
      </c>
      <c r="LE59" s="19">
        <v>9</v>
      </c>
      <c r="LF59" s="19">
        <v>8</v>
      </c>
      <c r="LJ59" s="19">
        <v>5</v>
      </c>
      <c r="LY59" s="19">
        <v>3</v>
      </c>
      <c r="MD59" s="19"/>
      <c r="ME59" s="19"/>
      <c r="MF59" s="19"/>
      <c r="MG59" s="19"/>
      <c r="MH59" s="19"/>
      <c r="MI59" s="19"/>
    </row>
    <row r="60" spans="1:396">
      <c r="A60" s="1">
        <f>A59+1</f>
        <v>51</v>
      </c>
      <c r="B60" s="1">
        <f>IF(G60=G59,B59,(A60))</f>
        <v>51</v>
      </c>
      <c r="C60" s="1">
        <v>28</v>
      </c>
      <c r="D60" s="2" t="str">
        <f>IF(B60&gt;C60,CONCATENATE("↓",(B60-C60)),(IF(B60=C60,"↔",CONCATENATE("↑",(C60-B60)))))</f>
        <v>↓23</v>
      </c>
      <c r="E60" s="19" t="s">
        <v>442</v>
      </c>
      <c r="F60" s="19" t="s">
        <v>58</v>
      </c>
      <c r="G60" s="3">
        <f>L60+R60</f>
        <v>147.96559982645135</v>
      </c>
      <c r="H60" s="1">
        <v>10</v>
      </c>
      <c r="I60" s="1">
        <v>0</v>
      </c>
      <c r="J60" s="1">
        <v>10</v>
      </c>
      <c r="K60" s="1">
        <v>2</v>
      </c>
      <c r="L60" s="1">
        <f>SUM(M60:Q60)</f>
        <v>0</v>
      </c>
      <c r="M60" s="1">
        <f>LARGE(Y60:EA60,1)</f>
        <v>0</v>
      </c>
      <c r="N60" s="1">
        <f>LARGE(Y60:EA60,2)</f>
        <v>0</v>
      </c>
      <c r="O60" s="1">
        <f>LARGE(Y60:EA60,3)</f>
        <v>0</v>
      </c>
      <c r="P60" s="1">
        <f>LARGE(Y60:EA60,4)</f>
        <v>0</v>
      </c>
      <c r="Q60" s="1">
        <f>LARGE(Y60:EA60,5)</f>
        <v>0</v>
      </c>
      <c r="R60" s="1">
        <f>SUM(S60:W60)</f>
        <v>147.96559982645135</v>
      </c>
      <c r="S60" s="1">
        <f>LARGE(EC60:IF60,1)</f>
        <v>101.51603899612502</v>
      </c>
      <c r="T60" s="1">
        <f>LARGE(EC60:IF60,2)</f>
        <v>46.449560830326341</v>
      </c>
      <c r="U60" s="1">
        <f>LARGE(EC60:IF60,3)</f>
        <v>0</v>
      </c>
      <c r="V60" s="1">
        <f>LARGE(EC60:IF60,4)</f>
        <v>0</v>
      </c>
      <c r="W60" s="1">
        <f>LARGE(EC60:IF60,5)</f>
        <v>0</v>
      </c>
      <c r="Z60" s="1">
        <f>POWER(0.925,II60-1)*Z$1*Z$7*(1+(Z$8/100))*(NOT(ISBLANK(II60)))</f>
        <v>0</v>
      </c>
      <c r="AA60" s="1">
        <f>POWER(0.925,IJ60-1)*AA$1*AA$7*(1+(AA$8/100))*(NOT(ISBLANK(IJ60)))</f>
        <v>0</v>
      </c>
      <c r="AB60" s="1">
        <f>POWER(0.925,IK60-1)*AB$1*AB$7*(1+(AB$8/100))*(NOT(ISBLANK(IK60)))</f>
        <v>0</v>
      </c>
      <c r="AC60" s="1">
        <f>POWER(0.925,IL60-1)*AC$1*AC$7*(1+(AC$8/100))*(NOT(ISBLANK(IL60)))</f>
        <v>0</v>
      </c>
      <c r="AD60" s="1">
        <f>POWER(0.925,IM60-1)*AD$1*AD$7*(1+(AD$8/100))*(NOT(ISBLANK(IM60)))</f>
        <v>0</v>
      </c>
      <c r="AE60" s="1">
        <f>POWER(0.925,IN60-1)*AE$1*AE$7*(1+(AE$8/100))*(NOT(ISBLANK(IN60)))</f>
        <v>0</v>
      </c>
      <c r="AF60" s="1">
        <f>POWER(0.925,IO60-1)*AF$1*AF$7*(1+(AF$8/100))*(NOT(ISBLANK(IO60)))</f>
        <v>0</v>
      </c>
      <c r="AG60" s="1">
        <f>POWER(0.925,IP60-1)*AG$1*AG$7*(1+(AG$8/100))*(NOT(ISBLANK(IP60)))</f>
        <v>0</v>
      </c>
      <c r="AH60" s="1">
        <f>POWER(0.925,IQ60-1)*AH$1*AH$7*(1+(AH$8/100))*(NOT(ISBLANK(IQ60)))</f>
        <v>0</v>
      </c>
      <c r="AI60" s="1">
        <f>POWER(0.925,IR60-1)*AI$1*AI$7*(1+(AI$8/100))*(NOT(ISBLANK(IR60)))</f>
        <v>0</v>
      </c>
      <c r="AJ60" s="1">
        <f>POWER(0.925,IS60-1)*AJ$1*AJ$7*(1+(AJ$8/100))*(NOT(ISBLANK(IS60)))</f>
        <v>0</v>
      </c>
      <c r="AK60" s="1">
        <f>POWER(0.925,IT60-1)*AK$1*AK$7*(1+(AK$8/100))*(NOT(ISBLANK(IT60)))</f>
        <v>0</v>
      </c>
      <c r="AL60" s="1">
        <f>POWER(0.925,IU60-1)*AL$1*AL$7*(1+(AL$8/100))*(NOT(ISBLANK(IU60)))</f>
        <v>0</v>
      </c>
      <c r="AM60" s="1">
        <f>POWER(0.925,IV60-1)*AM$1*AM$7*(1+(AM$8/100))*(NOT(ISBLANK(IV60)))</f>
        <v>0</v>
      </c>
      <c r="AN60" s="1">
        <f>POWER(0.925,IW60-1)*AN$1*AN$7*(1+(AN$8/100))*(NOT(ISBLANK(IW60)))</f>
        <v>0</v>
      </c>
      <c r="AO60" s="1">
        <f>POWER(0.925,IX60-1)*AO$1*AO$7*(1+(AO$8/100))*(NOT(ISBLANK(IX60)))</f>
        <v>0</v>
      </c>
      <c r="AP60" s="1">
        <f>POWER(0.925,IY60-1)*AP$1*AP$7*(1+(AP$8/100))*(NOT(ISBLANK(IY60)))</f>
        <v>0</v>
      </c>
      <c r="AQ60" s="1">
        <f>POWER(0.925,IZ60-1)*AQ$1*AQ$7*(1+(AQ$8/100))*(NOT(ISBLANK(IZ60)))</f>
        <v>0</v>
      </c>
      <c r="AR60" s="1">
        <f>POWER(0.925,JA60-1)*AR$1*AR$7*(1+(AR$8/100))*(NOT(ISBLANK(JA60)))</f>
        <v>0</v>
      </c>
      <c r="AS60" s="1">
        <f>POWER(0.925,JB60-1)*AS$1*AS$7*(1+(AS$8/100))*(NOT(ISBLANK(JB60)))</f>
        <v>0</v>
      </c>
      <c r="AT60" s="1">
        <f>POWER(0.925,JC60-1)*AT$1*AT$7*(1+(AT$8/100))*(NOT(ISBLANK(JC60)))</f>
        <v>0</v>
      </c>
      <c r="AU60" s="1">
        <f>POWER(0.925,JD60-1)*AU$1*AU$7*(1+(AU$8/100))*(NOT(ISBLANK(JD60)))</f>
        <v>0</v>
      </c>
      <c r="AV60" s="1">
        <f>POWER(0.925,JE60-1)*AV$1*AV$7*(1+(AV$8/100))*(NOT(ISBLANK(JE60)))</f>
        <v>0</v>
      </c>
      <c r="AW60" s="1">
        <f>POWER(0.925,JF60-1)*AW$1*AW$7*(1+(AW$8/100))*(NOT(ISBLANK(JF60)))</f>
        <v>0</v>
      </c>
      <c r="AX60" s="1">
        <f>POWER(0.925,JG60-1)*AX$1*AX$7*(1+(AX$8/100))*(NOT(ISBLANK(JG60)))</f>
        <v>0</v>
      </c>
      <c r="AY60" s="1">
        <f>POWER(0.925,JH60-1)*AY$1*AY$7*(1+(AY$8/100))*(NOT(ISBLANK(JH60)))</f>
        <v>0</v>
      </c>
      <c r="AZ60" s="1">
        <f>POWER(0.925,JI60-1)*AZ$1*AZ$7*(1+(AZ$8/100))*(NOT(ISBLANK(JI60)))</f>
        <v>0</v>
      </c>
      <c r="BA60" s="1">
        <f>POWER(0.925,JJ60-1)*BA$1*BA$7*(1+(BA$8/100))*(NOT(ISBLANK(JJ60)))</f>
        <v>0</v>
      </c>
      <c r="BB60" s="1">
        <f>POWER(0.925,JK60-1)*BB$1*BB$7*(1+(BB$8/100))*(NOT(ISBLANK(JK60)))</f>
        <v>0</v>
      </c>
      <c r="BC60" s="1">
        <f>POWER(0.925,JL60-1)*BC$1*BC$7*(1+(BC$8/100))*(NOT(ISBLANK(JL60)))</f>
        <v>0</v>
      </c>
      <c r="BD60" s="1">
        <f>POWER(0.925,JM60-1)*BD$1*BD$7*(1+(BD$8/100))*(NOT(ISBLANK(JM60)))</f>
        <v>0</v>
      </c>
      <c r="BE60" s="1">
        <f>POWER(0.925,JN60-1)*BE$1*BE$7*(1+(BE$8/100))*(NOT(ISBLANK(JN60)))</f>
        <v>0</v>
      </c>
      <c r="BF60" s="1">
        <f>POWER(0.925,JO60-1)*BF$1*BF$7*(1+(BF$8/100))*(NOT(ISBLANK(JO60)))</f>
        <v>0</v>
      </c>
      <c r="BG60" s="1">
        <f>POWER(0.925,JP60-1)*BG$1*BG$7*(1+(BG$8/100))*(NOT(ISBLANK(JP60)))</f>
        <v>0</v>
      </c>
      <c r="BH60" s="1">
        <f>POWER(0.925,JQ60-1)*BH$1*BH$7*(1+(BH$8/100))*(NOT(ISBLANK(JQ60)))</f>
        <v>0</v>
      </c>
      <c r="BI60" s="1">
        <f>POWER(0.925,JR60-1)*BI$1*BI$7*(1+(BI$8/100))*(NOT(ISBLANK(JR60)))</f>
        <v>0</v>
      </c>
      <c r="BJ60" s="1">
        <f>POWER(0.925,JS60-1)*BJ$1*BJ$7*(1+(BJ$8/100))*(NOT(ISBLANK(JS60)))</f>
        <v>0</v>
      </c>
      <c r="BK60" s="1">
        <f>POWER(0.925,JT60-1)*BK$1*BK$7*(1+(BK$8/100))*(NOT(ISBLANK(JT60)))</f>
        <v>0</v>
      </c>
      <c r="BL60" s="1">
        <f>POWER(0.925,JU60-1)*BL$1*BL$7*(1+(BL$8/100))*(NOT(ISBLANK(JU60)))</f>
        <v>0</v>
      </c>
      <c r="BM60" s="1">
        <f>POWER(0.925,JV60-1)*BM$1*BM$7*(1+(BM$8/100))*(NOT(ISBLANK(JV60)))</f>
        <v>0</v>
      </c>
      <c r="BN60" s="1">
        <f>POWER(0.925,JW60-1)*BN$1*BN$7*(1+(BN$8/100))*(NOT(ISBLANK(JW60)))</f>
        <v>0</v>
      </c>
      <c r="BO60" s="1">
        <f>POWER(0.925,JX60-1)*BO$1*BO$7*(1+(BO$8/100))*(NOT(ISBLANK(JX60)))</f>
        <v>0</v>
      </c>
      <c r="BP60" s="1">
        <f>POWER(0.925,JY60-1)*BP$1*BP$7*(1+(BP$8/100))*(NOT(ISBLANK(JY60)))</f>
        <v>0</v>
      </c>
      <c r="BQ60" s="1">
        <f>POWER(0.925,JZ60-1)*BQ$1*BQ$7*(1+(BQ$8/100))*(NOT(ISBLANK(JZ60)))</f>
        <v>0</v>
      </c>
      <c r="BR60" s="1">
        <f>POWER(0.925,KA60-1)*BR$1*BR$7*(1+(BR$8/100))*(NOT(ISBLANK(KA60)))</f>
        <v>0</v>
      </c>
      <c r="BS60" s="1">
        <f>POWER(0.925,KB60-1)*BS$1*BS$7*(1+(BS$8/100))*(NOT(ISBLANK(KB60)))</f>
        <v>0</v>
      </c>
      <c r="BT60" s="1">
        <f>POWER(0.925,KC60-1)*BT$1*BT$7*(1+(BT$8/100))*(NOT(ISBLANK(KC60)))</f>
        <v>0</v>
      </c>
      <c r="BU60" s="1">
        <f>POWER(0.925,KD60-1)*BU$1*BU$7*(1+(BU$8/100))*(NOT(ISBLANK(KD60)))</f>
        <v>0</v>
      </c>
      <c r="BV60" s="1">
        <f>POWER(0.925,KE60-1)*BV$1*BV$7*(1+(BV$8/100))*(NOT(ISBLANK(KE60)))</f>
        <v>0</v>
      </c>
      <c r="BW60" s="1">
        <f>POWER(0.925,KF60-1)*BW$1*BW$7*(1+(BW$8/100))*(NOT(ISBLANK(KF60)))</f>
        <v>0</v>
      </c>
      <c r="BX60" s="1">
        <f>POWER(0.925,KG60-1)*BX$1*BX$7*(1+(BX$8/100))*(NOT(ISBLANK(KG60)))</f>
        <v>0</v>
      </c>
      <c r="BY60" s="1">
        <f>POWER(0.925,KH60-1)*BY$1*BY$7*(1+(BY$8/100))*(NOT(ISBLANK(KH60)))</f>
        <v>0</v>
      </c>
      <c r="BZ60" s="1">
        <f>POWER(0.925,KI60-1)*BZ$1*BZ$7*(1+(BZ$8/100))*(NOT(ISBLANK(KI60)))</f>
        <v>0</v>
      </c>
      <c r="CA60" s="1">
        <f>POWER(0.925,KJ60-1)*CA$1*CA$7*(1+(CA$8/100))*(NOT(ISBLANK(KJ60)))</f>
        <v>0</v>
      </c>
      <c r="CB60" s="1">
        <f>POWER(0.925,KK60-1)*CB$1*CB$7*(1+(CB$8/100))*(NOT(ISBLANK(KK60)))</f>
        <v>0</v>
      </c>
      <c r="CC60" s="1">
        <f>POWER(0.925,KL60-1)*CC$1*CC$7*(1+(CC$8/100))*(NOT(ISBLANK(KL60)))</f>
        <v>0</v>
      </c>
      <c r="CD60" s="1">
        <f>POWER(0.925,KM60-1)*CD$1*CD$7*(1+(CD$8/100))*(NOT(ISBLANK(KM60)))</f>
        <v>0</v>
      </c>
      <c r="CE60" s="1">
        <f>POWER(0.925,KN60-1)*CE$1*CE$7*(1+(CE$8/100))*(NOT(ISBLANK(KN60)))</f>
        <v>0</v>
      </c>
      <c r="CF60" s="1">
        <f>POWER(0.925,KO60-1)*CF$1*CF$7*(1+(CF$8/100))*(NOT(ISBLANK(KO60)))</f>
        <v>0</v>
      </c>
      <c r="CG60" s="1">
        <f>POWER(0.925,KP60-1)*CG$1*CG$7*(1+(CG$8/100))*(NOT(ISBLANK(KP60)))</f>
        <v>0</v>
      </c>
      <c r="CH60" s="1">
        <f>POWER(0.925,KQ60-1)*CH$1*CH$7*(1+(CH$8/100))*(NOT(ISBLANK(KQ60)))</f>
        <v>0</v>
      </c>
      <c r="CI60" s="1">
        <f>POWER(0.925,KR60-1)*CI$1*CI$7*(1+(CI$8/100))*(NOT(ISBLANK(KR60)))</f>
        <v>0</v>
      </c>
      <c r="CJ60" s="1">
        <f>POWER(0.925,KS60-1)*CJ$1*CJ$7*(1+(CJ$8/100))*(NOT(ISBLANK(KS60)))</f>
        <v>0</v>
      </c>
      <c r="CK60" s="1">
        <f>POWER(0.925,KT60-1)*CK$1*CK$7*(1+(CK$8/100))*(NOT(ISBLANK(KT60)))</f>
        <v>0</v>
      </c>
      <c r="CL60" s="1">
        <f>POWER(0.925,KU60-1)*CL$1*CL$7*(1+(CL$8/100))*(NOT(ISBLANK(KU60)))</f>
        <v>0</v>
      </c>
      <c r="CM60" s="1">
        <f>POWER(0.925,KV60-1)*CM$1*CM$7*(1+(CM$8/100))*(NOT(ISBLANK(KV60)))</f>
        <v>0</v>
      </c>
      <c r="CN60" s="1">
        <f>POWER(0.925,KW60-1)*CN$1*CN$7*(1+(CN$8/100))*(NOT(ISBLANK(KW60)))</f>
        <v>0</v>
      </c>
      <c r="CO60" s="1">
        <f>POWER(0.925,KX60-1)*CO$1*CO$7*(1+(CO$8/100))*(NOT(ISBLANK(KX60)))</f>
        <v>0</v>
      </c>
      <c r="CP60" s="1">
        <f>POWER(0.925,KY60-1)*CP$1*CP$7*(1+(CP$8/100))*(NOT(ISBLANK(KY60)))</f>
        <v>0</v>
      </c>
      <c r="CQ60" s="1">
        <f>POWER(0.925,KZ60-1)*CQ$1*CQ$7*(1+(CQ$8/100))*(NOT(ISBLANK(KZ60)))</f>
        <v>0</v>
      </c>
      <c r="CR60" s="1">
        <f>POWER(0.925,LA60-1)*CR$1*CR$7*(1+(CR$8/100))*(NOT(ISBLANK(LA60)))</f>
        <v>0</v>
      </c>
      <c r="CS60" s="1">
        <f>POWER(0.925,LB60-1)*CS$1*CS$7*(1+(CS$8/100))*(NOT(ISBLANK(LB60)))</f>
        <v>0</v>
      </c>
      <c r="CT60" s="1">
        <f>POWER(0.925,LC60-1)*CT$1*CT$7*(1+(CT$8/100))*(NOT(ISBLANK(LC60)))</f>
        <v>0</v>
      </c>
      <c r="CU60" s="1">
        <f>POWER(0.925,LD60-1)*CU$1*CU$7*(1+(CU$8/100))*(NOT(ISBLANK(LD60)))</f>
        <v>0</v>
      </c>
      <c r="CV60" s="1">
        <f>POWER(0.925,LE60-1)*CV$1*CV$7*(1+(CV$8/100))*(NOT(ISBLANK(LE60)))</f>
        <v>0</v>
      </c>
      <c r="CW60" s="1">
        <f>POWER(0.925,LF60-1)*CW$1*CW$7*(1+(CW$8/100))*(NOT(ISBLANK(LF60)))</f>
        <v>0</v>
      </c>
      <c r="CX60" s="1">
        <f>POWER(0.925,LG60-1)*CX$1*CX$7*(1+(CX$8/100))*(NOT(ISBLANK(LG60)))</f>
        <v>0</v>
      </c>
      <c r="CY60" s="1">
        <f>POWER(0.925,LH60-1)*CY$1*CY$7*(1+(CY$8/100))*(NOT(ISBLANK(LH60)))</f>
        <v>0</v>
      </c>
      <c r="CZ60" s="1">
        <f>POWER(0.925,LI60-1)*CZ$1*CZ$7*(1+(CZ$8/100))*(NOT(ISBLANK(LI60)))</f>
        <v>0</v>
      </c>
      <c r="DA60" s="1">
        <f>POWER(0.925,LJ60-1)*DA$1*DA$7*(1+(DA$8/100))*(NOT(ISBLANK(LJ60)))</f>
        <v>0</v>
      </c>
      <c r="DB60" s="1">
        <f>POWER(0.925,LK60-1)*DB$1*DB$7*(1+(DB$8/100))*(NOT(ISBLANK(LK60)))</f>
        <v>0</v>
      </c>
      <c r="DC60" s="1">
        <f>POWER(0.925,LL60-1)*DC$1*DC$7*(1+(DC$8/100))*(NOT(ISBLANK(LL60)))</f>
        <v>0</v>
      </c>
      <c r="DD60" s="1">
        <f>POWER(0.925,LM60-1)*DD$1*DD$7*(1+(DD$8/100))*(NOT(ISBLANK(LM60)))</f>
        <v>0</v>
      </c>
      <c r="DE60" s="1">
        <f>POWER(0.925,LN60-1)*DE$1*DE$7*(1+(DE$8/100))*(NOT(ISBLANK(LN60)))</f>
        <v>0</v>
      </c>
      <c r="DF60" s="1">
        <f>POWER(0.925,LO60-1)*DF$1*DF$7*(1+(DF$8/100))*(NOT(ISBLANK(LO60)))</f>
        <v>0</v>
      </c>
      <c r="DG60" s="1">
        <f>POWER(0.925,LP60-1)*DG$1*DG$7*(1+(DG$8/100))*(NOT(ISBLANK(LP60)))</f>
        <v>0</v>
      </c>
      <c r="DH60" s="1">
        <f>POWER(0.925,LQ60-1)*DH$1*DH$7*(1+(DH$8/100))*(NOT(ISBLANK(LQ60)))</f>
        <v>0</v>
      </c>
      <c r="DI60" s="1">
        <f>POWER(0.925,LR60-1)*DI$1*DI$7*(1+(DI$8/100))*(NOT(ISBLANK(LR60)))</f>
        <v>0</v>
      </c>
      <c r="DJ60" s="1">
        <f>POWER(0.925,LS60-1)*DJ$1*DJ$7*(1+(DJ$8/100))*(NOT(ISBLANK(LS60)))</f>
        <v>0</v>
      </c>
      <c r="DK60" s="1">
        <f>POWER(0.925,LT60-1)*DK$1*DK$7*(1+(DK$8/100))*(NOT(ISBLANK(LT60)))</f>
        <v>0</v>
      </c>
      <c r="DL60" s="1">
        <f>POWER(0.925,LU60-1)*DL$1*DL$7*(1+(DL$8/100))*(NOT(ISBLANK(LU60)))</f>
        <v>0</v>
      </c>
      <c r="DM60" s="1">
        <f>POWER(0.925,LV60-1)*DM$1*DM$7*(1+(DM$8/100))*(NOT(ISBLANK(LV60)))</f>
        <v>0</v>
      </c>
      <c r="DN60" s="1">
        <f>POWER(0.925,LW60-1)*DN$1*DN$7*(1+(DN$8/100))*(NOT(ISBLANK(LW60)))</f>
        <v>0</v>
      </c>
      <c r="DO60" s="1">
        <f>POWER(0.925,LX60-1)*DO$1*DO$7*(1+(DO$8/100))*(NOT(ISBLANK(LX60)))</f>
        <v>0</v>
      </c>
      <c r="DP60" s="1">
        <f>POWER(0.925,LY60-1)*DP$1*DP$7*(1+(DP$8/100))*(NOT(ISBLANK(LY60)))</f>
        <v>0</v>
      </c>
      <c r="DQ60" s="1">
        <f>POWER(0.925,LZ60-1)*DQ$1*DQ$7*(1+(DQ$8/100))*(NOT(ISBLANK(LZ60)))</f>
        <v>0</v>
      </c>
      <c r="DR60" s="1">
        <f>POWER(0.925,MA60-1)*DR$1*DR$7*(1+(DR$8/100))*(NOT(ISBLANK(MA60)))</f>
        <v>0</v>
      </c>
      <c r="DS60" s="1">
        <f>POWER(0.925,MB60-1)*DS$1*DS$7*(1+(DS$8/100))*(NOT(ISBLANK(MB60)))</f>
        <v>0</v>
      </c>
      <c r="DT60" s="1">
        <f>POWER(0.925,MC60-1)*DT$1*DT$7*(1+(DT$8/100))*(NOT(ISBLANK(MC60)))</f>
        <v>0</v>
      </c>
      <c r="DU60" s="1">
        <f>POWER(0.925,MD60-1)*DU$1*DU$7*(1+(DU$8/100))*(NOT(ISBLANK(MD60)))</f>
        <v>0</v>
      </c>
      <c r="DV60" s="1">
        <f>POWER(0.925,ME60-1)*DV$1*DV$7*(1+(DV$8/100))*(NOT(ISBLANK(ME60)))</f>
        <v>0</v>
      </c>
      <c r="DW60" s="1">
        <f>POWER(0.925,MF60-1)*DW$1*DW$7*(1+(DW$8/100))*(NOT(ISBLANK(MF60)))</f>
        <v>0</v>
      </c>
      <c r="DX60" s="1">
        <f>POWER(0.925,MG60-1)*DX$1*DX$7*(1+(DX$8/100))*(NOT(ISBLANK(MG60)))</f>
        <v>0</v>
      </c>
      <c r="DY60" s="1">
        <f>POWER(0.925,MH60-1)*DY$1*DY$7*(1+(DY$8/100))*(NOT(ISBLANK(MH60)))</f>
        <v>0</v>
      </c>
      <c r="DZ60" s="1">
        <f>POWER(0.925,MI60-1)*DZ$1*DZ$7*(1+(DZ$8/100))*(NOT(ISBLANK(MI60)))</f>
        <v>0</v>
      </c>
      <c r="EA60" s="1">
        <f>POWER(0.925,MJ60-1)*EA$1*EA$7*(1+(EA$8/100))*(NOT(ISBLANK(MJ60)))</f>
        <v>0</v>
      </c>
      <c r="ED60" s="1">
        <f>POWER(0.925,II60-1)*ED$1*ED$7*(1+(ED$8/100))*(NOT(ISBLANK(II60)))</f>
        <v>0</v>
      </c>
      <c r="EE60" s="1">
        <f>POWER(0.925,IJ60-1)*EE$1*EE$7*(1+(EE$8/100))*(NOT(ISBLANK(IJ60)))</f>
        <v>0</v>
      </c>
      <c r="EF60" s="1">
        <f>POWER(0.925,IK60-1)*EF$1*EF$7*(1+(EF$8/100))*(NOT(ISBLANK(IK60)))</f>
        <v>0</v>
      </c>
      <c r="EG60" s="1">
        <f>POWER(0.925,IL60-1)*EG$1*EG$7*(1+(EG$8/100))*(NOT(ISBLANK(IL60)))</f>
        <v>0</v>
      </c>
      <c r="EH60" s="1">
        <f>POWER(0.925,IM60-1)*EH$1*EH$7*(1+(EH$8/100))*(NOT(ISBLANK(IM60)))</f>
        <v>0</v>
      </c>
      <c r="EI60" s="1">
        <f>POWER(0.925,IN60-1)*EI$1*EI$7*(1+(EI$8/100))*(NOT(ISBLANK(IN60)))</f>
        <v>0</v>
      </c>
      <c r="EJ60" s="1">
        <f>POWER(0.925,IO60-1)*EJ$1*EJ$7*(1+(EJ$8/100))*(NOT(ISBLANK(IO60)))</f>
        <v>0</v>
      </c>
      <c r="EK60" s="1">
        <f>POWER(0.925,IP60-1)*EK$1*EK$7*(1+(EK$8/100))*(NOT(ISBLANK(IP60)))</f>
        <v>0</v>
      </c>
      <c r="EL60" s="1">
        <f>POWER(0.925,IQ60-1)*EL$1*EL$7*(1+(EL$8/100))*(NOT(ISBLANK(IQ60)))</f>
        <v>0</v>
      </c>
      <c r="EM60" s="1">
        <f>POWER(0.925,IR60-1)*EM$1*EM$7*(1+(EM$8/100))*(NOT(ISBLANK(IR60)))</f>
        <v>0</v>
      </c>
      <c r="EN60" s="1">
        <f>POWER(0.925,IS60-1)*EN$1*EN$7*(1+(EN$8/100))*(NOT(ISBLANK(IS60)))</f>
        <v>0</v>
      </c>
      <c r="EO60" s="1">
        <f>POWER(0.925,IT60-1)*EO$1*EO$7*(1+(EO$8/100))*(NOT(ISBLANK(IT60)))</f>
        <v>0</v>
      </c>
      <c r="EP60" s="1">
        <f>POWER(0.925,IU60-1)*EP$1*EP$7*(1+(EP$8/100))*(NOT(ISBLANK(IU60)))</f>
        <v>0</v>
      </c>
      <c r="EQ60" s="1">
        <f>POWER(0.925,IV60-1)*EQ$1*EQ$7*(1+(EQ$8/100))*(NOT(ISBLANK(IV60)))</f>
        <v>0</v>
      </c>
      <c r="ER60" s="1">
        <f>POWER(0.925,IW60-1)*ER$1*ER$7*(1+(ER$8/100))*(NOT(ISBLANK(IW60)))</f>
        <v>0</v>
      </c>
      <c r="ES60" s="1">
        <f>POWER(0.925,IX60-1)*ES$1*ES$7*(1+(ES$8/100))*(NOT(ISBLANK(IX60)))</f>
        <v>0</v>
      </c>
      <c r="ET60" s="1">
        <f>POWER(0.925,IY60-1)*ET$1*ET$7*(1+(ET$8/100))*(NOT(ISBLANK(IY60)))</f>
        <v>0</v>
      </c>
      <c r="EU60" s="1">
        <f>POWER(0.925,IZ60-1)*EU$1*EU$7*(1+(EU$8/100))*(NOT(ISBLANK(IZ60)))</f>
        <v>0</v>
      </c>
      <c r="EV60" s="1">
        <f>POWER(0.925,JA60-1)*EV$1*EV$7*(1+(EV$8/100))*(NOT(ISBLANK(JA60)))</f>
        <v>0</v>
      </c>
      <c r="EW60" s="1">
        <f>POWER(0.925,JB60-1)*EW$1*EW$7*(1+(EW$8/100))*(NOT(ISBLANK(JB60)))</f>
        <v>0</v>
      </c>
      <c r="EX60" s="1">
        <f>POWER(0.925,JC60-1)*EX$1*EX$7*(1+(EX$8/100))*(NOT(ISBLANK(JC60)))</f>
        <v>0</v>
      </c>
      <c r="EY60" s="1">
        <f>POWER(0.925,JD60-1)*EY$1*EY$7*(1+(EY$8/100))*(NOT(ISBLANK(JD60)))</f>
        <v>0</v>
      </c>
      <c r="EZ60" s="1">
        <f>POWER(0.925,JE60-1)*EZ$1*EZ$7*(1+(EZ$8/100))*(NOT(ISBLANK(JE60)))</f>
        <v>0</v>
      </c>
      <c r="FA60" s="1">
        <f>POWER(0.925,JF60-1)*FA$1*FA$7*(1+(FA$8/100))*(NOT(ISBLANK(JF60)))</f>
        <v>0</v>
      </c>
      <c r="FB60" s="1">
        <f>POWER(0.925,JG60-1)*FB$1*FB$7*(1+(FB$8/100))*(NOT(ISBLANK(JG60)))</f>
        <v>0</v>
      </c>
      <c r="FC60" s="1">
        <f>POWER(0.925,JH60-1)*FC$1*FC$7*(1+(FC$8/100))*(NOT(ISBLANK(JH60)))</f>
        <v>0</v>
      </c>
      <c r="FD60" s="1">
        <f>POWER(0.925,JI60-1)*FD$1*FD$7*(1+(FD$8/100))*(NOT(ISBLANK(JI60)))</f>
        <v>0</v>
      </c>
      <c r="FE60" s="1">
        <f>POWER(0.925,JJ60-1)*FE$1*FE$7*(1+(FE$8/100))*(NOT(ISBLANK(JJ60)))</f>
        <v>0</v>
      </c>
      <c r="FF60" s="1">
        <f>POWER(0.925,JK60-1)*FF$1*FF$7*(1+(FF$8/100))*(NOT(ISBLANK(JK60)))</f>
        <v>0</v>
      </c>
      <c r="FG60" s="1">
        <f>POWER(0.925,JL60-1)*FG$1*FG$7*(1+(FG$8/100))*(NOT(ISBLANK(JL60)))</f>
        <v>0</v>
      </c>
      <c r="FH60" s="1">
        <f>POWER(0.925,JM60-1)*FH$1*FH$7*(1+(FH$8/100))*(NOT(ISBLANK(JM60)))</f>
        <v>0</v>
      </c>
      <c r="FI60" s="1">
        <f>POWER(0.925,JN60-1)*FI$1*FI$7*(1+(FI$8/100))*(NOT(ISBLANK(JN60)))</f>
        <v>0</v>
      </c>
      <c r="FJ60" s="1">
        <f>POWER(0.925,JO60-1)*FJ$1*FJ$7*(1+(FJ$8/100))*(NOT(ISBLANK(JO60)))</f>
        <v>0</v>
      </c>
      <c r="FK60" s="1">
        <f>POWER(0.925,JP60-1)*FK$1*FK$7*(1+(FK$8/100))*(NOT(ISBLANK(JP60)))</f>
        <v>0</v>
      </c>
      <c r="FL60" s="1">
        <f>POWER(0.925,JQ60-1)*FL$1*FL$7*(1+(FL$8/100))*(NOT(ISBLANK(JQ60)))</f>
        <v>0</v>
      </c>
      <c r="FM60" s="1">
        <f>POWER(0.925,JR60-1)*FM$1*FM$7*(1+(FM$8/100))*(NOT(ISBLANK(JR60)))</f>
        <v>0</v>
      </c>
      <c r="FN60" s="1">
        <f>POWER(0.925,JS60-1)*FN$1*FN$7*(1+(FN$8/100))*(NOT(ISBLANK(JS60)))</f>
        <v>0</v>
      </c>
      <c r="FO60" s="1">
        <f>POWER(0.925,JT60-1)*FO$1*FO$7*(1+(FO$8/100))*(NOT(ISBLANK(JT60)))</f>
        <v>0</v>
      </c>
      <c r="FP60" s="1">
        <f>POWER(0.925,JU60-1)*FP$1*FP$7*(1+(FP$8/100))*(NOT(ISBLANK(JU60)))</f>
        <v>0</v>
      </c>
      <c r="FQ60" s="1">
        <f>POWER(0.925,JV60-1)*FQ$1*FQ$7*(1+(FQ$8/100))*(NOT(ISBLANK(JV60)))</f>
        <v>0</v>
      </c>
      <c r="FR60" s="1">
        <f>POWER(0.925,JW60-1)*FR$1*FR$7*(1+(FR$8/100))*(NOT(ISBLANK(JW60)))</f>
        <v>0</v>
      </c>
      <c r="FS60" s="1">
        <f>POWER(0.925,JX60-1)*FS$1*FS$7*(1+(FS$8/100))*(NOT(ISBLANK(JX60)))</f>
        <v>0</v>
      </c>
      <c r="FT60" s="1">
        <f>POWER(0.925,JY60-1)*FT$1*FT$7*(1+(FT$8/100))*(NOT(ISBLANK(JY60)))</f>
        <v>0</v>
      </c>
      <c r="FU60" s="1">
        <f>POWER(0.925,JZ60-1)*FU$1*FU$7*(1+(FU$8/100))*(NOT(ISBLANK(JZ60)))</f>
        <v>0</v>
      </c>
      <c r="FV60" s="1">
        <f>POWER(0.925,KA60-1)*FV$1*FV$7*(1+(FV$8/100))*(NOT(ISBLANK(KA60)))</f>
        <v>0</v>
      </c>
      <c r="FW60" s="1">
        <f>POWER(0.925,KB60-1)*FW$1*FW$7*(1+(FW$8/100))*(NOT(ISBLANK(KB60)))</f>
        <v>0</v>
      </c>
      <c r="FX60" s="1">
        <f>POWER(0.925,KC60-1)*FX$1*FX$7*(1+(FX$8/100))*(NOT(ISBLANK(KC60)))</f>
        <v>0</v>
      </c>
      <c r="FY60" s="1">
        <f>POWER(0.925,KD60-1)*FY$1*FY$7*(1+(FY$8/100))*(NOT(ISBLANK(KD60)))</f>
        <v>0</v>
      </c>
      <c r="FZ60" s="1">
        <f>POWER(0.925,KE60-1)*FZ$1*FZ$7*(1+(FZ$8/100))*(NOT(ISBLANK(KE60)))</f>
        <v>0</v>
      </c>
      <c r="GA60" s="1">
        <f>POWER(0.925,KF60-1)*GA$1*GA$7*(1+(GA$8/100))*(NOT(ISBLANK(KF60)))</f>
        <v>0</v>
      </c>
      <c r="GB60" s="1">
        <f>POWER(0.925,KG60-1)*GB$1*GB$7*(1+(GB$8/100))*(NOT(ISBLANK(KG60)))</f>
        <v>0</v>
      </c>
      <c r="GC60" s="1">
        <f>POWER(0.925,KH60-1)*GC$1*GC$7*(1+(GC$8/100))*(NOT(ISBLANK(KH60)))</f>
        <v>0</v>
      </c>
      <c r="GD60" s="1">
        <f>POWER(0.925,KI60-1)*GD$1*GD$7*(1+(GD$8/100))*(NOT(ISBLANK(KI60)))</f>
        <v>0</v>
      </c>
      <c r="GE60" s="1">
        <f>POWER(0.925,KJ60-1)*GE$1*GE$7*(1+(GE$8/100))*(NOT(ISBLANK(KJ60)))</f>
        <v>0</v>
      </c>
      <c r="GF60" s="1">
        <f>POWER(0.925,KK60-1)*GF$1*GF$7*(1+(GF$8/100))*(NOT(ISBLANK(KK60)))</f>
        <v>101.51603899612502</v>
      </c>
      <c r="GG60" s="1">
        <f>POWER(0.925,KL60-1)*GG$1*GG$7*(1+(GG$8/100))*(NOT(ISBLANK(KL60)))</f>
        <v>0</v>
      </c>
      <c r="GH60" s="1">
        <f>POWER(0.925,KM60-1)*GH$1*GH$7*(1+(GH$8/100))*(NOT(ISBLANK(KM60)))</f>
        <v>0</v>
      </c>
      <c r="GI60" s="1">
        <f>POWER(0.925,KN60-1)*GI$1*GI$7*(1+(GI$8/100))*(NOT(ISBLANK(KN60)))</f>
        <v>46.449560830326341</v>
      </c>
      <c r="GJ60" s="1">
        <f>POWER(0.925,KO60-1)*GJ$1*GJ$7*(1+(GJ$8/100))*(NOT(ISBLANK(KO60)))</f>
        <v>0</v>
      </c>
      <c r="GK60" s="1">
        <f>POWER(0.925,KP60-1)*GK$1*GK$7*(1+(GK$8/100))*(NOT(ISBLANK(KP60)))</f>
        <v>0</v>
      </c>
      <c r="GL60" s="1">
        <f>POWER(0.925,KQ60-1)*GL$1*GL$7*(1+(GL$8/100))*(NOT(ISBLANK(KQ60)))</f>
        <v>0</v>
      </c>
      <c r="GM60" s="1">
        <f>POWER(0.925,KR60-1)*GM$1*GM$7*(1+(GM$8/100))*(NOT(ISBLANK(KR60)))</f>
        <v>0</v>
      </c>
      <c r="GN60" s="1">
        <f>POWER(0.925,KS60-1)*GN$1*GN$7*(1+(GN$8/100))*(NOT(ISBLANK(KS60)))</f>
        <v>0</v>
      </c>
      <c r="GO60" s="1">
        <f>POWER(0.925,KT60-1)*GO$1*GO$7*(1+(GO$8/100))*(NOT(ISBLANK(KT60)))</f>
        <v>0</v>
      </c>
      <c r="GP60" s="1">
        <f>POWER(0.925,KU60-1)*GP$1*GP$7*(1+(GP$8/100))*(NOT(ISBLANK(KU60)))</f>
        <v>0</v>
      </c>
      <c r="GQ60" s="1">
        <f>POWER(0.925,KV60-1)*GQ$1*GQ$7*(1+(GQ$8/100))*(NOT(ISBLANK(KV60)))</f>
        <v>0</v>
      </c>
      <c r="GR60" s="1">
        <f>POWER(0.925,KW60-1)*GR$1*GR$7*(1+(GR$8/100))*(NOT(ISBLANK(KW60)))</f>
        <v>0</v>
      </c>
      <c r="GS60" s="1">
        <f>POWER(0.925,KX60-1)*GS$1*GS$7*(1+(GS$8/100))*(NOT(ISBLANK(KX60)))</f>
        <v>0</v>
      </c>
      <c r="GT60" s="1">
        <f>POWER(0.925,KY60-1)*GT$1*GT$7*(1+(GT$8/100))*(NOT(ISBLANK(KY60)))</f>
        <v>0</v>
      </c>
      <c r="GU60" s="1">
        <f>POWER(0.925,KZ60-1)*GU$1*GU$7*(1+(GU$8/100))*(NOT(ISBLANK(KZ60)))</f>
        <v>0</v>
      </c>
      <c r="GV60" s="1">
        <f>POWER(0.925,LA60-1)*GV$1*GV$7*(1+(GV$8/100))*(NOT(ISBLANK(LA60)))</f>
        <v>0</v>
      </c>
      <c r="GW60" s="1">
        <f>POWER(0.925,LB60-1)*GW$1*GW$7*(1+(GW$8/100))*(NOT(ISBLANK(LB60)))</f>
        <v>0</v>
      </c>
      <c r="GX60" s="1">
        <f>POWER(0.925,LC60-1)*GX$1*GX$7*(1+(GX$8/100))*(NOT(ISBLANK(LC60)))</f>
        <v>0</v>
      </c>
      <c r="GY60" s="1">
        <f>POWER(0.925,LD60-1)*GY$1*GY$7*(1+(GY$8/100))*(NOT(ISBLANK(LD60)))</f>
        <v>0</v>
      </c>
      <c r="GZ60" s="1">
        <f>POWER(0.925,LE60-1)*GZ$1*GZ$7*(1+(GZ$8/100))*(NOT(ISBLANK(LE60)))</f>
        <v>0</v>
      </c>
      <c r="HA60" s="1">
        <f>POWER(0.925,LF60-1)*HA$1*HA$7*(1+(HA$8/100))*(NOT(ISBLANK(LF60)))</f>
        <v>0</v>
      </c>
      <c r="HB60" s="1">
        <f>POWER(0.925,LG60-1)*HB$1*HB$7*(1+(HB$8/100))*(NOT(ISBLANK(LG60)))</f>
        <v>0</v>
      </c>
      <c r="HC60" s="1">
        <f>POWER(0.925,LH60-1)*HC$1*HC$7*(1+(HC$8/100))*(NOT(ISBLANK(LH60)))</f>
        <v>0</v>
      </c>
      <c r="HD60" s="1">
        <f>POWER(0.925,LI60-1)*HD$1*HD$7*(1+(HD$8/100))*(NOT(ISBLANK(LI60)))</f>
        <v>0</v>
      </c>
      <c r="HE60" s="1">
        <f>POWER(0.925,LJ60-1)*HE$1*HE$7*(1+(HE$8/100))*(NOT(ISBLANK(LJ60)))</f>
        <v>0</v>
      </c>
      <c r="HF60" s="1">
        <f>POWER(0.925,LK60-1)*HF$1*HF$7*(1+(HF$8/100))*(NOT(ISBLANK(LK60)))</f>
        <v>0</v>
      </c>
      <c r="HG60" s="1">
        <f>POWER(0.925,LL60-1)*HG$1*HG$7*(1+(HG$8/100))*(NOT(ISBLANK(LL60)))</f>
        <v>0</v>
      </c>
      <c r="HH60" s="1">
        <f>POWER(0.925,LM60-1)*HH$1*HH$7*(1+(HH$8/100))*(NOT(ISBLANK(LM60)))</f>
        <v>0</v>
      </c>
      <c r="HI60" s="1">
        <f>POWER(0.925,LN60-1)*HI$1*HI$7*(1+(HI$8/100))*(NOT(ISBLANK(LN60)))</f>
        <v>0</v>
      </c>
      <c r="HJ60" s="1">
        <f>POWER(0.925,LO60-1)*HJ$1*HJ$7*(1+(HJ$8/100))*(NOT(ISBLANK(LO60)))</f>
        <v>0</v>
      </c>
      <c r="HK60" s="1">
        <f>POWER(0.925,LP60-1)*HK$1*HK$7*(1+(HK$8/100))*(NOT(ISBLANK(LP60)))</f>
        <v>0</v>
      </c>
      <c r="HL60" s="1">
        <f>POWER(0.925,LQ60-1)*HL$1*HL$7*(1+(HL$8/100))*(NOT(ISBLANK(LQ60)))</f>
        <v>0</v>
      </c>
      <c r="HM60" s="1">
        <f>POWER(0.925,LR60-1)*HM$1*HM$7*(1+(HM$8/100))*(NOT(ISBLANK(LR60)))</f>
        <v>0</v>
      </c>
      <c r="HN60" s="1">
        <f>POWER(0.925,LS60-1)*HN$1*HN$7*(1+(HN$8/100))*(NOT(ISBLANK(LS60)))</f>
        <v>0</v>
      </c>
      <c r="HO60" s="1">
        <f>POWER(0.925,LT60-1)*HO$1*HO$7*(1+(HO$8/100))*(NOT(ISBLANK(LT60)))</f>
        <v>0</v>
      </c>
      <c r="HP60" s="1">
        <f>POWER(0.925,LU60-1)*HP$1*HP$7*(1+(HP$8/100))*(NOT(ISBLANK(LU60)))</f>
        <v>0</v>
      </c>
      <c r="HQ60" s="1">
        <f>POWER(0.925,LV60-1)*HQ$1*HQ$7*(1+(HQ$8/100))*(NOT(ISBLANK(LV60)))</f>
        <v>0</v>
      </c>
      <c r="HR60" s="1">
        <f>POWER(0.925,LW60-1)*HR$1*HR$7*(1+(HR$8/100))*(NOT(ISBLANK(LW60)))</f>
        <v>0</v>
      </c>
      <c r="HS60" s="1">
        <f>POWER(0.925,LX60-1)*HS$1*HS$7*(1+(HS$8/100))*(NOT(ISBLANK(LX60)))</f>
        <v>0</v>
      </c>
      <c r="HT60" s="1">
        <f>POWER(0.925,LY60-1)*HT$1*HT$7*(1+(HT$8/100))*(NOT(ISBLANK(LY60)))</f>
        <v>0</v>
      </c>
      <c r="HU60" s="1">
        <f>POWER(0.925,LZ60-1)*HU$1*HU$7*(1+(HU$8/100))*(NOT(ISBLANK(LZ60)))</f>
        <v>0</v>
      </c>
      <c r="HV60" s="1">
        <f>POWER(0.925,MA60-1)*HV$1*HV$7*(1+(HV$8/100))*(NOT(ISBLANK(MA60)))</f>
        <v>0</v>
      </c>
      <c r="HW60" s="1">
        <f>POWER(0.925,MB60-1)*HW$1*HW$7*(1+(HW$8/100))*(NOT(ISBLANK(MB60)))</f>
        <v>0</v>
      </c>
      <c r="HX60" s="1">
        <f>POWER(0.925,MC60-1)*HX$1*HX$7*(1+(HX$8/100))*(NOT(ISBLANK(MC60)))</f>
        <v>0</v>
      </c>
      <c r="HY60" s="1">
        <f>POWER(0.925,MD60-1)*HY$1*HY$7*(1+(HY$8/100))*(NOT(ISBLANK(MD60)))</f>
        <v>0</v>
      </c>
      <c r="HZ60" s="1">
        <f>POWER(0.925,ME60-1)*HZ$1*HZ$7*(1+(HZ$8/100))*(NOT(ISBLANK(ME60)))</f>
        <v>0</v>
      </c>
      <c r="IA60" s="1">
        <f>POWER(0.925,MF60-1)*IA$1*IA$7*(1+(IA$8/100))*(NOT(ISBLANK(MF60)))</f>
        <v>0</v>
      </c>
      <c r="IB60" s="1">
        <f>POWER(0.925,MG60-1)*IB$1*IB$7*(1+(IB$8/100))*(NOT(ISBLANK(MG60)))</f>
        <v>0</v>
      </c>
      <c r="IC60" s="1">
        <f>POWER(0.925,MH60-1)*IC$1*IC$7*(1+(IC$8/100))*(NOT(ISBLANK(MH60)))</f>
        <v>0</v>
      </c>
      <c r="ID60" s="1">
        <f>POWER(0.925,MI60-1)*ID$1*ID$7*(1+(ID$8/100))*(NOT(ISBLANK(MI60)))</f>
        <v>0</v>
      </c>
      <c r="IE60" s="1">
        <f>POWER(0.925,MJ60-1)*IE$1*IE$7*(1+(IE$8/100))*(NOT(ISBLANK(MJ60)))</f>
        <v>0</v>
      </c>
      <c r="IG60" s="12"/>
      <c r="IN60" s="1"/>
      <c r="IO60" s="1"/>
      <c r="IP60" s="1"/>
      <c r="IQ60" s="1"/>
      <c r="IR60" s="1"/>
      <c r="IS60" s="1"/>
      <c r="IT60" s="1"/>
      <c r="IU60" s="1"/>
      <c r="IX60" s="1"/>
      <c r="IY60" s="1"/>
      <c r="IZ60" s="1"/>
      <c r="JA60" s="1"/>
      <c r="JB60" s="1"/>
      <c r="JC60" s="1"/>
      <c r="JD60" s="1"/>
      <c r="JE60" s="1"/>
      <c r="JF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>
        <v>5</v>
      </c>
      <c r="KL60" s="1"/>
      <c r="KM60" s="1"/>
      <c r="KN60" s="1">
        <v>9</v>
      </c>
      <c r="KO60" s="1"/>
      <c r="KP60" s="1"/>
      <c r="KQ60" s="1"/>
      <c r="KR60" s="1"/>
      <c r="KS60" s="1"/>
      <c r="KT60" s="1"/>
      <c r="KU60" s="1"/>
      <c r="KZ60" s="19">
        <v>10</v>
      </c>
      <c r="LA60" s="19">
        <v>3</v>
      </c>
      <c r="LF60" s="19">
        <v>4</v>
      </c>
      <c r="LS60" s="19">
        <v>2</v>
      </c>
      <c r="LW60" s="19">
        <v>3</v>
      </c>
      <c r="LX60" s="19">
        <v>6</v>
      </c>
      <c r="LY60" s="19">
        <v>4</v>
      </c>
      <c r="MD60" s="19"/>
      <c r="ME60" s="19"/>
      <c r="MF60" s="19"/>
      <c r="MG60" s="19"/>
      <c r="MH60" s="19"/>
      <c r="MI60" s="19"/>
    </row>
    <row r="61" spans="1:396">
      <c r="A61" s="1">
        <f>A60+1</f>
        <v>52</v>
      </c>
      <c r="B61" s="1">
        <f>IF(G61=G60,B60,(A61))</f>
        <v>52</v>
      </c>
      <c r="C61" s="1">
        <v>91</v>
      </c>
      <c r="D61" s="2" t="str">
        <f>IF(B61&gt;C61,CONCATENATE("↓",(B61-C61)),(IF(B61=C61,"↔",CONCATENATE("↑",(C61-B61)))))</f>
        <v>↑39</v>
      </c>
      <c r="E61" s="19" t="s">
        <v>443</v>
      </c>
      <c r="F61" s="19" t="s">
        <v>93</v>
      </c>
      <c r="G61" s="3">
        <f>L61+R61</f>
        <v>144.85454884796144</v>
      </c>
      <c r="H61" s="1">
        <v>10</v>
      </c>
      <c r="I61" s="1">
        <v>0</v>
      </c>
      <c r="J61" s="1">
        <v>10</v>
      </c>
      <c r="K61" s="1">
        <v>2</v>
      </c>
      <c r="L61" s="1">
        <f>SUM(M61:Q61)</f>
        <v>144.85454884796144</v>
      </c>
      <c r="M61" s="1">
        <f>LARGE(Y61:EA61,1)</f>
        <v>144.85454884796144</v>
      </c>
      <c r="N61" s="1">
        <f>LARGE(Y61:EA61,2)</f>
        <v>0</v>
      </c>
      <c r="O61" s="1">
        <f>LARGE(Y61:EA61,3)</f>
        <v>0</v>
      </c>
      <c r="P61" s="1">
        <f>LARGE(Y61:EA61,4)</f>
        <v>0</v>
      </c>
      <c r="Q61" s="1">
        <f>LARGE(Y61:EA61,5)</f>
        <v>0</v>
      </c>
      <c r="R61" s="1">
        <f>SUM(S61:W61)</f>
        <v>0</v>
      </c>
      <c r="S61" s="1">
        <f>LARGE(EC61:IF61,1)</f>
        <v>0</v>
      </c>
      <c r="T61" s="1">
        <f>LARGE(EC61:IF61,2)</f>
        <v>0</v>
      </c>
      <c r="U61" s="1">
        <f>LARGE(EC61:IF61,3)</f>
        <v>0</v>
      </c>
      <c r="V61" s="1">
        <f>LARGE(EC61:IF61,4)</f>
        <v>0</v>
      </c>
      <c r="W61" s="1">
        <f>LARGE(EC61:IF61,5)</f>
        <v>0</v>
      </c>
      <c r="Z61" s="1">
        <f>POWER(0.925,II61-1)*Z$1*Z$7*(1+(Z$8/100))*(NOT(ISBLANK(II61)))</f>
        <v>0</v>
      </c>
      <c r="AA61" s="1">
        <f>POWER(0.925,IJ61-1)*AA$1*AA$7*(1+(AA$8/100))*(NOT(ISBLANK(IJ61)))</f>
        <v>0</v>
      </c>
      <c r="AB61" s="1">
        <f>POWER(0.925,IK61-1)*AB$1*AB$7*(1+(AB$8/100))*(NOT(ISBLANK(IK61)))</f>
        <v>0</v>
      </c>
      <c r="AC61" s="1">
        <f>POWER(0.925,IL61-1)*AC$1*AC$7*(1+(AC$8/100))*(NOT(ISBLANK(IL61)))</f>
        <v>0</v>
      </c>
      <c r="AD61" s="1">
        <f>POWER(0.925,IM61-1)*AD$1*AD$7*(1+(AD$8/100))*(NOT(ISBLANK(IM61)))</f>
        <v>0</v>
      </c>
      <c r="AE61" s="1">
        <f>POWER(0.925,IN61-1)*AE$1*AE$7*(1+(AE$8/100))*(NOT(ISBLANK(IN61)))</f>
        <v>0</v>
      </c>
      <c r="AF61" s="1">
        <f>POWER(0.925,IO61-1)*AF$1*AF$7*(1+(AF$8/100))*(NOT(ISBLANK(IO61)))</f>
        <v>0</v>
      </c>
      <c r="AG61" s="1">
        <f>POWER(0.925,IP61-1)*AG$1*AG$7*(1+(AG$8/100))*(NOT(ISBLANK(IP61)))</f>
        <v>0</v>
      </c>
      <c r="AH61" s="1">
        <f>POWER(0.925,IQ61-1)*AH$1*AH$7*(1+(AH$8/100))*(NOT(ISBLANK(IQ61)))</f>
        <v>0</v>
      </c>
      <c r="AI61" s="1">
        <f>POWER(0.925,IR61-1)*AI$1*AI$7*(1+(AI$8/100))*(NOT(ISBLANK(IR61)))</f>
        <v>0</v>
      </c>
      <c r="AJ61" s="1">
        <f>POWER(0.925,IS61-1)*AJ$1*AJ$7*(1+(AJ$8/100))*(NOT(ISBLANK(IS61)))</f>
        <v>0</v>
      </c>
      <c r="AK61" s="1">
        <f>POWER(0.925,IT61-1)*AK$1*AK$7*(1+(AK$8/100))*(NOT(ISBLANK(IT61)))</f>
        <v>0</v>
      </c>
      <c r="AL61" s="1">
        <f>POWER(0.925,IU61-1)*AL$1*AL$7*(1+(AL$8/100))*(NOT(ISBLANK(IU61)))</f>
        <v>0</v>
      </c>
      <c r="AM61" s="1">
        <f>POWER(0.925,IV61-1)*AM$1*AM$7*(1+(AM$8/100))*(NOT(ISBLANK(IV61)))</f>
        <v>0</v>
      </c>
      <c r="AN61" s="1">
        <f>POWER(0.925,IW61-1)*AN$1*AN$7*(1+(AN$8/100))*(NOT(ISBLANK(IW61)))</f>
        <v>0</v>
      </c>
      <c r="AO61" s="1">
        <f>POWER(0.925,IX61-1)*AO$1*AO$7*(1+(AO$8/100))*(NOT(ISBLANK(IX61)))</f>
        <v>0</v>
      </c>
      <c r="AP61" s="1">
        <f>POWER(0.925,IY61-1)*AP$1*AP$7*(1+(AP$8/100))*(NOT(ISBLANK(IY61)))</f>
        <v>0</v>
      </c>
      <c r="AQ61" s="1">
        <f>POWER(0.925,IZ61-1)*AQ$1*AQ$7*(1+(AQ$8/100))*(NOT(ISBLANK(IZ61)))</f>
        <v>0</v>
      </c>
      <c r="AR61" s="1">
        <f>POWER(0.925,JA61-1)*AR$1*AR$7*(1+(AR$8/100))*(NOT(ISBLANK(JA61)))</f>
        <v>0</v>
      </c>
      <c r="AS61" s="1">
        <f>POWER(0.925,JB61-1)*AS$1*AS$7*(1+(AS$8/100))*(NOT(ISBLANK(JB61)))</f>
        <v>0</v>
      </c>
      <c r="AT61" s="1">
        <f>POWER(0.925,JC61-1)*AT$1*AT$7*(1+(AT$8/100))*(NOT(ISBLANK(JC61)))</f>
        <v>0</v>
      </c>
      <c r="AU61" s="1">
        <f>POWER(0.925,JD61-1)*AU$1*AU$7*(1+(AU$8/100))*(NOT(ISBLANK(JD61)))</f>
        <v>0</v>
      </c>
      <c r="AV61" s="1">
        <f>POWER(0.925,JE61-1)*AV$1*AV$7*(1+(AV$8/100))*(NOT(ISBLANK(JE61)))</f>
        <v>0</v>
      </c>
      <c r="AW61" s="1">
        <f>POWER(0.925,JF61-1)*AW$1*AW$7*(1+(AW$8/100))*(NOT(ISBLANK(JF61)))</f>
        <v>0</v>
      </c>
      <c r="AX61" s="1">
        <f>POWER(0.925,JG61-1)*AX$1*AX$7*(1+(AX$8/100))*(NOT(ISBLANK(JG61)))</f>
        <v>0</v>
      </c>
      <c r="AY61" s="1">
        <f>POWER(0.925,JH61-1)*AY$1*AY$7*(1+(AY$8/100))*(NOT(ISBLANK(JH61)))</f>
        <v>0</v>
      </c>
      <c r="AZ61" s="1">
        <f>POWER(0.925,JI61-1)*AZ$1*AZ$7*(1+(AZ$8/100))*(NOT(ISBLANK(JI61)))</f>
        <v>0</v>
      </c>
      <c r="BA61" s="1">
        <f>POWER(0.925,JJ61-1)*BA$1*BA$7*(1+(BA$8/100))*(NOT(ISBLANK(JJ61)))</f>
        <v>0</v>
      </c>
      <c r="BB61" s="1">
        <f>POWER(0.925,JK61-1)*BB$1*BB$7*(1+(BB$8/100))*(NOT(ISBLANK(JK61)))</f>
        <v>0</v>
      </c>
      <c r="BC61" s="1">
        <f>POWER(0.925,JL61-1)*BC$1*BC$7*(1+(BC$8/100))*(NOT(ISBLANK(JL61)))</f>
        <v>0</v>
      </c>
      <c r="BD61" s="1">
        <f>POWER(0.925,JM61-1)*BD$1*BD$7*(1+(BD$8/100))*(NOT(ISBLANK(JM61)))</f>
        <v>0</v>
      </c>
      <c r="BE61" s="1">
        <f>POWER(0.925,JN61-1)*BE$1*BE$7*(1+(BE$8/100))*(NOT(ISBLANK(JN61)))</f>
        <v>0</v>
      </c>
      <c r="BF61" s="1">
        <f>POWER(0.925,JO61-1)*BF$1*BF$7*(1+(BF$8/100))*(NOT(ISBLANK(JO61)))</f>
        <v>0</v>
      </c>
      <c r="BG61" s="1">
        <f>POWER(0.925,JP61-1)*BG$1*BG$7*(1+(BG$8/100))*(NOT(ISBLANK(JP61)))</f>
        <v>0</v>
      </c>
      <c r="BH61" s="1">
        <f>POWER(0.925,JQ61-1)*BH$1*BH$7*(1+(BH$8/100))*(NOT(ISBLANK(JQ61)))</f>
        <v>0</v>
      </c>
      <c r="BI61" s="1">
        <f>POWER(0.925,JR61-1)*BI$1*BI$7*(1+(BI$8/100))*(NOT(ISBLANK(JR61)))</f>
        <v>0</v>
      </c>
      <c r="BJ61" s="1">
        <f>POWER(0.925,JS61-1)*BJ$1*BJ$7*(1+(BJ$8/100))*(NOT(ISBLANK(JS61)))</f>
        <v>0</v>
      </c>
      <c r="BK61" s="1">
        <f>POWER(0.925,JT61-1)*BK$1*BK$7*(1+(BK$8/100))*(NOT(ISBLANK(JT61)))</f>
        <v>0</v>
      </c>
      <c r="BL61" s="1">
        <f>POWER(0.925,JU61-1)*BL$1*BL$7*(1+(BL$8/100))*(NOT(ISBLANK(JU61)))</f>
        <v>0</v>
      </c>
      <c r="BM61" s="1">
        <f>POWER(0.925,JV61-1)*BM$1*BM$7*(1+(BM$8/100))*(NOT(ISBLANK(JV61)))</f>
        <v>0</v>
      </c>
      <c r="BN61" s="1">
        <f>POWER(0.925,JW61-1)*BN$1*BN$7*(1+(BN$8/100))*(NOT(ISBLANK(JW61)))</f>
        <v>0</v>
      </c>
      <c r="BO61" s="1">
        <f>POWER(0.925,JX61-1)*BO$1*BO$7*(1+(BO$8/100))*(NOT(ISBLANK(JX61)))</f>
        <v>0</v>
      </c>
      <c r="BP61" s="1">
        <f>POWER(0.925,JY61-1)*BP$1*BP$7*(1+(BP$8/100))*(NOT(ISBLANK(JY61)))</f>
        <v>0</v>
      </c>
      <c r="BQ61" s="1">
        <f>POWER(0.925,JZ61-1)*BQ$1*BQ$7*(1+(BQ$8/100))*(NOT(ISBLANK(JZ61)))</f>
        <v>144.85454884796144</v>
      </c>
      <c r="BR61" s="1">
        <f>POWER(0.925,KA61-1)*BR$1*BR$7*(1+(BR$8/100))*(NOT(ISBLANK(KA61)))</f>
        <v>0</v>
      </c>
      <c r="BS61" s="1">
        <f>POWER(0.925,KB61-1)*BS$1*BS$7*(1+(BS$8/100))*(NOT(ISBLANK(KB61)))</f>
        <v>0</v>
      </c>
      <c r="BT61" s="1">
        <f>POWER(0.925,KC61-1)*BT$1*BT$7*(1+(BT$8/100))*(NOT(ISBLANK(KC61)))</f>
        <v>0</v>
      </c>
      <c r="BU61" s="1">
        <f>POWER(0.925,KD61-1)*BU$1*BU$7*(1+(BU$8/100))*(NOT(ISBLANK(KD61)))</f>
        <v>0</v>
      </c>
      <c r="BV61" s="1">
        <f>POWER(0.925,KE61-1)*BV$1*BV$7*(1+(BV$8/100))*(NOT(ISBLANK(KE61)))</f>
        <v>0</v>
      </c>
      <c r="BW61" s="1">
        <f>POWER(0.925,KF61-1)*BW$1*BW$7*(1+(BW$8/100))*(NOT(ISBLANK(KF61)))</f>
        <v>0</v>
      </c>
      <c r="BX61" s="1">
        <f>POWER(0.925,KG61-1)*BX$1*BX$7*(1+(BX$8/100))*(NOT(ISBLANK(KG61)))</f>
        <v>0</v>
      </c>
      <c r="BY61" s="1">
        <f>POWER(0.925,KH61-1)*BY$1*BY$7*(1+(BY$8/100))*(NOT(ISBLANK(KH61)))</f>
        <v>0</v>
      </c>
      <c r="BZ61" s="1">
        <f>POWER(0.925,KI61-1)*BZ$1*BZ$7*(1+(BZ$8/100))*(NOT(ISBLANK(KI61)))</f>
        <v>0</v>
      </c>
      <c r="CA61" s="1">
        <f>POWER(0.925,KJ61-1)*CA$1*CA$7*(1+(CA$8/100))*(NOT(ISBLANK(KJ61)))</f>
        <v>0</v>
      </c>
      <c r="CB61" s="1">
        <f>POWER(0.925,KK61-1)*CB$1*CB$7*(1+(CB$8/100))*(NOT(ISBLANK(KK61)))</f>
        <v>0</v>
      </c>
      <c r="CC61" s="1">
        <f>POWER(0.925,KL61-1)*CC$1*CC$7*(1+(CC$8/100))*(NOT(ISBLANK(KL61)))</f>
        <v>0</v>
      </c>
      <c r="CD61" s="1">
        <f>POWER(0.925,KM61-1)*CD$1*CD$7*(1+(CD$8/100))*(NOT(ISBLANK(KM61)))</f>
        <v>0</v>
      </c>
      <c r="CE61" s="1">
        <f>POWER(0.925,KN61-1)*CE$1*CE$7*(1+(CE$8/100))*(NOT(ISBLANK(KN61)))</f>
        <v>0</v>
      </c>
      <c r="CF61" s="1">
        <f>POWER(0.925,KO61-1)*CF$1*CF$7*(1+(CF$8/100))*(NOT(ISBLANK(KO61)))</f>
        <v>0</v>
      </c>
      <c r="CG61" s="1">
        <f>POWER(0.925,KP61-1)*CG$1*CG$7*(1+(CG$8/100))*(NOT(ISBLANK(KP61)))</f>
        <v>0</v>
      </c>
      <c r="CH61" s="1">
        <f>POWER(0.925,KQ61-1)*CH$1*CH$7*(1+(CH$8/100))*(NOT(ISBLANK(KQ61)))</f>
        <v>0</v>
      </c>
      <c r="CI61" s="1">
        <f>POWER(0.925,KR61-1)*CI$1*CI$7*(1+(CI$8/100))*(NOT(ISBLANK(KR61)))</f>
        <v>0</v>
      </c>
      <c r="CJ61" s="1">
        <f>POWER(0.925,KS61-1)*CJ$1*CJ$7*(1+(CJ$8/100))*(NOT(ISBLANK(KS61)))</f>
        <v>0</v>
      </c>
      <c r="CK61" s="1">
        <f>POWER(0.925,KT61-1)*CK$1*CK$7*(1+(CK$8/100))*(NOT(ISBLANK(KT61)))</f>
        <v>0</v>
      </c>
      <c r="CL61" s="1">
        <f>POWER(0.925,KU61-1)*CL$1*CL$7*(1+(CL$8/100))*(NOT(ISBLANK(KU61)))</f>
        <v>0</v>
      </c>
      <c r="CM61" s="1">
        <f>POWER(0.925,KV61-1)*CM$1*CM$7*(1+(CM$8/100))*(NOT(ISBLANK(KV61)))</f>
        <v>0</v>
      </c>
      <c r="CN61" s="1">
        <f>POWER(0.925,KW61-1)*CN$1*CN$7*(1+(CN$8/100))*(NOT(ISBLANK(KW61)))</f>
        <v>0</v>
      </c>
      <c r="CO61" s="1">
        <f>POWER(0.925,KX61-1)*CO$1*CO$7*(1+(CO$8/100))*(NOT(ISBLANK(KX61)))</f>
        <v>0</v>
      </c>
      <c r="CP61" s="1">
        <f>POWER(0.925,KY61-1)*CP$1*CP$7*(1+(CP$8/100))*(NOT(ISBLANK(KY61)))</f>
        <v>0</v>
      </c>
      <c r="CQ61" s="1">
        <f>POWER(0.925,KZ61-1)*CQ$1*CQ$7*(1+(CQ$8/100))*(NOT(ISBLANK(KZ61)))</f>
        <v>0</v>
      </c>
      <c r="CR61" s="1">
        <f>POWER(0.925,LA61-1)*CR$1*CR$7*(1+(CR$8/100))*(NOT(ISBLANK(LA61)))</f>
        <v>0</v>
      </c>
      <c r="CS61" s="1">
        <f>POWER(0.925,LB61-1)*CS$1*CS$7*(1+(CS$8/100))*(NOT(ISBLANK(LB61)))</f>
        <v>0</v>
      </c>
      <c r="CT61" s="1">
        <f>POWER(0.925,LC61-1)*CT$1*CT$7*(1+(CT$8/100))*(NOT(ISBLANK(LC61)))</f>
        <v>0</v>
      </c>
      <c r="CU61" s="1">
        <f>POWER(0.925,LD61-1)*CU$1*CU$7*(1+(CU$8/100))*(NOT(ISBLANK(LD61)))</f>
        <v>0</v>
      </c>
      <c r="CV61" s="1">
        <f>POWER(0.925,LE61-1)*CV$1*CV$7*(1+(CV$8/100))*(NOT(ISBLANK(LE61)))</f>
        <v>0</v>
      </c>
      <c r="CW61" s="1">
        <f>POWER(0.925,LF61-1)*CW$1*CW$7*(1+(CW$8/100))*(NOT(ISBLANK(LF61)))</f>
        <v>0</v>
      </c>
      <c r="CX61" s="1">
        <f>POWER(0.925,LG61-1)*CX$1*CX$7*(1+(CX$8/100))*(NOT(ISBLANK(LG61)))</f>
        <v>0</v>
      </c>
      <c r="CY61" s="1">
        <f>POWER(0.925,LH61-1)*CY$1*CY$7*(1+(CY$8/100))*(NOT(ISBLANK(LH61)))</f>
        <v>0</v>
      </c>
      <c r="CZ61" s="1">
        <f>POWER(0.925,LI61-1)*CZ$1*CZ$7*(1+(CZ$8/100))*(NOT(ISBLANK(LI61)))</f>
        <v>0</v>
      </c>
      <c r="DA61" s="1">
        <f>POWER(0.925,LJ61-1)*DA$1*DA$7*(1+(DA$8/100))*(NOT(ISBLANK(LJ61)))</f>
        <v>0</v>
      </c>
      <c r="DB61" s="1">
        <f>POWER(0.925,LK61-1)*DB$1*DB$7*(1+(DB$8/100))*(NOT(ISBLANK(LK61)))</f>
        <v>0</v>
      </c>
      <c r="DC61" s="1">
        <f>POWER(0.925,LL61-1)*DC$1*DC$7*(1+(DC$8/100))*(NOT(ISBLANK(LL61)))</f>
        <v>0</v>
      </c>
      <c r="DD61" s="1">
        <f>POWER(0.925,LM61-1)*DD$1*DD$7*(1+(DD$8/100))*(NOT(ISBLANK(LM61)))</f>
        <v>0</v>
      </c>
      <c r="DE61" s="1">
        <f>POWER(0.925,LN61-1)*DE$1*DE$7*(1+(DE$8/100))*(NOT(ISBLANK(LN61)))</f>
        <v>0</v>
      </c>
      <c r="DF61" s="1">
        <f>POWER(0.925,LO61-1)*DF$1*DF$7*(1+(DF$8/100))*(NOT(ISBLANK(LO61)))</f>
        <v>0</v>
      </c>
      <c r="DG61" s="1">
        <f>POWER(0.925,LP61-1)*DG$1*DG$7*(1+(DG$8/100))*(NOT(ISBLANK(LP61)))</f>
        <v>0</v>
      </c>
      <c r="DH61" s="1">
        <f>POWER(0.925,LQ61-1)*DH$1*DH$7*(1+(DH$8/100))*(NOT(ISBLANK(LQ61)))</f>
        <v>0</v>
      </c>
      <c r="DI61" s="1">
        <f>POWER(0.925,LR61-1)*DI$1*DI$7*(1+(DI$8/100))*(NOT(ISBLANK(LR61)))</f>
        <v>0</v>
      </c>
      <c r="DJ61" s="1">
        <f>POWER(0.925,LS61-1)*DJ$1*DJ$7*(1+(DJ$8/100))*(NOT(ISBLANK(LS61)))</f>
        <v>0</v>
      </c>
      <c r="DK61" s="1">
        <f>POWER(0.925,LT61-1)*DK$1*DK$7*(1+(DK$8/100))*(NOT(ISBLANK(LT61)))</f>
        <v>0</v>
      </c>
      <c r="DL61" s="1">
        <f>POWER(0.925,LU61-1)*DL$1*DL$7*(1+(DL$8/100))*(NOT(ISBLANK(LU61)))</f>
        <v>0</v>
      </c>
      <c r="DM61" s="1">
        <f>POWER(0.925,LV61-1)*DM$1*DM$7*(1+(DM$8/100))*(NOT(ISBLANK(LV61)))</f>
        <v>0</v>
      </c>
      <c r="DN61" s="1">
        <f>POWER(0.925,LW61-1)*DN$1*DN$7*(1+(DN$8/100))*(NOT(ISBLANK(LW61)))</f>
        <v>0</v>
      </c>
      <c r="DO61" s="1">
        <f>POWER(0.925,LX61-1)*DO$1*DO$7*(1+(DO$8/100))*(NOT(ISBLANK(LX61)))</f>
        <v>0</v>
      </c>
      <c r="DP61" s="1">
        <f>POWER(0.925,LY61-1)*DP$1*DP$7*(1+(DP$8/100))*(NOT(ISBLANK(LY61)))</f>
        <v>0</v>
      </c>
      <c r="DQ61" s="1">
        <f>POWER(0.925,LZ61-1)*DQ$1*DQ$7*(1+(DQ$8/100))*(NOT(ISBLANK(LZ61)))</f>
        <v>0</v>
      </c>
      <c r="DR61" s="1">
        <f>POWER(0.925,MA61-1)*DR$1*DR$7*(1+(DR$8/100))*(NOT(ISBLANK(MA61)))</f>
        <v>0</v>
      </c>
      <c r="DS61" s="1">
        <f>POWER(0.925,MB61-1)*DS$1*DS$7*(1+(DS$8/100))*(NOT(ISBLANK(MB61)))</f>
        <v>0</v>
      </c>
      <c r="DT61" s="1">
        <f>POWER(0.925,MC61-1)*DT$1*DT$7*(1+(DT$8/100))*(NOT(ISBLANK(MC61)))</f>
        <v>0</v>
      </c>
      <c r="DU61" s="1">
        <f>POWER(0.925,MD61-1)*DU$1*DU$7*(1+(DU$8/100))*(NOT(ISBLANK(MD61)))</f>
        <v>0</v>
      </c>
      <c r="DV61" s="1">
        <f>POWER(0.925,ME61-1)*DV$1*DV$7*(1+(DV$8/100))*(NOT(ISBLANK(ME61)))</f>
        <v>0</v>
      </c>
      <c r="DW61" s="1">
        <f>POWER(0.925,MF61-1)*DW$1*DW$7*(1+(DW$8/100))*(NOT(ISBLANK(MF61)))</f>
        <v>0</v>
      </c>
      <c r="DX61" s="1">
        <f>POWER(0.925,MG61-1)*DX$1*DX$7*(1+(DX$8/100))*(NOT(ISBLANK(MG61)))</f>
        <v>0</v>
      </c>
      <c r="DY61" s="1">
        <f>POWER(0.925,MH61-1)*DY$1*DY$7*(1+(DY$8/100))*(NOT(ISBLANK(MH61)))</f>
        <v>0</v>
      </c>
      <c r="DZ61" s="1">
        <f>POWER(0.925,MI61-1)*DZ$1*DZ$7*(1+(DZ$8/100))*(NOT(ISBLANK(MI61)))</f>
        <v>0</v>
      </c>
      <c r="EA61" s="1">
        <f>POWER(0.925,MJ61-1)*EA$1*EA$7*(1+(EA$8/100))*(NOT(ISBLANK(MJ61)))</f>
        <v>0</v>
      </c>
      <c r="ED61" s="1">
        <f>POWER(0.925,II61-1)*ED$1*ED$7*(1+(ED$8/100))*(NOT(ISBLANK(II61)))</f>
        <v>0</v>
      </c>
      <c r="EE61" s="1">
        <f>POWER(0.925,IJ61-1)*EE$1*EE$7*(1+(EE$8/100))*(NOT(ISBLANK(IJ61)))</f>
        <v>0</v>
      </c>
      <c r="EF61" s="1">
        <f>POWER(0.925,IK61-1)*EF$1*EF$7*(1+(EF$8/100))*(NOT(ISBLANK(IK61)))</f>
        <v>0</v>
      </c>
      <c r="EG61" s="1">
        <f>POWER(0.925,IL61-1)*EG$1*EG$7*(1+(EG$8/100))*(NOT(ISBLANK(IL61)))</f>
        <v>0</v>
      </c>
      <c r="EH61" s="1">
        <f>POWER(0.925,IM61-1)*EH$1*EH$7*(1+(EH$8/100))*(NOT(ISBLANK(IM61)))</f>
        <v>0</v>
      </c>
      <c r="EI61" s="1">
        <f>POWER(0.925,IN61-1)*EI$1*EI$7*(1+(EI$8/100))*(NOT(ISBLANK(IN61)))</f>
        <v>0</v>
      </c>
      <c r="EJ61" s="1">
        <f>POWER(0.925,IO61-1)*EJ$1*EJ$7*(1+(EJ$8/100))*(NOT(ISBLANK(IO61)))</f>
        <v>0</v>
      </c>
      <c r="EK61" s="1">
        <f>POWER(0.925,IP61-1)*EK$1*EK$7*(1+(EK$8/100))*(NOT(ISBLANK(IP61)))</f>
        <v>0</v>
      </c>
      <c r="EL61" s="1">
        <f>POWER(0.925,IQ61-1)*EL$1*EL$7*(1+(EL$8/100))*(NOT(ISBLANK(IQ61)))</f>
        <v>0</v>
      </c>
      <c r="EM61" s="1">
        <f>POWER(0.925,IR61-1)*EM$1*EM$7*(1+(EM$8/100))*(NOT(ISBLANK(IR61)))</f>
        <v>0</v>
      </c>
      <c r="EN61" s="1">
        <f>POWER(0.925,IS61-1)*EN$1*EN$7*(1+(EN$8/100))*(NOT(ISBLANK(IS61)))</f>
        <v>0</v>
      </c>
      <c r="EO61" s="1">
        <f>POWER(0.925,IT61-1)*EO$1*EO$7*(1+(EO$8/100))*(NOT(ISBLANK(IT61)))</f>
        <v>0</v>
      </c>
      <c r="EP61" s="1">
        <f>POWER(0.925,IU61-1)*EP$1*EP$7*(1+(EP$8/100))*(NOT(ISBLANK(IU61)))</f>
        <v>0</v>
      </c>
      <c r="EQ61" s="1">
        <f>POWER(0.925,IV61-1)*EQ$1*EQ$7*(1+(EQ$8/100))*(NOT(ISBLANK(IV61)))</f>
        <v>0</v>
      </c>
      <c r="ER61" s="1">
        <f>POWER(0.925,IW61-1)*ER$1*ER$7*(1+(ER$8/100))*(NOT(ISBLANK(IW61)))</f>
        <v>0</v>
      </c>
      <c r="ES61" s="1">
        <f>POWER(0.925,IX61-1)*ES$1*ES$7*(1+(ES$8/100))*(NOT(ISBLANK(IX61)))</f>
        <v>0</v>
      </c>
      <c r="ET61" s="1">
        <f>POWER(0.925,IY61-1)*ET$1*ET$7*(1+(ET$8/100))*(NOT(ISBLANK(IY61)))</f>
        <v>0</v>
      </c>
      <c r="EU61" s="1">
        <f>POWER(0.925,IZ61-1)*EU$1*EU$7*(1+(EU$8/100))*(NOT(ISBLANK(IZ61)))</f>
        <v>0</v>
      </c>
      <c r="EV61" s="1">
        <f>POWER(0.925,JA61-1)*EV$1*EV$7*(1+(EV$8/100))*(NOT(ISBLANK(JA61)))</f>
        <v>0</v>
      </c>
      <c r="EW61" s="1">
        <f>POWER(0.925,JB61-1)*EW$1*EW$7*(1+(EW$8/100))*(NOT(ISBLANK(JB61)))</f>
        <v>0</v>
      </c>
      <c r="EX61" s="1">
        <f>POWER(0.925,JC61-1)*EX$1*EX$7*(1+(EX$8/100))*(NOT(ISBLANK(JC61)))</f>
        <v>0</v>
      </c>
      <c r="EY61" s="1">
        <f>POWER(0.925,JD61-1)*EY$1*EY$7*(1+(EY$8/100))*(NOT(ISBLANK(JD61)))</f>
        <v>0</v>
      </c>
      <c r="EZ61" s="1">
        <f>POWER(0.925,JE61-1)*EZ$1*EZ$7*(1+(EZ$8/100))*(NOT(ISBLANK(JE61)))</f>
        <v>0</v>
      </c>
      <c r="FA61" s="1">
        <f>POWER(0.925,JF61-1)*FA$1*FA$7*(1+(FA$8/100))*(NOT(ISBLANK(JF61)))</f>
        <v>0</v>
      </c>
      <c r="FB61" s="1">
        <f>POWER(0.925,JG61-1)*FB$1*FB$7*(1+(FB$8/100))*(NOT(ISBLANK(JG61)))</f>
        <v>0</v>
      </c>
      <c r="FC61" s="1">
        <f>POWER(0.925,JH61-1)*FC$1*FC$7*(1+(FC$8/100))*(NOT(ISBLANK(JH61)))</f>
        <v>0</v>
      </c>
      <c r="FD61" s="1">
        <f>POWER(0.925,JI61-1)*FD$1*FD$7*(1+(FD$8/100))*(NOT(ISBLANK(JI61)))</f>
        <v>0</v>
      </c>
      <c r="FE61" s="1">
        <f>POWER(0.925,JJ61-1)*FE$1*FE$7*(1+(FE$8/100))*(NOT(ISBLANK(JJ61)))</f>
        <v>0</v>
      </c>
      <c r="FF61" s="1">
        <f>POWER(0.925,JK61-1)*FF$1*FF$7*(1+(FF$8/100))*(NOT(ISBLANK(JK61)))</f>
        <v>0</v>
      </c>
      <c r="FG61" s="1">
        <f>POWER(0.925,JL61-1)*FG$1*FG$7*(1+(FG$8/100))*(NOT(ISBLANK(JL61)))</f>
        <v>0</v>
      </c>
      <c r="FH61" s="1">
        <f>POWER(0.925,JM61-1)*FH$1*FH$7*(1+(FH$8/100))*(NOT(ISBLANK(JM61)))</f>
        <v>0</v>
      </c>
      <c r="FI61" s="1">
        <f>POWER(0.925,JN61-1)*FI$1*FI$7*(1+(FI$8/100))*(NOT(ISBLANK(JN61)))</f>
        <v>0</v>
      </c>
      <c r="FJ61" s="1">
        <f>POWER(0.925,JO61-1)*FJ$1*FJ$7*(1+(FJ$8/100))*(NOT(ISBLANK(JO61)))</f>
        <v>0</v>
      </c>
      <c r="FK61" s="1">
        <f>POWER(0.925,JP61-1)*FK$1*FK$7*(1+(FK$8/100))*(NOT(ISBLANK(JP61)))</f>
        <v>0</v>
      </c>
      <c r="FL61" s="1">
        <f>POWER(0.925,JQ61-1)*FL$1*FL$7*(1+(FL$8/100))*(NOT(ISBLANK(JQ61)))</f>
        <v>0</v>
      </c>
      <c r="FM61" s="1">
        <f>POWER(0.925,JR61-1)*FM$1*FM$7*(1+(FM$8/100))*(NOT(ISBLANK(JR61)))</f>
        <v>0</v>
      </c>
      <c r="FN61" s="1">
        <f>POWER(0.925,JS61-1)*FN$1*FN$7*(1+(FN$8/100))*(NOT(ISBLANK(JS61)))</f>
        <v>0</v>
      </c>
      <c r="FO61" s="1">
        <f>POWER(0.925,JT61-1)*FO$1*FO$7*(1+(FO$8/100))*(NOT(ISBLANK(JT61)))</f>
        <v>0</v>
      </c>
      <c r="FP61" s="1">
        <f>POWER(0.925,JU61-1)*FP$1*FP$7*(1+(FP$8/100))*(NOT(ISBLANK(JU61)))</f>
        <v>0</v>
      </c>
      <c r="FQ61" s="1">
        <f>POWER(0.925,JV61-1)*FQ$1*FQ$7*(1+(FQ$8/100))*(NOT(ISBLANK(JV61)))</f>
        <v>0</v>
      </c>
      <c r="FR61" s="1">
        <f>POWER(0.925,JW61-1)*FR$1*FR$7*(1+(FR$8/100))*(NOT(ISBLANK(JW61)))</f>
        <v>0</v>
      </c>
      <c r="FS61" s="1">
        <f>POWER(0.925,JX61-1)*FS$1*FS$7*(1+(FS$8/100))*(NOT(ISBLANK(JX61)))</f>
        <v>0</v>
      </c>
      <c r="FT61" s="1">
        <f>POWER(0.925,JY61-1)*FT$1*FT$7*(1+(FT$8/100))*(NOT(ISBLANK(JY61)))</f>
        <v>0</v>
      </c>
      <c r="FU61" s="1">
        <f>POWER(0.925,JZ61-1)*FU$1*FU$7*(1+(FU$8/100))*(NOT(ISBLANK(JZ61)))</f>
        <v>0</v>
      </c>
      <c r="FV61" s="1">
        <f>POWER(0.925,KA61-1)*FV$1*FV$7*(1+(FV$8/100))*(NOT(ISBLANK(KA61)))</f>
        <v>0</v>
      </c>
      <c r="FW61" s="1">
        <f>POWER(0.925,KB61-1)*FW$1*FW$7*(1+(FW$8/100))*(NOT(ISBLANK(KB61)))</f>
        <v>0</v>
      </c>
      <c r="FX61" s="1">
        <f>POWER(0.925,KC61-1)*FX$1*FX$7*(1+(FX$8/100))*(NOT(ISBLANK(KC61)))</f>
        <v>0</v>
      </c>
      <c r="FY61" s="1">
        <f>POWER(0.925,KD61-1)*FY$1*FY$7*(1+(FY$8/100))*(NOT(ISBLANK(KD61)))</f>
        <v>0</v>
      </c>
      <c r="FZ61" s="1">
        <f>POWER(0.925,KE61-1)*FZ$1*FZ$7*(1+(FZ$8/100))*(NOT(ISBLANK(KE61)))</f>
        <v>0</v>
      </c>
      <c r="GA61" s="1">
        <f>POWER(0.925,KF61-1)*GA$1*GA$7*(1+(GA$8/100))*(NOT(ISBLANK(KF61)))</f>
        <v>0</v>
      </c>
      <c r="GB61" s="1">
        <f>POWER(0.925,KG61-1)*GB$1*GB$7*(1+(GB$8/100))*(NOT(ISBLANK(KG61)))</f>
        <v>0</v>
      </c>
      <c r="GC61" s="1">
        <f>POWER(0.925,KH61-1)*GC$1*GC$7*(1+(GC$8/100))*(NOT(ISBLANK(KH61)))</f>
        <v>0</v>
      </c>
      <c r="GD61" s="1">
        <f>POWER(0.925,KI61-1)*GD$1*GD$7*(1+(GD$8/100))*(NOT(ISBLANK(KI61)))</f>
        <v>0</v>
      </c>
      <c r="GE61" s="1">
        <f>POWER(0.925,KJ61-1)*GE$1*GE$7*(1+(GE$8/100))*(NOT(ISBLANK(KJ61)))</f>
        <v>0</v>
      </c>
      <c r="GF61" s="1">
        <f>POWER(0.925,KK61-1)*GF$1*GF$7*(1+(GF$8/100))*(NOT(ISBLANK(KK61)))</f>
        <v>0</v>
      </c>
      <c r="GG61" s="1">
        <f>POWER(0.925,KL61-1)*GG$1*GG$7*(1+(GG$8/100))*(NOT(ISBLANK(KL61)))</f>
        <v>0</v>
      </c>
      <c r="GH61" s="1">
        <f>POWER(0.925,KM61-1)*GH$1*GH$7*(1+(GH$8/100))*(NOT(ISBLANK(KM61)))</f>
        <v>0</v>
      </c>
      <c r="GI61" s="1">
        <f>POWER(0.925,KN61-1)*GI$1*GI$7*(1+(GI$8/100))*(NOT(ISBLANK(KN61)))</f>
        <v>0</v>
      </c>
      <c r="GJ61" s="1">
        <f>POWER(0.925,KO61-1)*GJ$1*GJ$7*(1+(GJ$8/100))*(NOT(ISBLANK(KO61)))</f>
        <v>0</v>
      </c>
      <c r="GK61" s="1">
        <f>POWER(0.925,KP61-1)*GK$1*GK$7*(1+(GK$8/100))*(NOT(ISBLANK(KP61)))</f>
        <v>0</v>
      </c>
      <c r="GL61" s="1">
        <f>POWER(0.925,KQ61-1)*GL$1*GL$7*(1+(GL$8/100))*(NOT(ISBLANK(KQ61)))</f>
        <v>0</v>
      </c>
      <c r="GM61" s="1">
        <f>POWER(0.925,KR61-1)*GM$1*GM$7*(1+(GM$8/100))*(NOT(ISBLANK(KR61)))</f>
        <v>0</v>
      </c>
      <c r="GN61" s="1">
        <f>POWER(0.925,KS61-1)*GN$1*GN$7*(1+(GN$8/100))*(NOT(ISBLANK(KS61)))</f>
        <v>0</v>
      </c>
      <c r="GO61" s="1">
        <f>POWER(0.925,KT61-1)*GO$1*GO$7*(1+(GO$8/100))*(NOT(ISBLANK(KT61)))</f>
        <v>0</v>
      </c>
      <c r="GP61" s="1">
        <f>POWER(0.925,KU61-1)*GP$1*GP$7*(1+(GP$8/100))*(NOT(ISBLANK(KU61)))</f>
        <v>0</v>
      </c>
      <c r="GQ61" s="1">
        <f>POWER(0.925,KV61-1)*GQ$1*GQ$7*(1+(GQ$8/100))*(NOT(ISBLANK(KV61)))</f>
        <v>0</v>
      </c>
      <c r="GR61" s="1">
        <f>POWER(0.925,KW61-1)*GR$1*GR$7*(1+(GR$8/100))*(NOT(ISBLANK(KW61)))</f>
        <v>0</v>
      </c>
      <c r="GS61" s="1">
        <f>POWER(0.925,KX61-1)*GS$1*GS$7*(1+(GS$8/100))*(NOT(ISBLANK(KX61)))</f>
        <v>0</v>
      </c>
      <c r="GT61" s="1">
        <f>POWER(0.925,KY61-1)*GT$1*GT$7*(1+(GT$8/100))*(NOT(ISBLANK(KY61)))</f>
        <v>0</v>
      </c>
      <c r="GU61" s="1">
        <f>POWER(0.925,KZ61-1)*GU$1*GU$7*(1+(GU$8/100))*(NOT(ISBLANK(KZ61)))</f>
        <v>0</v>
      </c>
      <c r="GV61" s="1">
        <f>POWER(0.925,LA61-1)*GV$1*GV$7*(1+(GV$8/100))*(NOT(ISBLANK(LA61)))</f>
        <v>0</v>
      </c>
      <c r="GW61" s="1">
        <f>POWER(0.925,LB61-1)*GW$1*GW$7*(1+(GW$8/100))*(NOT(ISBLANK(LB61)))</f>
        <v>0</v>
      </c>
      <c r="GX61" s="1">
        <f>POWER(0.925,LC61-1)*GX$1*GX$7*(1+(GX$8/100))*(NOT(ISBLANK(LC61)))</f>
        <v>0</v>
      </c>
      <c r="GY61" s="1">
        <f>POWER(0.925,LD61-1)*GY$1*GY$7*(1+(GY$8/100))*(NOT(ISBLANK(LD61)))</f>
        <v>0</v>
      </c>
      <c r="GZ61" s="1">
        <f>POWER(0.925,LE61-1)*GZ$1*GZ$7*(1+(GZ$8/100))*(NOT(ISBLANK(LE61)))</f>
        <v>0</v>
      </c>
      <c r="HA61" s="1">
        <f>POWER(0.925,LF61-1)*HA$1*HA$7*(1+(HA$8/100))*(NOT(ISBLANK(LF61)))</f>
        <v>0</v>
      </c>
      <c r="HB61" s="1">
        <f>POWER(0.925,LG61-1)*HB$1*HB$7*(1+(HB$8/100))*(NOT(ISBLANK(LG61)))</f>
        <v>0</v>
      </c>
      <c r="HC61" s="1">
        <f>POWER(0.925,LH61-1)*HC$1*HC$7*(1+(HC$8/100))*(NOT(ISBLANK(LH61)))</f>
        <v>0</v>
      </c>
      <c r="HD61" s="1">
        <f>POWER(0.925,LI61-1)*HD$1*HD$7*(1+(HD$8/100))*(NOT(ISBLANK(LI61)))</f>
        <v>0</v>
      </c>
      <c r="HE61" s="1">
        <f>POWER(0.925,LJ61-1)*HE$1*HE$7*(1+(HE$8/100))*(NOT(ISBLANK(LJ61)))</f>
        <v>0</v>
      </c>
      <c r="HF61" s="1">
        <f>POWER(0.925,LK61-1)*HF$1*HF$7*(1+(HF$8/100))*(NOT(ISBLANK(LK61)))</f>
        <v>0</v>
      </c>
      <c r="HG61" s="1">
        <f>POWER(0.925,LL61-1)*HG$1*HG$7*(1+(HG$8/100))*(NOT(ISBLANK(LL61)))</f>
        <v>0</v>
      </c>
      <c r="HH61" s="1">
        <f>POWER(0.925,LM61-1)*HH$1*HH$7*(1+(HH$8/100))*(NOT(ISBLANK(LM61)))</f>
        <v>0</v>
      </c>
      <c r="HI61" s="1">
        <f>POWER(0.925,LN61-1)*HI$1*HI$7*(1+(HI$8/100))*(NOT(ISBLANK(LN61)))</f>
        <v>0</v>
      </c>
      <c r="HJ61" s="1">
        <f>POWER(0.925,LO61-1)*HJ$1*HJ$7*(1+(HJ$8/100))*(NOT(ISBLANK(LO61)))</f>
        <v>0</v>
      </c>
      <c r="HK61" s="1">
        <f>POWER(0.925,LP61-1)*HK$1*HK$7*(1+(HK$8/100))*(NOT(ISBLANK(LP61)))</f>
        <v>0</v>
      </c>
      <c r="HL61" s="1">
        <f>POWER(0.925,LQ61-1)*HL$1*HL$7*(1+(HL$8/100))*(NOT(ISBLANK(LQ61)))</f>
        <v>0</v>
      </c>
      <c r="HM61" s="1">
        <f>POWER(0.925,LR61-1)*HM$1*HM$7*(1+(HM$8/100))*(NOT(ISBLANK(LR61)))</f>
        <v>0</v>
      </c>
      <c r="HN61" s="1">
        <f>POWER(0.925,LS61-1)*HN$1*HN$7*(1+(HN$8/100))*(NOT(ISBLANK(LS61)))</f>
        <v>0</v>
      </c>
      <c r="HO61" s="1">
        <f>POWER(0.925,LT61-1)*HO$1*HO$7*(1+(HO$8/100))*(NOT(ISBLANK(LT61)))</f>
        <v>0</v>
      </c>
      <c r="HP61" s="1">
        <f>POWER(0.925,LU61-1)*HP$1*HP$7*(1+(HP$8/100))*(NOT(ISBLANK(LU61)))</f>
        <v>0</v>
      </c>
      <c r="HQ61" s="1">
        <f>POWER(0.925,LV61-1)*HQ$1*HQ$7*(1+(HQ$8/100))*(NOT(ISBLANK(LV61)))</f>
        <v>0</v>
      </c>
      <c r="HR61" s="1">
        <f>POWER(0.925,LW61-1)*HR$1*HR$7*(1+(HR$8/100))*(NOT(ISBLANK(LW61)))</f>
        <v>0</v>
      </c>
      <c r="HS61" s="1">
        <f>POWER(0.925,LX61-1)*HS$1*HS$7*(1+(HS$8/100))*(NOT(ISBLANK(LX61)))</f>
        <v>0</v>
      </c>
      <c r="HT61" s="1">
        <f>POWER(0.925,LY61-1)*HT$1*HT$7*(1+(HT$8/100))*(NOT(ISBLANK(LY61)))</f>
        <v>0</v>
      </c>
      <c r="HU61" s="1">
        <f>POWER(0.925,LZ61-1)*HU$1*HU$7*(1+(HU$8/100))*(NOT(ISBLANK(LZ61)))</f>
        <v>0</v>
      </c>
      <c r="HV61" s="1">
        <f>POWER(0.925,MA61-1)*HV$1*HV$7*(1+(HV$8/100))*(NOT(ISBLANK(MA61)))</f>
        <v>0</v>
      </c>
      <c r="HW61" s="1">
        <f>POWER(0.925,MB61-1)*HW$1*HW$7*(1+(HW$8/100))*(NOT(ISBLANK(MB61)))</f>
        <v>0</v>
      </c>
      <c r="HX61" s="1">
        <f>POWER(0.925,MC61-1)*HX$1*HX$7*(1+(HX$8/100))*(NOT(ISBLANK(MC61)))</f>
        <v>0</v>
      </c>
      <c r="HY61" s="1">
        <f>POWER(0.925,MD61-1)*HY$1*HY$7*(1+(HY$8/100))*(NOT(ISBLANK(MD61)))</f>
        <v>0</v>
      </c>
      <c r="HZ61" s="1">
        <f>POWER(0.925,ME61-1)*HZ$1*HZ$7*(1+(HZ$8/100))*(NOT(ISBLANK(ME61)))</f>
        <v>0</v>
      </c>
      <c r="IA61" s="1">
        <f>POWER(0.925,MF61-1)*IA$1*IA$7*(1+(IA$8/100))*(NOT(ISBLANK(MF61)))</f>
        <v>0</v>
      </c>
      <c r="IB61" s="1">
        <f>POWER(0.925,MG61-1)*IB$1*IB$7*(1+(IB$8/100))*(NOT(ISBLANK(MG61)))</f>
        <v>0</v>
      </c>
      <c r="IC61" s="1">
        <f>POWER(0.925,MH61-1)*IC$1*IC$7*(1+(IC$8/100))*(NOT(ISBLANK(MH61)))</f>
        <v>0</v>
      </c>
      <c r="ID61" s="1">
        <f>POWER(0.925,MI61-1)*ID$1*ID$7*(1+(ID$8/100))*(NOT(ISBLANK(MI61)))</f>
        <v>0</v>
      </c>
      <c r="IE61" s="1">
        <f>POWER(0.925,MJ61-1)*IE$1*IE$7*(1+(IE$8/100))*(NOT(ISBLANK(MJ61)))</f>
        <v>0</v>
      </c>
      <c r="IG61" s="12"/>
      <c r="IN61" s="1"/>
      <c r="IO61" s="1"/>
      <c r="IP61" s="1"/>
      <c r="IQ61" s="1"/>
      <c r="IR61" s="1"/>
      <c r="IS61" s="1"/>
      <c r="IT61" s="1"/>
      <c r="IU61" s="1"/>
      <c r="IX61" s="1"/>
      <c r="IY61" s="1"/>
      <c r="IZ61" s="1"/>
      <c r="JA61" s="1"/>
      <c r="JB61" s="1"/>
      <c r="JC61" s="1"/>
      <c r="JD61" s="1"/>
      <c r="JE61" s="1"/>
      <c r="JF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>
        <v>8</v>
      </c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LJ61" s="19">
        <v>3</v>
      </c>
      <c r="LN61" s="19">
        <v>1</v>
      </c>
      <c r="MD61" s="19"/>
      <c r="ME61" s="19"/>
      <c r="MF61" s="19"/>
      <c r="MG61" s="19"/>
      <c r="MH61" s="19">
        <v>3</v>
      </c>
      <c r="MI61" s="19"/>
    </row>
    <row r="62" spans="1:396">
      <c r="A62" s="1">
        <f>A61+1</f>
        <v>53</v>
      </c>
      <c r="B62" s="1">
        <f>IF(G62=G61,B61,(A62))</f>
        <v>53</v>
      </c>
      <c r="C62" s="1">
        <v>90</v>
      </c>
      <c r="D62" s="2" t="str">
        <f>IF(B62&gt;C62,CONCATENATE("↓",(B62-C62)),(IF(B62=C62,"↔",CONCATENATE("↑",(C62-B62)))))</f>
        <v>↑37</v>
      </c>
      <c r="E62" s="19" t="s">
        <v>237</v>
      </c>
      <c r="F62" s="19" t="s">
        <v>58</v>
      </c>
      <c r="G62" s="3">
        <f>L62+R62</f>
        <v>143.47591252503003</v>
      </c>
      <c r="H62" s="1">
        <v>10</v>
      </c>
      <c r="I62" s="1">
        <v>0</v>
      </c>
      <c r="J62" s="1">
        <v>10</v>
      </c>
      <c r="K62" s="1">
        <v>2</v>
      </c>
      <c r="L62" s="1">
        <f>SUM(M62:Q62)</f>
        <v>123.01471308718571</v>
      </c>
      <c r="M62" s="1">
        <f>LARGE(Y62:EA62,1)</f>
        <v>123.01471308718571</v>
      </c>
      <c r="N62" s="1">
        <f>LARGE(Y62:EA62,2)</f>
        <v>0</v>
      </c>
      <c r="O62" s="1">
        <f>LARGE(Y62:EA62,3)</f>
        <v>0</v>
      </c>
      <c r="P62" s="1">
        <f>LARGE(Y62:EA62,4)</f>
        <v>0</v>
      </c>
      <c r="Q62" s="1">
        <f>LARGE(Y62:EA62,5)</f>
        <v>0</v>
      </c>
      <c r="R62" s="1">
        <f>SUM(S62:W62)</f>
        <v>20.461199437844307</v>
      </c>
      <c r="S62" s="1">
        <f>LARGE(EC62:IF62,1)</f>
        <v>20.461199437844307</v>
      </c>
      <c r="T62" s="1">
        <f>LARGE(EC62:IF62,2)</f>
        <v>0</v>
      </c>
      <c r="U62" s="1">
        <f>LARGE(EC62:IF62,3)</f>
        <v>0</v>
      </c>
      <c r="V62" s="1">
        <f>LARGE(EC62:IF62,4)</f>
        <v>0</v>
      </c>
      <c r="W62" s="1">
        <f>LARGE(EC62:IF62,5)</f>
        <v>0</v>
      </c>
      <c r="Z62" s="1">
        <f>POWER(0.925,II62-1)*Z$1*Z$7*(1+(Z$8/100))*(NOT(ISBLANK(II62)))</f>
        <v>0</v>
      </c>
      <c r="AA62" s="1">
        <f>POWER(0.925,IJ62-1)*AA$1*AA$7*(1+(AA$8/100))*(NOT(ISBLANK(IJ62)))</f>
        <v>0</v>
      </c>
      <c r="AB62" s="1">
        <f>POWER(0.925,IK62-1)*AB$1*AB$7*(1+(AB$8/100))*(NOT(ISBLANK(IK62)))</f>
        <v>0</v>
      </c>
      <c r="AC62" s="1">
        <f>POWER(0.925,IL62-1)*AC$1*AC$7*(1+(AC$8/100))*(NOT(ISBLANK(IL62)))</f>
        <v>0</v>
      </c>
      <c r="AD62" s="1">
        <f>POWER(0.925,IM62-1)*AD$1*AD$7*(1+(AD$8/100))*(NOT(ISBLANK(IM62)))</f>
        <v>0</v>
      </c>
      <c r="AE62" s="1">
        <f>POWER(0.925,IN62-1)*AE$1*AE$7*(1+(AE$8/100))*(NOT(ISBLANK(IN62)))</f>
        <v>0</v>
      </c>
      <c r="AF62" s="1">
        <f>POWER(0.925,IO62-1)*AF$1*AF$7*(1+(AF$8/100))*(NOT(ISBLANK(IO62)))</f>
        <v>0</v>
      </c>
      <c r="AG62" s="1">
        <f>POWER(0.925,IP62-1)*AG$1*AG$7*(1+(AG$8/100))*(NOT(ISBLANK(IP62)))</f>
        <v>0</v>
      </c>
      <c r="AH62" s="1">
        <f>POWER(0.925,IQ62-1)*AH$1*AH$7*(1+(AH$8/100))*(NOT(ISBLANK(IQ62)))</f>
        <v>0</v>
      </c>
      <c r="AI62" s="1">
        <f>POWER(0.925,IR62-1)*AI$1*AI$7*(1+(AI$8/100))*(NOT(ISBLANK(IR62)))</f>
        <v>0</v>
      </c>
      <c r="AJ62" s="1">
        <f>POWER(0.925,IS62-1)*AJ$1*AJ$7*(1+(AJ$8/100))*(NOT(ISBLANK(IS62)))</f>
        <v>0</v>
      </c>
      <c r="AK62" s="1">
        <f>POWER(0.925,IT62-1)*AK$1*AK$7*(1+(AK$8/100))*(NOT(ISBLANK(IT62)))</f>
        <v>0</v>
      </c>
      <c r="AL62" s="1">
        <f>POWER(0.925,IU62-1)*AL$1*AL$7*(1+(AL$8/100))*(NOT(ISBLANK(IU62)))</f>
        <v>0</v>
      </c>
      <c r="AM62" s="1">
        <f>POWER(0.925,IV62-1)*AM$1*AM$7*(1+(AM$8/100))*(NOT(ISBLANK(IV62)))</f>
        <v>0</v>
      </c>
      <c r="AN62" s="1">
        <f>POWER(0.925,IW62-1)*AN$1*AN$7*(1+(AN$8/100))*(NOT(ISBLANK(IW62)))</f>
        <v>0</v>
      </c>
      <c r="AO62" s="1">
        <f>POWER(0.925,IX62-1)*AO$1*AO$7*(1+(AO$8/100))*(NOT(ISBLANK(IX62)))</f>
        <v>0</v>
      </c>
      <c r="AP62" s="1">
        <f>POWER(0.925,IY62-1)*AP$1*AP$7*(1+(AP$8/100))*(NOT(ISBLANK(IY62)))</f>
        <v>0</v>
      </c>
      <c r="AQ62" s="1">
        <f>POWER(0.925,IZ62-1)*AQ$1*AQ$7*(1+(AQ$8/100))*(NOT(ISBLANK(IZ62)))</f>
        <v>0</v>
      </c>
      <c r="AR62" s="1">
        <f>POWER(0.925,JA62-1)*AR$1*AR$7*(1+(AR$8/100))*(NOT(ISBLANK(JA62)))</f>
        <v>0</v>
      </c>
      <c r="AS62" s="1">
        <f>POWER(0.925,JB62-1)*AS$1*AS$7*(1+(AS$8/100))*(NOT(ISBLANK(JB62)))</f>
        <v>0</v>
      </c>
      <c r="AT62" s="1">
        <f>POWER(0.925,JC62-1)*AT$1*AT$7*(1+(AT$8/100))*(NOT(ISBLANK(JC62)))</f>
        <v>0</v>
      </c>
      <c r="AU62" s="1">
        <f>POWER(0.925,JD62-1)*AU$1*AU$7*(1+(AU$8/100))*(NOT(ISBLANK(JD62)))</f>
        <v>0</v>
      </c>
      <c r="AV62" s="1">
        <f>POWER(0.925,JE62-1)*AV$1*AV$7*(1+(AV$8/100))*(NOT(ISBLANK(JE62)))</f>
        <v>0</v>
      </c>
      <c r="AW62" s="1">
        <f>POWER(0.925,JF62-1)*AW$1*AW$7*(1+(AW$8/100))*(NOT(ISBLANK(JF62)))</f>
        <v>0</v>
      </c>
      <c r="AX62" s="1">
        <f>POWER(0.925,JG62-1)*AX$1*AX$7*(1+(AX$8/100))*(NOT(ISBLANK(JG62)))</f>
        <v>0</v>
      </c>
      <c r="AY62" s="1">
        <f>POWER(0.925,JH62-1)*AY$1*AY$7*(1+(AY$8/100))*(NOT(ISBLANK(JH62)))</f>
        <v>0</v>
      </c>
      <c r="AZ62" s="1">
        <f>POWER(0.925,JI62-1)*AZ$1*AZ$7*(1+(AZ$8/100))*(NOT(ISBLANK(JI62)))</f>
        <v>0</v>
      </c>
      <c r="BA62" s="1">
        <f>POWER(0.925,JJ62-1)*BA$1*BA$7*(1+(BA$8/100))*(NOT(ISBLANK(JJ62)))</f>
        <v>0</v>
      </c>
      <c r="BB62" s="1">
        <f>POWER(0.925,JK62-1)*BB$1*BB$7*(1+(BB$8/100))*(NOT(ISBLANK(JK62)))</f>
        <v>0</v>
      </c>
      <c r="BC62" s="1">
        <f>POWER(0.925,JL62-1)*BC$1*BC$7*(1+(BC$8/100))*(NOT(ISBLANK(JL62)))</f>
        <v>0</v>
      </c>
      <c r="BD62" s="1">
        <f>POWER(0.925,JM62-1)*BD$1*BD$7*(1+(BD$8/100))*(NOT(ISBLANK(JM62)))</f>
        <v>0</v>
      </c>
      <c r="BE62" s="1">
        <f>POWER(0.925,JN62-1)*BE$1*BE$7*(1+(BE$8/100))*(NOT(ISBLANK(JN62)))</f>
        <v>0</v>
      </c>
      <c r="BF62" s="1">
        <f>POWER(0.925,JO62-1)*BF$1*BF$7*(1+(BF$8/100))*(NOT(ISBLANK(JO62)))</f>
        <v>0</v>
      </c>
      <c r="BG62" s="1">
        <f>POWER(0.925,JP62-1)*BG$1*BG$7*(1+(BG$8/100))*(NOT(ISBLANK(JP62)))</f>
        <v>0</v>
      </c>
      <c r="BH62" s="1">
        <f>POWER(0.925,JQ62-1)*BH$1*BH$7*(1+(BH$8/100))*(NOT(ISBLANK(JQ62)))</f>
        <v>0</v>
      </c>
      <c r="BI62" s="1">
        <f>POWER(0.925,JR62-1)*BI$1*BI$7*(1+(BI$8/100))*(NOT(ISBLANK(JR62)))</f>
        <v>0</v>
      </c>
      <c r="BJ62" s="1">
        <f>POWER(0.925,JS62-1)*BJ$1*BJ$7*(1+(BJ$8/100))*(NOT(ISBLANK(JS62)))</f>
        <v>0</v>
      </c>
      <c r="BK62" s="1">
        <f>POWER(0.925,JT62-1)*BK$1*BK$7*(1+(BK$8/100))*(NOT(ISBLANK(JT62)))</f>
        <v>0</v>
      </c>
      <c r="BL62" s="1">
        <f>POWER(0.925,JU62-1)*BL$1*BL$7*(1+(BL$8/100))*(NOT(ISBLANK(JU62)))</f>
        <v>0</v>
      </c>
      <c r="BM62" s="1">
        <f>POWER(0.925,JV62-1)*BM$1*BM$7*(1+(BM$8/100))*(NOT(ISBLANK(JV62)))</f>
        <v>0</v>
      </c>
      <c r="BN62" s="1">
        <f>POWER(0.925,JW62-1)*BN$1*BN$7*(1+(BN$8/100))*(NOT(ISBLANK(JW62)))</f>
        <v>0</v>
      </c>
      <c r="BO62" s="1">
        <f>POWER(0.925,JX62-1)*BO$1*BO$7*(1+(BO$8/100))*(NOT(ISBLANK(JX62)))</f>
        <v>123.01471308718571</v>
      </c>
      <c r="BP62" s="1">
        <f>POWER(0.925,JY62-1)*BP$1*BP$7*(1+(BP$8/100))*(NOT(ISBLANK(JY62)))</f>
        <v>0</v>
      </c>
      <c r="BQ62" s="1">
        <f>POWER(0.925,JZ62-1)*BQ$1*BQ$7*(1+(BQ$8/100))*(NOT(ISBLANK(JZ62)))</f>
        <v>0</v>
      </c>
      <c r="BR62" s="1">
        <f>POWER(0.925,KA62-1)*BR$1*BR$7*(1+(BR$8/100))*(NOT(ISBLANK(KA62)))</f>
        <v>0</v>
      </c>
      <c r="BS62" s="1">
        <f>POWER(0.925,KB62-1)*BS$1*BS$7*(1+(BS$8/100))*(NOT(ISBLANK(KB62)))</f>
        <v>0</v>
      </c>
      <c r="BT62" s="1">
        <f>POWER(0.925,KC62-1)*BT$1*BT$7*(1+(BT$8/100))*(NOT(ISBLANK(KC62)))</f>
        <v>0</v>
      </c>
      <c r="BU62" s="1">
        <f>POWER(0.925,KD62-1)*BU$1*BU$7*(1+(BU$8/100))*(NOT(ISBLANK(KD62)))</f>
        <v>0</v>
      </c>
      <c r="BV62" s="1">
        <f>POWER(0.925,KE62-1)*BV$1*BV$7*(1+(BV$8/100))*(NOT(ISBLANK(KE62)))</f>
        <v>0</v>
      </c>
      <c r="BW62" s="1">
        <f>POWER(0.925,KF62-1)*BW$1*BW$7*(1+(BW$8/100))*(NOT(ISBLANK(KF62)))</f>
        <v>0</v>
      </c>
      <c r="BX62" s="1">
        <f>POWER(0.925,KG62-1)*BX$1*BX$7*(1+(BX$8/100))*(NOT(ISBLANK(KG62)))</f>
        <v>0</v>
      </c>
      <c r="BY62" s="1">
        <f>POWER(0.925,KH62-1)*BY$1*BY$7*(1+(BY$8/100))*(NOT(ISBLANK(KH62)))</f>
        <v>0</v>
      </c>
      <c r="BZ62" s="1">
        <f>POWER(0.925,KI62-1)*BZ$1*BZ$7*(1+(BZ$8/100))*(NOT(ISBLANK(KI62)))</f>
        <v>0</v>
      </c>
      <c r="CA62" s="1">
        <f>POWER(0.925,KJ62-1)*CA$1*CA$7*(1+(CA$8/100))*(NOT(ISBLANK(KJ62)))</f>
        <v>0</v>
      </c>
      <c r="CB62" s="1">
        <f>POWER(0.925,KK62-1)*CB$1*CB$7*(1+(CB$8/100))*(NOT(ISBLANK(KK62)))</f>
        <v>0</v>
      </c>
      <c r="CC62" s="1">
        <f>POWER(0.925,KL62-1)*CC$1*CC$7*(1+(CC$8/100))*(NOT(ISBLANK(KL62)))</f>
        <v>0</v>
      </c>
      <c r="CD62" s="1">
        <f>POWER(0.925,KM62-1)*CD$1*CD$7*(1+(CD$8/100))*(NOT(ISBLANK(KM62)))</f>
        <v>0</v>
      </c>
      <c r="CE62" s="1">
        <f>POWER(0.925,KN62-1)*CE$1*CE$7*(1+(CE$8/100))*(NOT(ISBLANK(KN62)))</f>
        <v>0</v>
      </c>
      <c r="CF62" s="1">
        <f>POWER(0.925,KO62-1)*CF$1*CF$7*(1+(CF$8/100))*(NOT(ISBLANK(KO62)))</f>
        <v>0</v>
      </c>
      <c r="CG62" s="1">
        <f>POWER(0.925,KP62-1)*CG$1*CG$7*(1+(CG$8/100))*(NOT(ISBLANK(KP62)))</f>
        <v>0</v>
      </c>
      <c r="CH62" s="1">
        <f>POWER(0.925,KQ62-1)*CH$1*CH$7*(1+(CH$8/100))*(NOT(ISBLANK(KQ62)))</f>
        <v>0</v>
      </c>
      <c r="CI62" s="1">
        <f>POWER(0.925,KR62-1)*CI$1*CI$7*(1+(CI$8/100))*(NOT(ISBLANK(KR62)))</f>
        <v>0</v>
      </c>
      <c r="CJ62" s="1">
        <f>POWER(0.925,KS62-1)*CJ$1*CJ$7*(1+(CJ$8/100))*(NOT(ISBLANK(KS62)))</f>
        <v>0</v>
      </c>
      <c r="CK62" s="1">
        <f>POWER(0.925,KT62-1)*CK$1*CK$7*(1+(CK$8/100))*(NOT(ISBLANK(KT62)))</f>
        <v>0</v>
      </c>
      <c r="CL62" s="1">
        <f>POWER(0.925,KU62-1)*CL$1*CL$7*(1+(CL$8/100))*(NOT(ISBLANK(KU62)))</f>
        <v>0</v>
      </c>
      <c r="CM62" s="1">
        <f>POWER(0.925,KV62-1)*CM$1*CM$7*(1+(CM$8/100))*(NOT(ISBLANK(KV62)))</f>
        <v>0</v>
      </c>
      <c r="CN62" s="1">
        <f>POWER(0.925,KW62-1)*CN$1*CN$7*(1+(CN$8/100))*(NOT(ISBLANK(KW62)))</f>
        <v>0</v>
      </c>
      <c r="CO62" s="1">
        <f>POWER(0.925,KX62-1)*CO$1*CO$7*(1+(CO$8/100))*(NOT(ISBLANK(KX62)))</f>
        <v>0</v>
      </c>
      <c r="CP62" s="1">
        <f>POWER(0.925,KY62-1)*CP$1*CP$7*(1+(CP$8/100))*(NOT(ISBLANK(KY62)))</f>
        <v>0</v>
      </c>
      <c r="CQ62" s="1">
        <f>POWER(0.925,KZ62-1)*CQ$1*CQ$7*(1+(CQ$8/100))*(NOT(ISBLANK(KZ62)))</f>
        <v>0</v>
      </c>
      <c r="CR62" s="1">
        <f>POWER(0.925,LA62-1)*CR$1*CR$7*(1+(CR$8/100))*(NOT(ISBLANK(LA62)))</f>
        <v>0</v>
      </c>
      <c r="CS62" s="1">
        <f>POWER(0.925,LB62-1)*CS$1*CS$7*(1+(CS$8/100))*(NOT(ISBLANK(LB62)))</f>
        <v>0</v>
      </c>
      <c r="CT62" s="1">
        <f>POWER(0.925,LC62-1)*CT$1*CT$7*(1+(CT$8/100))*(NOT(ISBLANK(LC62)))</f>
        <v>0</v>
      </c>
      <c r="CU62" s="1">
        <f>POWER(0.925,LD62-1)*CU$1*CU$7*(1+(CU$8/100))*(NOT(ISBLANK(LD62)))</f>
        <v>0</v>
      </c>
      <c r="CV62" s="1">
        <f>POWER(0.925,LE62-1)*CV$1*CV$7*(1+(CV$8/100))*(NOT(ISBLANK(LE62)))</f>
        <v>0</v>
      </c>
      <c r="CW62" s="1">
        <f>POWER(0.925,LF62-1)*CW$1*CW$7*(1+(CW$8/100))*(NOT(ISBLANK(LF62)))</f>
        <v>0</v>
      </c>
      <c r="CX62" s="1">
        <f>POWER(0.925,LG62-1)*CX$1*CX$7*(1+(CX$8/100))*(NOT(ISBLANK(LG62)))</f>
        <v>0</v>
      </c>
      <c r="CY62" s="1">
        <f>POWER(0.925,LH62-1)*CY$1*CY$7*(1+(CY$8/100))*(NOT(ISBLANK(LH62)))</f>
        <v>0</v>
      </c>
      <c r="CZ62" s="1">
        <f>POWER(0.925,LI62-1)*CZ$1*CZ$7*(1+(CZ$8/100))*(NOT(ISBLANK(LI62)))</f>
        <v>0</v>
      </c>
      <c r="DA62" s="1">
        <f>POWER(0.925,LJ62-1)*DA$1*DA$7*(1+(DA$8/100))*(NOT(ISBLANK(LJ62)))</f>
        <v>0</v>
      </c>
      <c r="DB62" s="1">
        <f>POWER(0.925,LK62-1)*DB$1*DB$7*(1+(DB$8/100))*(NOT(ISBLANK(LK62)))</f>
        <v>0</v>
      </c>
      <c r="DC62" s="1">
        <f>POWER(0.925,LL62-1)*DC$1*DC$7*(1+(DC$8/100))*(NOT(ISBLANK(LL62)))</f>
        <v>0</v>
      </c>
      <c r="DD62" s="1">
        <f>POWER(0.925,LM62-1)*DD$1*DD$7*(1+(DD$8/100))*(NOT(ISBLANK(LM62)))</f>
        <v>0</v>
      </c>
      <c r="DE62" s="1">
        <f>POWER(0.925,LN62-1)*DE$1*DE$7*(1+(DE$8/100))*(NOT(ISBLANK(LN62)))</f>
        <v>0</v>
      </c>
      <c r="DF62" s="1">
        <f>POWER(0.925,LO62-1)*DF$1*DF$7*(1+(DF$8/100))*(NOT(ISBLANK(LO62)))</f>
        <v>0</v>
      </c>
      <c r="DG62" s="1">
        <f>POWER(0.925,LP62-1)*DG$1*DG$7*(1+(DG$8/100))*(NOT(ISBLANK(LP62)))</f>
        <v>0</v>
      </c>
      <c r="DH62" s="1">
        <f>POWER(0.925,LQ62-1)*DH$1*DH$7*(1+(DH$8/100))*(NOT(ISBLANK(LQ62)))</f>
        <v>0</v>
      </c>
      <c r="DI62" s="1">
        <f>POWER(0.925,LR62-1)*DI$1*DI$7*(1+(DI$8/100))*(NOT(ISBLANK(LR62)))</f>
        <v>0</v>
      </c>
      <c r="DJ62" s="1">
        <f>POWER(0.925,LS62-1)*DJ$1*DJ$7*(1+(DJ$8/100))*(NOT(ISBLANK(LS62)))</f>
        <v>0</v>
      </c>
      <c r="DK62" s="1">
        <f>POWER(0.925,LT62-1)*DK$1*DK$7*(1+(DK$8/100))*(NOT(ISBLANK(LT62)))</f>
        <v>0</v>
      </c>
      <c r="DL62" s="1">
        <f>POWER(0.925,LU62-1)*DL$1*DL$7*(1+(DL$8/100))*(NOT(ISBLANK(LU62)))</f>
        <v>0</v>
      </c>
      <c r="DM62" s="1">
        <f>POWER(0.925,LV62-1)*DM$1*DM$7*(1+(DM$8/100))*(NOT(ISBLANK(LV62)))</f>
        <v>0</v>
      </c>
      <c r="DN62" s="1">
        <f>POWER(0.925,LW62-1)*DN$1*DN$7*(1+(DN$8/100))*(NOT(ISBLANK(LW62)))</f>
        <v>0</v>
      </c>
      <c r="DO62" s="1">
        <f>POWER(0.925,LX62-1)*DO$1*DO$7*(1+(DO$8/100))*(NOT(ISBLANK(LX62)))</f>
        <v>0</v>
      </c>
      <c r="DP62" s="1">
        <f>POWER(0.925,LY62-1)*DP$1*DP$7*(1+(DP$8/100))*(NOT(ISBLANK(LY62)))</f>
        <v>0</v>
      </c>
      <c r="DQ62" s="1">
        <f>POWER(0.925,LZ62-1)*DQ$1*DQ$7*(1+(DQ$8/100))*(NOT(ISBLANK(LZ62)))</f>
        <v>0</v>
      </c>
      <c r="DR62" s="1">
        <f>POWER(0.925,MA62-1)*DR$1*DR$7*(1+(DR$8/100))*(NOT(ISBLANK(MA62)))</f>
        <v>0</v>
      </c>
      <c r="DS62" s="1">
        <f>POWER(0.925,MB62-1)*DS$1*DS$7*(1+(DS$8/100))*(NOT(ISBLANK(MB62)))</f>
        <v>0</v>
      </c>
      <c r="DT62" s="1">
        <f>POWER(0.925,MC62-1)*DT$1*DT$7*(1+(DT$8/100))*(NOT(ISBLANK(MC62)))</f>
        <v>0</v>
      </c>
      <c r="DU62" s="1">
        <f>POWER(0.925,MD62-1)*DU$1*DU$7*(1+(DU$8/100))*(NOT(ISBLANK(MD62)))</f>
        <v>0</v>
      </c>
      <c r="DV62" s="1">
        <f>POWER(0.925,ME62-1)*DV$1*DV$7*(1+(DV$8/100))*(NOT(ISBLANK(ME62)))</f>
        <v>0</v>
      </c>
      <c r="DW62" s="1">
        <f>POWER(0.925,MF62-1)*DW$1*DW$7*(1+(DW$8/100))*(NOT(ISBLANK(MF62)))</f>
        <v>0</v>
      </c>
      <c r="DX62" s="1">
        <f>POWER(0.925,MG62-1)*DX$1*DX$7*(1+(DX$8/100))*(NOT(ISBLANK(MG62)))</f>
        <v>0</v>
      </c>
      <c r="DY62" s="1">
        <f>POWER(0.925,MH62-1)*DY$1*DY$7*(1+(DY$8/100))*(NOT(ISBLANK(MH62)))</f>
        <v>0</v>
      </c>
      <c r="DZ62" s="1">
        <f>POWER(0.925,MI62-1)*DZ$1*DZ$7*(1+(DZ$8/100))*(NOT(ISBLANK(MI62)))</f>
        <v>0</v>
      </c>
      <c r="EA62" s="1">
        <f>POWER(0.925,MJ62-1)*EA$1*EA$7*(1+(EA$8/100))*(NOT(ISBLANK(MJ62)))</f>
        <v>0</v>
      </c>
      <c r="ED62" s="1">
        <f>POWER(0.925,II62-1)*ED$1*ED$7*(1+(ED$8/100))*(NOT(ISBLANK(II62)))</f>
        <v>0</v>
      </c>
      <c r="EE62" s="1">
        <f>POWER(0.925,IJ62-1)*EE$1*EE$7*(1+(EE$8/100))*(NOT(ISBLANK(IJ62)))</f>
        <v>0</v>
      </c>
      <c r="EF62" s="1">
        <f>POWER(0.925,IK62-1)*EF$1*EF$7*(1+(EF$8/100))*(NOT(ISBLANK(IK62)))</f>
        <v>0</v>
      </c>
      <c r="EG62" s="1">
        <f>POWER(0.925,IL62-1)*EG$1*EG$7*(1+(EG$8/100))*(NOT(ISBLANK(IL62)))</f>
        <v>0</v>
      </c>
      <c r="EH62" s="1">
        <f>POWER(0.925,IM62-1)*EH$1*EH$7*(1+(EH$8/100))*(NOT(ISBLANK(IM62)))</f>
        <v>0</v>
      </c>
      <c r="EI62" s="1">
        <f>POWER(0.925,IN62-1)*EI$1*EI$7*(1+(EI$8/100))*(NOT(ISBLANK(IN62)))</f>
        <v>0</v>
      </c>
      <c r="EJ62" s="1">
        <f>POWER(0.925,IO62-1)*EJ$1*EJ$7*(1+(EJ$8/100))*(NOT(ISBLANK(IO62)))</f>
        <v>0</v>
      </c>
      <c r="EK62" s="1">
        <f>POWER(0.925,IP62-1)*EK$1*EK$7*(1+(EK$8/100))*(NOT(ISBLANK(IP62)))</f>
        <v>0</v>
      </c>
      <c r="EL62" s="1">
        <f>POWER(0.925,IQ62-1)*EL$1*EL$7*(1+(EL$8/100))*(NOT(ISBLANK(IQ62)))</f>
        <v>0</v>
      </c>
      <c r="EM62" s="1">
        <f>POWER(0.925,IR62-1)*EM$1*EM$7*(1+(EM$8/100))*(NOT(ISBLANK(IR62)))</f>
        <v>0</v>
      </c>
      <c r="EN62" s="1">
        <f>POWER(0.925,IS62-1)*EN$1*EN$7*(1+(EN$8/100))*(NOT(ISBLANK(IS62)))</f>
        <v>0</v>
      </c>
      <c r="EO62" s="1">
        <f>POWER(0.925,IT62-1)*EO$1*EO$7*(1+(EO$8/100))*(NOT(ISBLANK(IT62)))</f>
        <v>0</v>
      </c>
      <c r="EP62" s="1">
        <f>POWER(0.925,IU62-1)*EP$1*EP$7*(1+(EP$8/100))*(NOT(ISBLANK(IU62)))</f>
        <v>0</v>
      </c>
      <c r="EQ62" s="1">
        <f>POWER(0.925,IV62-1)*EQ$1*EQ$7*(1+(EQ$8/100))*(NOT(ISBLANK(IV62)))</f>
        <v>0</v>
      </c>
      <c r="ER62" s="1">
        <f>POWER(0.925,IW62-1)*ER$1*ER$7*(1+(ER$8/100))*(NOT(ISBLANK(IW62)))</f>
        <v>0</v>
      </c>
      <c r="ES62" s="1">
        <f>POWER(0.925,IX62-1)*ES$1*ES$7*(1+(ES$8/100))*(NOT(ISBLANK(IX62)))</f>
        <v>0</v>
      </c>
      <c r="ET62" s="1">
        <f>POWER(0.925,IY62-1)*ET$1*ET$7*(1+(ET$8/100))*(NOT(ISBLANK(IY62)))</f>
        <v>0</v>
      </c>
      <c r="EU62" s="1">
        <f>POWER(0.925,IZ62-1)*EU$1*EU$7*(1+(EU$8/100))*(NOT(ISBLANK(IZ62)))</f>
        <v>0</v>
      </c>
      <c r="EV62" s="1">
        <f>POWER(0.925,JA62-1)*EV$1*EV$7*(1+(EV$8/100))*(NOT(ISBLANK(JA62)))</f>
        <v>0</v>
      </c>
      <c r="EW62" s="1">
        <f>POWER(0.925,JB62-1)*EW$1*EW$7*(1+(EW$8/100))*(NOT(ISBLANK(JB62)))</f>
        <v>0</v>
      </c>
      <c r="EX62" s="1">
        <f>POWER(0.925,JC62-1)*EX$1*EX$7*(1+(EX$8/100))*(NOT(ISBLANK(JC62)))</f>
        <v>0</v>
      </c>
      <c r="EY62" s="1">
        <f>POWER(0.925,JD62-1)*EY$1*EY$7*(1+(EY$8/100))*(NOT(ISBLANK(JD62)))</f>
        <v>0</v>
      </c>
      <c r="EZ62" s="1">
        <f>POWER(0.925,JE62-1)*EZ$1*EZ$7*(1+(EZ$8/100))*(NOT(ISBLANK(JE62)))</f>
        <v>0</v>
      </c>
      <c r="FA62" s="1">
        <f>POWER(0.925,JF62-1)*FA$1*FA$7*(1+(FA$8/100))*(NOT(ISBLANK(JF62)))</f>
        <v>0</v>
      </c>
      <c r="FB62" s="1">
        <f>POWER(0.925,JG62-1)*FB$1*FB$7*(1+(FB$8/100))*(NOT(ISBLANK(JG62)))</f>
        <v>0</v>
      </c>
      <c r="FC62" s="1">
        <f>POWER(0.925,JH62-1)*FC$1*FC$7*(1+(FC$8/100))*(NOT(ISBLANK(JH62)))</f>
        <v>0</v>
      </c>
      <c r="FD62" s="1">
        <f>POWER(0.925,JI62-1)*FD$1*FD$7*(1+(FD$8/100))*(NOT(ISBLANK(JI62)))</f>
        <v>0</v>
      </c>
      <c r="FE62" s="1">
        <f>POWER(0.925,JJ62-1)*FE$1*FE$7*(1+(FE$8/100))*(NOT(ISBLANK(JJ62)))</f>
        <v>0</v>
      </c>
      <c r="FF62" s="1">
        <f>POWER(0.925,JK62-1)*FF$1*FF$7*(1+(FF$8/100))*(NOT(ISBLANK(JK62)))</f>
        <v>0</v>
      </c>
      <c r="FG62" s="1">
        <f>POWER(0.925,JL62-1)*FG$1*FG$7*(1+(FG$8/100))*(NOT(ISBLANK(JL62)))</f>
        <v>0</v>
      </c>
      <c r="FH62" s="1">
        <f>POWER(0.925,JM62-1)*FH$1*FH$7*(1+(FH$8/100))*(NOT(ISBLANK(JM62)))</f>
        <v>0</v>
      </c>
      <c r="FI62" s="1">
        <f>POWER(0.925,JN62-1)*FI$1*FI$7*(1+(FI$8/100))*(NOT(ISBLANK(JN62)))</f>
        <v>0</v>
      </c>
      <c r="FJ62" s="1">
        <f>POWER(0.925,JO62-1)*FJ$1*FJ$7*(1+(FJ$8/100))*(NOT(ISBLANK(JO62)))</f>
        <v>0</v>
      </c>
      <c r="FK62" s="1">
        <f>POWER(0.925,JP62-1)*FK$1*FK$7*(1+(FK$8/100))*(NOT(ISBLANK(JP62)))</f>
        <v>0</v>
      </c>
      <c r="FL62" s="1">
        <f>POWER(0.925,JQ62-1)*FL$1*FL$7*(1+(FL$8/100))*(NOT(ISBLANK(JQ62)))</f>
        <v>0</v>
      </c>
      <c r="FM62" s="1">
        <f>POWER(0.925,JR62-1)*FM$1*FM$7*(1+(FM$8/100))*(NOT(ISBLANK(JR62)))</f>
        <v>0</v>
      </c>
      <c r="FN62" s="1">
        <f>POWER(0.925,JS62-1)*FN$1*FN$7*(1+(FN$8/100))*(NOT(ISBLANK(JS62)))</f>
        <v>0</v>
      </c>
      <c r="FO62" s="1">
        <f>POWER(0.925,JT62-1)*FO$1*FO$7*(1+(FO$8/100))*(NOT(ISBLANK(JT62)))</f>
        <v>0</v>
      </c>
      <c r="FP62" s="1">
        <f>POWER(0.925,JU62-1)*FP$1*FP$7*(1+(FP$8/100))*(NOT(ISBLANK(JU62)))</f>
        <v>0</v>
      </c>
      <c r="FQ62" s="1">
        <f>POWER(0.925,JV62-1)*FQ$1*FQ$7*(1+(FQ$8/100))*(NOT(ISBLANK(JV62)))</f>
        <v>0</v>
      </c>
      <c r="FR62" s="1">
        <f>POWER(0.925,JW62-1)*FR$1*FR$7*(1+(FR$8/100))*(NOT(ISBLANK(JW62)))</f>
        <v>0</v>
      </c>
      <c r="FS62" s="1">
        <f>POWER(0.925,JX62-1)*FS$1*FS$7*(1+(FS$8/100))*(NOT(ISBLANK(JX62)))</f>
        <v>0</v>
      </c>
      <c r="FT62" s="1">
        <f>POWER(0.925,JY62-1)*FT$1*FT$7*(1+(FT$8/100))*(NOT(ISBLANK(JY62)))</f>
        <v>0</v>
      </c>
      <c r="FU62" s="1">
        <f>POWER(0.925,JZ62-1)*FU$1*FU$7*(1+(FU$8/100))*(NOT(ISBLANK(JZ62)))</f>
        <v>0</v>
      </c>
      <c r="FV62" s="1">
        <f>POWER(0.925,KA62-1)*FV$1*FV$7*(1+(FV$8/100))*(NOT(ISBLANK(KA62)))</f>
        <v>0</v>
      </c>
      <c r="FW62" s="1">
        <f>POWER(0.925,KB62-1)*FW$1*FW$7*(1+(FW$8/100))*(NOT(ISBLANK(KB62)))</f>
        <v>0</v>
      </c>
      <c r="FX62" s="1">
        <f>POWER(0.925,KC62-1)*FX$1*FX$7*(1+(FX$8/100))*(NOT(ISBLANK(KC62)))</f>
        <v>0</v>
      </c>
      <c r="FY62" s="1">
        <f>POWER(0.925,KD62-1)*FY$1*FY$7*(1+(FY$8/100))*(NOT(ISBLANK(KD62)))</f>
        <v>0</v>
      </c>
      <c r="FZ62" s="1">
        <f>POWER(0.925,KE62-1)*FZ$1*FZ$7*(1+(FZ$8/100))*(NOT(ISBLANK(KE62)))</f>
        <v>0</v>
      </c>
      <c r="GA62" s="1">
        <f>POWER(0.925,KF62-1)*GA$1*GA$7*(1+(GA$8/100))*(NOT(ISBLANK(KF62)))</f>
        <v>0</v>
      </c>
      <c r="GB62" s="1">
        <f>POWER(0.925,KG62-1)*GB$1*GB$7*(1+(GB$8/100))*(NOT(ISBLANK(KG62)))</f>
        <v>0</v>
      </c>
      <c r="GC62" s="1">
        <f>POWER(0.925,KH62-1)*GC$1*GC$7*(1+(GC$8/100))*(NOT(ISBLANK(KH62)))</f>
        <v>0</v>
      </c>
      <c r="GD62" s="1">
        <f>POWER(0.925,KI62-1)*GD$1*GD$7*(1+(GD$8/100))*(NOT(ISBLANK(KI62)))</f>
        <v>0</v>
      </c>
      <c r="GE62" s="1">
        <f>POWER(0.925,KJ62-1)*GE$1*GE$7*(1+(GE$8/100))*(NOT(ISBLANK(KJ62)))</f>
        <v>0</v>
      </c>
      <c r="GF62" s="1">
        <f>POWER(0.925,KK62-1)*GF$1*GF$7*(1+(GF$8/100))*(NOT(ISBLANK(KK62)))</f>
        <v>0</v>
      </c>
      <c r="GG62" s="1">
        <f>POWER(0.925,KL62-1)*GG$1*GG$7*(1+(GG$8/100))*(NOT(ISBLANK(KL62)))</f>
        <v>0</v>
      </c>
      <c r="GH62" s="1">
        <f>POWER(0.925,KM62-1)*GH$1*GH$7*(1+(GH$8/100))*(NOT(ISBLANK(KM62)))</f>
        <v>20.461199437844307</v>
      </c>
      <c r="GI62" s="1">
        <f>POWER(0.925,KN62-1)*GI$1*GI$7*(1+(GI$8/100))*(NOT(ISBLANK(KN62)))</f>
        <v>0</v>
      </c>
      <c r="GJ62" s="1">
        <f>POWER(0.925,KO62-1)*GJ$1*GJ$7*(1+(GJ$8/100))*(NOT(ISBLANK(KO62)))</f>
        <v>0</v>
      </c>
      <c r="GK62" s="1">
        <f>POWER(0.925,KP62-1)*GK$1*GK$7*(1+(GK$8/100))*(NOT(ISBLANK(KP62)))</f>
        <v>0</v>
      </c>
      <c r="GL62" s="1">
        <f>POWER(0.925,KQ62-1)*GL$1*GL$7*(1+(GL$8/100))*(NOT(ISBLANK(KQ62)))</f>
        <v>0</v>
      </c>
      <c r="GM62" s="1">
        <f>POWER(0.925,KR62-1)*GM$1*GM$7*(1+(GM$8/100))*(NOT(ISBLANK(KR62)))</f>
        <v>0</v>
      </c>
      <c r="GN62" s="1">
        <f>POWER(0.925,KS62-1)*GN$1*GN$7*(1+(GN$8/100))*(NOT(ISBLANK(KS62)))</f>
        <v>0</v>
      </c>
      <c r="GO62" s="1">
        <f>POWER(0.925,KT62-1)*GO$1*GO$7*(1+(GO$8/100))*(NOT(ISBLANK(KT62)))</f>
        <v>0</v>
      </c>
      <c r="GP62" s="1">
        <f>POWER(0.925,KU62-1)*GP$1*GP$7*(1+(GP$8/100))*(NOT(ISBLANK(KU62)))</f>
        <v>0</v>
      </c>
      <c r="GQ62" s="1">
        <f>POWER(0.925,KV62-1)*GQ$1*GQ$7*(1+(GQ$8/100))*(NOT(ISBLANK(KV62)))</f>
        <v>0</v>
      </c>
      <c r="GR62" s="1">
        <f>POWER(0.925,KW62-1)*GR$1*GR$7*(1+(GR$8/100))*(NOT(ISBLANK(KW62)))</f>
        <v>0</v>
      </c>
      <c r="GS62" s="1">
        <f>POWER(0.925,KX62-1)*GS$1*GS$7*(1+(GS$8/100))*(NOT(ISBLANK(KX62)))</f>
        <v>0</v>
      </c>
      <c r="GT62" s="1">
        <f>POWER(0.925,KY62-1)*GT$1*GT$7*(1+(GT$8/100))*(NOT(ISBLANK(KY62)))</f>
        <v>0</v>
      </c>
      <c r="GU62" s="1">
        <f>POWER(0.925,KZ62-1)*GU$1*GU$7*(1+(GU$8/100))*(NOT(ISBLANK(KZ62)))</f>
        <v>0</v>
      </c>
      <c r="GV62" s="1">
        <f>POWER(0.925,LA62-1)*GV$1*GV$7*(1+(GV$8/100))*(NOT(ISBLANK(LA62)))</f>
        <v>0</v>
      </c>
      <c r="GW62" s="1">
        <f>POWER(0.925,LB62-1)*GW$1*GW$7*(1+(GW$8/100))*(NOT(ISBLANK(LB62)))</f>
        <v>0</v>
      </c>
      <c r="GX62" s="1">
        <f>POWER(0.925,LC62-1)*GX$1*GX$7*(1+(GX$8/100))*(NOT(ISBLANK(LC62)))</f>
        <v>0</v>
      </c>
      <c r="GY62" s="1">
        <f>POWER(0.925,LD62-1)*GY$1*GY$7*(1+(GY$8/100))*(NOT(ISBLANK(LD62)))</f>
        <v>0</v>
      </c>
      <c r="GZ62" s="1">
        <f>POWER(0.925,LE62-1)*GZ$1*GZ$7*(1+(GZ$8/100))*(NOT(ISBLANK(LE62)))</f>
        <v>0</v>
      </c>
      <c r="HA62" s="1">
        <f>POWER(0.925,LF62-1)*HA$1*HA$7*(1+(HA$8/100))*(NOT(ISBLANK(LF62)))</f>
        <v>0</v>
      </c>
      <c r="HB62" s="1">
        <f>POWER(0.925,LG62-1)*HB$1*HB$7*(1+(HB$8/100))*(NOT(ISBLANK(LG62)))</f>
        <v>0</v>
      </c>
      <c r="HC62" s="1">
        <f>POWER(0.925,LH62-1)*HC$1*HC$7*(1+(HC$8/100))*(NOT(ISBLANK(LH62)))</f>
        <v>0</v>
      </c>
      <c r="HD62" s="1">
        <f>POWER(0.925,LI62-1)*HD$1*HD$7*(1+(HD$8/100))*(NOT(ISBLANK(LI62)))</f>
        <v>0</v>
      </c>
      <c r="HE62" s="1">
        <f>POWER(0.925,LJ62-1)*HE$1*HE$7*(1+(HE$8/100))*(NOT(ISBLANK(LJ62)))</f>
        <v>0</v>
      </c>
      <c r="HF62" s="1">
        <f>POWER(0.925,LK62-1)*HF$1*HF$7*(1+(HF$8/100))*(NOT(ISBLANK(LK62)))</f>
        <v>0</v>
      </c>
      <c r="HG62" s="1">
        <f>POWER(0.925,LL62-1)*HG$1*HG$7*(1+(HG$8/100))*(NOT(ISBLANK(LL62)))</f>
        <v>0</v>
      </c>
      <c r="HH62" s="1">
        <f>POWER(0.925,LM62-1)*HH$1*HH$7*(1+(HH$8/100))*(NOT(ISBLANK(LM62)))</f>
        <v>0</v>
      </c>
      <c r="HI62" s="1">
        <f>POWER(0.925,LN62-1)*HI$1*HI$7*(1+(HI$8/100))*(NOT(ISBLANK(LN62)))</f>
        <v>0</v>
      </c>
      <c r="HJ62" s="1">
        <f>POWER(0.925,LO62-1)*HJ$1*HJ$7*(1+(HJ$8/100))*(NOT(ISBLANK(LO62)))</f>
        <v>0</v>
      </c>
      <c r="HK62" s="1">
        <f>POWER(0.925,LP62-1)*HK$1*HK$7*(1+(HK$8/100))*(NOT(ISBLANK(LP62)))</f>
        <v>0</v>
      </c>
      <c r="HL62" s="1">
        <f>POWER(0.925,LQ62-1)*HL$1*HL$7*(1+(HL$8/100))*(NOT(ISBLANK(LQ62)))</f>
        <v>0</v>
      </c>
      <c r="HM62" s="1">
        <f>POWER(0.925,LR62-1)*HM$1*HM$7*(1+(HM$8/100))*(NOT(ISBLANK(LR62)))</f>
        <v>0</v>
      </c>
      <c r="HN62" s="1">
        <f>POWER(0.925,LS62-1)*HN$1*HN$7*(1+(HN$8/100))*(NOT(ISBLANK(LS62)))</f>
        <v>0</v>
      </c>
      <c r="HO62" s="1">
        <f>POWER(0.925,LT62-1)*HO$1*HO$7*(1+(HO$8/100))*(NOT(ISBLANK(LT62)))</f>
        <v>0</v>
      </c>
      <c r="HP62" s="1">
        <f>POWER(0.925,LU62-1)*HP$1*HP$7*(1+(HP$8/100))*(NOT(ISBLANK(LU62)))</f>
        <v>0</v>
      </c>
      <c r="HQ62" s="1">
        <f>POWER(0.925,LV62-1)*HQ$1*HQ$7*(1+(HQ$8/100))*(NOT(ISBLANK(LV62)))</f>
        <v>0</v>
      </c>
      <c r="HR62" s="1">
        <f>POWER(0.925,LW62-1)*HR$1*HR$7*(1+(HR$8/100))*(NOT(ISBLANK(LW62)))</f>
        <v>0</v>
      </c>
      <c r="HS62" s="1">
        <f>POWER(0.925,LX62-1)*HS$1*HS$7*(1+(HS$8/100))*(NOT(ISBLANK(LX62)))</f>
        <v>0</v>
      </c>
      <c r="HT62" s="1">
        <f>POWER(0.925,LY62-1)*HT$1*HT$7*(1+(HT$8/100))*(NOT(ISBLANK(LY62)))</f>
        <v>0</v>
      </c>
      <c r="HU62" s="1">
        <f>POWER(0.925,LZ62-1)*HU$1*HU$7*(1+(HU$8/100))*(NOT(ISBLANK(LZ62)))</f>
        <v>0</v>
      </c>
      <c r="HV62" s="1">
        <f>POWER(0.925,MA62-1)*HV$1*HV$7*(1+(HV$8/100))*(NOT(ISBLANK(MA62)))</f>
        <v>0</v>
      </c>
      <c r="HW62" s="1">
        <f>POWER(0.925,MB62-1)*HW$1*HW$7*(1+(HW$8/100))*(NOT(ISBLANK(MB62)))</f>
        <v>0</v>
      </c>
      <c r="HX62" s="1">
        <f>POWER(0.925,MC62-1)*HX$1*HX$7*(1+(HX$8/100))*(NOT(ISBLANK(MC62)))</f>
        <v>0</v>
      </c>
      <c r="HY62" s="1">
        <f>POWER(0.925,MD62-1)*HY$1*HY$7*(1+(HY$8/100))*(NOT(ISBLANK(MD62)))</f>
        <v>0</v>
      </c>
      <c r="HZ62" s="1">
        <f>POWER(0.925,ME62-1)*HZ$1*HZ$7*(1+(HZ$8/100))*(NOT(ISBLANK(ME62)))</f>
        <v>0</v>
      </c>
      <c r="IA62" s="1">
        <f>POWER(0.925,MF62-1)*IA$1*IA$7*(1+(IA$8/100))*(NOT(ISBLANK(MF62)))</f>
        <v>0</v>
      </c>
      <c r="IB62" s="1">
        <f>POWER(0.925,MG62-1)*IB$1*IB$7*(1+(IB$8/100))*(NOT(ISBLANK(MG62)))</f>
        <v>0</v>
      </c>
      <c r="IC62" s="1">
        <f>POWER(0.925,MH62-1)*IC$1*IC$7*(1+(IC$8/100))*(NOT(ISBLANK(MH62)))</f>
        <v>0</v>
      </c>
      <c r="ID62" s="1">
        <f>POWER(0.925,MI62-1)*ID$1*ID$7*(1+(ID$8/100))*(NOT(ISBLANK(MI62)))</f>
        <v>0</v>
      </c>
      <c r="IE62" s="1">
        <f>POWER(0.925,MJ62-1)*IE$1*IE$7*(1+(IE$8/100))*(NOT(ISBLANK(MJ62)))</f>
        <v>0</v>
      </c>
      <c r="IG62" s="12"/>
      <c r="IN62" s="1"/>
      <c r="IO62" s="1"/>
      <c r="IP62" s="1"/>
      <c r="IQ62" s="1"/>
      <c r="IR62" s="1"/>
      <c r="IS62" s="1"/>
      <c r="IT62" s="1"/>
      <c r="IU62" s="1"/>
      <c r="IX62" s="1"/>
      <c r="IY62" s="1"/>
      <c r="IZ62" s="1"/>
      <c r="JA62" s="1"/>
      <c r="JB62" s="1"/>
      <c r="JC62" s="1"/>
      <c r="JD62" s="1"/>
      <c r="JE62" s="1"/>
      <c r="JF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>
        <v>12</v>
      </c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>
        <v>20</v>
      </c>
      <c r="KN62" s="1"/>
      <c r="KO62" s="1"/>
      <c r="KP62" s="1"/>
      <c r="KQ62" s="1"/>
      <c r="KR62" s="1"/>
      <c r="KS62" s="1"/>
      <c r="KT62" s="1"/>
      <c r="KU62" s="1"/>
      <c r="LE62" s="19">
        <v>8</v>
      </c>
      <c r="LS62" s="19">
        <v>10</v>
      </c>
      <c r="LW62" s="19">
        <v>6</v>
      </c>
      <c r="LX62" s="19">
        <v>8</v>
      </c>
      <c r="MD62" s="19"/>
      <c r="ME62" s="19"/>
      <c r="MF62" s="19"/>
      <c r="MG62" s="19"/>
      <c r="MH62" s="19"/>
      <c r="MI62" s="19"/>
    </row>
    <row r="63" spans="1:396">
      <c r="A63" s="1">
        <f>A62+1</f>
        <v>54</v>
      </c>
      <c r="B63" s="1">
        <f>IF(G63=G62,B62,(A63))</f>
        <v>54</v>
      </c>
      <c r="C63" s="1">
        <v>67</v>
      </c>
      <c r="D63" s="2" t="str">
        <f>IF(B63&gt;C63,CONCATENATE("↓",(B63-C63)),(IF(B63=C63,"↔",CONCATENATE("↑",(C63-B63)))))</f>
        <v>↑13</v>
      </c>
      <c r="E63" s="19" t="s">
        <v>229</v>
      </c>
      <c r="F63" s="19" t="s">
        <v>82</v>
      </c>
      <c r="G63" s="3">
        <f>L63+R63</f>
        <v>141.93167316527737</v>
      </c>
      <c r="H63" s="1">
        <v>10</v>
      </c>
      <c r="I63" s="1">
        <v>0</v>
      </c>
      <c r="J63" s="1">
        <v>10</v>
      </c>
      <c r="K63" s="1">
        <v>2</v>
      </c>
      <c r="L63" s="1">
        <f>SUM(M63:Q63)</f>
        <v>74.673602343750019</v>
      </c>
      <c r="M63" s="1">
        <f>LARGE(Y63:EA63,1)</f>
        <v>74.673602343750019</v>
      </c>
      <c r="N63" s="1">
        <f>LARGE(Y63:EA63,2)</f>
        <v>0</v>
      </c>
      <c r="O63" s="1">
        <f>LARGE(Y63:EA63,3)</f>
        <v>0</v>
      </c>
      <c r="P63" s="1">
        <f>LARGE(Y63:EA63,4)</f>
        <v>0</v>
      </c>
      <c r="Q63" s="1">
        <f>LARGE(Y63:EA63,5)</f>
        <v>0</v>
      </c>
      <c r="R63" s="1">
        <f>SUM(S63:W63)</f>
        <v>67.258070821527355</v>
      </c>
      <c r="S63" s="1">
        <f>LARGE(EC63:IF63,1)</f>
        <v>67.258070821527355</v>
      </c>
      <c r="T63" s="1">
        <f>LARGE(EC63:IF63,2)</f>
        <v>0</v>
      </c>
      <c r="U63" s="1">
        <f>LARGE(EC63:IF63,3)</f>
        <v>0</v>
      </c>
      <c r="V63" s="1">
        <f>LARGE(EC63:IF63,4)</f>
        <v>0</v>
      </c>
      <c r="W63" s="1">
        <f>LARGE(EC63:IF63,5)</f>
        <v>0</v>
      </c>
      <c r="Z63" s="1">
        <f>POWER(0.925,II63-1)*Z$1*Z$7*(1+(Z$8/100))*(NOT(ISBLANK(II63)))</f>
        <v>0</v>
      </c>
      <c r="AA63" s="1">
        <f>POWER(0.925,IJ63-1)*AA$1*AA$7*(1+(AA$8/100))*(NOT(ISBLANK(IJ63)))</f>
        <v>0</v>
      </c>
      <c r="AB63" s="1">
        <f>POWER(0.925,IK63-1)*AB$1*AB$7*(1+(AB$8/100))*(NOT(ISBLANK(IK63)))</f>
        <v>0</v>
      </c>
      <c r="AC63" s="1">
        <f>POWER(0.925,IL63-1)*AC$1*AC$7*(1+(AC$8/100))*(NOT(ISBLANK(IL63)))</f>
        <v>0</v>
      </c>
      <c r="AD63" s="1">
        <f>POWER(0.925,IM63-1)*AD$1*AD$7*(1+(AD$8/100))*(NOT(ISBLANK(IM63)))</f>
        <v>0</v>
      </c>
      <c r="AE63" s="1">
        <f>POWER(0.925,IN63-1)*AE$1*AE$7*(1+(AE$8/100))*(NOT(ISBLANK(IN63)))</f>
        <v>0</v>
      </c>
      <c r="AF63" s="1">
        <f>POWER(0.925,IO63-1)*AF$1*AF$7*(1+(AF$8/100))*(NOT(ISBLANK(IO63)))</f>
        <v>0</v>
      </c>
      <c r="AG63" s="1">
        <f>POWER(0.925,IP63-1)*AG$1*AG$7*(1+(AG$8/100))*(NOT(ISBLANK(IP63)))</f>
        <v>0</v>
      </c>
      <c r="AH63" s="1">
        <f>POWER(0.925,IQ63-1)*AH$1*AH$7*(1+(AH$8/100))*(NOT(ISBLANK(IQ63)))</f>
        <v>0</v>
      </c>
      <c r="AI63" s="1">
        <f>POWER(0.925,IR63-1)*AI$1*AI$7*(1+(AI$8/100))*(NOT(ISBLANK(IR63)))</f>
        <v>0</v>
      </c>
      <c r="AJ63" s="1">
        <f>POWER(0.925,IS63-1)*AJ$1*AJ$7*(1+(AJ$8/100))*(NOT(ISBLANK(IS63)))</f>
        <v>0</v>
      </c>
      <c r="AK63" s="1">
        <f>POWER(0.925,IT63-1)*AK$1*AK$7*(1+(AK$8/100))*(NOT(ISBLANK(IT63)))</f>
        <v>0</v>
      </c>
      <c r="AL63" s="1">
        <f>POWER(0.925,IU63-1)*AL$1*AL$7*(1+(AL$8/100))*(NOT(ISBLANK(IU63)))</f>
        <v>0</v>
      </c>
      <c r="AM63" s="1">
        <f>POWER(0.925,IV63-1)*AM$1*AM$7*(1+(AM$8/100))*(NOT(ISBLANK(IV63)))</f>
        <v>0</v>
      </c>
      <c r="AN63" s="1">
        <f>POWER(0.925,IW63-1)*AN$1*AN$7*(1+(AN$8/100))*(NOT(ISBLANK(IW63)))</f>
        <v>0</v>
      </c>
      <c r="AO63" s="1">
        <f>POWER(0.925,IX63-1)*AO$1*AO$7*(1+(AO$8/100))*(NOT(ISBLANK(IX63)))</f>
        <v>0</v>
      </c>
      <c r="AP63" s="1">
        <f>POWER(0.925,IY63-1)*AP$1*AP$7*(1+(AP$8/100))*(NOT(ISBLANK(IY63)))</f>
        <v>0</v>
      </c>
      <c r="AQ63" s="1">
        <f>POWER(0.925,IZ63-1)*AQ$1*AQ$7*(1+(AQ$8/100))*(NOT(ISBLANK(IZ63)))</f>
        <v>0</v>
      </c>
      <c r="AR63" s="1">
        <f>POWER(0.925,JA63-1)*AR$1*AR$7*(1+(AR$8/100))*(NOT(ISBLANK(JA63)))</f>
        <v>0</v>
      </c>
      <c r="AS63" s="1">
        <f>POWER(0.925,JB63-1)*AS$1*AS$7*(1+(AS$8/100))*(NOT(ISBLANK(JB63)))</f>
        <v>0</v>
      </c>
      <c r="AT63" s="1">
        <f>POWER(0.925,JC63-1)*AT$1*AT$7*(1+(AT$8/100))*(NOT(ISBLANK(JC63)))</f>
        <v>0</v>
      </c>
      <c r="AU63" s="1">
        <f>POWER(0.925,JD63-1)*AU$1*AU$7*(1+(AU$8/100))*(NOT(ISBLANK(JD63)))</f>
        <v>0</v>
      </c>
      <c r="AV63" s="1">
        <f>POWER(0.925,JE63-1)*AV$1*AV$7*(1+(AV$8/100))*(NOT(ISBLANK(JE63)))</f>
        <v>0</v>
      </c>
      <c r="AW63" s="1">
        <f>POWER(0.925,JF63-1)*AW$1*AW$7*(1+(AW$8/100))*(NOT(ISBLANK(JF63)))</f>
        <v>0</v>
      </c>
      <c r="AX63" s="1">
        <f>POWER(0.925,JG63-1)*AX$1*AX$7*(1+(AX$8/100))*(NOT(ISBLANK(JG63)))</f>
        <v>0</v>
      </c>
      <c r="AY63" s="1">
        <f>POWER(0.925,JH63-1)*AY$1*AY$7*(1+(AY$8/100))*(NOT(ISBLANK(JH63)))</f>
        <v>0</v>
      </c>
      <c r="AZ63" s="1">
        <f>POWER(0.925,JI63-1)*AZ$1*AZ$7*(1+(AZ$8/100))*(NOT(ISBLANK(JI63)))</f>
        <v>0</v>
      </c>
      <c r="BA63" s="1">
        <f>POWER(0.925,JJ63-1)*BA$1*BA$7*(1+(BA$8/100))*(NOT(ISBLANK(JJ63)))</f>
        <v>0</v>
      </c>
      <c r="BB63" s="1">
        <f>POWER(0.925,JK63-1)*BB$1*BB$7*(1+(BB$8/100))*(NOT(ISBLANK(JK63)))</f>
        <v>0</v>
      </c>
      <c r="BC63" s="1">
        <f>POWER(0.925,JL63-1)*BC$1*BC$7*(1+(BC$8/100))*(NOT(ISBLANK(JL63)))</f>
        <v>0</v>
      </c>
      <c r="BD63" s="1">
        <f>POWER(0.925,JM63-1)*BD$1*BD$7*(1+(BD$8/100))*(NOT(ISBLANK(JM63)))</f>
        <v>0</v>
      </c>
      <c r="BE63" s="1">
        <f>POWER(0.925,JN63-1)*BE$1*BE$7*(1+(BE$8/100))*(NOT(ISBLANK(JN63)))</f>
        <v>0</v>
      </c>
      <c r="BF63" s="1">
        <f>POWER(0.925,JO63-1)*BF$1*BF$7*(1+(BF$8/100))*(NOT(ISBLANK(JO63)))</f>
        <v>0</v>
      </c>
      <c r="BG63" s="1">
        <f>POWER(0.925,JP63-1)*BG$1*BG$7*(1+(BG$8/100))*(NOT(ISBLANK(JP63)))</f>
        <v>74.673602343750019</v>
      </c>
      <c r="BH63" s="1">
        <f>POWER(0.925,JQ63-1)*BH$1*BH$7*(1+(BH$8/100))*(NOT(ISBLANK(JQ63)))</f>
        <v>0</v>
      </c>
      <c r="BI63" s="1">
        <f>POWER(0.925,JR63-1)*BI$1*BI$7*(1+(BI$8/100))*(NOT(ISBLANK(JR63)))</f>
        <v>0</v>
      </c>
      <c r="BJ63" s="1">
        <f>POWER(0.925,JS63-1)*BJ$1*BJ$7*(1+(BJ$8/100))*(NOT(ISBLANK(JS63)))</f>
        <v>0</v>
      </c>
      <c r="BK63" s="1">
        <f>POWER(0.925,JT63-1)*BK$1*BK$7*(1+(BK$8/100))*(NOT(ISBLANK(JT63)))</f>
        <v>0</v>
      </c>
      <c r="BL63" s="1">
        <f>POWER(0.925,JU63-1)*BL$1*BL$7*(1+(BL$8/100))*(NOT(ISBLANK(JU63)))</f>
        <v>0</v>
      </c>
      <c r="BM63" s="1">
        <f>POWER(0.925,JV63-1)*BM$1*BM$7*(1+(BM$8/100))*(NOT(ISBLANK(JV63)))</f>
        <v>0</v>
      </c>
      <c r="BN63" s="1">
        <f>POWER(0.925,JW63-1)*BN$1*BN$7*(1+(BN$8/100))*(NOT(ISBLANK(JW63)))</f>
        <v>0</v>
      </c>
      <c r="BO63" s="1">
        <f>POWER(0.925,JX63-1)*BO$1*BO$7*(1+(BO$8/100))*(NOT(ISBLANK(JX63)))</f>
        <v>0</v>
      </c>
      <c r="BP63" s="1">
        <f>POWER(0.925,JY63-1)*BP$1*BP$7*(1+(BP$8/100))*(NOT(ISBLANK(JY63)))</f>
        <v>0</v>
      </c>
      <c r="BQ63" s="1">
        <f>POWER(0.925,JZ63-1)*BQ$1*BQ$7*(1+(BQ$8/100))*(NOT(ISBLANK(JZ63)))</f>
        <v>0</v>
      </c>
      <c r="BR63" s="1">
        <f>POWER(0.925,KA63-1)*BR$1*BR$7*(1+(BR$8/100))*(NOT(ISBLANK(KA63)))</f>
        <v>0</v>
      </c>
      <c r="BS63" s="1">
        <f>POWER(0.925,KB63-1)*BS$1*BS$7*(1+(BS$8/100))*(NOT(ISBLANK(KB63)))</f>
        <v>0</v>
      </c>
      <c r="BT63" s="1">
        <f>POWER(0.925,KC63-1)*BT$1*BT$7*(1+(BT$8/100))*(NOT(ISBLANK(KC63)))</f>
        <v>0</v>
      </c>
      <c r="BU63" s="1">
        <f>POWER(0.925,KD63-1)*BU$1*BU$7*(1+(BU$8/100))*(NOT(ISBLANK(KD63)))</f>
        <v>0</v>
      </c>
      <c r="BV63" s="1">
        <f>POWER(0.925,KE63-1)*BV$1*BV$7*(1+(BV$8/100))*(NOT(ISBLANK(KE63)))</f>
        <v>0</v>
      </c>
      <c r="BW63" s="1">
        <f>POWER(0.925,KF63-1)*BW$1*BW$7*(1+(BW$8/100))*(NOT(ISBLANK(KF63)))</f>
        <v>0</v>
      </c>
      <c r="BX63" s="1">
        <f>POWER(0.925,KG63-1)*BX$1*BX$7*(1+(BX$8/100))*(NOT(ISBLANK(KG63)))</f>
        <v>0</v>
      </c>
      <c r="BY63" s="1">
        <f>POWER(0.925,KH63-1)*BY$1*BY$7*(1+(BY$8/100))*(NOT(ISBLANK(KH63)))</f>
        <v>0</v>
      </c>
      <c r="BZ63" s="1">
        <f>POWER(0.925,KI63-1)*BZ$1*BZ$7*(1+(BZ$8/100))*(NOT(ISBLANK(KI63)))</f>
        <v>0</v>
      </c>
      <c r="CA63" s="1">
        <f>POWER(0.925,KJ63-1)*CA$1*CA$7*(1+(CA$8/100))*(NOT(ISBLANK(KJ63)))</f>
        <v>0</v>
      </c>
      <c r="CB63" s="1">
        <f>POWER(0.925,KK63-1)*CB$1*CB$7*(1+(CB$8/100))*(NOT(ISBLANK(KK63)))</f>
        <v>0</v>
      </c>
      <c r="CC63" s="1">
        <f>POWER(0.925,KL63-1)*CC$1*CC$7*(1+(CC$8/100))*(NOT(ISBLANK(KL63)))</f>
        <v>0</v>
      </c>
      <c r="CD63" s="1">
        <f>POWER(0.925,KM63-1)*CD$1*CD$7*(1+(CD$8/100))*(NOT(ISBLANK(KM63)))</f>
        <v>0</v>
      </c>
      <c r="CE63" s="1">
        <f>POWER(0.925,KN63-1)*CE$1*CE$7*(1+(CE$8/100))*(NOT(ISBLANK(KN63)))</f>
        <v>0</v>
      </c>
      <c r="CF63" s="1">
        <f>POWER(0.925,KO63-1)*CF$1*CF$7*(1+(CF$8/100))*(NOT(ISBLANK(KO63)))</f>
        <v>0</v>
      </c>
      <c r="CG63" s="1">
        <f>POWER(0.925,KP63-1)*CG$1*CG$7*(1+(CG$8/100))*(NOT(ISBLANK(KP63)))</f>
        <v>0</v>
      </c>
      <c r="CH63" s="1">
        <f>POWER(0.925,KQ63-1)*CH$1*CH$7*(1+(CH$8/100))*(NOT(ISBLANK(KQ63)))</f>
        <v>0</v>
      </c>
      <c r="CI63" s="1">
        <f>POWER(0.925,KR63-1)*CI$1*CI$7*(1+(CI$8/100))*(NOT(ISBLANK(KR63)))</f>
        <v>0</v>
      </c>
      <c r="CJ63" s="1">
        <f>POWER(0.925,KS63-1)*CJ$1*CJ$7*(1+(CJ$8/100))*(NOT(ISBLANK(KS63)))</f>
        <v>0</v>
      </c>
      <c r="CK63" s="1">
        <f>POWER(0.925,KT63-1)*CK$1*CK$7*(1+(CK$8/100))*(NOT(ISBLANK(KT63)))</f>
        <v>0</v>
      </c>
      <c r="CL63" s="1">
        <f>POWER(0.925,KU63-1)*CL$1*CL$7*(1+(CL$8/100))*(NOT(ISBLANK(KU63)))</f>
        <v>0</v>
      </c>
      <c r="CM63" s="1">
        <f>POWER(0.925,KV63-1)*CM$1*CM$7*(1+(CM$8/100))*(NOT(ISBLANK(KV63)))</f>
        <v>0</v>
      </c>
      <c r="CN63" s="1">
        <f>POWER(0.925,KW63-1)*CN$1*CN$7*(1+(CN$8/100))*(NOT(ISBLANK(KW63)))</f>
        <v>0</v>
      </c>
      <c r="CO63" s="1">
        <f>POWER(0.925,KX63-1)*CO$1*CO$7*(1+(CO$8/100))*(NOT(ISBLANK(KX63)))</f>
        <v>0</v>
      </c>
      <c r="CP63" s="1">
        <f>POWER(0.925,KY63-1)*CP$1*CP$7*(1+(CP$8/100))*(NOT(ISBLANK(KY63)))</f>
        <v>0</v>
      </c>
      <c r="CQ63" s="1">
        <f>POWER(0.925,KZ63-1)*CQ$1*CQ$7*(1+(CQ$8/100))*(NOT(ISBLANK(KZ63)))</f>
        <v>0</v>
      </c>
      <c r="CR63" s="1">
        <f>POWER(0.925,LA63-1)*CR$1*CR$7*(1+(CR$8/100))*(NOT(ISBLANK(LA63)))</f>
        <v>0</v>
      </c>
      <c r="CS63" s="1">
        <f>POWER(0.925,LB63-1)*CS$1*CS$7*(1+(CS$8/100))*(NOT(ISBLANK(LB63)))</f>
        <v>0</v>
      </c>
      <c r="CT63" s="1">
        <f>POWER(0.925,LC63-1)*CT$1*CT$7*(1+(CT$8/100))*(NOT(ISBLANK(LC63)))</f>
        <v>0</v>
      </c>
      <c r="CU63" s="1">
        <f>POWER(0.925,LD63-1)*CU$1*CU$7*(1+(CU$8/100))*(NOT(ISBLANK(LD63)))</f>
        <v>0</v>
      </c>
      <c r="CV63" s="1">
        <f>POWER(0.925,LE63-1)*CV$1*CV$7*(1+(CV$8/100))*(NOT(ISBLANK(LE63)))</f>
        <v>0</v>
      </c>
      <c r="CW63" s="1">
        <f>POWER(0.925,LF63-1)*CW$1*CW$7*(1+(CW$8/100))*(NOT(ISBLANK(LF63)))</f>
        <v>0</v>
      </c>
      <c r="CX63" s="1">
        <f>POWER(0.925,LG63-1)*CX$1*CX$7*(1+(CX$8/100))*(NOT(ISBLANK(LG63)))</f>
        <v>0</v>
      </c>
      <c r="CY63" s="1">
        <f>POWER(0.925,LH63-1)*CY$1*CY$7*(1+(CY$8/100))*(NOT(ISBLANK(LH63)))</f>
        <v>0</v>
      </c>
      <c r="CZ63" s="1">
        <f>POWER(0.925,LI63-1)*CZ$1*CZ$7*(1+(CZ$8/100))*(NOT(ISBLANK(LI63)))</f>
        <v>0</v>
      </c>
      <c r="DA63" s="1">
        <f>POWER(0.925,LJ63-1)*DA$1*DA$7*(1+(DA$8/100))*(NOT(ISBLANK(LJ63)))</f>
        <v>0</v>
      </c>
      <c r="DB63" s="1">
        <f>POWER(0.925,LK63-1)*DB$1*DB$7*(1+(DB$8/100))*(NOT(ISBLANK(LK63)))</f>
        <v>0</v>
      </c>
      <c r="DC63" s="1">
        <f>POWER(0.925,LL63-1)*DC$1*DC$7*(1+(DC$8/100))*(NOT(ISBLANK(LL63)))</f>
        <v>0</v>
      </c>
      <c r="DD63" s="1">
        <f>POWER(0.925,LM63-1)*DD$1*DD$7*(1+(DD$8/100))*(NOT(ISBLANK(LM63)))</f>
        <v>0</v>
      </c>
      <c r="DE63" s="1">
        <f>POWER(0.925,LN63-1)*DE$1*DE$7*(1+(DE$8/100))*(NOT(ISBLANK(LN63)))</f>
        <v>0</v>
      </c>
      <c r="DF63" s="1">
        <f>POWER(0.925,LO63-1)*DF$1*DF$7*(1+(DF$8/100))*(NOT(ISBLANK(LO63)))</f>
        <v>0</v>
      </c>
      <c r="DG63" s="1">
        <f>POWER(0.925,LP63-1)*DG$1*DG$7*(1+(DG$8/100))*(NOT(ISBLANK(LP63)))</f>
        <v>0</v>
      </c>
      <c r="DH63" s="1">
        <f>POWER(0.925,LQ63-1)*DH$1*DH$7*(1+(DH$8/100))*(NOT(ISBLANK(LQ63)))</f>
        <v>0</v>
      </c>
      <c r="DI63" s="1">
        <f>POWER(0.925,LR63-1)*DI$1*DI$7*(1+(DI$8/100))*(NOT(ISBLANK(LR63)))</f>
        <v>0</v>
      </c>
      <c r="DJ63" s="1">
        <f>POWER(0.925,LS63-1)*DJ$1*DJ$7*(1+(DJ$8/100))*(NOT(ISBLANK(LS63)))</f>
        <v>0</v>
      </c>
      <c r="DK63" s="1">
        <f>POWER(0.925,LT63-1)*DK$1*DK$7*(1+(DK$8/100))*(NOT(ISBLANK(LT63)))</f>
        <v>0</v>
      </c>
      <c r="DL63" s="1">
        <f>POWER(0.925,LU63-1)*DL$1*DL$7*(1+(DL$8/100))*(NOT(ISBLANK(LU63)))</f>
        <v>0</v>
      </c>
      <c r="DM63" s="1">
        <f>POWER(0.925,LV63-1)*DM$1*DM$7*(1+(DM$8/100))*(NOT(ISBLANK(LV63)))</f>
        <v>0</v>
      </c>
      <c r="DN63" s="1">
        <f>POWER(0.925,LW63-1)*DN$1*DN$7*(1+(DN$8/100))*(NOT(ISBLANK(LW63)))</f>
        <v>0</v>
      </c>
      <c r="DO63" s="1">
        <f>POWER(0.925,LX63-1)*DO$1*DO$7*(1+(DO$8/100))*(NOT(ISBLANK(LX63)))</f>
        <v>0</v>
      </c>
      <c r="DP63" s="1">
        <f>POWER(0.925,LY63-1)*DP$1*DP$7*(1+(DP$8/100))*(NOT(ISBLANK(LY63)))</f>
        <v>0</v>
      </c>
      <c r="DQ63" s="1">
        <f>POWER(0.925,LZ63-1)*DQ$1*DQ$7*(1+(DQ$8/100))*(NOT(ISBLANK(LZ63)))</f>
        <v>0</v>
      </c>
      <c r="DR63" s="1">
        <f>POWER(0.925,MA63-1)*DR$1*DR$7*(1+(DR$8/100))*(NOT(ISBLANK(MA63)))</f>
        <v>0</v>
      </c>
      <c r="DS63" s="1">
        <f>POWER(0.925,MB63-1)*DS$1*DS$7*(1+(DS$8/100))*(NOT(ISBLANK(MB63)))</f>
        <v>0</v>
      </c>
      <c r="DT63" s="1">
        <f>POWER(0.925,MC63-1)*DT$1*DT$7*(1+(DT$8/100))*(NOT(ISBLANK(MC63)))</f>
        <v>0</v>
      </c>
      <c r="DU63" s="1">
        <f>POWER(0.925,MD63-1)*DU$1*DU$7*(1+(DU$8/100))*(NOT(ISBLANK(MD63)))</f>
        <v>0</v>
      </c>
      <c r="DV63" s="1">
        <f>POWER(0.925,ME63-1)*DV$1*DV$7*(1+(DV$8/100))*(NOT(ISBLANK(ME63)))</f>
        <v>0</v>
      </c>
      <c r="DW63" s="1">
        <f>POWER(0.925,MF63-1)*DW$1*DW$7*(1+(DW$8/100))*(NOT(ISBLANK(MF63)))</f>
        <v>0</v>
      </c>
      <c r="DX63" s="1">
        <f>POWER(0.925,MG63-1)*DX$1*DX$7*(1+(DX$8/100))*(NOT(ISBLANK(MG63)))</f>
        <v>0</v>
      </c>
      <c r="DY63" s="1">
        <f>POWER(0.925,MH63-1)*DY$1*DY$7*(1+(DY$8/100))*(NOT(ISBLANK(MH63)))</f>
        <v>0</v>
      </c>
      <c r="DZ63" s="1">
        <f>POWER(0.925,MI63-1)*DZ$1*DZ$7*(1+(DZ$8/100))*(NOT(ISBLANK(MI63)))</f>
        <v>0</v>
      </c>
      <c r="EA63" s="1">
        <f>POWER(0.925,MJ63-1)*EA$1*EA$7*(1+(EA$8/100))*(NOT(ISBLANK(MJ63)))</f>
        <v>0</v>
      </c>
      <c r="ED63" s="1">
        <f>POWER(0.925,II63-1)*ED$1*ED$7*(1+(ED$8/100))*(NOT(ISBLANK(II63)))</f>
        <v>0</v>
      </c>
      <c r="EE63" s="1">
        <f>POWER(0.925,IJ63-1)*EE$1*EE$7*(1+(EE$8/100))*(NOT(ISBLANK(IJ63)))</f>
        <v>0</v>
      </c>
      <c r="EF63" s="1">
        <f>POWER(0.925,IK63-1)*EF$1*EF$7*(1+(EF$8/100))*(NOT(ISBLANK(IK63)))</f>
        <v>0</v>
      </c>
      <c r="EG63" s="1">
        <f>POWER(0.925,IL63-1)*EG$1*EG$7*(1+(EG$8/100))*(NOT(ISBLANK(IL63)))</f>
        <v>0</v>
      </c>
      <c r="EH63" s="1">
        <f>POWER(0.925,IM63-1)*EH$1*EH$7*(1+(EH$8/100))*(NOT(ISBLANK(IM63)))</f>
        <v>0</v>
      </c>
      <c r="EI63" s="1">
        <f>POWER(0.925,IN63-1)*EI$1*EI$7*(1+(EI$8/100))*(NOT(ISBLANK(IN63)))</f>
        <v>0</v>
      </c>
      <c r="EJ63" s="1">
        <f>POWER(0.925,IO63-1)*EJ$1*EJ$7*(1+(EJ$8/100))*(NOT(ISBLANK(IO63)))</f>
        <v>0</v>
      </c>
      <c r="EK63" s="1">
        <f>POWER(0.925,IP63-1)*EK$1*EK$7*(1+(EK$8/100))*(NOT(ISBLANK(IP63)))</f>
        <v>0</v>
      </c>
      <c r="EL63" s="1">
        <f>POWER(0.925,IQ63-1)*EL$1*EL$7*(1+(EL$8/100))*(NOT(ISBLANK(IQ63)))</f>
        <v>0</v>
      </c>
      <c r="EM63" s="1">
        <f>POWER(0.925,IR63-1)*EM$1*EM$7*(1+(EM$8/100))*(NOT(ISBLANK(IR63)))</f>
        <v>0</v>
      </c>
      <c r="EN63" s="1">
        <f>POWER(0.925,IS63-1)*EN$1*EN$7*(1+(EN$8/100))*(NOT(ISBLANK(IS63)))</f>
        <v>0</v>
      </c>
      <c r="EO63" s="1">
        <f>POWER(0.925,IT63-1)*EO$1*EO$7*(1+(EO$8/100))*(NOT(ISBLANK(IT63)))</f>
        <v>0</v>
      </c>
      <c r="EP63" s="1">
        <f>POWER(0.925,IU63-1)*EP$1*EP$7*(1+(EP$8/100))*(NOT(ISBLANK(IU63)))</f>
        <v>0</v>
      </c>
      <c r="EQ63" s="1">
        <f>POWER(0.925,IV63-1)*EQ$1*EQ$7*(1+(EQ$8/100))*(NOT(ISBLANK(IV63)))</f>
        <v>0</v>
      </c>
      <c r="ER63" s="1">
        <f>POWER(0.925,IW63-1)*ER$1*ER$7*(1+(ER$8/100))*(NOT(ISBLANK(IW63)))</f>
        <v>0</v>
      </c>
      <c r="ES63" s="1">
        <f>POWER(0.925,IX63-1)*ES$1*ES$7*(1+(ES$8/100))*(NOT(ISBLANK(IX63)))</f>
        <v>0</v>
      </c>
      <c r="ET63" s="1">
        <f>POWER(0.925,IY63-1)*ET$1*ET$7*(1+(ET$8/100))*(NOT(ISBLANK(IY63)))</f>
        <v>0</v>
      </c>
      <c r="EU63" s="1">
        <f>POWER(0.925,IZ63-1)*EU$1*EU$7*(1+(EU$8/100))*(NOT(ISBLANK(IZ63)))</f>
        <v>0</v>
      </c>
      <c r="EV63" s="1">
        <f>POWER(0.925,JA63-1)*EV$1*EV$7*(1+(EV$8/100))*(NOT(ISBLANK(JA63)))</f>
        <v>0</v>
      </c>
      <c r="EW63" s="1">
        <f>POWER(0.925,JB63-1)*EW$1*EW$7*(1+(EW$8/100))*(NOT(ISBLANK(JB63)))</f>
        <v>0</v>
      </c>
      <c r="EX63" s="1">
        <f>POWER(0.925,JC63-1)*EX$1*EX$7*(1+(EX$8/100))*(NOT(ISBLANK(JC63)))</f>
        <v>0</v>
      </c>
      <c r="EY63" s="1">
        <f>POWER(0.925,JD63-1)*EY$1*EY$7*(1+(EY$8/100))*(NOT(ISBLANK(JD63)))</f>
        <v>0</v>
      </c>
      <c r="EZ63" s="1">
        <f>POWER(0.925,JE63-1)*EZ$1*EZ$7*(1+(EZ$8/100))*(NOT(ISBLANK(JE63)))</f>
        <v>0</v>
      </c>
      <c r="FA63" s="1">
        <f>POWER(0.925,JF63-1)*FA$1*FA$7*(1+(FA$8/100))*(NOT(ISBLANK(JF63)))</f>
        <v>0</v>
      </c>
      <c r="FB63" s="1">
        <f>POWER(0.925,JG63-1)*FB$1*FB$7*(1+(FB$8/100))*(NOT(ISBLANK(JG63)))</f>
        <v>0</v>
      </c>
      <c r="FC63" s="1">
        <f>POWER(0.925,JH63-1)*FC$1*FC$7*(1+(FC$8/100))*(NOT(ISBLANK(JH63)))</f>
        <v>0</v>
      </c>
      <c r="FD63" s="1">
        <f>POWER(0.925,JI63-1)*FD$1*FD$7*(1+(FD$8/100))*(NOT(ISBLANK(JI63)))</f>
        <v>0</v>
      </c>
      <c r="FE63" s="1">
        <f>POWER(0.925,JJ63-1)*FE$1*FE$7*(1+(FE$8/100))*(NOT(ISBLANK(JJ63)))</f>
        <v>0</v>
      </c>
      <c r="FF63" s="1">
        <f>POWER(0.925,JK63-1)*FF$1*FF$7*(1+(FF$8/100))*(NOT(ISBLANK(JK63)))</f>
        <v>0</v>
      </c>
      <c r="FG63" s="1">
        <f>POWER(0.925,JL63-1)*FG$1*FG$7*(1+(FG$8/100))*(NOT(ISBLANK(JL63)))</f>
        <v>0</v>
      </c>
      <c r="FH63" s="1">
        <f>POWER(0.925,JM63-1)*FH$1*FH$7*(1+(FH$8/100))*(NOT(ISBLANK(JM63)))</f>
        <v>0</v>
      </c>
      <c r="FI63" s="1">
        <f>POWER(0.925,JN63-1)*FI$1*FI$7*(1+(FI$8/100))*(NOT(ISBLANK(JN63)))</f>
        <v>0</v>
      </c>
      <c r="FJ63" s="1">
        <f>POWER(0.925,JO63-1)*FJ$1*FJ$7*(1+(FJ$8/100))*(NOT(ISBLANK(JO63)))</f>
        <v>0</v>
      </c>
      <c r="FK63" s="1">
        <f>POWER(0.925,JP63-1)*FK$1*FK$7*(1+(FK$8/100))*(NOT(ISBLANK(JP63)))</f>
        <v>0</v>
      </c>
      <c r="FL63" s="1">
        <f>POWER(0.925,JQ63-1)*FL$1*FL$7*(1+(FL$8/100))*(NOT(ISBLANK(JQ63)))</f>
        <v>0</v>
      </c>
      <c r="FM63" s="1">
        <f>POWER(0.925,JR63-1)*FM$1*FM$7*(1+(FM$8/100))*(NOT(ISBLANK(JR63)))</f>
        <v>0</v>
      </c>
      <c r="FN63" s="1">
        <f>POWER(0.925,JS63-1)*FN$1*FN$7*(1+(FN$8/100))*(NOT(ISBLANK(JS63)))</f>
        <v>0</v>
      </c>
      <c r="FO63" s="1">
        <f>POWER(0.925,JT63-1)*FO$1*FO$7*(1+(FO$8/100))*(NOT(ISBLANK(JT63)))</f>
        <v>0</v>
      </c>
      <c r="FP63" s="1">
        <f>POWER(0.925,JU63-1)*FP$1*FP$7*(1+(FP$8/100))*(NOT(ISBLANK(JU63)))</f>
        <v>0</v>
      </c>
      <c r="FQ63" s="1">
        <f>POWER(0.925,JV63-1)*FQ$1*FQ$7*(1+(FQ$8/100))*(NOT(ISBLANK(JV63)))</f>
        <v>0</v>
      </c>
      <c r="FR63" s="1">
        <f>POWER(0.925,JW63-1)*FR$1*FR$7*(1+(FR$8/100))*(NOT(ISBLANK(JW63)))</f>
        <v>0</v>
      </c>
      <c r="FS63" s="1">
        <f>POWER(0.925,JX63-1)*FS$1*FS$7*(1+(FS$8/100))*(NOT(ISBLANK(JX63)))</f>
        <v>0</v>
      </c>
      <c r="FT63" s="1">
        <f>POWER(0.925,JY63-1)*FT$1*FT$7*(1+(FT$8/100))*(NOT(ISBLANK(JY63)))</f>
        <v>0</v>
      </c>
      <c r="FU63" s="1">
        <f>POWER(0.925,JZ63-1)*FU$1*FU$7*(1+(FU$8/100))*(NOT(ISBLANK(JZ63)))</f>
        <v>0</v>
      </c>
      <c r="FV63" s="1">
        <f>POWER(0.925,KA63-1)*FV$1*FV$7*(1+(FV$8/100))*(NOT(ISBLANK(KA63)))</f>
        <v>0</v>
      </c>
      <c r="FW63" s="1">
        <f>POWER(0.925,KB63-1)*FW$1*FW$7*(1+(FW$8/100))*(NOT(ISBLANK(KB63)))</f>
        <v>0</v>
      </c>
      <c r="FX63" s="1">
        <f>POWER(0.925,KC63-1)*FX$1*FX$7*(1+(FX$8/100))*(NOT(ISBLANK(KC63)))</f>
        <v>0</v>
      </c>
      <c r="FY63" s="1">
        <f>POWER(0.925,KD63-1)*FY$1*FY$7*(1+(FY$8/100))*(NOT(ISBLANK(KD63)))</f>
        <v>0</v>
      </c>
      <c r="FZ63" s="1">
        <f>POWER(0.925,KE63-1)*FZ$1*FZ$7*(1+(FZ$8/100))*(NOT(ISBLANK(KE63)))</f>
        <v>0</v>
      </c>
      <c r="GA63" s="1">
        <f>POWER(0.925,KF63-1)*GA$1*GA$7*(1+(GA$8/100))*(NOT(ISBLANK(KF63)))</f>
        <v>0</v>
      </c>
      <c r="GB63" s="1">
        <f>POWER(0.925,KG63-1)*GB$1*GB$7*(1+(GB$8/100))*(NOT(ISBLANK(KG63)))</f>
        <v>0</v>
      </c>
      <c r="GC63" s="1">
        <f>POWER(0.925,KH63-1)*GC$1*GC$7*(1+(GC$8/100))*(NOT(ISBLANK(KH63)))</f>
        <v>0</v>
      </c>
      <c r="GD63" s="1">
        <f>POWER(0.925,KI63-1)*GD$1*GD$7*(1+(GD$8/100))*(NOT(ISBLANK(KI63)))</f>
        <v>0</v>
      </c>
      <c r="GE63" s="1">
        <f>POWER(0.925,KJ63-1)*GE$1*GE$7*(1+(GE$8/100))*(NOT(ISBLANK(KJ63)))</f>
        <v>0</v>
      </c>
      <c r="GF63" s="1">
        <f>POWER(0.925,KK63-1)*GF$1*GF$7*(1+(GF$8/100))*(NOT(ISBLANK(KK63)))</f>
        <v>0</v>
      </c>
      <c r="GG63" s="1">
        <f>POWER(0.925,KL63-1)*GG$1*GG$7*(1+(GG$8/100))*(NOT(ISBLANK(KL63)))</f>
        <v>0</v>
      </c>
      <c r="GH63" s="1">
        <f>POWER(0.925,KM63-1)*GH$1*GH$7*(1+(GH$8/100))*(NOT(ISBLANK(KM63)))</f>
        <v>0</v>
      </c>
      <c r="GI63" s="1">
        <f>POWER(0.925,KN63-1)*GI$1*GI$7*(1+(GI$8/100))*(NOT(ISBLANK(KN63)))</f>
        <v>0</v>
      </c>
      <c r="GJ63" s="1">
        <f>POWER(0.925,KO63-1)*GJ$1*GJ$7*(1+(GJ$8/100))*(NOT(ISBLANK(KO63)))</f>
        <v>0</v>
      </c>
      <c r="GK63" s="1">
        <f>POWER(0.925,KP63-1)*GK$1*GK$7*(1+(GK$8/100))*(NOT(ISBLANK(KP63)))</f>
        <v>67.258070821527355</v>
      </c>
      <c r="GL63" s="1">
        <f>POWER(0.925,KQ63-1)*GL$1*GL$7*(1+(GL$8/100))*(NOT(ISBLANK(KQ63)))</f>
        <v>0</v>
      </c>
      <c r="GM63" s="1">
        <f>POWER(0.925,KR63-1)*GM$1*GM$7*(1+(GM$8/100))*(NOT(ISBLANK(KR63)))</f>
        <v>0</v>
      </c>
      <c r="GN63" s="1">
        <f>POWER(0.925,KS63-1)*GN$1*GN$7*(1+(GN$8/100))*(NOT(ISBLANK(KS63)))</f>
        <v>0</v>
      </c>
      <c r="GO63" s="1">
        <f>POWER(0.925,KT63-1)*GO$1*GO$7*(1+(GO$8/100))*(NOT(ISBLANK(KT63)))</f>
        <v>0</v>
      </c>
      <c r="GP63" s="1">
        <f>POWER(0.925,KU63-1)*GP$1*GP$7*(1+(GP$8/100))*(NOT(ISBLANK(KU63)))</f>
        <v>0</v>
      </c>
      <c r="GQ63" s="1">
        <f>POWER(0.925,KV63-1)*GQ$1*GQ$7*(1+(GQ$8/100))*(NOT(ISBLANK(KV63)))</f>
        <v>0</v>
      </c>
      <c r="GR63" s="1">
        <f>POWER(0.925,KW63-1)*GR$1*GR$7*(1+(GR$8/100))*(NOT(ISBLANK(KW63)))</f>
        <v>0</v>
      </c>
      <c r="GS63" s="1">
        <f>POWER(0.925,KX63-1)*GS$1*GS$7*(1+(GS$8/100))*(NOT(ISBLANK(KX63)))</f>
        <v>0</v>
      </c>
      <c r="GT63" s="1">
        <f>POWER(0.925,KY63-1)*GT$1*GT$7*(1+(GT$8/100))*(NOT(ISBLANK(KY63)))</f>
        <v>0</v>
      </c>
      <c r="GU63" s="1">
        <f>POWER(0.925,KZ63-1)*GU$1*GU$7*(1+(GU$8/100))*(NOT(ISBLANK(KZ63)))</f>
        <v>0</v>
      </c>
      <c r="GV63" s="1">
        <f>POWER(0.925,LA63-1)*GV$1*GV$7*(1+(GV$8/100))*(NOT(ISBLANK(LA63)))</f>
        <v>0</v>
      </c>
      <c r="GW63" s="1">
        <f>POWER(0.925,LB63-1)*GW$1*GW$7*(1+(GW$8/100))*(NOT(ISBLANK(LB63)))</f>
        <v>0</v>
      </c>
      <c r="GX63" s="1">
        <f>POWER(0.925,LC63-1)*GX$1*GX$7*(1+(GX$8/100))*(NOT(ISBLANK(LC63)))</f>
        <v>0</v>
      </c>
      <c r="GY63" s="1">
        <f>POWER(0.925,LD63-1)*GY$1*GY$7*(1+(GY$8/100))*(NOT(ISBLANK(LD63)))</f>
        <v>0</v>
      </c>
      <c r="GZ63" s="1">
        <f>POWER(0.925,LE63-1)*GZ$1*GZ$7*(1+(GZ$8/100))*(NOT(ISBLANK(LE63)))</f>
        <v>0</v>
      </c>
      <c r="HA63" s="1">
        <f>POWER(0.925,LF63-1)*HA$1*HA$7*(1+(HA$8/100))*(NOT(ISBLANK(LF63)))</f>
        <v>0</v>
      </c>
      <c r="HB63" s="1">
        <f>POWER(0.925,LG63-1)*HB$1*HB$7*(1+(HB$8/100))*(NOT(ISBLANK(LG63)))</f>
        <v>0</v>
      </c>
      <c r="HC63" s="1">
        <f>POWER(0.925,LH63-1)*HC$1*HC$7*(1+(HC$8/100))*(NOT(ISBLANK(LH63)))</f>
        <v>0</v>
      </c>
      <c r="HD63" s="1">
        <f>POWER(0.925,LI63-1)*HD$1*HD$7*(1+(HD$8/100))*(NOT(ISBLANK(LI63)))</f>
        <v>0</v>
      </c>
      <c r="HE63" s="1">
        <f>POWER(0.925,LJ63-1)*HE$1*HE$7*(1+(HE$8/100))*(NOT(ISBLANK(LJ63)))</f>
        <v>0</v>
      </c>
      <c r="HF63" s="1">
        <f>POWER(0.925,LK63-1)*HF$1*HF$7*(1+(HF$8/100))*(NOT(ISBLANK(LK63)))</f>
        <v>0</v>
      </c>
      <c r="HG63" s="1">
        <f>POWER(0.925,LL63-1)*HG$1*HG$7*(1+(HG$8/100))*(NOT(ISBLANK(LL63)))</f>
        <v>0</v>
      </c>
      <c r="HH63" s="1">
        <f>POWER(0.925,LM63-1)*HH$1*HH$7*(1+(HH$8/100))*(NOT(ISBLANK(LM63)))</f>
        <v>0</v>
      </c>
      <c r="HI63" s="1">
        <f>POWER(0.925,LN63-1)*HI$1*HI$7*(1+(HI$8/100))*(NOT(ISBLANK(LN63)))</f>
        <v>0</v>
      </c>
      <c r="HJ63" s="1">
        <f>POWER(0.925,LO63-1)*HJ$1*HJ$7*(1+(HJ$8/100))*(NOT(ISBLANK(LO63)))</f>
        <v>0</v>
      </c>
      <c r="HK63" s="1">
        <f>POWER(0.925,LP63-1)*HK$1*HK$7*(1+(HK$8/100))*(NOT(ISBLANK(LP63)))</f>
        <v>0</v>
      </c>
      <c r="HL63" s="1">
        <f>POWER(0.925,LQ63-1)*HL$1*HL$7*(1+(HL$8/100))*(NOT(ISBLANK(LQ63)))</f>
        <v>0</v>
      </c>
      <c r="HM63" s="1">
        <f>POWER(0.925,LR63-1)*HM$1*HM$7*(1+(HM$8/100))*(NOT(ISBLANK(LR63)))</f>
        <v>0</v>
      </c>
      <c r="HN63" s="1">
        <f>POWER(0.925,LS63-1)*HN$1*HN$7*(1+(HN$8/100))*(NOT(ISBLANK(LS63)))</f>
        <v>0</v>
      </c>
      <c r="HO63" s="1">
        <f>POWER(0.925,LT63-1)*HO$1*HO$7*(1+(HO$8/100))*(NOT(ISBLANK(LT63)))</f>
        <v>0</v>
      </c>
      <c r="HP63" s="1">
        <f>POWER(0.925,LU63-1)*HP$1*HP$7*(1+(HP$8/100))*(NOT(ISBLANK(LU63)))</f>
        <v>0</v>
      </c>
      <c r="HQ63" s="1">
        <f>POWER(0.925,LV63-1)*HQ$1*HQ$7*(1+(HQ$8/100))*(NOT(ISBLANK(LV63)))</f>
        <v>0</v>
      </c>
      <c r="HR63" s="1">
        <f>POWER(0.925,LW63-1)*HR$1*HR$7*(1+(HR$8/100))*(NOT(ISBLANK(LW63)))</f>
        <v>0</v>
      </c>
      <c r="HS63" s="1">
        <f>POWER(0.925,LX63-1)*HS$1*HS$7*(1+(HS$8/100))*(NOT(ISBLANK(LX63)))</f>
        <v>0</v>
      </c>
      <c r="HT63" s="1">
        <f>POWER(0.925,LY63-1)*HT$1*HT$7*(1+(HT$8/100))*(NOT(ISBLANK(LY63)))</f>
        <v>0</v>
      </c>
      <c r="HU63" s="1">
        <f>POWER(0.925,LZ63-1)*HU$1*HU$7*(1+(HU$8/100))*(NOT(ISBLANK(LZ63)))</f>
        <v>0</v>
      </c>
      <c r="HV63" s="1">
        <f>POWER(0.925,MA63-1)*HV$1*HV$7*(1+(HV$8/100))*(NOT(ISBLANK(MA63)))</f>
        <v>0</v>
      </c>
      <c r="HW63" s="1">
        <f>POWER(0.925,MB63-1)*HW$1*HW$7*(1+(HW$8/100))*(NOT(ISBLANK(MB63)))</f>
        <v>0</v>
      </c>
      <c r="HX63" s="1">
        <f>POWER(0.925,MC63-1)*HX$1*HX$7*(1+(HX$8/100))*(NOT(ISBLANK(MC63)))</f>
        <v>0</v>
      </c>
      <c r="HY63" s="1">
        <f>POWER(0.925,MD63-1)*HY$1*HY$7*(1+(HY$8/100))*(NOT(ISBLANK(MD63)))</f>
        <v>0</v>
      </c>
      <c r="HZ63" s="1">
        <f>POWER(0.925,ME63-1)*HZ$1*HZ$7*(1+(HZ$8/100))*(NOT(ISBLANK(ME63)))</f>
        <v>0</v>
      </c>
      <c r="IA63" s="1">
        <f>POWER(0.925,MF63-1)*IA$1*IA$7*(1+(IA$8/100))*(NOT(ISBLANK(MF63)))</f>
        <v>0</v>
      </c>
      <c r="IB63" s="1">
        <f>POWER(0.925,MG63-1)*IB$1*IB$7*(1+(IB$8/100))*(NOT(ISBLANK(MG63)))</f>
        <v>0</v>
      </c>
      <c r="IC63" s="1">
        <f>POWER(0.925,MH63-1)*IC$1*IC$7*(1+(IC$8/100))*(NOT(ISBLANK(MH63)))</f>
        <v>0</v>
      </c>
      <c r="ID63" s="1">
        <f>POWER(0.925,MI63-1)*ID$1*ID$7*(1+(ID$8/100))*(NOT(ISBLANK(MI63)))</f>
        <v>0</v>
      </c>
      <c r="IE63" s="1">
        <f>POWER(0.925,MJ63-1)*IE$1*IE$7*(1+(IE$8/100))*(NOT(ISBLANK(MJ63)))</f>
        <v>0</v>
      </c>
      <c r="IG63" s="12"/>
      <c r="IN63" s="1"/>
      <c r="IO63" s="1"/>
      <c r="IP63" s="1"/>
      <c r="IQ63" s="1"/>
      <c r="IR63" s="1"/>
      <c r="IS63" s="1"/>
      <c r="IT63" s="1"/>
      <c r="IU63" s="1"/>
      <c r="IX63" s="1"/>
      <c r="IY63" s="1"/>
      <c r="IZ63" s="1"/>
      <c r="JA63" s="1"/>
      <c r="JB63" s="1"/>
      <c r="JC63" s="1"/>
      <c r="JD63" s="1"/>
      <c r="JE63" s="1"/>
      <c r="JF63" s="1"/>
      <c r="JM63" s="1"/>
      <c r="JN63" s="1"/>
      <c r="JO63" s="1"/>
      <c r="JP63" s="1">
        <v>5</v>
      </c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>
        <v>11</v>
      </c>
      <c r="KQ63" s="1"/>
      <c r="KR63" s="1"/>
      <c r="KS63" s="1"/>
      <c r="KT63" s="1"/>
      <c r="KU63" s="1"/>
      <c r="LI63" s="19">
        <v>6</v>
      </c>
      <c r="MD63" s="19"/>
      <c r="ME63" s="19"/>
      <c r="MF63" s="19"/>
      <c r="MG63" s="19"/>
      <c r="MH63" s="19"/>
      <c r="MI63" s="19"/>
    </row>
    <row r="64" spans="1:396">
      <c r="A64" s="1">
        <f>A63+1</f>
        <v>55</v>
      </c>
      <c r="B64" s="1">
        <f>IF(G64=G63,B63,(A64))</f>
        <v>55</v>
      </c>
      <c r="C64" s="1">
        <v>91</v>
      </c>
      <c r="D64" s="2" t="str">
        <f>IF(B64&gt;C64,CONCATENATE("↓",(B64-C64)),(IF(B64=C64,"↔",CONCATENATE("↑",(C64-B64)))))</f>
        <v>↑36</v>
      </c>
      <c r="E64" s="19" t="s">
        <v>383</v>
      </c>
      <c r="F64" s="19" t="s">
        <v>58</v>
      </c>
      <c r="G64" s="3">
        <f>L64+R64</f>
        <v>133.85646722668</v>
      </c>
      <c r="H64" s="1">
        <v>10</v>
      </c>
      <c r="I64" s="1">
        <v>0</v>
      </c>
      <c r="J64" s="1">
        <v>10</v>
      </c>
      <c r="K64" s="1">
        <v>2</v>
      </c>
      <c r="L64" s="1">
        <f>SUM(M64:Q64)</f>
        <v>133.85646722668</v>
      </c>
      <c r="M64" s="1">
        <f>LARGE(Y64:EA64,1)</f>
        <v>133.85646722668</v>
      </c>
      <c r="N64" s="1">
        <f>LARGE(Y64:EA64,2)</f>
        <v>0</v>
      </c>
      <c r="O64" s="1">
        <f>LARGE(Y64:EA64,3)</f>
        <v>0</v>
      </c>
      <c r="P64" s="1">
        <f>LARGE(Y64:EA64,4)</f>
        <v>0</v>
      </c>
      <c r="Q64" s="1">
        <f>LARGE(Y64:EA64,5)</f>
        <v>0</v>
      </c>
      <c r="R64" s="1">
        <f>SUM(S64:W64)</f>
        <v>0</v>
      </c>
      <c r="S64" s="1">
        <f>LARGE(EC64:IF64,1)</f>
        <v>0</v>
      </c>
      <c r="T64" s="1">
        <f>LARGE(EC64:IF64,2)</f>
        <v>0</v>
      </c>
      <c r="U64" s="1">
        <f>LARGE(EC64:IF64,3)</f>
        <v>0</v>
      </c>
      <c r="V64" s="1">
        <f>LARGE(EC64:IF64,4)</f>
        <v>0</v>
      </c>
      <c r="W64" s="1">
        <f>LARGE(EC64:IF64,5)</f>
        <v>0</v>
      </c>
      <c r="Z64" s="1">
        <f>POWER(0.925,II64-1)*Z$1*Z$7*(1+(Z$8/100))*(NOT(ISBLANK(II64)))</f>
        <v>0</v>
      </c>
      <c r="AA64" s="1">
        <f>POWER(0.925,IJ64-1)*AA$1*AA$7*(1+(AA$8/100))*(NOT(ISBLANK(IJ64)))</f>
        <v>0</v>
      </c>
      <c r="AB64" s="1">
        <f>POWER(0.925,IK64-1)*AB$1*AB$7*(1+(AB$8/100))*(NOT(ISBLANK(IK64)))</f>
        <v>0</v>
      </c>
      <c r="AC64" s="1">
        <f>POWER(0.925,IL64-1)*AC$1*AC$7*(1+(AC$8/100))*(NOT(ISBLANK(IL64)))</f>
        <v>0</v>
      </c>
      <c r="AD64" s="1">
        <f>POWER(0.925,IM64-1)*AD$1*AD$7*(1+(AD$8/100))*(NOT(ISBLANK(IM64)))</f>
        <v>0</v>
      </c>
      <c r="AE64" s="1">
        <f>POWER(0.925,IN64-1)*AE$1*AE$7*(1+(AE$8/100))*(NOT(ISBLANK(IN64)))</f>
        <v>0</v>
      </c>
      <c r="AF64" s="1">
        <f>POWER(0.925,IO64-1)*AF$1*AF$7*(1+(AF$8/100))*(NOT(ISBLANK(IO64)))</f>
        <v>0</v>
      </c>
      <c r="AG64" s="1">
        <f>POWER(0.925,IP64-1)*AG$1*AG$7*(1+(AG$8/100))*(NOT(ISBLANK(IP64)))</f>
        <v>0</v>
      </c>
      <c r="AH64" s="1">
        <f>POWER(0.925,IQ64-1)*AH$1*AH$7*(1+(AH$8/100))*(NOT(ISBLANK(IQ64)))</f>
        <v>0</v>
      </c>
      <c r="AI64" s="1">
        <f>POWER(0.925,IR64-1)*AI$1*AI$7*(1+(AI$8/100))*(NOT(ISBLANK(IR64)))</f>
        <v>0</v>
      </c>
      <c r="AJ64" s="1">
        <f>POWER(0.925,IS64-1)*AJ$1*AJ$7*(1+(AJ$8/100))*(NOT(ISBLANK(IS64)))</f>
        <v>0</v>
      </c>
      <c r="AK64" s="1">
        <f>POWER(0.925,IT64-1)*AK$1*AK$7*(1+(AK$8/100))*(NOT(ISBLANK(IT64)))</f>
        <v>0</v>
      </c>
      <c r="AL64" s="1">
        <f>POWER(0.925,IU64-1)*AL$1*AL$7*(1+(AL$8/100))*(NOT(ISBLANK(IU64)))</f>
        <v>0</v>
      </c>
      <c r="AM64" s="1">
        <f>POWER(0.925,IV64-1)*AM$1*AM$7*(1+(AM$8/100))*(NOT(ISBLANK(IV64)))</f>
        <v>0</v>
      </c>
      <c r="AN64" s="1">
        <f>POWER(0.925,IW64-1)*AN$1*AN$7*(1+(AN$8/100))*(NOT(ISBLANK(IW64)))</f>
        <v>0</v>
      </c>
      <c r="AO64" s="1">
        <f>POWER(0.925,IX64-1)*AO$1*AO$7*(1+(AO$8/100))*(NOT(ISBLANK(IX64)))</f>
        <v>0</v>
      </c>
      <c r="AP64" s="1">
        <f>POWER(0.925,IY64-1)*AP$1*AP$7*(1+(AP$8/100))*(NOT(ISBLANK(IY64)))</f>
        <v>0</v>
      </c>
      <c r="AQ64" s="1">
        <f>POWER(0.925,IZ64-1)*AQ$1*AQ$7*(1+(AQ$8/100))*(NOT(ISBLANK(IZ64)))</f>
        <v>0</v>
      </c>
      <c r="AR64" s="1">
        <f>POWER(0.925,JA64-1)*AR$1*AR$7*(1+(AR$8/100))*(NOT(ISBLANK(JA64)))</f>
        <v>0</v>
      </c>
      <c r="AS64" s="1">
        <f>POWER(0.925,JB64-1)*AS$1*AS$7*(1+(AS$8/100))*(NOT(ISBLANK(JB64)))</f>
        <v>0</v>
      </c>
      <c r="AT64" s="1">
        <f>POWER(0.925,JC64-1)*AT$1*AT$7*(1+(AT$8/100))*(NOT(ISBLANK(JC64)))</f>
        <v>0</v>
      </c>
      <c r="AU64" s="1">
        <f>POWER(0.925,JD64-1)*AU$1*AU$7*(1+(AU$8/100))*(NOT(ISBLANK(JD64)))</f>
        <v>0</v>
      </c>
      <c r="AV64" s="1">
        <f>POWER(0.925,JE64-1)*AV$1*AV$7*(1+(AV$8/100))*(NOT(ISBLANK(JE64)))</f>
        <v>0</v>
      </c>
      <c r="AW64" s="1">
        <f>POWER(0.925,JF64-1)*AW$1*AW$7*(1+(AW$8/100))*(NOT(ISBLANK(JF64)))</f>
        <v>0</v>
      </c>
      <c r="AX64" s="1">
        <f>POWER(0.925,JG64-1)*AX$1*AX$7*(1+(AX$8/100))*(NOT(ISBLANK(JG64)))</f>
        <v>0</v>
      </c>
      <c r="AY64" s="1">
        <f>POWER(0.925,JH64-1)*AY$1*AY$7*(1+(AY$8/100))*(NOT(ISBLANK(JH64)))</f>
        <v>0</v>
      </c>
      <c r="AZ64" s="1">
        <f>POWER(0.925,JI64-1)*AZ$1*AZ$7*(1+(AZ$8/100))*(NOT(ISBLANK(JI64)))</f>
        <v>0</v>
      </c>
      <c r="BA64" s="1">
        <f>POWER(0.925,JJ64-1)*BA$1*BA$7*(1+(BA$8/100))*(NOT(ISBLANK(JJ64)))</f>
        <v>0</v>
      </c>
      <c r="BB64" s="1">
        <f>POWER(0.925,JK64-1)*BB$1*BB$7*(1+(BB$8/100))*(NOT(ISBLANK(JK64)))</f>
        <v>0</v>
      </c>
      <c r="BC64" s="1">
        <f>POWER(0.925,JL64-1)*BC$1*BC$7*(1+(BC$8/100))*(NOT(ISBLANK(JL64)))</f>
        <v>0</v>
      </c>
      <c r="BD64" s="1">
        <f>POWER(0.925,JM64-1)*BD$1*BD$7*(1+(BD$8/100))*(NOT(ISBLANK(JM64)))</f>
        <v>0</v>
      </c>
      <c r="BE64" s="1">
        <f>POWER(0.925,JN64-1)*BE$1*BE$7*(1+(BE$8/100))*(NOT(ISBLANK(JN64)))</f>
        <v>0</v>
      </c>
      <c r="BF64" s="1">
        <f>POWER(0.925,JO64-1)*BF$1*BF$7*(1+(BF$8/100))*(NOT(ISBLANK(JO64)))</f>
        <v>0</v>
      </c>
      <c r="BG64" s="1">
        <f>POWER(0.925,JP64-1)*BG$1*BG$7*(1+(BG$8/100))*(NOT(ISBLANK(JP64)))</f>
        <v>0</v>
      </c>
      <c r="BH64" s="1">
        <f>POWER(0.925,JQ64-1)*BH$1*BH$7*(1+(BH$8/100))*(NOT(ISBLANK(JQ64)))</f>
        <v>133.85646722668</v>
      </c>
      <c r="BI64" s="1">
        <f>POWER(0.925,JR64-1)*BI$1*BI$7*(1+(BI$8/100))*(NOT(ISBLANK(JR64)))</f>
        <v>0</v>
      </c>
      <c r="BJ64" s="1">
        <f>POWER(0.925,JS64-1)*BJ$1*BJ$7*(1+(BJ$8/100))*(NOT(ISBLANK(JS64)))</f>
        <v>0</v>
      </c>
      <c r="BK64" s="1">
        <f>POWER(0.925,JT64-1)*BK$1*BK$7*(1+(BK$8/100))*(NOT(ISBLANK(JT64)))</f>
        <v>0</v>
      </c>
      <c r="BL64" s="1">
        <f>POWER(0.925,JU64-1)*BL$1*BL$7*(1+(BL$8/100))*(NOT(ISBLANK(JU64)))</f>
        <v>0</v>
      </c>
      <c r="BM64" s="1">
        <f>POWER(0.925,JV64-1)*BM$1*BM$7*(1+(BM$8/100))*(NOT(ISBLANK(JV64)))</f>
        <v>0</v>
      </c>
      <c r="BN64" s="1">
        <f>POWER(0.925,JW64-1)*BN$1*BN$7*(1+(BN$8/100))*(NOT(ISBLANK(JW64)))</f>
        <v>0</v>
      </c>
      <c r="BO64" s="1">
        <f>POWER(0.925,JX64-1)*BO$1*BO$7*(1+(BO$8/100))*(NOT(ISBLANK(JX64)))</f>
        <v>0</v>
      </c>
      <c r="BP64" s="1">
        <f>POWER(0.925,JY64-1)*BP$1*BP$7*(1+(BP$8/100))*(NOT(ISBLANK(JY64)))</f>
        <v>0</v>
      </c>
      <c r="BQ64" s="1">
        <f>POWER(0.925,JZ64-1)*BQ$1*BQ$7*(1+(BQ$8/100))*(NOT(ISBLANK(JZ64)))</f>
        <v>0</v>
      </c>
      <c r="BR64" s="1">
        <f>POWER(0.925,KA64-1)*BR$1*BR$7*(1+(BR$8/100))*(NOT(ISBLANK(KA64)))</f>
        <v>0</v>
      </c>
      <c r="BS64" s="1">
        <f>POWER(0.925,KB64-1)*BS$1*BS$7*(1+(BS$8/100))*(NOT(ISBLANK(KB64)))</f>
        <v>0</v>
      </c>
      <c r="BT64" s="1">
        <f>POWER(0.925,KC64-1)*BT$1*BT$7*(1+(BT$8/100))*(NOT(ISBLANK(KC64)))</f>
        <v>0</v>
      </c>
      <c r="BU64" s="1">
        <f>POWER(0.925,KD64-1)*BU$1*BU$7*(1+(BU$8/100))*(NOT(ISBLANK(KD64)))</f>
        <v>0</v>
      </c>
      <c r="BV64" s="1">
        <f>POWER(0.925,KE64-1)*BV$1*BV$7*(1+(BV$8/100))*(NOT(ISBLANK(KE64)))</f>
        <v>0</v>
      </c>
      <c r="BW64" s="1">
        <f>POWER(0.925,KF64-1)*BW$1*BW$7*(1+(BW$8/100))*(NOT(ISBLANK(KF64)))</f>
        <v>0</v>
      </c>
      <c r="BX64" s="1">
        <f>POWER(0.925,KG64-1)*BX$1*BX$7*(1+(BX$8/100))*(NOT(ISBLANK(KG64)))</f>
        <v>0</v>
      </c>
      <c r="BY64" s="1">
        <f>POWER(0.925,KH64-1)*BY$1*BY$7*(1+(BY$8/100))*(NOT(ISBLANK(KH64)))</f>
        <v>0</v>
      </c>
      <c r="BZ64" s="1">
        <f>POWER(0.925,KI64-1)*BZ$1*BZ$7*(1+(BZ$8/100))*(NOT(ISBLANK(KI64)))</f>
        <v>0</v>
      </c>
      <c r="CA64" s="1">
        <f>POWER(0.925,KJ64-1)*CA$1*CA$7*(1+(CA$8/100))*(NOT(ISBLANK(KJ64)))</f>
        <v>0</v>
      </c>
      <c r="CB64" s="1">
        <f>POWER(0.925,KK64-1)*CB$1*CB$7*(1+(CB$8/100))*(NOT(ISBLANK(KK64)))</f>
        <v>0</v>
      </c>
      <c r="CC64" s="1">
        <f>POWER(0.925,KL64-1)*CC$1*CC$7*(1+(CC$8/100))*(NOT(ISBLANK(KL64)))</f>
        <v>0</v>
      </c>
      <c r="CD64" s="1">
        <f>POWER(0.925,KM64-1)*CD$1*CD$7*(1+(CD$8/100))*(NOT(ISBLANK(KM64)))</f>
        <v>0</v>
      </c>
      <c r="CE64" s="1">
        <f>POWER(0.925,KN64-1)*CE$1*CE$7*(1+(CE$8/100))*(NOT(ISBLANK(KN64)))</f>
        <v>0</v>
      </c>
      <c r="CF64" s="1">
        <f>POWER(0.925,KO64-1)*CF$1*CF$7*(1+(CF$8/100))*(NOT(ISBLANK(KO64)))</f>
        <v>0</v>
      </c>
      <c r="CG64" s="1">
        <f>POWER(0.925,KP64-1)*CG$1*CG$7*(1+(CG$8/100))*(NOT(ISBLANK(KP64)))</f>
        <v>0</v>
      </c>
      <c r="CH64" s="1">
        <f>POWER(0.925,KQ64-1)*CH$1*CH$7*(1+(CH$8/100))*(NOT(ISBLANK(KQ64)))</f>
        <v>0</v>
      </c>
      <c r="CI64" s="1">
        <f>POWER(0.925,KR64-1)*CI$1*CI$7*(1+(CI$8/100))*(NOT(ISBLANK(KR64)))</f>
        <v>0</v>
      </c>
      <c r="CJ64" s="1">
        <f>POWER(0.925,KS64-1)*CJ$1*CJ$7*(1+(CJ$8/100))*(NOT(ISBLANK(KS64)))</f>
        <v>0</v>
      </c>
      <c r="CK64" s="1">
        <f>POWER(0.925,KT64-1)*CK$1*CK$7*(1+(CK$8/100))*(NOT(ISBLANK(KT64)))</f>
        <v>0</v>
      </c>
      <c r="CL64" s="1">
        <f>POWER(0.925,KU64-1)*CL$1*CL$7*(1+(CL$8/100))*(NOT(ISBLANK(KU64)))</f>
        <v>0</v>
      </c>
      <c r="CM64" s="1">
        <f>POWER(0.925,KV64-1)*CM$1*CM$7*(1+(CM$8/100))*(NOT(ISBLANK(KV64)))</f>
        <v>0</v>
      </c>
      <c r="CN64" s="1">
        <f>POWER(0.925,KW64-1)*CN$1*CN$7*(1+(CN$8/100))*(NOT(ISBLANK(KW64)))</f>
        <v>0</v>
      </c>
      <c r="CO64" s="1">
        <f>POWER(0.925,KX64-1)*CO$1*CO$7*(1+(CO$8/100))*(NOT(ISBLANK(KX64)))</f>
        <v>0</v>
      </c>
      <c r="CP64" s="1">
        <f>POWER(0.925,KY64-1)*CP$1*CP$7*(1+(CP$8/100))*(NOT(ISBLANK(KY64)))</f>
        <v>0</v>
      </c>
      <c r="CQ64" s="1">
        <f>POWER(0.925,KZ64-1)*CQ$1*CQ$7*(1+(CQ$8/100))*(NOT(ISBLANK(KZ64)))</f>
        <v>0</v>
      </c>
      <c r="CR64" s="1">
        <f>POWER(0.925,LA64-1)*CR$1*CR$7*(1+(CR$8/100))*(NOT(ISBLANK(LA64)))</f>
        <v>0</v>
      </c>
      <c r="CS64" s="1">
        <f>POWER(0.925,LB64-1)*CS$1*CS$7*(1+(CS$8/100))*(NOT(ISBLANK(LB64)))</f>
        <v>0</v>
      </c>
      <c r="CT64" s="1">
        <f>POWER(0.925,LC64-1)*CT$1*CT$7*(1+(CT$8/100))*(NOT(ISBLANK(LC64)))</f>
        <v>0</v>
      </c>
      <c r="CU64" s="1">
        <f>POWER(0.925,LD64-1)*CU$1*CU$7*(1+(CU$8/100))*(NOT(ISBLANK(LD64)))</f>
        <v>0</v>
      </c>
      <c r="CV64" s="1">
        <f>POWER(0.925,LE64-1)*CV$1*CV$7*(1+(CV$8/100))*(NOT(ISBLANK(LE64)))</f>
        <v>0</v>
      </c>
      <c r="CW64" s="1">
        <f>POWER(0.925,LF64-1)*CW$1*CW$7*(1+(CW$8/100))*(NOT(ISBLANK(LF64)))</f>
        <v>0</v>
      </c>
      <c r="CX64" s="1">
        <f>POWER(0.925,LG64-1)*CX$1*CX$7*(1+(CX$8/100))*(NOT(ISBLANK(LG64)))</f>
        <v>0</v>
      </c>
      <c r="CY64" s="1">
        <f>POWER(0.925,LH64-1)*CY$1*CY$7*(1+(CY$8/100))*(NOT(ISBLANK(LH64)))</f>
        <v>0</v>
      </c>
      <c r="CZ64" s="1">
        <f>POWER(0.925,LI64-1)*CZ$1*CZ$7*(1+(CZ$8/100))*(NOT(ISBLANK(LI64)))</f>
        <v>0</v>
      </c>
      <c r="DA64" s="1">
        <f>POWER(0.925,LJ64-1)*DA$1*DA$7*(1+(DA$8/100))*(NOT(ISBLANK(LJ64)))</f>
        <v>0</v>
      </c>
      <c r="DB64" s="1">
        <f>POWER(0.925,LK64-1)*DB$1*DB$7*(1+(DB$8/100))*(NOT(ISBLANK(LK64)))</f>
        <v>0</v>
      </c>
      <c r="DC64" s="1">
        <f>POWER(0.925,LL64-1)*DC$1*DC$7*(1+(DC$8/100))*(NOT(ISBLANK(LL64)))</f>
        <v>0</v>
      </c>
      <c r="DD64" s="1">
        <f>POWER(0.925,LM64-1)*DD$1*DD$7*(1+(DD$8/100))*(NOT(ISBLANK(LM64)))</f>
        <v>0</v>
      </c>
      <c r="DE64" s="1">
        <f>POWER(0.925,LN64-1)*DE$1*DE$7*(1+(DE$8/100))*(NOT(ISBLANK(LN64)))</f>
        <v>0</v>
      </c>
      <c r="DF64" s="1">
        <f>POWER(0.925,LO64-1)*DF$1*DF$7*(1+(DF$8/100))*(NOT(ISBLANK(LO64)))</f>
        <v>0</v>
      </c>
      <c r="DG64" s="1">
        <f>POWER(0.925,LP64-1)*DG$1*DG$7*(1+(DG$8/100))*(NOT(ISBLANK(LP64)))</f>
        <v>0</v>
      </c>
      <c r="DH64" s="1">
        <f>POWER(0.925,LQ64-1)*DH$1*DH$7*(1+(DH$8/100))*(NOT(ISBLANK(LQ64)))</f>
        <v>0</v>
      </c>
      <c r="DI64" s="1">
        <f>POWER(0.925,LR64-1)*DI$1*DI$7*(1+(DI$8/100))*(NOT(ISBLANK(LR64)))</f>
        <v>0</v>
      </c>
      <c r="DJ64" s="1">
        <f>POWER(0.925,LS64-1)*DJ$1*DJ$7*(1+(DJ$8/100))*(NOT(ISBLANK(LS64)))</f>
        <v>0</v>
      </c>
      <c r="DK64" s="1">
        <f>POWER(0.925,LT64-1)*DK$1*DK$7*(1+(DK$8/100))*(NOT(ISBLANK(LT64)))</f>
        <v>0</v>
      </c>
      <c r="DL64" s="1">
        <f>POWER(0.925,LU64-1)*DL$1*DL$7*(1+(DL$8/100))*(NOT(ISBLANK(LU64)))</f>
        <v>0</v>
      </c>
      <c r="DM64" s="1">
        <f>POWER(0.925,LV64-1)*DM$1*DM$7*(1+(DM$8/100))*(NOT(ISBLANK(LV64)))</f>
        <v>0</v>
      </c>
      <c r="DN64" s="1">
        <f>POWER(0.925,LW64-1)*DN$1*DN$7*(1+(DN$8/100))*(NOT(ISBLANK(LW64)))</f>
        <v>0</v>
      </c>
      <c r="DO64" s="1">
        <f>POWER(0.925,LX64-1)*DO$1*DO$7*(1+(DO$8/100))*(NOT(ISBLANK(LX64)))</f>
        <v>0</v>
      </c>
      <c r="DP64" s="1">
        <f>POWER(0.925,LY64-1)*DP$1*DP$7*(1+(DP$8/100))*(NOT(ISBLANK(LY64)))</f>
        <v>0</v>
      </c>
      <c r="DQ64" s="1">
        <f>POWER(0.925,LZ64-1)*DQ$1*DQ$7*(1+(DQ$8/100))*(NOT(ISBLANK(LZ64)))</f>
        <v>0</v>
      </c>
      <c r="DR64" s="1">
        <f>POWER(0.925,MA64-1)*DR$1*DR$7*(1+(DR$8/100))*(NOT(ISBLANK(MA64)))</f>
        <v>0</v>
      </c>
      <c r="DS64" s="1">
        <f>POWER(0.925,MB64-1)*DS$1*DS$7*(1+(DS$8/100))*(NOT(ISBLANK(MB64)))</f>
        <v>0</v>
      </c>
      <c r="DT64" s="1">
        <f>POWER(0.925,MC64-1)*DT$1*DT$7*(1+(DT$8/100))*(NOT(ISBLANK(MC64)))</f>
        <v>0</v>
      </c>
      <c r="DU64" s="1">
        <f>POWER(0.925,MD64-1)*DU$1*DU$7*(1+(DU$8/100))*(NOT(ISBLANK(MD64)))</f>
        <v>0</v>
      </c>
      <c r="DV64" s="1">
        <f>POWER(0.925,ME64-1)*DV$1*DV$7*(1+(DV$8/100))*(NOT(ISBLANK(ME64)))</f>
        <v>0</v>
      </c>
      <c r="DW64" s="1">
        <f>POWER(0.925,MF64-1)*DW$1*DW$7*(1+(DW$8/100))*(NOT(ISBLANK(MF64)))</f>
        <v>0</v>
      </c>
      <c r="DX64" s="1">
        <f>POWER(0.925,MG64-1)*DX$1*DX$7*(1+(DX$8/100))*(NOT(ISBLANK(MG64)))</f>
        <v>0</v>
      </c>
      <c r="DY64" s="1">
        <f>POWER(0.925,MH64-1)*DY$1*DY$7*(1+(DY$8/100))*(NOT(ISBLANK(MH64)))</f>
        <v>0</v>
      </c>
      <c r="DZ64" s="1">
        <f>POWER(0.925,MI64-1)*DZ$1*DZ$7*(1+(DZ$8/100))*(NOT(ISBLANK(MI64)))</f>
        <v>0</v>
      </c>
      <c r="EA64" s="1">
        <f>POWER(0.925,MJ64-1)*EA$1*EA$7*(1+(EA$8/100))*(NOT(ISBLANK(MJ64)))</f>
        <v>0</v>
      </c>
      <c r="ED64" s="1">
        <f>POWER(0.925,II64-1)*ED$1*ED$7*(1+(ED$8/100))*(NOT(ISBLANK(II64)))</f>
        <v>0</v>
      </c>
      <c r="EE64" s="1">
        <f>POWER(0.925,IJ64-1)*EE$1*EE$7*(1+(EE$8/100))*(NOT(ISBLANK(IJ64)))</f>
        <v>0</v>
      </c>
      <c r="EF64" s="1">
        <f>POWER(0.925,IK64-1)*EF$1*EF$7*(1+(EF$8/100))*(NOT(ISBLANK(IK64)))</f>
        <v>0</v>
      </c>
      <c r="EG64" s="1">
        <f>POWER(0.925,IL64-1)*EG$1*EG$7*(1+(EG$8/100))*(NOT(ISBLANK(IL64)))</f>
        <v>0</v>
      </c>
      <c r="EH64" s="1">
        <f>POWER(0.925,IM64-1)*EH$1*EH$7*(1+(EH$8/100))*(NOT(ISBLANK(IM64)))</f>
        <v>0</v>
      </c>
      <c r="EI64" s="1">
        <f>POWER(0.925,IN64-1)*EI$1*EI$7*(1+(EI$8/100))*(NOT(ISBLANK(IN64)))</f>
        <v>0</v>
      </c>
      <c r="EJ64" s="1">
        <f>POWER(0.925,IO64-1)*EJ$1*EJ$7*(1+(EJ$8/100))*(NOT(ISBLANK(IO64)))</f>
        <v>0</v>
      </c>
      <c r="EK64" s="1">
        <f>POWER(0.925,IP64-1)*EK$1*EK$7*(1+(EK$8/100))*(NOT(ISBLANK(IP64)))</f>
        <v>0</v>
      </c>
      <c r="EL64" s="1">
        <f>POWER(0.925,IQ64-1)*EL$1*EL$7*(1+(EL$8/100))*(NOT(ISBLANK(IQ64)))</f>
        <v>0</v>
      </c>
      <c r="EM64" s="1">
        <f>POWER(0.925,IR64-1)*EM$1*EM$7*(1+(EM$8/100))*(NOT(ISBLANK(IR64)))</f>
        <v>0</v>
      </c>
      <c r="EN64" s="1">
        <f>POWER(0.925,IS64-1)*EN$1*EN$7*(1+(EN$8/100))*(NOT(ISBLANK(IS64)))</f>
        <v>0</v>
      </c>
      <c r="EO64" s="1">
        <f>POWER(0.925,IT64-1)*EO$1*EO$7*(1+(EO$8/100))*(NOT(ISBLANK(IT64)))</f>
        <v>0</v>
      </c>
      <c r="EP64" s="1">
        <f>POWER(0.925,IU64-1)*EP$1*EP$7*(1+(EP$8/100))*(NOT(ISBLANK(IU64)))</f>
        <v>0</v>
      </c>
      <c r="EQ64" s="1">
        <f>POWER(0.925,IV64-1)*EQ$1*EQ$7*(1+(EQ$8/100))*(NOT(ISBLANK(IV64)))</f>
        <v>0</v>
      </c>
      <c r="ER64" s="1">
        <f>POWER(0.925,IW64-1)*ER$1*ER$7*(1+(ER$8/100))*(NOT(ISBLANK(IW64)))</f>
        <v>0</v>
      </c>
      <c r="ES64" s="1">
        <f>POWER(0.925,IX64-1)*ES$1*ES$7*(1+(ES$8/100))*(NOT(ISBLANK(IX64)))</f>
        <v>0</v>
      </c>
      <c r="ET64" s="1">
        <f>POWER(0.925,IY64-1)*ET$1*ET$7*(1+(ET$8/100))*(NOT(ISBLANK(IY64)))</f>
        <v>0</v>
      </c>
      <c r="EU64" s="1">
        <f>POWER(0.925,IZ64-1)*EU$1*EU$7*(1+(EU$8/100))*(NOT(ISBLANK(IZ64)))</f>
        <v>0</v>
      </c>
      <c r="EV64" s="1">
        <f>POWER(0.925,JA64-1)*EV$1*EV$7*(1+(EV$8/100))*(NOT(ISBLANK(JA64)))</f>
        <v>0</v>
      </c>
      <c r="EW64" s="1">
        <f>POWER(0.925,JB64-1)*EW$1*EW$7*(1+(EW$8/100))*(NOT(ISBLANK(JB64)))</f>
        <v>0</v>
      </c>
      <c r="EX64" s="1">
        <f>POWER(0.925,JC64-1)*EX$1*EX$7*(1+(EX$8/100))*(NOT(ISBLANK(JC64)))</f>
        <v>0</v>
      </c>
      <c r="EY64" s="1">
        <f>POWER(0.925,JD64-1)*EY$1*EY$7*(1+(EY$8/100))*(NOT(ISBLANK(JD64)))</f>
        <v>0</v>
      </c>
      <c r="EZ64" s="1">
        <f>POWER(0.925,JE64-1)*EZ$1*EZ$7*(1+(EZ$8/100))*(NOT(ISBLANK(JE64)))</f>
        <v>0</v>
      </c>
      <c r="FA64" s="1">
        <f>POWER(0.925,JF64-1)*FA$1*FA$7*(1+(FA$8/100))*(NOT(ISBLANK(JF64)))</f>
        <v>0</v>
      </c>
      <c r="FB64" s="1">
        <f>POWER(0.925,JG64-1)*FB$1*FB$7*(1+(FB$8/100))*(NOT(ISBLANK(JG64)))</f>
        <v>0</v>
      </c>
      <c r="FC64" s="1">
        <f>POWER(0.925,JH64-1)*FC$1*FC$7*(1+(FC$8/100))*(NOT(ISBLANK(JH64)))</f>
        <v>0</v>
      </c>
      <c r="FD64" s="1">
        <f>POWER(0.925,JI64-1)*FD$1*FD$7*(1+(FD$8/100))*(NOT(ISBLANK(JI64)))</f>
        <v>0</v>
      </c>
      <c r="FE64" s="1">
        <f>POWER(0.925,JJ64-1)*FE$1*FE$7*(1+(FE$8/100))*(NOT(ISBLANK(JJ64)))</f>
        <v>0</v>
      </c>
      <c r="FF64" s="1">
        <f>POWER(0.925,JK64-1)*FF$1*FF$7*(1+(FF$8/100))*(NOT(ISBLANK(JK64)))</f>
        <v>0</v>
      </c>
      <c r="FG64" s="1">
        <f>POWER(0.925,JL64-1)*FG$1*FG$7*(1+(FG$8/100))*(NOT(ISBLANK(JL64)))</f>
        <v>0</v>
      </c>
      <c r="FH64" s="1">
        <f>POWER(0.925,JM64-1)*FH$1*FH$7*(1+(FH$8/100))*(NOT(ISBLANK(JM64)))</f>
        <v>0</v>
      </c>
      <c r="FI64" s="1">
        <f>POWER(0.925,JN64-1)*FI$1*FI$7*(1+(FI$8/100))*(NOT(ISBLANK(JN64)))</f>
        <v>0</v>
      </c>
      <c r="FJ64" s="1">
        <f>POWER(0.925,JO64-1)*FJ$1*FJ$7*(1+(FJ$8/100))*(NOT(ISBLANK(JO64)))</f>
        <v>0</v>
      </c>
      <c r="FK64" s="1">
        <f>POWER(0.925,JP64-1)*FK$1*FK$7*(1+(FK$8/100))*(NOT(ISBLANK(JP64)))</f>
        <v>0</v>
      </c>
      <c r="FL64" s="1">
        <f>POWER(0.925,JQ64-1)*FL$1*FL$7*(1+(FL$8/100))*(NOT(ISBLANK(JQ64)))</f>
        <v>0</v>
      </c>
      <c r="FM64" s="1">
        <f>POWER(0.925,JR64-1)*FM$1*FM$7*(1+(FM$8/100))*(NOT(ISBLANK(JR64)))</f>
        <v>0</v>
      </c>
      <c r="FN64" s="1">
        <f>POWER(0.925,JS64-1)*FN$1*FN$7*(1+(FN$8/100))*(NOT(ISBLANK(JS64)))</f>
        <v>0</v>
      </c>
      <c r="FO64" s="1">
        <f>POWER(0.925,JT64-1)*FO$1*FO$7*(1+(FO$8/100))*(NOT(ISBLANK(JT64)))</f>
        <v>0</v>
      </c>
      <c r="FP64" s="1">
        <f>POWER(0.925,JU64-1)*FP$1*FP$7*(1+(FP$8/100))*(NOT(ISBLANK(JU64)))</f>
        <v>0</v>
      </c>
      <c r="FQ64" s="1">
        <f>POWER(0.925,JV64-1)*FQ$1*FQ$7*(1+(FQ$8/100))*(NOT(ISBLANK(JV64)))</f>
        <v>0</v>
      </c>
      <c r="FR64" s="1">
        <f>POWER(0.925,JW64-1)*FR$1*FR$7*(1+(FR$8/100))*(NOT(ISBLANK(JW64)))</f>
        <v>0</v>
      </c>
      <c r="FS64" s="1">
        <f>POWER(0.925,JX64-1)*FS$1*FS$7*(1+(FS$8/100))*(NOT(ISBLANK(JX64)))</f>
        <v>0</v>
      </c>
      <c r="FT64" s="1">
        <f>POWER(0.925,JY64-1)*FT$1*FT$7*(1+(FT$8/100))*(NOT(ISBLANK(JY64)))</f>
        <v>0</v>
      </c>
      <c r="FU64" s="1">
        <f>POWER(0.925,JZ64-1)*FU$1*FU$7*(1+(FU$8/100))*(NOT(ISBLANK(JZ64)))</f>
        <v>0</v>
      </c>
      <c r="FV64" s="1">
        <f>POWER(0.925,KA64-1)*FV$1*FV$7*(1+(FV$8/100))*(NOT(ISBLANK(KA64)))</f>
        <v>0</v>
      </c>
      <c r="FW64" s="1">
        <f>POWER(0.925,KB64-1)*FW$1*FW$7*(1+(FW$8/100))*(NOT(ISBLANK(KB64)))</f>
        <v>0</v>
      </c>
      <c r="FX64" s="1">
        <f>POWER(0.925,KC64-1)*FX$1*FX$7*(1+(FX$8/100))*(NOT(ISBLANK(KC64)))</f>
        <v>0</v>
      </c>
      <c r="FY64" s="1">
        <f>POWER(0.925,KD64-1)*FY$1*FY$7*(1+(FY$8/100))*(NOT(ISBLANK(KD64)))</f>
        <v>0</v>
      </c>
      <c r="FZ64" s="1">
        <f>POWER(0.925,KE64-1)*FZ$1*FZ$7*(1+(FZ$8/100))*(NOT(ISBLANK(KE64)))</f>
        <v>0</v>
      </c>
      <c r="GA64" s="1">
        <f>POWER(0.925,KF64-1)*GA$1*GA$7*(1+(GA$8/100))*(NOT(ISBLANK(KF64)))</f>
        <v>0</v>
      </c>
      <c r="GB64" s="1">
        <f>POWER(0.925,KG64-1)*GB$1*GB$7*(1+(GB$8/100))*(NOT(ISBLANK(KG64)))</f>
        <v>0</v>
      </c>
      <c r="GC64" s="1">
        <f>POWER(0.925,KH64-1)*GC$1*GC$7*(1+(GC$8/100))*(NOT(ISBLANK(KH64)))</f>
        <v>0</v>
      </c>
      <c r="GD64" s="1">
        <f>POWER(0.925,KI64-1)*GD$1*GD$7*(1+(GD$8/100))*(NOT(ISBLANK(KI64)))</f>
        <v>0</v>
      </c>
      <c r="GE64" s="1">
        <f>POWER(0.925,KJ64-1)*GE$1*GE$7*(1+(GE$8/100))*(NOT(ISBLANK(KJ64)))</f>
        <v>0</v>
      </c>
      <c r="GF64" s="1">
        <f>POWER(0.925,KK64-1)*GF$1*GF$7*(1+(GF$8/100))*(NOT(ISBLANK(KK64)))</f>
        <v>0</v>
      </c>
      <c r="GG64" s="1">
        <f>POWER(0.925,KL64-1)*GG$1*GG$7*(1+(GG$8/100))*(NOT(ISBLANK(KL64)))</f>
        <v>0</v>
      </c>
      <c r="GH64" s="1">
        <f>POWER(0.925,KM64-1)*GH$1*GH$7*(1+(GH$8/100))*(NOT(ISBLANK(KM64)))</f>
        <v>0</v>
      </c>
      <c r="GI64" s="1">
        <f>POWER(0.925,KN64-1)*GI$1*GI$7*(1+(GI$8/100))*(NOT(ISBLANK(KN64)))</f>
        <v>0</v>
      </c>
      <c r="GJ64" s="1">
        <f>POWER(0.925,KO64-1)*GJ$1*GJ$7*(1+(GJ$8/100))*(NOT(ISBLANK(KO64)))</f>
        <v>0</v>
      </c>
      <c r="GK64" s="1">
        <f>POWER(0.925,KP64-1)*GK$1*GK$7*(1+(GK$8/100))*(NOT(ISBLANK(KP64)))</f>
        <v>0</v>
      </c>
      <c r="GL64" s="1">
        <f>POWER(0.925,KQ64-1)*GL$1*GL$7*(1+(GL$8/100))*(NOT(ISBLANK(KQ64)))</f>
        <v>0</v>
      </c>
      <c r="GM64" s="1">
        <f>POWER(0.925,KR64-1)*GM$1*GM$7*(1+(GM$8/100))*(NOT(ISBLANK(KR64)))</f>
        <v>0</v>
      </c>
      <c r="GN64" s="1">
        <f>POWER(0.925,KS64-1)*GN$1*GN$7*(1+(GN$8/100))*(NOT(ISBLANK(KS64)))</f>
        <v>0</v>
      </c>
      <c r="GO64" s="1">
        <f>POWER(0.925,KT64-1)*GO$1*GO$7*(1+(GO$8/100))*(NOT(ISBLANK(KT64)))</f>
        <v>0</v>
      </c>
      <c r="GP64" s="1">
        <f>POWER(0.925,KU64-1)*GP$1*GP$7*(1+(GP$8/100))*(NOT(ISBLANK(KU64)))</f>
        <v>0</v>
      </c>
      <c r="GQ64" s="1">
        <f>POWER(0.925,KV64-1)*GQ$1*GQ$7*(1+(GQ$8/100))*(NOT(ISBLANK(KV64)))</f>
        <v>0</v>
      </c>
      <c r="GR64" s="1">
        <f>POWER(0.925,KW64-1)*GR$1*GR$7*(1+(GR$8/100))*(NOT(ISBLANK(KW64)))</f>
        <v>0</v>
      </c>
      <c r="GS64" s="1">
        <f>POWER(0.925,KX64-1)*GS$1*GS$7*(1+(GS$8/100))*(NOT(ISBLANK(KX64)))</f>
        <v>0</v>
      </c>
      <c r="GT64" s="1">
        <f>POWER(0.925,KY64-1)*GT$1*GT$7*(1+(GT$8/100))*(NOT(ISBLANK(KY64)))</f>
        <v>0</v>
      </c>
      <c r="GU64" s="1">
        <f>POWER(0.925,KZ64-1)*GU$1*GU$7*(1+(GU$8/100))*(NOT(ISBLANK(KZ64)))</f>
        <v>0</v>
      </c>
      <c r="GV64" s="1">
        <f>POWER(0.925,LA64-1)*GV$1*GV$7*(1+(GV$8/100))*(NOT(ISBLANK(LA64)))</f>
        <v>0</v>
      </c>
      <c r="GW64" s="1">
        <f>POWER(0.925,LB64-1)*GW$1*GW$7*(1+(GW$8/100))*(NOT(ISBLANK(LB64)))</f>
        <v>0</v>
      </c>
      <c r="GX64" s="1">
        <f>POWER(0.925,LC64-1)*GX$1*GX$7*(1+(GX$8/100))*(NOT(ISBLANK(LC64)))</f>
        <v>0</v>
      </c>
      <c r="GY64" s="1">
        <f>POWER(0.925,LD64-1)*GY$1*GY$7*(1+(GY$8/100))*(NOT(ISBLANK(LD64)))</f>
        <v>0</v>
      </c>
      <c r="GZ64" s="1">
        <f>POWER(0.925,LE64-1)*GZ$1*GZ$7*(1+(GZ$8/100))*(NOT(ISBLANK(LE64)))</f>
        <v>0</v>
      </c>
      <c r="HA64" s="1">
        <f>POWER(0.925,LF64-1)*HA$1*HA$7*(1+(HA$8/100))*(NOT(ISBLANK(LF64)))</f>
        <v>0</v>
      </c>
      <c r="HB64" s="1">
        <f>POWER(0.925,LG64-1)*HB$1*HB$7*(1+(HB$8/100))*(NOT(ISBLANK(LG64)))</f>
        <v>0</v>
      </c>
      <c r="HC64" s="1">
        <f>POWER(0.925,LH64-1)*HC$1*HC$7*(1+(HC$8/100))*(NOT(ISBLANK(LH64)))</f>
        <v>0</v>
      </c>
      <c r="HD64" s="1">
        <f>POWER(0.925,LI64-1)*HD$1*HD$7*(1+(HD$8/100))*(NOT(ISBLANK(LI64)))</f>
        <v>0</v>
      </c>
      <c r="HE64" s="1">
        <f>POWER(0.925,LJ64-1)*HE$1*HE$7*(1+(HE$8/100))*(NOT(ISBLANK(LJ64)))</f>
        <v>0</v>
      </c>
      <c r="HF64" s="1">
        <f>POWER(0.925,LK64-1)*HF$1*HF$7*(1+(HF$8/100))*(NOT(ISBLANK(LK64)))</f>
        <v>0</v>
      </c>
      <c r="HG64" s="1">
        <f>POWER(0.925,LL64-1)*HG$1*HG$7*(1+(HG$8/100))*(NOT(ISBLANK(LL64)))</f>
        <v>0</v>
      </c>
      <c r="HH64" s="1">
        <f>POWER(0.925,LM64-1)*HH$1*HH$7*(1+(HH$8/100))*(NOT(ISBLANK(LM64)))</f>
        <v>0</v>
      </c>
      <c r="HI64" s="1">
        <f>POWER(0.925,LN64-1)*HI$1*HI$7*(1+(HI$8/100))*(NOT(ISBLANK(LN64)))</f>
        <v>0</v>
      </c>
      <c r="HJ64" s="1">
        <f>POWER(0.925,LO64-1)*HJ$1*HJ$7*(1+(HJ$8/100))*(NOT(ISBLANK(LO64)))</f>
        <v>0</v>
      </c>
      <c r="HK64" s="1">
        <f>POWER(0.925,LP64-1)*HK$1*HK$7*(1+(HK$8/100))*(NOT(ISBLANK(LP64)))</f>
        <v>0</v>
      </c>
      <c r="HL64" s="1">
        <f>POWER(0.925,LQ64-1)*HL$1*HL$7*(1+(HL$8/100))*(NOT(ISBLANK(LQ64)))</f>
        <v>0</v>
      </c>
      <c r="HM64" s="1">
        <f>POWER(0.925,LR64-1)*HM$1*HM$7*(1+(HM$8/100))*(NOT(ISBLANK(LR64)))</f>
        <v>0</v>
      </c>
      <c r="HN64" s="1">
        <f>POWER(0.925,LS64-1)*HN$1*HN$7*(1+(HN$8/100))*(NOT(ISBLANK(LS64)))</f>
        <v>0</v>
      </c>
      <c r="HO64" s="1">
        <f>POWER(0.925,LT64-1)*HO$1*HO$7*(1+(HO$8/100))*(NOT(ISBLANK(LT64)))</f>
        <v>0</v>
      </c>
      <c r="HP64" s="1">
        <f>POWER(0.925,LU64-1)*HP$1*HP$7*(1+(HP$8/100))*(NOT(ISBLANK(LU64)))</f>
        <v>0</v>
      </c>
      <c r="HQ64" s="1">
        <f>POWER(0.925,LV64-1)*HQ$1*HQ$7*(1+(HQ$8/100))*(NOT(ISBLANK(LV64)))</f>
        <v>0</v>
      </c>
      <c r="HR64" s="1">
        <f>POWER(0.925,LW64-1)*HR$1*HR$7*(1+(HR$8/100))*(NOT(ISBLANK(LW64)))</f>
        <v>0</v>
      </c>
      <c r="HS64" s="1">
        <f>POWER(0.925,LX64-1)*HS$1*HS$7*(1+(HS$8/100))*(NOT(ISBLANK(LX64)))</f>
        <v>0</v>
      </c>
      <c r="HT64" s="1">
        <f>POWER(0.925,LY64-1)*HT$1*HT$7*(1+(HT$8/100))*(NOT(ISBLANK(LY64)))</f>
        <v>0</v>
      </c>
      <c r="HU64" s="1">
        <f>POWER(0.925,LZ64-1)*HU$1*HU$7*(1+(HU$8/100))*(NOT(ISBLANK(LZ64)))</f>
        <v>0</v>
      </c>
      <c r="HV64" s="1">
        <f>POWER(0.925,MA64-1)*HV$1*HV$7*(1+(HV$8/100))*(NOT(ISBLANK(MA64)))</f>
        <v>0</v>
      </c>
      <c r="HW64" s="1">
        <f>POWER(0.925,MB64-1)*HW$1*HW$7*(1+(HW$8/100))*(NOT(ISBLANK(MB64)))</f>
        <v>0</v>
      </c>
      <c r="HX64" s="1">
        <f>POWER(0.925,MC64-1)*HX$1*HX$7*(1+(HX$8/100))*(NOT(ISBLANK(MC64)))</f>
        <v>0</v>
      </c>
      <c r="HY64" s="1">
        <f>POWER(0.925,MD64-1)*HY$1*HY$7*(1+(HY$8/100))*(NOT(ISBLANK(MD64)))</f>
        <v>0</v>
      </c>
      <c r="HZ64" s="1">
        <f>POWER(0.925,ME64-1)*HZ$1*HZ$7*(1+(HZ$8/100))*(NOT(ISBLANK(ME64)))</f>
        <v>0</v>
      </c>
      <c r="IA64" s="1">
        <f>POWER(0.925,MF64-1)*IA$1*IA$7*(1+(IA$8/100))*(NOT(ISBLANK(MF64)))</f>
        <v>0</v>
      </c>
      <c r="IB64" s="1">
        <f>POWER(0.925,MG64-1)*IB$1*IB$7*(1+(IB$8/100))*(NOT(ISBLANK(MG64)))</f>
        <v>0</v>
      </c>
      <c r="IC64" s="1">
        <f>POWER(0.925,MH64-1)*IC$1*IC$7*(1+(IC$8/100))*(NOT(ISBLANK(MH64)))</f>
        <v>0</v>
      </c>
      <c r="ID64" s="1">
        <f>POWER(0.925,MI64-1)*ID$1*ID$7*(1+(ID$8/100))*(NOT(ISBLANK(MI64)))</f>
        <v>0</v>
      </c>
      <c r="IE64" s="1">
        <f>POWER(0.925,MJ64-1)*IE$1*IE$7*(1+(IE$8/100))*(NOT(ISBLANK(MJ64)))</f>
        <v>0</v>
      </c>
      <c r="IG64" s="12"/>
      <c r="IN64" s="1"/>
      <c r="IO64" s="1"/>
      <c r="IP64" s="1"/>
      <c r="IQ64" s="1"/>
      <c r="IR64" s="1"/>
      <c r="IS64" s="1"/>
      <c r="IT64" s="1"/>
      <c r="IU64" s="1"/>
      <c r="IX64" s="1"/>
      <c r="IY64" s="1"/>
      <c r="IZ64" s="1"/>
      <c r="JA64" s="1"/>
      <c r="JB64" s="1"/>
      <c r="JC64" s="1"/>
      <c r="JD64" s="1"/>
      <c r="JE64" s="1"/>
      <c r="JF64" s="1"/>
      <c r="JM64" s="1"/>
      <c r="JN64" s="1"/>
      <c r="JO64" s="1"/>
      <c r="JP64" s="1"/>
      <c r="JQ64" s="1">
        <v>10</v>
      </c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LD64" s="19">
        <v>9</v>
      </c>
      <c r="LU64" s="19">
        <v>6</v>
      </c>
      <c r="LV64" s="19">
        <v>5</v>
      </c>
      <c r="MD64" s="19"/>
      <c r="ME64" s="19"/>
      <c r="MF64" s="19"/>
      <c r="MG64" s="19"/>
      <c r="MH64" s="19"/>
      <c r="MI64" s="19"/>
    </row>
    <row r="65" spans="1:396">
      <c r="A65" s="1">
        <f>A64+1</f>
        <v>56</v>
      </c>
      <c r="B65" s="1">
        <f>IF(G65=G64,B64,(A65))</f>
        <v>56</v>
      </c>
      <c r="C65" s="1">
        <v>57</v>
      </c>
      <c r="D65" s="2" t="str">
        <f>IF(B65&gt;C65,CONCATENATE("↓",(B65-C65)),(IF(B65=C65,"↔",CONCATENATE("↑",(C65-B65)))))</f>
        <v>↑1</v>
      </c>
      <c r="E65" s="19" t="s">
        <v>340</v>
      </c>
      <c r="F65" s="19" t="s">
        <v>82</v>
      </c>
      <c r="G65" s="3">
        <f>L65+R65</f>
        <v>130.520548125</v>
      </c>
      <c r="H65" s="1">
        <v>10</v>
      </c>
      <c r="I65" s="1">
        <v>0</v>
      </c>
      <c r="J65" s="1">
        <v>10</v>
      </c>
      <c r="K65" s="1">
        <v>2</v>
      </c>
      <c r="L65" s="1">
        <f>SUM(M65:Q65)</f>
        <v>102</v>
      </c>
      <c r="M65" s="1">
        <f>LARGE(Y65:EA65,1)</f>
        <v>102</v>
      </c>
      <c r="N65" s="1">
        <f>LARGE(Y65:EA65,2)</f>
        <v>0</v>
      </c>
      <c r="O65" s="1">
        <f>LARGE(Y65:EA65,3)</f>
        <v>0</v>
      </c>
      <c r="P65" s="1">
        <f>LARGE(Y65:EA65,4)</f>
        <v>0</v>
      </c>
      <c r="Q65" s="1">
        <f>LARGE(Y65:EA65,5)</f>
        <v>0</v>
      </c>
      <c r="R65" s="1">
        <f>SUM(S65:W65)</f>
        <v>28.520548125000005</v>
      </c>
      <c r="S65" s="1">
        <f>LARGE(EC65:IF65,1)</f>
        <v>28.520548125000005</v>
      </c>
      <c r="T65" s="1">
        <f>LARGE(EC65:IF65,2)</f>
        <v>0</v>
      </c>
      <c r="U65" s="1">
        <f>LARGE(EC65:IF65,3)</f>
        <v>0</v>
      </c>
      <c r="V65" s="1">
        <f>LARGE(EC65:IF65,4)</f>
        <v>0</v>
      </c>
      <c r="W65" s="1">
        <f>LARGE(EC65:IF65,5)</f>
        <v>0</v>
      </c>
      <c r="Z65" s="1">
        <f>POWER(0.925,II65-1)*Z$1*Z$7*(1+(Z$8/100))*(NOT(ISBLANK(II65)))</f>
        <v>0</v>
      </c>
      <c r="AA65" s="1">
        <f>POWER(0.925,IJ65-1)*AA$1*AA$7*(1+(AA$8/100))*(NOT(ISBLANK(IJ65)))</f>
        <v>0</v>
      </c>
      <c r="AB65" s="1">
        <f>POWER(0.925,IK65-1)*AB$1*AB$7*(1+(AB$8/100))*(NOT(ISBLANK(IK65)))</f>
        <v>0</v>
      </c>
      <c r="AC65" s="1">
        <f>POWER(0.925,IL65-1)*AC$1*AC$7*(1+(AC$8/100))*(NOT(ISBLANK(IL65)))</f>
        <v>0</v>
      </c>
      <c r="AD65" s="1">
        <f>POWER(0.925,IM65-1)*AD$1*AD$7*(1+(AD$8/100))*(NOT(ISBLANK(IM65)))</f>
        <v>0</v>
      </c>
      <c r="AE65" s="1">
        <f>POWER(0.925,IN65-1)*AE$1*AE$7*(1+(AE$8/100))*(NOT(ISBLANK(IN65)))</f>
        <v>0</v>
      </c>
      <c r="AF65" s="1">
        <f>POWER(0.925,IO65-1)*AF$1*AF$7*(1+(AF$8/100))*(NOT(ISBLANK(IO65)))</f>
        <v>0</v>
      </c>
      <c r="AG65" s="1">
        <f>POWER(0.925,IP65-1)*AG$1*AG$7*(1+(AG$8/100))*(NOT(ISBLANK(IP65)))</f>
        <v>0</v>
      </c>
      <c r="AH65" s="1">
        <f>POWER(0.925,IQ65-1)*AH$1*AH$7*(1+(AH$8/100))*(NOT(ISBLANK(IQ65)))</f>
        <v>0</v>
      </c>
      <c r="AI65" s="1">
        <f>POWER(0.925,IR65-1)*AI$1*AI$7*(1+(AI$8/100))*(NOT(ISBLANK(IR65)))</f>
        <v>0</v>
      </c>
      <c r="AJ65" s="1">
        <f>POWER(0.925,IS65-1)*AJ$1*AJ$7*(1+(AJ$8/100))*(NOT(ISBLANK(IS65)))</f>
        <v>0</v>
      </c>
      <c r="AK65" s="1">
        <f>POWER(0.925,IT65-1)*AK$1*AK$7*(1+(AK$8/100))*(NOT(ISBLANK(IT65)))</f>
        <v>0</v>
      </c>
      <c r="AL65" s="1">
        <f>POWER(0.925,IU65-1)*AL$1*AL$7*(1+(AL$8/100))*(NOT(ISBLANK(IU65)))</f>
        <v>0</v>
      </c>
      <c r="AM65" s="1">
        <f>POWER(0.925,IV65-1)*AM$1*AM$7*(1+(AM$8/100))*(NOT(ISBLANK(IV65)))</f>
        <v>0</v>
      </c>
      <c r="AN65" s="1">
        <f>POWER(0.925,IW65-1)*AN$1*AN$7*(1+(AN$8/100))*(NOT(ISBLANK(IW65)))</f>
        <v>0</v>
      </c>
      <c r="AO65" s="1">
        <f>POWER(0.925,IX65-1)*AO$1*AO$7*(1+(AO$8/100))*(NOT(ISBLANK(IX65)))</f>
        <v>0</v>
      </c>
      <c r="AP65" s="1">
        <f>POWER(0.925,IY65-1)*AP$1*AP$7*(1+(AP$8/100))*(NOT(ISBLANK(IY65)))</f>
        <v>0</v>
      </c>
      <c r="AQ65" s="1">
        <f>POWER(0.925,IZ65-1)*AQ$1*AQ$7*(1+(AQ$8/100))*(NOT(ISBLANK(IZ65)))</f>
        <v>0</v>
      </c>
      <c r="AR65" s="1">
        <f>POWER(0.925,JA65-1)*AR$1*AR$7*(1+(AR$8/100))*(NOT(ISBLANK(JA65)))</f>
        <v>0</v>
      </c>
      <c r="AS65" s="1">
        <f>POWER(0.925,JB65-1)*AS$1*AS$7*(1+(AS$8/100))*(NOT(ISBLANK(JB65)))</f>
        <v>0</v>
      </c>
      <c r="AT65" s="1">
        <f>POWER(0.925,JC65-1)*AT$1*AT$7*(1+(AT$8/100))*(NOT(ISBLANK(JC65)))</f>
        <v>0</v>
      </c>
      <c r="AU65" s="1">
        <f>POWER(0.925,JD65-1)*AU$1*AU$7*(1+(AU$8/100))*(NOT(ISBLANK(JD65)))</f>
        <v>0</v>
      </c>
      <c r="AV65" s="1">
        <f>POWER(0.925,JE65-1)*AV$1*AV$7*(1+(AV$8/100))*(NOT(ISBLANK(JE65)))</f>
        <v>0</v>
      </c>
      <c r="AW65" s="1">
        <f>POWER(0.925,JF65-1)*AW$1*AW$7*(1+(AW$8/100))*(NOT(ISBLANK(JF65)))</f>
        <v>0</v>
      </c>
      <c r="AX65" s="1">
        <f>POWER(0.925,JG65-1)*AX$1*AX$7*(1+(AX$8/100))*(NOT(ISBLANK(JG65)))</f>
        <v>0</v>
      </c>
      <c r="AY65" s="1">
        <f>POWER(0.925,JH65-1)*AY$1*AY$7*(1+(AY$8/100))*(NOT(ISBLANK(JH65)))</f>
        <v>0</v>
      </c>
      <c r="AZ65" s="1">
        <f>POWER(0.925,JI65-1)*AZ$1*AZ$7*(1+(AZ$8/100))*(NOT(ISBLANK(JI65)))</f>
        <v>0</v>
      </c>
      <c r="BA65" s="1">
        <f>POWER(0.925,JJ65-1)*BA$1*BA$7*(1+(BA$8/100))*(NOT(ISBLANK(JJ65)))</f>
        <v>0</v>
      </c>
      <c r="BB65" s="1">
        <f>POWER(0.925,JK65-1)*BB$1*BB$7*(1+(BB$8/100))*(NOT(ISBLANK(JK65)))</f>
        <v>0</v>
      </c>
      <c r="BC65" s="1">
        <f>POWER(0.925,JL65-1)*BC$1*BC$7*(1+(BC$8/100))*(NOT(ISBLANK(JL65)))</f>
        <v>0</v>
      </c>
      <c r="BD65" s="1">
        <f>POWER(0.925,JM65-1)*BD$1*BD$7*(1+(BD$8/100))*(NOT(ISBLANK(JM65)))</f>
        <v>0</v>
      </c>
      <c r="BE65" s="1">
        <f>POWER(0.925,JN65-1)*BE$1*BE$7*(1+(BE$8/100))*(NOT(ISBLANK(JN65)))</f>
        <v>0</v>
      </c>
      <c r="BF65" s="1">
        <f>POWER(0.925,JO65-1)*BF$1*BF$7*(1+(BF$8/100))*(NOT(ISBLANK(JO65)))</f>
        <v>0</v>
      </c>
      <c r="BG65" s="1">
        <f>POWER(0.925,JP65-1)*BG$1*BG$7*(1+(BG$8/100))*(NOT(ISBLANK(JP65)))</f>
        <v>102</v>
      </c>
      <c r="BH65" s="1">
        <f>POWER(0.925,JQ65-1)*BH$1*BH$7*(1+(BH$8/100))*(NOT(ISBLANK(JQ65)))</f>
        <v>0</v>
      </c>
      <c r="BI65" s="1">
        <f>POWER(0.925,JR65-1)*BI$1*BI$7*(1+(BI$8/100))*(NOT(ISBLANK(JR65)))</f>
        <v>0</v>
      </c>
      <c r="BJ65" s="1">
        <f>POWER(0.925,JS65-1)*BJ$1*BJ$7*(1+(BJ$8/100))*(NOT(ISBLANK(JS65)))</f>
        <v>0</v>
      </c>
      <c r="BK65" s="1">
        <f>POWER(0.925,JT65-1)*BK$1*BK$7*(1+(BK$8/100))*(NOT(ISBLANK(JT65)))</f>
        <v>0</v>
      </c>
      <c r="BL65" s="1">
        <f>POWER(0.925,JU65-1)*BL$1*BL$7*(1+(BL$8/100))*(NOT(ISBLANK(JU65)))</f>
        <v>0</v>
      </c>
      <c r="BM65" s="1">
        <f>POWER(0.925,JV65-1)*BM$1*BM$7*(1+(BM$8/100))*(NOT(ISBLANK(JV65)))</f>
        <v>0</v>
      </c>
      <c r="BN65" s="1">
        <f>POWER(0.925,JW65-1)*BN$1*BN$7*(1+(BN$8/100))*(NOT(ISBLANK(JW65)))</f>
        <v>0</v>
      </c>
      <c r="BO65" s="1">
        <f>POWER(0.925,JX65-1)*BO$1*BO$7*(1+(BO$8/100))*(NOT(ISBLANK(JX65)))</f>
        <v>0</v>
      </c>
      <c r="BP65" s="1">
        <f>POWER(0.925,JY65-1)*BP$1*BP$7*(1+(BP$8/100))*(NOT(ISBLANK(JY65)))</f>
        <v>0</v>
      </c>
      <c r="BQ65" s="1">
        <f>POWER(0.925,JZ65-1)*BQ$1*BQ$7*(1+(BQ$8/100))*(NOT(ISBLANK(JZ65)))</f>
        <v>0</v>
      </c>
      <c r="BR65" s="1">
        <f>POWER(0.925,KA65-1)*BR$1*BR$7*(1+(BR$8/100))*(NOT(ISBLANK(KA65)))</f>
        <v>0</v>
      </c>
      <c r="BS65" s="1">
        <f>POWER(0.925,KB65-1)*BS$1*BS$7*(1+(BS$8/100))*(NOT(ISBLANK(KB65)))</f>
        <v>0</v>
      </c>
      <c r="BT65" s="1">
        <f>POWER(0.925,KC65-1)*BT$1*BT$7*(1+(BT$8/100))*(NOT(ISBLANK(KC65)))</f>
        <v>0</v>
      </c>
      <c r="BU65" s="1">
        <f>POWER(0.925,KD65-1)*BU$1*BU$7*(1+(BU$8/100))*(NOT(ISBLANK(KD65)))</f>
        <v>0</v>
      </c>
      <c r="BV65" s="1">
        <f>POWER(0.925,KE65-1)*BV$1*BV$7*(1+(BV$8/100))*(NOT(ISBLANK(KE65)))</f>
        <v>0</v>
      </c>
      <c r="BW65" s="1">
        <f>POWER(0.925,KF65-1)*BW$1*BW$7*(1+(BW$8/100))*(NOT(ISBLANK(KF65)))</f>
        <v>0</v>
      </c>
      <c r="BX65" s="1">
        <f>POWER(0.925,KG65-1)*BX$1*BX$7*(1+(BX$8/100))*(NOT(ISBLANK(KG65)))</f>
        <v>0</v>
      </c>
      <c r="BY65" s="1">
        <f>POWER(0.925,KH65-1)*BY$1*BY$7*(1+(BY$8/100))*(NOT(ISBLANK(KH65)))</f>
        <v>0</v>
      </c>
      <c r="BZ65" s="1">
        <f>POWER(0.925,KI65-1)*BZ$1*BZ$7*(1+(BZ$8/100))*(NOT(ISBLANK(KI65)))</f>
        <v>0</v>
      </c>
      <c r="CA65" s="1">
        <f>POWER(0.925,KJ65-1)*CA$1*CA$7*(1+(CA$8/100))*(NOT(ISBLANK(KJ65)))</f>
        <v>0</v>
      </c>
      <c r="CB65" s="1">
        <f>POWER(0.925,KK65-1)*CB$1*CB$7*(1+(CB$8/100))*(NOT(ISBLANK(KK65)))</f>
        <v>0</v>
      </c>
      <c r="CC65" s="1">
        <f>POWER(0.925,KL65-1)*CC$1*CC$7*(1+(CC$8/100))*(NOT(ISBLANK(KL65)))</f>
        <v>0</v>
      </c>
      <c r="CD65" s="1">
        <f>POWER(0.925,KM65-1)*CD$1*CD$7*(1+(CD$8/100))*(NOT(ISBLANK(KM65)))</f>
        <v>0</v>
      </c>
      <c r="CE65" s="1">
        <f>POWER(0.925,KN65-1)*CE$1*CE$7*(1+(CE$8/100))*(NOT(ISBLANK(KN65)))</f>
        <v>0</v>
      </c>
      <c r="CF65" s="1">
        <f>POWER(0.925,KO65-1)*CF$1*CF$7*(1+(CF$8/100))*(NOT(ISBLANK(KO65)))</f>
        <v>0</v>
      </c>
      <c r="CG65" s="1">
        <f>POWER(0.925,KP65-1)*CG$1*CG$7*(1+(CG$8/100))*(NOT(ISBLANK(KP65)))</f>
        <v>0</v>
      </c>
      <c r="CH65" s="1">
        <f>POWER(0.925,KQ65-1)*CH$1*CH$7*(1+(CH$8/100))*(NOT(ISBLANK(KQ65)))</f>
        <v>0</v>
      </c>
      <c r="CI65" s="1">
        <f>POWER(0.925,KR65-1)*CI$1*CI$7*(1+(CI$8/100))*(NOT(ISBLANK(KR65)))</f>
        <v>0</v>
      </c>
      <c r="CJ65" s="1">
        <f>POWER(0.925,KS65-1)*CJ$1*CJ$7*(1+(CJ$8/100))*(NOT(ISBLANK(KS65)))</f>
        <v>0</v>
      </c>
      <c r="CK65" s="1">
        <f>POWER(0.925,KT65-1)*CK$1*CK$7*(1+(CK$8/100))*(NOT(ISBLANK(KT65)))</f>
        <v>0</v>
      </c>
      <c r="CL65" s="1">
        <f>POWER(0.925,KU65-1)*CL$1*CL$7*(1+(CL$8/100))*(NOT(ISBLANK(KU65)))</f>
        <v>0</v>
      </c>
      <c r="CM65" s="1">
        <f>POWER(0.925,KV65-1)*CM$1*CM$7*(1+(CM$8/100))*(NOT(ISBLANK(KV65)))</f>
        <v>0</v>
      </c>
      <c r="CN65" s="1">
        <f>POWER(0.925,KW65-1)*CN$1*CN$7*(1+(CN$8/100))*(NOT(ISBLANK(KW65)))</f>
        <v>0</v>
      </c>
      <c r="CO65" s="1">
        <f>POWER(0.925,KX65-1)*CO$1*CO$7*(1+(CO$8/100))*(NOT(ISBLANK(KX65)))</f>
        <v>0</v>
      </c>
      <c r="CP65" s="1">
        <f>POWER(0.925,KY65-1)*CP$1*CP$7*(1+(CP$8/100))*(NOT(ISBLANK(KY65)))</f>
        <v>0</v>
      </c>
      <c r="CQ65" s="1">
        <f>POWER(0.925,KZ65-1)*CQ$1*CQ$7*(1+(CQ$8/100))*(NOT(ISBLANK(KZ65)))</f>
        <v>0</v>
      </c>
      <c r="CR65" s="1">
        <f>POWER(0.925,LA65-1)*CR$1*CR$7*(1+(CR$8/100))*(NOT(ISBLANK(LA65)))</f>
        <v>0</v>
      </c>
      <c r="CS65" s="1">
        <f>POWER(0.925,LB65-1)*CS$1*CS$7*(1+(CS$8/100))*(NOT(ISBLANK(LB65)))</f>
        <v>0</v>
      </c>
      <c r="CT65" s="1">
        <f>POWER(0.925,LC65-1)*CT$1*CT$7*(1+(CT$8/100))*(NOT(ISBLANK(LC65)))</f>
        <v>0</v>
      </c>
      <c r="CU65" s="1">
        <f>POWER(0.925,LD65-1)*CU$1*CU$7*(1+(CU$8/100))*(NOT(ISBLANK(LD65)))</f>
        <v>0</v>
      </c>
      <c r="CV65" s="1">
        <f>POWER(0.925,LE65-1)*CV$1*CV$7*(1+(CV$8/100))*(NOT(ISBLANK(LE65)))</f>
        <v>0</v>
      </c>
      <c r="CW65" s="1">
        <f>POWER(0.925,LF65-1)*CW$1*CW$7*(1+(CW$8/100))*(NOT(ISBLANK(LF65)))</f>
        <v>0</v>
      </c>
      <c r="CX65" s="1">
        <f>POWER(0.925,LG65-1)*CX$1*CX$7*(1+(CX$8/100))*(NOT(ISBLANK(LG65)))</f>
        <v>0</v>
      </c>
      <c r="CY65" s="1">
        <f>POWER(0.925,LH65-1)*CY$1*CY$7*(1+(CY$8/100))*(NOT(ISBLANK(LH65)))</f>
        <v>0</v>
      </c>
      <c r="CZ65" s="1">
        <f>POWER(0.925,LI65-1)*CZ$1*CZ$7*(1+(CZ$8/100))*(NOT(ISBLANK(LI65)))</f>
        <v>0</v>
      </c>
      <c r="DA65" s="1">
        <f>POWER(0.925,LJ65-1)*DA$1*DA$7*(1+(DA$8/100))*(NOT(ISBLANK(LJ65)))</f>
        <v>0</v>
      </c>
      <c r="DB65" s="1">
        <f>POWER(0.925,LK65-1)*DB$1*DB$7*(1+(DB$8/100))*(NOT(ISBLANK(LK65)))</f>
        <v>0</v>
      </c>
      <c r="DC65" s="1">
        <f>POWER(0.925,LL65-1)*DC$1*DC$7*(1+(DC$8/100))*(NOT(ISBLANK(LL65)))</f>
        <v>0</v>
      </c>
      <c r="DD65" s="1">
        <f>POWER(0.925,LM65-1)*DD$1*DD$7*(1+(DD$8/100))*(NOT(ISBLANK(LM65)))</f>
        <v>0</v>
      </c>
      <c r="DE65" s="1">
        <f>POWER(0.925,LN65-1)*DE$1*DE$7*(1+(DE$8/100))*(NOT(ISBLANK(LN65)))</f>
        <v>0</v>
      </c>
      <c r="DF65" s="1">
        <f>POWER(0.925,LO65-1)*DF$1*DF$7*(1+(DF$8/100))*(NOT(ISBLANK(LO65)))</f>
        <v>0</v>
      </c>
      <c r="DG65" s="1">
        <f>POWER(0.925,LP65-1)*DG$1*DG$7*(1+(DG$8/100))*(NOT(ISBLANK(LP65)))</f>
        <v>0</v>
      </c>
      <c r="DH65" s="1">
        <f>POWER(0.925,LQ65-1)*DH$1*DH$7*(1+(DH$8/100))*(NOT(ISBLANK(LQ65)))</f>
        <v>0</v>
      </c>
      <c r="DI65" s="1">
        <f>POWER(0.925,LR65-1)*DI$1*DI$7*(1+(DI$8/100))*(NOT(ISBLANK(LR65)))</f>
        <v>0</v>
      </c>
      <c r="DJ65" s="1">
        <f>POWER(0.925,LS65-1)*DJ$1*DJ$7*(1+(DJ$8/100))*(NOT(ISBLANK(LS65)))</f>
        <v>0</v>
      </c>
      <c r="DK65" s="1">
        <f>POWER(0.925,LT65-1)*DK$1*DK$7*(1+(DK$8/100))*(NOT(ISBLANK(LT65)))</f>
        <v>0</v>
      </c>
      <c r="DL65" s="1">
        <f>POWER(0.925,LU65-1)*DL$1*DL$7*(1+(DL$8/100))*(NOT(ISBLANK(LU65)))</f>
        <v>0</v>
      </c>
      <c r="DM65" s="1">
        <f>POWER(0.925,LV65-1)*DM$1*DM$7*(1+(DM$8/100))*(NOT(ISBLANK(LV65)))</f>
        <v>0</v>
      </c>
      <c r="DN65" s="1">
        <f>POWER(0.925,LW65-1)*DN$1*DN$7*(1+(DN$8/100))*(NOT(ISBLANK(LW65)))</f>
        <v>0</v>
      </c>
      <c r="DO65" s="1">
        <f>POWER(0.925,LX65-1)*DO$1*DO$7*(1+(DO$8/100))*(NOT(ISBLANK(LX65)))</f>
        <v>0</v>
      </c>
      <c r="DP65" s="1">
        <f>POWER(0.925,LY65-1)*DP$1*DP$7*(1+(DP$8/100))*(NOT(ISBLANK(LY65)))</f>
        <v>0</v>
      </c>
      <c r="DQ65" s="1">
        <f>POWER(0.925,LZ65-1)*DQ$1*DQ$7*(1+(DQ$8/100))*(NOT(ISBLANK(LZ65)))</f>
        <v>0</v>
      </c>
      <c r="DR65" s="1">
        <f>POWER(0.925,MA65-1)*DR$1*DR$7*(1+(DR$8/100))*(NOT(ISBLANK(MA65)))</f>
        <v>0</v>
      </c>
      <c r="DS65" s="1">
        <f>POWER(0.925,MB65-1)*DS$1*DS$7*(1+(DS$8/100))*(NOT(ISBLANK(MB65)))</f>
        <v>0</v>
      </c>
      <c r="DT65" s="1">
        <f>POWER(0.925,MC65-1)*DT$1*DT$7*(1+(DT$8/100))*(NOT(ISBLANK(MC65)))</f>
        <v>0</v>
      </c>
      <c r="DU65" s="1">
        <f>POWER(0.925,MD65-1)*DU$1*DU$7*(1+(DU$8/100))*(NOT(ISBLANK(MD65)))</f>
        <v>0</v>
      </c>
      <c r="DV65" s="1">
        <f>POWER(0.925,ME65-1)*DV$1*DV$7*(1+(DV$8/100))*(NOT(ISBLANK(ME65)))</f>
        <v>0</v>
      </c>
      <c r="DW65" s="1">
        <f>POWER(0.925,MF65-1)*DW$1*DW$7*(1+(DW$8/100))*(NOT(ISBLANK(MF65)))</f>
        <v>0</v>
      </c>
      <c r="DX65" s="1">
        <f>POWER(0.925,MG65-1)*DX$1*DX$7*(1+(DX$8/100))*(NOT(ISBLANK(MG65)))</f>
        <v>0</v>
      </c>
      <c r="DY65" s="1">
        <f>POWER(0.925,MH65-1)*DY$1*DY$7*(1+(DY$8/100))*(NOT(ISBLANK(MH65)))</f>
        <v>0</v>
      </c>
      <c r="DZ65" s="1">
        <f>POWER(0.925,MI65-1)*DZ$1*DZ$7*(1+(DZ$8/100))*(NOT(ISBLANK(MI65)))</f>
        <v>0</v>
      </c>
      <c r="EA65" s="1">
        <f>POWER(0.925,MJ65-1)*EA$1*EA$7*(1+(EA$8/100))*(NOT(ISBLANK(MJ65)))</f>
        <v>0</v>
      </c>
      <c r="ED65" s="1">
        <f>POWER(0.925,II65-1)*ED$1*ED$7*(1+(ED$8/100))*(NOT(ISBLANK(II65)))</f>
        <v>0</v>
      </c>
      <c r="EE65" s="1">
        <f>POWER(0.925,IJ65-1)*EE$1*EE$7*(1+(EE$8/100))*(NOT(ISBLANK(IJ65)))</f>
        <v>0</v>
      </c>
      <c r="EF65" s="1">
        <f>POWER(0.925,IK65-1)*EF$1*EF$7*(1+(EF$8/100))*(NOT(ISBLANK(IK65)))</f>
        <v>0</v>
      </c>
      <c r="EG65" s="1">
        <f>POWER(0.925,IL65-1)*EG$1*EG$7*(1+(EG$8/100))*(NOT(ISBLANK(IL65)))</f>
        <v>0</v>
      </c>
      <c r="EH65" s="1">
        <f>POWER(0.925,IM65-1)*EH$1*EH$7*(1+(EH$8/100))*(NOT(ISBLANK(IM65)))</f>
        <v>0</v>
      </c>
      <c r="EI65" s="1">
        <f>POWER(0.925,IN65-1)*EI$1*EI$7*(1+(EI$8/100))*(NOT(ISBLANK(IN65)))</f>
        <v>0</v>
      </c>
      <c r="EJ65" s="1">
        <f>POWER(0.925,IO65-1)*EJ$1*EJ$7*(1+(EJ$8/100))*(NOT(ISBLANK(IO65)))</f>
        <v>0</v>
      </c>
      <c r="EK65" s="1">
        <f>POWER(0.925,IP65-1)*EK$1*EK$7*(1+(EK$8/100))*(NOT(ISBLANK(IP65)))</f>
        <v>0</v>
      </c>
      <c r="EL65" s="1">
        <f>POWER(0.925,IQ65-1)*EL$1*EL$7*(1+(EL$8/100))*(NOT(ISBLANK(IQ65)))</f>
        <v>0</v>
      </c>
      <c r="EM65" s="1">
        <f>POWER(0.925,IR65-1)*EM$1*EM$7*(1+(EM$8/100))*(NOT(ISBLANK(IR65)))</f>
        <v>0</v>
      </c>
      <c r="EN65" s="1">
        <f>POWER(0.925,IS65-1)*EN$1*EN$7*(1+(EN$8/100))*(NOT(ISBLANK(IS65)))</f>
        <v>0</v>
      </c>
      <c r="EO65" s="1">
        <f>POWER(0.925,IT65-1)*EO$1*EO$7*(1+(EO$8/100))*(NOT(ISBLANK(IT65)))</f>
        <v>0</v>
      </c>
      <c r="EP65" s="1">
        <f>POWER(0.925,IU65-1)*EP$1*EP$7*(1+(EP$8/100))*(NOT(ISBLANK(IU65)))</f>
        <v>0</v>
      </c>
      <c r="EQ65" s="1">
        <f>POWER(0.925,IV65-1)*EQ$1*EQ$7*(1+(EQ$8/100))*(NOT(ISBLANK(IV65)))</f>
        <v>0</v>
      </c>
      <c r="ER65" s="1">
        <f>POWER(0.925,IW65-1)*ER$1*ER$7*(1+(ER$8/100))*(NOT(ISBLANK(IW65)))</f>
        <v>0</v>
      </c>
      <c r="ES65" s="1">
        <f>POWER(0.925,IX65-1)*ES$1*ES$7*(1+(ES$8/100))*(NOT(ISBLANK(IX65)))</f>
        <v>0</v>
      </c>
      <c r="ET65" s="1">
        <f>POWER(0.925,IY65-1)*ET$1*ET$7*(1+(ET$8/100))*(NOT(ISBLANK(IY65)))</f>
        <v>0</v>
      </c>
      <c r="EU65" s="1">
        <f>POWER(0.925,IZ65-1)*EU$1*EU$7*(1+(EU$8/100))*(NOT(ISBLANK(IZ65)))</f>
        <v>0</v>
      </c>
      <c r="EV65" s="1">
        <f>POWER(0.925,JA65-1)*EV$1*EV$7*(1+(EV$8/100))*(NOT(ISBLANK(JA65)))</f>
        <v>0</v>
      </c>
      <c r="EW65" s="1">
        <f>POWER(0.925,JB65-1)*EW$1*EW$7*(1+(EW$8/100))*(NOT(ISBLANK(JB65)))</f>
        <v>0</v>
      </c>
      <c r="EX65" s="1">
        <f>POWER(0.925,JC65-1)*EX$1*EX$7*(1+(EX$8/100))*(NOT(ISBLANK(JC65)))</f>
        <v>0</v>
      </c>
      <c r="EY65" s="1">
        <f>POWER(0.925,JD65-1)*EY$1*EY$7*(1+(EY$8/100))*(NOT(ISBLANK(JD65)))</f>
        <v>0</v>
      </c>
      <c r="EZ65" s="1">
        <f>POWER(0.925,JE65-1)*EZ$1*EZ$7*(1+(EZ$8/100))*(NOT(ISBLANK(JE65)))</f>
        <v>0</v>
      </c>
      <c r="FA65" s="1">
        <f>POWER(0.925,JF65-1)*FA$1*FA$7*(1+(FA$8/100))*(NOT(ISBLANK(JF65)))</f>
        <v>0</v>
      </c>
      <c r="FB65" s="1">
        <f>POWER(0.925,JG65-1)*FB$1*FB$7*(1+(FB$8/100))*(NOT(ISBLANK(JG65)))</f>
        <v>0</v>
      </c>
      <c r="FC65" s="1">
        <f>POWER(0.925,JH65-1)*FC$1*FC$7*(1+(FC$8/100))*(NOT(ISBLANK(JH65)))</f>
        <v>0</v>
      </c>
      <c r="FD65" s="1">
        <f>POWER(0.925,JI65-1)*FD$1*FD$7*(1+(FD$8/100))*(NOT(ISBLANK(JI65)))</f>
        <v>0</v>
      </c>
      <c r="FE65" s="1">
        <f>POWER(0.925,JJ65-1)*FE$1*FE$7*(1+(FE$8/100))*(NOT(ISBLANK(JJ65)))</f>
        <v>0</v>
      </c>
      <c r="FF65" s="1">
        <f>POWER(0.925,JK65-1)*FF$1*FF$7*(1+(FF$8/100))*(NOT(ISBLANK(JK65)))</f>
        <v>0</v>
      </c>
      <c r="FG65" s="1">
        <f>POWER(0.925,JL65-1)*FG$1*FG$7*(1+(FG$8/100))*(NOT(ISBLANK(JL65)))</f>
        <v>0</v>
      </c>
      <c r="FH65" s="1">
        <f>POWER(0.925,JM65-1)*FH$1*FH$7*(1+(FH$8/100))*(NOT(ISBLANK(JM65)))</f>
        <v>0</v>
      </c>
      <c r="FI65" s="1">
        <f>POWER(0.925,JN65-1)*FI$1*FI$7*(1+(FI$8/100))*(NOT(ISBLANK(JN65)))</f>
        <v>0</v>
      </c>
      <c r="FJ65" s="1">
        <f>POWER(0.925,JO65-1)*FJ$1*FJ$7*(1+(FJ$8/100))*(NOT(ISBLANK(JO65)))</f>
        <v>0</v>
      </c>
      <c r="FK65" s="1">
        <f>POWER(0.925,JP65-1)*FK$1*FK$7*(1+(FK$8/100))*(NOT(ISBLANK(JP65)))</f>
        <v>0</v>
      </c>
      <c r="FL65" s="1">
        <f>POWER(0.925,JQ65-1)*FL$1*FL$7*(1+(FL$8/100))*(NOT(ISBLANK(JQ65)))</f>
        <v>0</v>
      </c>
      <c r="FM65" s="1">
        <f>POWER(0.925,JR65-1)*FM$1*FM$7*(1+(FM$8/100))*(NOT(ISBLANK(JR65)))</f>
        <v>0</v>
      </c>
      <c r="FN65" s="1">
        <f>POWER(0.925,JS65-1)*FN$1*FN$7*(1+(FN$8/100))*(NOT(ISBLANK(JS65)))</f>
        <v>0</v>
      </c>
      <c r="FO65" s="1">
        <f>POWER(0.925,JT65-1)*FO$1*FO$7*(1+(FO$8/100))*(NOT(ISBLANK(JT65)))</f>
        <v>0</v>
      </c>
      <c r="FP65" s="1">
        <f>POWER(0.925,JU65-1)*FP$1*FP$7*(1+(FP$8/100))*(NOT(ISBLANK(JU65)))</f>
        <v>0</v>
      </c>
      <c r="FQ65" s="1">
        <f>POWER(0.925,JV65-1)*FQ$1*FQ$7*(1+(FQ$8/100))*(NOT(ISBLANK(JV65)))</f>
        <v>0</v>
      </c>
      <c r="FR65" s="1">
        <f>POWER(0.925,JW65-1)*FR$1*FR$7*(1+(FR$8/100))*(NOT(ISBLANK(JW65)))</f>
        <v>0</v>
      </c>
      <c r="FS65" s="1">
        <f>POWER(0.925,JX65-1)*FS$1*FS$7*(1+(FS$8/100))*(NOT(ISBLANK(JX65)))</f>
        <v>0</v>
      </c>
      <c r="FT65" s="1">
        <f>POWER(0.925,JY65-1)*FT$1*FT$7*(1+(FT$8/100))*(NOT(ISBLANK(JY65)))</f>
        <v>0</v>
      </c>
      <c r="FU65" s="1">
        <f>POWER(0.925,JZ65-1)*FU$1*FU$7*(1+(FU$8/100))*(NOT(ISBLANK(JZ65)))</f>
        <v>0</v>
      </c>
      <c r="FV65" s="1">
        <f>POWER(0.925,KA65-1)*FV$1*FV$7*(1+(FV$8/100))*(NOT(ISBLANK(KA65)))</f>
        <v>0</v>
      </c>
      <c r="FW65" s="1">
        <f>POWER(0.925,KB65-1)*FW$1*FW$7*(1+(FW$8/100))*(NOT(ISBLANK(KB65)))</f>
        <v>0</v>
      </c>
      <c r="FX65" s="1">
        <f>POWER(0.925,KC65-1)*FX$1*FX$7*(1+(FX$8/100))*(NOT(ISBLANK(KC65)))</f>
        <v>0</v>
      </c>
      <c r="FY65" s="1">
        <f>POWER(0.925,KD65-1)*FY$1*FY$7*(1+(FY$8/100))*(NOT(ISBLANK(KD65)))</f>
        <v>0</v>
      </c>
      <c r="FZ65" s="1">
        <f>POWER(0.925,KE65-1)*FZ$1*FZ$7*(1+(FZ$8/100))*(NOT(ISBLANK(KE65)))</f>
        <v>28.520548125000005</v>
      </c>
      <c r="GA65" s="1">
        <f>POWER(0.925,KF65-1)*GA$1*GA$7*(1+(GA$8/100))*(NOT(ISBLANK(KF65)))</f>
        <v>0</v>
      </c>
      <c r="GB65" s="1">
        <f>POWER(0.925,KG65-1)*GB$1*GB$7*(1+(GB$8/100))*(NOT(ISBLANK(KG65)))</f>
        <v>0</v>
      </c>
      <c r="GC65" s="1">
        <f>POWER(0.925,KH65-1)*GC$1*GC$7*(1+(GC$8/100))*(NOT(ISBLANK(KH65)))</f>
        <v>0</v>
      </c>
      <c r="GD65" s="1">
        <f>POWER(0.925,KI65-1)*GD$1*GD$7*(1+(GD$8/100))*(NOT(ISBLANK(KI65)))</f>
        <v>0</v>
      </c>
      <c r="GE65" s="1">
        <f>POWER(0.925,KJ65-1)*GE$1*GE$7*(1+(GE$8/100))*(NOT(ISBLANK(KJ65)))</f>
        <v>0</v>
      </c>
      <c r="GF65" s="1">
        <f>POWER(0.925,KK65-1)*GF$1*GF$7*(1+(GF$8/100))*(NOT(ISBLANK(KK65)))</f>
        <v>0</v>
      </c>
      <c r="GG65" s="1">
        <f>POWER(0.925,KL65-1)*GG$1*GG$7*(1+(GG$8/100))*(NOT(ISBLANK(KL65)))</f>
        <v>0</v>
      </c>
      <c r="GH65" s="1">
        <f>POWER(0.925,KM65-1)*GH$1*GH$7*(1+(GH$8/100))*(NOT(ISBLANK(KM65)))</f>
        <v>0</v>
      </c>
      <c r="GI65" s="1">
        <f>POWER(0.925,KN65-1)*GI$1*GI$7*(1+(GI$8/100))*(NOT(ISBLANK(KN65)))</f>
        <v>0</v>
      </c>
      <c r="GJ65" s="1">
        <f>POWER(0.925,KO65-1)*GJ$1*GJ$7*(1+(GJ$8/100))*(NOT(ISBLANK(KO65)))</f>
        <v>0</v>
      </c>
      <c r="GK65" s="1">
        <f>POWER(0.925,KP65-1)*GK$1*GK$7*(1+(GK$8/100))*(NOT(ISBLANK(KP65)))</f>
        <v>0</v>
      </c>
      <c r="GL65" s="1">
        <f>POWER(0.925,KQ65-1)*GL$1*GL$7*(1+(GL$8/100))*(NOT(ISBLANK(KQ65)))</f>
        <v>0</v>
      </c>
      <c r="GM65" s="1">
        <f>POWER(0.925,KR65-1)*GM$1*GM$7*(1+(GM$8/100))*(NOT(ISBLANK(KR65)))</f>
        <v>0</v>
      </c>
      <c r="GN65" s="1">
        <f>POWER(0.925,KS65-1)*GN$1*GN$7*(1+(GN$8/100))*(NOT(ISBLANK(KS65)))</f>
        <v>0</v>
      </c>
      <c r="GO65" s="1">
        <f>POWER(0.925,KT65-1)*GO$1*GO$7*(1+(GO$8/100))*(NOT(ISBLANK(KT65)))</f>
        <v>0</v>
      </c>
      <c r="GP65" s="1">
        <f>POWER(0.925,KU65-1)*GP$1*GP$7*(1+(GP$8/100))*(NOT(ISBLANK(KU65)))</f>
        <v>0</v>
      </c>
      <c r="GQ65" s="1">
        <f>POWER(0.925,KV65-1)*GQ$1*GQ$7*(1+(GQ$8/100))*(NOT(ISBLANK(KV65)))</f>
        <v>0</v>
      </c>
      <c r="GR65" s="1">
        <f>POWER(0.925,KW65-1)*GR$1*GR$7*(1+(GR$8/100))*(NOT(ISBLANK(KW65)))</f>
        <v>0</v>
      </c>
      <c r="GS65" s="1">
        <f>POWER(0.925,KX65-1)*GS$1*GS$7*(1+(GS$8/100))*(NOT(ISBLANK(KX65)))</f>
        <v>0</v>
      </c>
      <c r="GT65" s="1">
        <f>POWER(0.925,KY65-1)*GT$1*GT$7*(1+(GT$8/100))*(NOT(ISBLANK(KY65)))</f>
        <v>0</v>
      </c>
      <c r="GU65" s="1">
        <f>POWER(0.925,KZ65-1)*GU$1*GU$7*(1+(GU$8/100))*(NOT(ISBLANK(KZ65)))</f>
        <v>0</v>
      </c>
      <c r="GV65" s="1">
        <f>POWER(0.925,LA65-1)*GV$1*GV$7*(1+(GV$8/100))*(NOT(ISBLANK(LA65)))</f>
        <v>0</v>
      </c>
      <c r="GW65" s="1">
        <f>POWER(0.925,LB65-1)*GW$1*GW$7*(1+(GW$8/100))*(NOT(ISBLANK(LB65)))</f>
        <v>0</v>
      </c>
      <c r="GX65" s="1">
        <f>POWER(0.925,LC65-1)*GX$1*GX$7*(1+(GX$8/100))*(NOT(ISBLANK(LC65)))</f>
        <v>0</v>
      </c>
      <c r="GY65" s="1">
        <f>POWER(0.925,LD65-1)*GY$1*GY$7*(1+(GY$8/100))*(NOT(ISBLANK(LD65)))</f>
        <v>0</v>
      </c>
      <c r="GZ65" s="1">
        <f>POWER(0.925,LE65-1)*GZ$1*GZ$7*(1+(GZ$8/100))*(NOT(ISBLANK(LE65)))</f>
        <v>0</v>
      </c>
      <c r="HA65" s="1">
        <f>POWER(0.925,LF65-1)*HA$1*HA$7*(1+(HA$8/100))*(NOT(ISBLANK(LF65)))</f>
        <v>0</v>
      </c>
      <c r="HB65" s="1">
        <f>POWER(0.925,LG65-1)*HB$1*HB$7*(1+(HB$8/100))*(NOT(ISBLANK(LG65)))</f>
        <v>0</v>
      </c>
      <c r="HC65" s="1">
        <f>POWER(0.925,LH65-1)*HC$1*HC$7*(1+(HC$8/100))*(NOT(ISBLANK(LH65)))</f>
        <v>0</v>
      </c>
      <c r="HD65" s="1">
        <f>POWER(0.925,LI65-1)*HD$1*HD$7*(1+(HD$8/100))*(NOT(ISBLANK(LI65)))</f>
        <v>0</v>
      </c>
      <c r="HE65" s="1">
        <f>POWER(0.925,LJ65-1)*HE$1*HE$7*(1+(HE$8/100))*(NOT(ISBLANK(LJ65)))</f>
        <v>0</v>
      </c>
      <c r="HF65" s="1">
        <f>POWER(0.925,LK65-1)*HF$1*HF$7*(1+(HF$8/100))*(NOT(ISBLANK(LK65)))</f>
        <v>0</v>
      </c>
      <c r="HG65" s="1">
        <f>POWER(0.925,LL65-1)*HG$1*HG$7*(1+(HG$8/100))*(NOT(ISBLANK(LL65)))</f>
        <v>0</v>
      </c>
      <c r="HH65" s="1">
        <f>POWER(0.925,LM65-1)*HH$1*HH$7*(1+(HH$8/100))*(NOT(ISBLANK(LM65)))</f>
        <v>0</v>
      </c>
      <c r="HI65" s="1">
        <f>POWER(0.925,LN65-1)*HI$1*HI$7*(1+(HI$8/100))*(NOT(ISBLANK(LN65)))</f>
        <v>0</v>
      </c>
      <c r="HJ65" s="1">
        <f>POWER(0.925,LO65-1)*HJ$1*HJ$7*(1+(HJ$8/100))*(NOT(ISBLANK(LO65)))</f>
        <v>0</v>
      </c>
      <c r="HK65" s="1">
        <f>POWER(0.925,LP65-1)*HK$1*HK$7*(1+(HK$8/100))*(NOT(ISBLANK(LP65)))</f>
        <v>0</v>
      </c>
      <c r="HL65" s="1">
        <f>POWER(0.925,LQ65-1)*HL$1*HL$7*(1+(HL$8/100))*(NOT(ISBLANK(LQ65)))</f>
        <v>0</v>
      </c>
      <c r="HM65" s="1">
        <f>POWER(0.925,LR65-1)*HM$1*HM$7*(1+(HM$8/100))*(NOT(ISBLANK(LR65)))</f>
        <v>0</v>
      </c>
      <c r="HN65" s="1">
        <f>POWER(0.925,LS65-1)*HN$1*HN$7*(1+(HN$8/100))*(NOT(ISBLANK(LS65)))</f>
        <v>0</v>
      </c>
      <c r="HO65" s="1">
        <f>POWER(0.925,LT65-1)*HO$1*HO$7*(1+(HO$8/100))*(NOT(ISBLANK(LT65)))</f>
        <v>0</v>
      </c>
      <c r="HP65" s="1">
        <f>POWER(0.925,LU65-1)*HP$1*HP$7*(1+(HP$8/100))*(NOT(ISBLANK(LU65)))</f>
        <v>0</v>
      </c>
      <c r="HQ65" s="1">
        <f>POWER(0.925,LV65-1)*HQ$1*HQ$7*(1+(HQ$8/100))*(NOT(ISBLANK(LV65)))</f>
        <v>0</v>
      </c>
      <c r="HR65" s="1">
        <f>POWER(0.925,LW65-1)*HR$1*HR$7*(1+(HR$8/100))*(NOT(ISBLANK(LW65)))</f>
        <v>0</v>
      </c>
      <c r="HS65" s="1">
        <f>POWER(0.925,LX65-1)*HS$1*HS$7*(1+(HS$8/100))*(NOT(ISBLANK(LX65)))</f>
        <v>0</v>
      </c>
      <c r="HT65" s="1">
        <f>POWER(0.925,LY65-1)*HT$1*HT$7*(1+(HT$8/100))*(NOT(ISBLANK(LY65)))</f>
        <v>0</v>
      </c>
      <c r="HU65" s="1">
        <f>POWER(0.925,LZ65-1)*HU$1*HU$7*(1+(HU$8/100))*(NOT(ISBLANK(LZ65)))</f>
        <v>0</v>
      </c>
      <c r="HV65" s="1">
        <f>POWER(0.925,MA65-1)*HV$1*HV$7*(1+(HV$8/100))*(NOT(ISBLANK(MA65)))</f>
        <v>0</v>
      </c>
      <c r="HW65" s="1">
        <f>POWER(0.925,MB65-1)*HW$1*HW$7*(1+(HW$8/100))*(NOT(ISBLANK(MB65)))</f>
        <v>0</v>
      </c>
      <c r="HX65" s="1">
        <f>POWER(0.925,MC65-1)*HX$1*HX$7*(1+(HX$8/100))*(NOT(ISBLANK(MC65)))</f>
        <v>0</v>
      </c>
      <c r="HY65" s="1">
        <f>POWER(0.925,MD65-1)*HY$1*HY$7*(1+(HY$8/100))*(NOT(ISBLANK(MD65)))</f>
        <v>0</v>
      </c>
      <c r="HZ65" s="1">
        <f>POWER(0.925,ME65-1)*HZ$1*HZ$7*(1+(HZ$8/100))*(NOT(ISBLANK(ME65)))</f>
        <v>0</v>
      </c>
      <c r="IA65" s="1">
        <f>POWER(0.925,MF65-1)*IA$1*IA$7*(1+(IA$8/100))*(NOT(ISBLANK(MF65)))</f>
        <v>0</v>
      </c>
      <c r="IB65" s="1">
        <f>POWER(0.925,MG65-1)*IB$1*IB$7*(1+(IB$8/100))*(NOT(ISBLANK(MG65)))</f>
        <v>0</v>
      </c>
      <c r="IC65" s="1">
        <f>POWER(0.925,MH65-1)*IC$1*IC$7*(1+(IC$8/100))*(NOT(ISBLANK(MH65)))</f>
        <v>0</v>
      </c>
      <c r="ID65" s="1">
        <f>POWER(0.925,MI65-1)*ID$1*ID$7*(1+(ID$8/100))*(NOT(ISBLANK(MI65)))</f>
        <v>0</v>
      </c>
      <c r="IE65" s="1">
        <f>POWER(0.925,MJ65-1)*IE$1*IE$7*(1+(IE$8/100))*(NOT(ISBLANK(MJ65)))</f>
        <v>0</v>
      </c>
      <c r="IG65" s="12"/>
      <c r="IN65" s="1"/>
      <c r="IO65" s="1"/>
      <c r="IP65" s="1"/>
      <c r="IQ65" s="1"/>
      <c r="IR65" s="1"/>
      <c r="IS65" s="1"/>
      <c r="IT65" s="1"/>
      <c r="IU65" s="1"/>
      <c r="IX65" s="1"/>
      <c r="IY65" s="1"/>
      <c r="IZ65" s="1"/>
      <c r="JA65" s="1"/>
      <c r="JB65" s="1"/>
      <c r="JC65" s="1"/>
      <c r="JD65" s="1"/>
      <c r="JE65" s="1"/>
      <c r="JF65" s="1"/>
      <c r="JM65" s="1"/>
      <c r="JN65" s="1"/>
      <c r="JO65" s="1"/>
      <c r="JP65" s="1">
        <v>1</v>
      </c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>
        <v>3</v>
      </c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LS65" s="19">
        <v>8</v>
      </c>
      <c r="MD65" s="19"/>
      <c r="ME65" s="19"/>
      <c r="MF65" s="19"/>
      <c r="MG65" s="19"/>
      <c r="MH65" s="19"/>
      <c r="MI65" s="19"/>
    </row>
    <row r="66" spans="1:396">
      <c r="A66" s="1">
        <f>A65+1</f>
        <v>57</v>
      </c>
      <c r="B66" s="1">
        <f>IF(G66=G65,B65,(A66))</f>
        <v>57</v>
      </c>
      <c r="C66" s="1">
        <v>47</v>
      </c>
      <c r="D66" s="2" t="str">
        <f>IF(B66&gt;C66,CONCATENATE("↓",(B66-C66)),(IF(B66=C66,"↔",CONCATENATE("↑",(C66-B66)))))</f>
        <v>↓10</v>
      </c>
      <c r="E66" s="19" t="s">
        <v>285</v>
      </c>
      <c r="F66" s="19" t="s">
        <v>52</v>
      </c>
      <c r="G66" s="3">
        <f>L66+R66</f>
        <v>126.41697139933908</v>
      </c>
      <c r="H66" s="1">
        <v>10</v>
      </c>
      <c r="I66" s="1">
        <v>0</v>
      </c>
      <c r="J66" s="1">
        <v>10</v>
      </c>
      <c r="K66" s="1">
        <v>2</v>
      </c>
      <c r="L66" s="1">
        <f>SUM(M66:Q66)</f>
        <v>0</v>
      </c>
      <c r="M66" s="1">
        <f>LARGE(Y66:EA66,1)</f>
        <v>0</v>
      </c>
      <c r="N66" s="1">
        <f>LARGE(Y66:EA66,2)</f>
        <v>0</v>
      </c>
      <c r="O66" s="1">
        <f>LARGE(Y66:EA66,3)</f>
        <v>0</v>
      </c>
      <c r="P66" s="1">
        <f>LARGE(Y66:EA66,4)</f>
        <v>0</v>
      </c>
      <c r="Q66" s="1">
        <f>LARGE(Y66:EA66,5)</f>
        <v>0</v>
      </c>
      <c r="R66" s="1">
        <f>SUM(S66:W66)</f>
        <v>126.41697139933908</v>
      </c>
      <c r="S66" s="1">
        <f>LARGE(EC66:IF66,1)</f>
        <v>77.177731841157609</v>
      </c>
      <c r="T66" s="1">
        <f>LARGE(EC66:IF66,2)</f>
        <v>49.239239558181467</v>
      </c>
      <c r="U66" s="1">
        <f>LARGE(EC66:IF66,3)</f>
        <v>0</v>
      </c>
      <c r="V66" s="1">
        <f>LARGE(EC66:IF66,4)</f>
        <v>0</v>
      </c>
      <c r="W66" s="1">
        <f>LARGE(EC66:IF66,5)</f>
        <v>0</v>
      </c>
      <c r="Z66" s="1">
        <f>POWER(0.925,II66-1)*Z$1*Z$7*(1+(Z$8/100))*(NOT(ISBLANK(II66)))</f>
        <v>0</v>
      </c>
      <c r="AA66" s="1">
        <f>POWER(0.925,IJ66-1)*AA$1*AA$7*(1+(AA$8/100))*(NOT(ISBLANK(IJ66)))</f>
        <v>0</v>
      </c>
      <c r="AB66" s="1">
        <f>POWER(0.925,IK66-1)*AB$1*AB$7*(1+(AB$8/100))*(NOT(ISBLANK(IK66)))</f>
        <v>0</v>
      </c>
      <c r="AC66" s="1">
        <f>POWER(0.925,IL66-1)*AC$1*AC$7*(1+(AC$8/100))*(NOT(ISBLANK(IL66)))</f>
        <v>0</v>
      </c>
      <c r="AD66" s="1">
        <f>POWER(0.925,IM66-1)*AD$1*AD$7*(1+(AD$8/100))*(NOT(ISBLANK(IM66)))</f>
        <v>0</v>
      </c>
      <c r="AE66" s="1">
        <f>POWER(0.925,IN66-1)*AE$1*AE$7*(1+(AE$8/100))*(NOT(ISBLANK(IN66)))</f>
        <v>0</v>
      </c>
      <c r="AF66" s="1">
        <f>POWER(0.925,IO66-1)*AF$1*AF$7*(1+(AF$8/100))*(NOT(ISBLANK(IO66)))</f>
        <v>0</v>
      </c>
      <c r="AG66" s="1">
        <f>POWER(0.925,IP66-1)*AG$1*AG$7*(1+(AG$8/100))*(NOT(ISBLANK(IP66)))</f>
        <v>0</v>
      </c>
      <c r="AH66" s="1">
        <f>POWER(0.925,IQ66-1)*AH$1*AH$7*(1+(AH$8/100))*(NOT(ISBLANK(IQ66)))</f>
        <v>0</v>
      </c>
      <c r="AI66" s="1">
        <f>POWER(0.925,IR66-1)*AI$1*AI$7*(1+(AI$8/100))*(NOT(ISBLANK(IR66)))</f>
        <v>0</v>
      </c>
      <c r="AJ66" s="1">
        <f>POWER(0.925,IS66-1)*AJ$1*AJ$7*(1+(AJ$8/100))*(NOT(ISBLANK(IS66)))</f>
        <v>0</v>
      </c>
      <c r="AK66" s="1">
        <f>POWER(0.925,IT66-1)*AK$1*AK$7*(1+(AK$8/100))*(NOT(ISBLANK(IT66)))</f>
        <v>0</v>
      </c>
      <c r="AL66" s="1">
        <f>POWER(0.925,IU66-1)*AL$1*AL$7*(1+(AL$8/100))*(NOT(ISBLANK(IU66)))</f>
        <v>0</v>
      </c>
      <c r="AM66" s="1">
        <f>POWER(0.925,IV66-1)*AM$1*AM$7*(1+(AM$8/100))*(NOT(ISBLANK(IV66)))</f>
        <v>0</v>
      </c>
      <c r="AN66" s="1">
        <f>POWER(0.925,IW66-1)*AN$1*AN$7*(1+(AN$8/100))*(NOT(ISBLANK(IW66)))</f>
        <v>0</v>
      </c>
      <c r="AO66" s="1">
        <f>POWER(0.925,IX66-1)*AO$1*AO$7*(1+(AO$8/100))*(NOT(ISBLANK(IX66)))</f>
        <v>0</v>
      </c>
      <c r="AP66" s="1">
        <f>POWER(0.925,IY66-1)*AP$1*AP$7*(1+(AP$8/100))*(NOT(ISBLANK(IY66)))</f>
        <v>0</v>
      </c>
      <c r="AQ66" s="1">
        <f>POWER(0.925,IZ66-1)*AQ$1*AQ$7*(1+(AQ$8/100))*(NOT(ISBLANK(IZ66)))</f>
        <v>0</v>
      </c>
      <c r="AR66" s="1">
        <f>POWER(0.925,JA66-1)*AR$1*AR$7*(1+(AR$8/100))*(NOT(ISBLANK(JA66)))</f>
        <v>0</v>
      </c>
      <c r="AS66" s="1">
        <f>POWER(0.925,JB66-1)*AS$1*AS$7*(1+(AS$8/100))*(NOT(ISBLANK(JB66)))</f>
        <v>0</v>
      </c>
      <c r="AT66" s="1">
        <f>POWER(0.925,JC66-1)*AT$1*AT$7*(1+(AT$8/100))*(NOT(ISBLANK(JC66)))</f>
        <v>0</v>
      </c>
      <c r="AU66" s="1">
        <f>POWER(0.925,JD66-1)*AU$1*AU$7*(1+(AU$8/100))*(NOT(ISBLANK(JD66)))</f>
        <v>0</v>
      </c>
      <c r="AV66" s="1">
        <f>POWER(0.925,JE66-1)*AV$1*AV$7*(1+(AV$8/100))*(NOT(ISBLANK(JE66)))</f>
        <v>0</v>
      </c>
      <c r="AW66" s="1">
        <f>POWER(0.925,JF66-1)*AW$1*AW$7*(1+(AW$8/100))*(NOT(ISBLANK(JF66)))</f>
        <v>0</v>
      </c>
      <c r="AX66" s="1">
        <f>POWER(0.925,JG66-1)*AX$1*AX$7*(1+(AX$8/100))*(NOT(ISBLANK(JG66)))</f>
        <v>0</v>
      </c>
      <c r="AY66" s="1">
        <f>POWER(0.925,JH66-1)*AY$1*AY$7*(1+(AY$8/100))*(NOT(ISBLANK(JH66)))</f>
        <v>0</v>
      </c>
      <c r="AZ66" s="1">
        <f>POWER(0.925,JI66-1)*AZ$1*AZ$7*(1+(AZ$8/100))*(NOT(ISBLANK(JI66)))</f>
        <v>0</v>
      </c>
      <c r="BA66" s="1">
        <f>POWER(0.925,JJ66-1)*BA$1*BA$7*(1+(BA$8/100))*(NOT(ISBLANK(JJ66)))</f>
        <v>0</v>
      </c>
      <c r="BB66" s="1">
        <f>POWER(0.925,JK66-1)*BB$1*BB$7*(1+(BB$8/100))*(NOT(ISBLANK(JK66)))</f>
        <v>0</v>
      </c>
      <c r="BC66" s="1">
        <f>POWER(0.925,JL66-1)*BC$1*BC$7*(1+(BC$8/100))*(NOT(ISBLANK(JL66)))</f>
        <v>0</v>
      </c>
      <c r="BD66" s="1">
        <f>POWER(0.925,JM66-1)*BD$1*BD$7*(1+(BD$8/100))*(NOT(ISBLANK(JM66)))</f>
        <v>0</v>
      </c>
      <c r="BE66" s="1">
        <f>POWER(0.925,JN66-1)*BE$1*BE$7*(1+(BE$8/100))*(NOT(ISBLANK(JN66)))</f>
        <v>0</v>
      </c>
      <c r="BF66" s="1">
        <f>POWER(0.925,JO66-1)*BF$1*BF$7*(1+(BF$8/100))*(NOT(ISBLANK(JO66)))</f>
        <v>0</v>
      </c>
      <c r="BG66" s="1">
        <f>POWER(0.925,JP66-1)*BG$1*BG$7*(1+(BG$8/100))*(NOT(ISBLANK(JP66)))</f>
        <v>0</v>
      </c>
      <c r="BH66" s="1">
        <f>POWER(0.925,JQ66-1)*BH$1*BH$7*(1+(BH$8/100))*(NOT(ISBLANK(JQ66)))</f>
        <v>0</v>
      </c>
      <c r="BI66" s="1">
        <f>POWER(0.925,JR66-1)*BI$1*BI$7*(1+(BI$8/100))*(NOT(ISBLANK(JR66)))</f>
        <v>0</v>
      </c>
      <c r="BJ66" s="1">
        <f>POWER(0.925,JS66-1)*BJ$1*BJ$7*(1+(BJ$8/100))*(NOT(ISBLANK(JS66)))</f>
        <v>0</v>
      </c>
      <c r="BK66" s="1">
        <f>POWER(0.925,JT66-1)*BK$1*BK$7*(1+(BK$8/100))*(NOT(ISBLANK(JT66)))</f>
        <v>0</v>
      </c>
      <c r="BL66" s="1">
        <f>POWER(0.925,JU66-1)*BL$1*BL$7*(1+(BL$8/100))*(NOT(ISBLANK(JU66)))</f>
        <v>0</v>
      </c>
      <c r="BM66" s="1">
        <f>POWER(0.925,JV66-1)*BM$1*BM$7*(1+(BM$8/100))*(NOT(ISBLANK(JV66)))</f>
        <v>0</v>
      </c>
      <c r="BN66" s="1">
        <f>POWER(0.925,JW66-1)*BN$1*BN$7*(1+(BN$8/100))*(NOT(ISBLANK(JW66)))</f>
        <v>0</v>
      </c>
      <c r="BO66" s="1">
        <f>POWER(0.925,JX66-1)*BO$1*BO$7*(1+(BO$8/100))*(NOT(ISBLANK(JX66)))</f>
        <v>0</v>
      </c>
      <c r="BP66" s="1">
        <f>POWER(0.925,JY66-1)*BP$1*BP$7*(1+(BP$8/100))*(NOT(ISBLANK(JY66)))</f>
        <v>0</v>
      </c>
      <c r="BQ66" s="1">
        <f>POWER(0.925,JZ66-1)*BQ$1*BQ$7*(1+(BQ$8/100))*(NOT(ISBLANK(JZ66)))</f>
        <v>0</v>
      </c>
      <c r="BR66" s="1">
        <f>POWER(0.925,KA66-1)*BR$1*BR$7*(1+(BR$8/100))*(NOT(ISBLANK(KA66)))</f>
        <v>0</v>
      </c>
      <c r="BS66" s="1">
        <f>POWER(0.925,KB66-1)*BS$1*BS$7*(1+(BS$8/100))*(NOT(ISBLANK(KB66)))</f>
        <v>0</v>
      </c>
      <c r="BT66" s="1">
        <f>POWER(0.925,KC66-1)*BT$1*BT$7*(1+(BT$8/100))*(NOT(ISBLANK(KC66)))</f>
        <v>0</v>
      </c>
      <c r="BU66" s="1">
        <f>POWER(0.925,KD66-1)*BU$1*BU$7*(1+(BU$8/100))*(NOT(ISBLANK(KD66)))</f>
        <v>0</v>
      </c>
      <c r="BV66" s="1">
        <f>POWER(0.925,KE66-1)*BV$1*BV$7*(1+(BV$8/100))*(NOT(ISBLANK(KE66)))</f>
        <v>0</v>
      </c>
      <c r="BW66" s="1">
        <f>POWER(0.925,KF66-1)*BW$1*BW$7*(1+(BW$8/100))*(NOT(ISBLANK(KF66)))</f>
        <v>0</v>
      </c>
      <c r="BX66" s="1">
        <f>POWER(0.925,KG66-1)*BX$1*BX$7*(1+(BX$8/100))*(NOT(ISBLANK(KG66)))</f>
        <v>0</v>
      </c>
      <c r="BY66" s="1">
        <f>POWER(0.925,KH66-1)*BY$1*BY$7*(1+(BY$8/100))*(NOT(ISBLANK(KH66)))</f>
        <v>0</v>
      </c>
      <c r="BZ66" s="1">
        <f>POWER(0.925,KI66-1)*BZ$1*BZ$7*(1+(BZ$8/100))*(NOT(ISBLANK(KI66)))</f>
        <v>0</v>
      </c>
      <c r="CA66" s="1">
        <f>POWER(0.925,KJ66-1)*CA$1*CA$7*(1+(CA$8/100))*(NOT(ISBLANK(KJ66)))</f>
        <v>0</v>
      </c>
      <c r="CB66" s="1">
        <f>POWER(0.925,KK66-1)*CB$1*CB$7*(1+(CB$8/100))*(NOT(ISBLANK(KK66)))</f>
        <v>0</v>
      </c>
      <c r="CC66" s="1">
        <f>POWER(0.925,KL66-1)*CC$1*CC$7*(1+(CC$8/100))*(NOT(ISBLANK(KL66)))</f>
        <v>0</v>
      </c>
      <c r="CD66" s="1">
        <f>POWER(0.925,KM66-1)*CD$1*CD$7*(1+(CD$8/100))*(NOT(ISBLANK(KM66)))</f>
        <v>0</v>
      </c>
      <c r="CE66" s="1">
        <f>POWER(0.925,KN66-1)*CE$1*CE$7*(1+(CE$8/100))*(NOT(ISBLANK(KN66)))</f>
        <v>0</v>
      </c>
      <c r="CF66" s="1">
        <f>POWER(0.925,KO66-1)*CF$1*CF$7*(1+(CF$8/100))*(NOT(ISBLANK(KO66)))</f>
        <v>0</v>
      </c>
      <c r="CG66" s="1">
        <f>POWER(0.925,KP66-1)*CG$1*CG$7*(1+(CG$8/100))*(NOT(ISBLANK(KP66)))</f>
        <v>0</v>
      </c>
      <c r="CH66" s="1">
        <f>POWER(0.925,KQ66-1)*CH$1*CH$7*(1+(CH$8/100))*(NOT(ISBLANK(KQ66)))</f>
        <v>0</v>
      </c>
      <c r="CI66" s="1">
        <f>POWER(0.925,KR66-1)*CI$1*CI$7*(1+(CI$8/100))*(NOT(ISBLANK(KR66)))</f>
        <v>0</v>
      </c>
      <c r="CJ66" s="1">
        <f>POWER(0.925,KS66-1)*CJ$1*CJ$7*(1+(CJ$8/100))*(NOT(ISBLANK(KS66)))</f>
        <v>0</v>
      </c>
      <c r="CK66" s="1">
        <f>POWER(0.925,KT66-1)*CK$1*CK$7*(1+(CK$8/100))*(NOT(ISBLANK(KT66)))</f>
        <v>0</v>
      </c>
      <c r="CL66" s="1">
        <f>POWER(0.925,KU66-1)*CL$1*CL$7*(1+(CL$8/100))*(NOT(ISBLANK(KU66)))</f>
        <v>0</v>
      </c>
      <c r="CM66" s="1">
        <f>POWER(0.925,KV66-1)*CM$1*CM$7*(1+(CM$8/100))*(NOT(ISBLANK(KV66)))</f>
        <v>0</v>
      </c>
      <c r="CN66" s="1">
        <f>POWER(0.925,KW66-1)*CN$1*CN$7*(1+(CN$8/100))*(NOT(ISBLANK(KW66)))</f>
        <v>0</v>
      </c>
      <c r="CO66" s="1">
        <f>POWER(0.925,KX66-1)*CO$1*CO$7*(1+(CO$8/100))*(NOT(ISBLANK(KX66)))</f>
        <v>0</v>
      </c>
      <c r="CP66" s="1">
        <f>POWER(0.925,KY66-1)*CP$1*CP$7*(1+(CP$8/100))*(NOT(ISBLANK(KY66)))</f>
        <v>0</v>
      </c>
      <c r="CQ66" s="1">
        <f>POWER(0.925,KZ66-1)*CQ$1*CQ$7*(1+(CQ$8/100))*(NOT(ISBLANK(KZ66)))</f>
        <v>0</v>
      </c>
      <c r="CR66" s="1">
        <f>POWER(0.925,LA66-1)*CR$1*CR$7*(1+(CR$8/100))*(NOT(ISBLANK(LA66)))</f>
        <v>0</v>
      </c>
      <c r="CS66" s="1">
        <f>POWER(0.925,LB66-1)*CS$1*CS$7*(1+(CS$8/100))*(NOT(ISBLANK(LB66)))</f>
        <v>0</v>
      </c>
      <c r="CT66" s="1">
        <f>POWER(0.925,LC66-1)*CT$1*CT$7*(1+(CT$8/100))*(NOT(ISBLANK(LC66)))</f>
        <v>0</v>
      </c>
      <c r="CU66" s="1">
        <f>POWER(0.925,LD66-1)*CU$1*CU$7*(1+(CU$8/100))*(NOT(ISBLANK(LD66)))</f>
        <v>0</v>
      </c>
      <c r="CV66" s="1">
        <f>POWER(0.925,LE66-1)*CV$1*CV$7*(1+(CV$8/100))*(NOT(ISBLANK(LE66)))</f>
        <v>0</v>
      </c>
      <c r="CW66" s="1">
        <f>POWER(0.925,LF66-1)*CW$1*CW$7*(1+(CW$8/100))*(NOT(ISBLANK(LF66)))</f>
        <v>0</v>
      </c>
      <c r="CX66" s="1">
        <f>POWER(0.925,LG66-1)*CX$1*CX$7*(1+(CX$8/100))*(NOT(ISBLANK(LG66)))</f>
        <v>0</v>
      </c>
      <c r="CY66" s="1">
        <f>POWER(0.925,LH66-1)*CY$1*CY$7*(1+(CY$8/100))*(NOT(ISBLANK(LH66)))</f>
        <v>0</v>
      </c>
      <c r="CZ66" s="1">
        <f>POWER(0.925,LI66-1)*CZ$1*CZ$7*(1+(CZ$8/100))*(NOT(ISBLANK(LI66)))</f>
        <v>0</v>
      </c>
      <c r="DA66" s="1">
        <f>POWER(0.925,LJ66-1)*DA$1*DA$7*(1+(DA$8/100))*(NOT(ISBLANK(LJ66)))</f>
        <v>0</v>
      </c>
      <c r="DB66" s="1">
        <f>POWER(0.925,LK66-1)*DB$1*DB$7*(1+(DB$8/100))*(NOT(ISBLANK(LK66)))</f>
        <v>0</v>
      </c>
      <c r="DC66" s="1">
        <f>POWER(0.925,LL66-1)*DC$1*DC$7*(1+(DC$8/100))*(NOT(ISBLANK(LL66)))</f>
        <v>0</v>
      </c>
      <c r="DD66" s="1">
        <f>POWER(0.925,LM66-1)*DD$1*DD$7*(1+(DD$8/100))*(NOT(ISBLANK(LM66)))</f>
        <v>0</v>
      </c>
      <c r="DE66" s="1">
        <f>POWER(0.925,LN66-1)*DE$1*DE$7*(1+(DE$8/100))*(NOT(ISBLANK(LN66)))</f>
        <v>0</v>
      </c>
      <c r="DF66" s="1">
        <f>POWER(0.925,LO66-1)*DF$1*DF$7*(1+(DF$8/100))*(NOT(ISBLANK(LO66)))</f>
        <v>0</v>
      </c>
      <c r="DG66" s="1">
        <f>POWER(0.925,LP66-1)*DG$1*DG$7*(1+(DG$8/100))*(NOT(ISBLANK(LP66)))</f>
        <v>0</v>
      </c>
      <c r="DH66" s="1">
        <f>POWER(0.925,LQ66-1)*DH$1*DH$7*(1+(DH$8/100))*(NOT(ISBLANK(LQ66)))</f>
        <v>0</v>
      </c>
      <c r="DI66" s="1">
        <f>POWER(0.925,LR66-1)*DI$1*DI$7*(1+(DI$8/100))*(NOT(ISBLANK(LR66)))</f>
        <v>0</v>
      </c>
      <c r="DJ66" s="1">
        <f>POWER(0.925,LS66-1)*DJ$1*DJ$7*(1+(DJ$8/100))*(NOT(ISBLANK(LS66)))</f>
        <v>0</v>
      </c>
      <c r="DK66" s="1">
        <f>POWER(0.925,LT66-1)*DK$1*DK$7*(1+(DK$8/100))*(NOT(ISBLANK(LT66)))</f>
        <v>0</v>
      </c>
      <c r="DL66" s="1">
        <f>POWER(0.925,LU66-1)*DL$1*DL$7*(1+(DL$8/100))*(NOT(ISBLANK(LU66)))</f>
        <v>0</v>
      </c>
      <c r="DM66" s="1">
        <f>POWER(0.925,LV66-1)*DM$1*DM$7*(1+(DM$8/100))*(NOT(ISBLANK(LV66)))</f>
        <v>0</v>
      </c>
      <c r="DN66" s="1">
        <f>POWER(0.925,LW66-1)*DN$1*DN$7*(1+(DN$8/100))*(NOT(ISBLANK(LW66)))</f>
        <v>0</v>
      </c>
      <c r="DO66" s="1">
        <f>POWER(0.925,LX66-1)*DO$1*DO$7*(1+(DO$8/100))*(NOT(ISBLANK(LX66)))</f>
        <v>0</v>
      </c>
      <c r="DP66" s="1">
        <f>POWER(0.925,LY66-1)*DP$1*DP$7*(1+(DP$8/100))*(NOT(ISBLANK(LY66)))</f>
        <v>0</v>
      </c>
      <c r="DQ66" s="1">
        <f>POWER(0.925,LZ66-1)*DQ$1*DQ$7*(1+(DQ$8/100))*(NOT(ISBLANK(LZ66)))</f>
        <v>0</v>
      </c>
      <c r="DR66" s="1">
        <f>POWER(0.925,MA66-1)*DR$1*DR$7*(1+(DR$8/100))*(NOT(ISBLANK(MA66)))</f>
        <v>0</v>
      </c>
      <c r="DS66" s="1">
        <f>POWER(0.925,MB66-1)*DS$1*DS$7*(1+(DS$8/100))*(NOT(ISBLANK(MB66)))</f>
        <v>0</v>
      </c>
      <c r="DT66" s="1">
        <f>POWER(0.925,MC66-1)*DT$1*DT$7*(1+(DT$8/100))*(NOT(ISBLANK(MC66)))</f>
        <v>0</v>
      </c>
      <c r="DU66" s="1">
        <f>POWER(0.925,MD66-1)*DU$1*DU$7*(1+(DU$8/100))*(NOT(ISBLANK(MD66)))</f>
        <v>0</v>
      </c>
      <c r="DV66" s="1">
        <f>POWER(0.925,ME66-1)*DV$1*DV$7*(1+(DV$8/100))*(NOT(ISBLANK(ME66)))</f>
        <v>0</v>
      </c>
      <c r="DW66" s="1">
        <f>POWER(0.925,MF66-1)*DW$1*DW$7*(1+(DW$8/100))*(NOT(ISBLANK(MF66)))</f>
        <v>0</v>
      </c>
      <c r="DX66" s="1">
        <f>POWER(0.925,MG66-1)*DX$1*DX$7*(1+(DX$8/100))*(NOT(ISBLANK(MG66)))</f>
        <v>0</v>
      </c>
      <c r="DY66" s="1">
        <f>POWER(0.925,MH66-1)*DY$1*DY$7*(1+(DY$8/100))*(NOT(ISBLANK(MH66)))</f>
        <v>0</v>
      </c>
      <c r="DZ66" s="1">
        <f>POWER(0.925,MI66-1)*DZ$1*DZ$7*(1+(DZ$8/100))*(NOT(ISBLANK(MI66)))</f>
        <v>0</v>
      </c>
      <c r="EA66" s="1">
        <f>POWER(0.925,MJ66-1)*EA$1*EA$7*(1+(EA$8/100))*(NOT(ISBLANK(MJ66)))</f>
        <v>0</v>
      </c>
      <c r="ED66" s="1">
        <f>POWER(0.925,II66-1)*ED$1*ED$7*(1+(ED$8/100))*(NOT(ISBLANK(II66)))</f>
        <v>0</v>
      </c>
      <c r="EE66" s="1">
        <f>POWER(0.925,IJ66-1)*EE$1*EE$7*(1+(EE$8/100))*(NOT(ISBLANK(IJ66)))</f>
        <v>0</v>
      </c>
      <c r="EF66" s="1">
        <f>POWER(0.925,IK66-1)*EF$1*EF$7*(1+(EF$8/100))*(NOT(ISBLANK(IK66)))</f>
        <v>0</v>
      </c>
      <c r="EG66" s="1">
        <f>POWER(0.925,IL66-1)*EG$1*EG$7*(1+(EG$8/100))*(NOT(ISBLANK(IL66)))</f>
        <v>0</v>
      </c>
      <c r="EH66" s="1">
        <f>POWER(0.925,IM66-1)*EH$1*EH$7*(1+(EH$8/100))*(NOT(ISBLANK(IM66)))</f>
        <v>0</v>
      </c>
      <c r="EI66" s="1">
        <f>POWER(0.925,IN66-1)*EI$1*EI$7*(1+(EI$8/100))*(NOT(ISBLANK(IN66)))</f>
        <v>0</v>
      </c>
      <c r="EJ66" s="1">
        <f>POWER(0.925,IO66-1)*EJ$1*EJ$7*(1+(EJ$8/100))*(NOT(ISBLANK(IO66)))</f>
        <v>0</v>
      </c>
      <c r="EK66" s="1">
        <f>POWER(0.925,IP66-1)*EK$1*EK$7*(1+(EK$8/100))*(NOT(ISBLANK(IP66)))</f>
        <v>0</v>
      </c>
      <c r="EL66" s="1">
        <f>POWER(0.925,IQ66-1)*EL$1*EL$7*(1+(EL$8/100))*(NOT(ISBLANK(IQ66)))</f>
        <v>0</v>
      </c>
      <c r="EM66" s="1">
        <f>POWER(0.925,IR66-1)*EM$1*EM$7*(1+(EM$8/100))*(NOT(ISBLANK(IR66)))</f>
        <v>0</v>
      </c>
      <c r="EN66" s="1">
        <f>POWER(0.925,IS66-1)*EN$1*EN$7*(1+(EN$8/100))*(NOT(ISBLANK(IS66)))</f>
        <v>0</v>
      </c>
      <c r="EO66" s="1">
        <f>POWER(0.925,IT66-1)*EO$1*EO$7*(1+(EO$8/100))*(NOT(ISBLANK(IT66)))</f>
        <v>0</v>
      </c>
      <c r="EP66" s="1">
        <f>POWER(0.925,IU66-1)*EP$1*EP$7*(1+(EP$8/100))*(NOT(ISBLANK(IU66)))</f>
        <v>0</v>
      </c>
      <c r="EQ66" s="1">
        <f>POWER(0.925,IV66-1)*EQ$1*EQ$7*(1+(EQ$8/100))*(NOT(ISBLANK(IV66)))</f>
        <v>0</v>
      </c>
      <c r="ER66" s="1">
        <f>POWER(0.925,IW66-1)*ER$1*ER$7*(1+(ER$8/100))*(NOT(ISBLANK(IW66)))</f>
        <v>0</v>
      </c>
      <c r="ES66" s="1">
        <f>POWER(0.925,IX66-1)*ES$1*ES$7*(1+(ES$8/100))*(NOT(ISBLANK(IX66)))</f>
        <v>0</v>
      </c>
      <c r="ET66" s="1">
        <f>POWER(0.925,IY66-1)*ET$1*ET$7*(1+(ET$8/100))*(NOT(ISBLANK(IY66)))</f>
        <v>0</v>
      </c>
      <c r="EU66" s="1">
        <f>POWER(0.925,IZ66-1)*EU$1*EU$7*(1+(EU$8/100))*(NOT(ISBLANK(IZ66)))</f>
        <v>0</v>
      </c>
      <c r="EV66" s="1">
        <f>POWER(0.925,JA66-1)*EV$1*EV$7*(1+(EV$8/100))*(NOT(ISBLANK(JA66)))</f>
        <v>0</v>
      </c>
      <c r="EW66" s="1">
        <f>POWER(0.925,JB66-1)*EW$1*EW$7*(1+(EW$8/100))*(NOT(ISBLANK(JB66)))</f>
        <v>0</v>
      </c>
      <c r="EX66" s="1">
        <f>POWER(0.925,JC66-1)*EX$1*EX$7*(1+(EX$8/100))*(NOT(ISBLANK(JC66)))</f>
        <v>0</v>
      </c>
      <c r="EY66" s="1">
        <f>POWER(0.925,JD66-1)*EY$1*EY$7*(1+(EY$8/100))*(NOT(ISBLANK(JD66)))</f>
        <v>0</v>
      </c>
      <c r="EZ66" s="1">
        <f>POWER(0.925,JE66-1)*EZ$1*EZ$7*(1+(EZ$8/100))*(NOT(ISBLANK(JE66)))</f>
        <v>0</v>
      </c>
      <c r="FA66" s="1">
        <f>POWER(0.925,JF66-1)*FA$1*FA$7*(1+(FA$8/100))*(NOT(ISBLANK(JF66)))</f>
        <v>0</v>
      </c>
      <c r="FB66" s="1">
        <f>POWER(0.925,JG66-1)*FB$1*FB$7*(1+(FB$8/100))*(NOT(ISBLANK(JG66)))</f>
        <v>0</v>
      </c>
      <c r="FC66" s="1">
        <f>POWER(0.925,JH66-1)*FC$1*FC$7*(1+(FC$8/100))*(NOT(ISBLANK(JH66)))</f>
        <v>0</v>
      </c>
      <c r="FD66" s="1">
        <f>POWER(0.925,JI66-1)*FD$1*FD$7*(1+(FD$8/100))*(NOT(ISBLANK(JI66)))</f>
        <v>0</v>
      </c>
      <c r="FE66" s="1">
        <f>POWER(0.925,JJ66-1)*FE$1*FE$7*(1+(FE$8/100))*(NOT(ISBLANK(JJ66)))</f>
        <v>0</v>
      </c>
      <c r="FF66" s="1">
        <f>POWER(0.925,JK66-1)*FF$1*FF$7*(1+(FF$8/100))*(NOT(ISBLANK(JK66)))</f>
        <v>0</v>
      </c>
      <c r="FG66" s="1">
        <f>POWER(0.925,JL66-1)*FG$1*FG$7*(1+(FG$8/100))*(NOT(ISBLANK(JL66)))</f>
        <v>0</v>
      </c>
      <c r="FH66" s="1">
        <f>POWER(0.925,JM66-1)*FH$1*FH$7*(1+(FH$8/100))*(NOT(ISBLANK(JM66)))</f>
        <v>0</v>
      </c>
      <c r="FI66" s="1">
        <f>POWER(0.925,JN66-1)*FI$1*FI$7*(1+(FI$8/100))*(NOT(ISBLANK(JN66)))</f>
        <v>0</v>
      </c>
      <c r="FJ66" s="1">
        <f>POWER(0.925,JO66-1)*FJ$1*FJ$7*(1+(FJ$8/100))*(NOT(ISBLANK(JO66)))</f>
        <v>0</v>
      </c>
      <c r="FK66" s="1">
        <f>POWER(0.925,JP66-1)*FK$1*FK$7*(1+(FK$8/100))*(NOT(ISBLANK(JP66)))</f>
        <v>0</v>
      </c>
      <c r="FL66" s="1">
        <f>POWER(0.925,JQ66-1)*FL$1*FL$7*(1+(FL$8/100))*(NOT(ISBLANK(JQ66)))</f>
        <v>0</v>
      </c>
      <c r="FM66" s="1">
        <f>POWER(0.925,JR66-1)*FM$1*FM$7*(1+(FM$8/100))*(NOT(ISBLANK(JR66)))</f>
        <v>0</v>
      </c>
      <c r="FN66" s="1">
        <f>POWER(0.925,JS66-1)*FN$1*FN$7*(1+(FN$8/100))*(NOT(ISBLANK(JS66)))</f>
        <v>0</v>
      </c>
      <c r="FO66" s="1">
        <f>POWER(0.925,JT66-1)*FO$1*FO$7*(1+(FO$8/100))*(NOT(ISBLANK(JT66)))</f>
        <v>0</v>
      </c>
      <c r="FP66" s="1">
        <f>POWER(0.925,JU66-1)*FP$1*FP$7*(1+(FP$8/100))*(NOT(ISBLANK(JU66)))</f>
        <v>0</v>
      </c>
      <c r="FQ66" s="1">
        <f>POWER(0.925,JV66-1)*FQ$1*FQ$7*(1+(FQ$8/100))*(NOT(ISBLANK(JV66)))</f>
        <v>0</v>
      </c>
      <c r="FR66" s="1">
        <f>POWER(0.925,JW66-1)*FR$1*FR$7*(1+(FR$8/100))*(NOT(ISBLANK(JW66)))</f>
        <v>0</v>
      </c>
      <c r="FS66" s="1">
        <f>POWER(0.925,JX66-1)*FS$1*FS$7*(1+(FS$8/100))*(NOT(ISBLANK(JX66)))</f>
        <v>0</v>
      </c>
      <c r="FT66" s="1">
        <f>POWER(0.925,JY66-1)*FT$1*FT$7*(1+(FT$8/100))*(NOT(ISBLANK(JY66)))</f>
        <v>0</v>
      </c>
      <c r="FU66" s="1">
        <f>POWER(0.925,JZ66-1)*FU$1*FU$7*(1+(FU$8/100))*(NOT(ISBLANK(JZ66)))</f>
        <v>0</v>
      </c>
      <c r="FV66" s="1">
        <f>POWER(0.925,KA66-1)*FV$1*FV$7*(1+(FV$8/100))*(NOT(ISBLANK(KA66)))</f>
        <v>0</v>
      </c>
      <c r="FW66" s="1">
        <f>POWER(0.925,KB66-1)*FW$1*FW$7*(1+(FW$8/100))*(NOT(ISBLANK(KB66)))</f>
        <v>0</v>
      </c>
      <c r="FX66" s="1">
        <f>POWER(0.925,KC66-1)*FX$1*FX$7*(1+(FX$8/100))*(NOT(ISBLANK(KC66)))</f>
        <v>0</v>
      </c>
      <c r="FY66" s="1">
        <f>POWER(0.925,KD66-1)*FY$1*FY$7*(1+(FY$8/100))*(NOT(ISBLANK(KD66)))</f>
        <v>0</v>
      </c>
      <c r="FZ66" s="1">
        <f>POWER(0.925,KE66-1)*FZ$1*FZ$7*(1+(FZ$8/100))*(NOT(ISBLANK(KE66)))</f>
        <v>0</v>
      </c>
      <c r="GA66" s="1">
        <f>POWER(0.925,KF66-1)*GA$1*GA$7*(1+(GA$8/100))*(NOT(ISBLANK(KF66)))</f>
        <v>0</v>
      </c>
      <c r="GB66" s="1">
        <f>POWER(0.925,KG66-1)*GB$1*GB$7*(1+(GB$8/100))*(NOT(ISBLANK(KG66)))</f>
        <v>0</v>
      </c>
      <c r="GC66" s="1">
        <f>POWER(0.925,KH66-1)*GC$1*GC$7*(1+(GC$8/100))*(NOT(ISBLANK(KH66)))</f>
        <v>0</v>
      </c>
      <c r="GD66" s="1">
        <f>POWER(0.925,KI66-1)*GD$1*GD$7*(1+(GD$8/100))*(NOT(ISBLANK(KI66)))</f>
        <v>0</v>
      </c>
      <c r="GE66" s="1">
        <f>POWER(0.925,KJ66-1)*GE$1*GE$7*(1+(GE$8/100))*(NOT(ISBLANK(KJ66)))</f>
        <v>0</v>
      </c>
      <c r="GF66" s="1">
        <f>POWER(0.925,KK66-1)*GF$1*GF$7*(1+(GF$8/100))*(NOT(ISBLANK(KK66)))</f>
        <v>0</v>
      </c>
      <c r="GG66" s="1">
        <f>POWER(0.925,KL66-1)*GG$1*GG$7*(1+(GG$8/100))*(NOT(ISBLANK(KL66)))</f>
        <v>0</v>
      </c>
      <c r="GH66" s="1">
        <f>POWER(0.925,KM66-1)*GH$1*GH$7*(1+(GH$8/100))*(NOT(ISBLANK(KM66)))</f>
        <v>0</v>
      </c>
      <c r="GI66" s="1">
        <f>POWER(0.925,KN66-1)*GI$1*GI$7*(1+(GI$8/100))*(NOT(ISBLANK(KN66)))</f>
        <v>0</v>
      </c>
      <c r="GJ66" s="1">
        <f>POWER(0.925,KO66-1)*GJ$1*GJ$7*(1+(GJ$8/100))*(NOT(ISBLANK(KO66)))</f>
        <v>0</v>
      </c>
      <c r="GK66" s="1">
        <f>POWER(0.925,KP66-1)*GK$1*GK$7*(1+(GK$8/100))*(NOT(ISBLANK(KP66)))</f>
        <v>49.239239558181467</v>
      </c>
      <c r="GL66" s="1">
        <f>POWER(0.925,KQ66-1)*GL$1*GL$7*(1+(GL$8/100))*(NOT(ISBLANK(KQ66)))</f>
        <v>0</v>
      </c>
      <c r="GM66" s="1">
        <f>POWER(0.925,KR66-1)*GM$1*GM$7*(1+(GM$8/100))*(NOT(ISBLANK(KR66)))</f>
        <v>0</v>
      </c>
      <c r="GN66" s="1">
        <f>POWER(0.925,KS66-1)*GN$1*GN$7*(1+(GN$8/100))*(NOT(ISBLANK(KS66)))</f>
        <v>77.177731841157609</v>
      </c>
      <c r="GO66" s="1">
        <f>POWER(0.925,KT66-1)*GO$1*GO$7*(1+(GO$8/100))*(NOT(ISBLANK(KT66)))</f>
        <v>0</v>
      </c>
      <c r="GP66" s="1">
        <f>POWER(0.925,KU66-1)*GP$1*GP$7*(1+(GP$8/100))*(NOT(ISBLANK(KU66)))</f>
        <v>0</v>
      </c>
      <c r="GQ66" s="1">
        <f>POWER(0.925,KV66-1)*GQ$1*GQ$7*(1+(GQ$8/100))*(NOT(ISBLANK(KV66)))</f>
        <v>0</v>
      </c>
      <c r="GR66" s="1">
        <f>POWER(0.925,KW66-1)*GR$1*GR$7*(1+(GR$8/100))*(NOT(ISBLANK(KW66)))</f>
        <v>0</v>
      </c>
      <c r="GS66" s="1">
        <f>POWER(0.925,KX66-1)*GS$1*GS$7*(1+(GS$8/100))*(NOT(ISBLANK(KX66)))</f>
        <v>0</v>
      </c>
      <c r="GT66" s="1">
        <f>POWER(0.925,KY66-1)*GT$1*GT$7*(1+(GT$8/100))*(NOT(ISBLANK(KY66)))</f>
        <v>0</v>
      </c>
      <c r="GU66" s="1">
        <f>POWER(0.925,KZ66-1)*GU$1*GU$7*(1+(GU$8/100))*(NOT(ISBLANK(KZ66)))</f>
        <v>0</v>
      </c>
      <c r="GV66" s="1">
        <f>POWER(0.925,LA66-1)*GV$1*GV$7*(1+(GV$8/100))*(NOT(ISBLANK(LA66)))</f>
        <v>0</v>
      </c>
      <c r="GW66" s="1">
        <f>POWER(0.925,LB66-1)*GW$1*GW$7*(1+(GW$8/100))*(NOT(ISBLANK(LB66)))</f>
        <v>0</v>
      </c>
      <c r="GX66" s="1">
        <f>POWER(0.925,LC66-1)*GX$1*GX$7*(1+(GX$8/100))*(NOT(ISBLANK(LC66)))</f>
        <v>0</v>
      </c>
      <c r="GY66" s="1">
        <f>POWER(0.925,LD66-1)*GY$1*GY$7*(1+(GY$8/100))*(NOT(ISBLANK(LD66)))</f>
        <v>0</v>
      </c>
      <c r="GZ66" s="1">
        <f>POWER(0.925,LE66-1)*GZ$1*GZ$7*(1+(GZ$8/100))*(NOT(ISBLANK(LE66)))</f>
        <v>0</v>
      </c>
      <c r="HA66" s="1">
        <f>POWER(0.925,LF66-1)*HA$1*HA$7*(1+(HA$8/100))*(NOT(ISBLANK(LF66)))</f>
        <v>0</v>
      </c>
      <c r="HB66" s="1">
        <f>POWER(0.925,LG66-1)*HB$1*HB$7*(1+(HB$8/100))*(NOT(ISBLANK(LG66)))</f>
        <v>0</v>
      </c>
      <c r="HC66" s="1">
        <f>POWER(0.925,LH66-1)*HC$1*HC$7*(1+(HC$8/100))*(NOT(ISBLANK(LH66)))</f>
        <v>0</v>
      </c>
      <c r="HD66" s="1">
        <f>POWER(0.925,LI66-1)*HD$1*HD$7*(1+(HD$8/100))*(NOT(ISBLANK(LI66)))</f>
        <v>0</v>
      </c>
      <c r="HE66" s="1">
        <f>POWER(0.925,LJ66-1)*HE$1*HE$7*(1+(HE$8/100))*(NOT(ISBLANK(LJ66)))</f>
        <v>0</v>
      </c>
      <c r="HF66" s="1">
        <f>POWER(0.925,LK66-1)*HF$1*HF$7*(1+(HF$8/100))*(NOT(ISBLANK(LK66)))</f>
        <v>0</v>
      </c>
      <c r="HG66" s="1">
        <f>POWER(0.925,LL66-1)*HG$1*HG$7*(1+(HG$8/100))*(NOT(ISBLANK(LL66)))</f>
        <v>0</v>
      </c>
      <c r="HH66" s="1">
        <f>POWER(0.925,LM66-1)*HH$1*HH$7*(1+(HH$8/100))*(NOT(ISBLANK(LM66)))</f>
        <v>0</v>
      </c>
      <c r="HI66" s="1">
        <f>POWER(0.925,LN66-1)*HI$1*HI$7*(1+(HI$8/100))*(NOT(ISBLANK(LN66)))</f>
        <v>0</v>
      </c>
      <c r="HJ66" s="1">
        <f>POWER(0.925,LO66-1)*HJ$1*HJ$7*(1+(HJ$8/100))*(NOT(ISBLANK(LO66)))</f>
        <v>0</v>
      </c>
      <c r="HK66" s="1">
        <f>POWER(0.925,LP66-1)*HK$1*HK$7*(1+(HK$8/100))*(NOT(ISBLANK(LP66)))</f>
        <v>0</v>
      </c>
      <c r="HL66" s="1">
        <f>POWER(0.925,LQ66-1)*HL$1*HL$7*(1+(HL$8/100))*(NOT(ISBLANK(LQ66)))</f>
        <v>0</v>
      </c>
      <c r="HM66" s="1">
        <f>POWER(0.925,LR66-1)*HM$1*HM$7*(1+(HM$8/100))*(NOT(ISBLANK(LR66)))</f>
        <v>0</v>
      </c>
      <c r="HN66" s="1">
        <f>POWER(0.925,LS66-1)*HN$1*HN$7*(1+(HN$8/100))*(NOT(ISBLANK(LS66)))</f>
        <v>0</v>
      </c>
      <c r="HO66" s="1">
        <f>POWER(0.925,LT66-1)*HO$1*HO$7*(1+(HO$8/100))*(NOT(ISBLANK(LT66)))</f>
        <v>0</v>
      </c>
      <c r="HP66" s="1">
        <f>POWER(0.925,LU66-1)*HP$1*HP$7*(1+(HP$8/100))*(NOT(ISBLANK(LU66)))</f>
        <v>0</v>
      </c>
      <c r="HQ66" s="1">
        <f>POWER(0.925,LV66-1)*HQ$1*HQ$7*(1+(HQ$8/100))*(NOT(ISBLANK(LV66)))</f>
        <v>0</v>
      </c>
      <c r="HR66" s="1">
        <f>POWER(0.925,LW66-1)*HR$1*HR$7*(1+(HR$8/100))*(NOT(ISBLANK(LW66)))</f>
        <v>0</v>
      </c>
      <c r="HS66" s="1">
        <f>POWER(0.925,LX66-1)*HS$1*HS$7*(1+(HS$8/100))*(NOT(ISBLANK(LX66)))</f>
        <v>0</v>
      </c>
      <c r="HT66" s="1">
        <f>POWER(0.925,LY66-1)*HT$1*HT$7*(1+(HT$8/100))*(NOT(ISBLANK(LY66)))</f>
        <v>0</v>
      </c>
      <c r="HU66" s="1">
        <f>POWER(0.925,LZ66-1)*HU$1*HU$7*(1+(HU$8/100))*(NOT(ISBLANK(LZ66)))</f>
        <v>0</v>
      </c>
      <c r="HV66" s="1">
        <f>POWER(0.925,MA66-1)*HV$1*HV$7*(1+(HV$8/100))*(NOT(ISBLANK(MA66)))</f>
        <v>0</v>
      </c>
      <c r="HW66" s="1">
        <f>POWER(0.925,MB66-1)*HW$1*HW$7*(1+(HW$8/100))*(NOT(ISBLANK(MB66)))</f>
        <v>0</v>
      </c>
      <c r="HX66" s="1">
        <f>POWER(0.925,MC66-1)*HX$1*HX$7*(1+(HX$8/100))*(NOT(ISBLANK(MC66)))</f>
        <v>0</v>
      </c>
      <c r="HY66" s="1">
        <f>POWER(0.925,MD66-1)*HY$1*HY$7*(1+(HY$8/100))*(NOT(ISBLANK(MD66)))</f>
        <v>0</v>
      </c>
      <c r="HZ66" s="1">
        <f>POWER(0.925,ME66-1)*HZ$1*HZ$7*(1+(HZ$8/100))*(NOT(ISBLANK(ME66)))</f>
        <v>0</v>
      </c>
      <c r="IA66" s="1">
        <f>POWER(0.925,MF66-1)*IA$1*IA$7*(1+(IA$8/100))*(NOT(ISBLANK(MF66)))</f>
        <v>0</v>
      </c>
      <c r="IB66" s="1">
        <f>POWER(0.925,MG66-1)*IB$1*IB$7*(1+(IB$8/100))*(NOT(ISBLANK(MG66)))</f>
        <v>0</v>
      </c>
      <c r="IC66" s="1">
        <f>POWER(0.925,MH66-1)*IC$1*IC$7*(1+(IC$8/100))*(NOT(ISBLANK(MH66)))</f>
        <v>0</v>
      </c>
      <c r="ID66" s="1">
        <f>POWER(0.925,MI66-1)*ID$1*ID$7*(1+(ID$8/100))*(NOT(ISBLANK(MI66)))</f>
        <v>0</v>
      </c>
      <c r="IE66" s="1">
        <f>POWER(0.925,MJ66-1)*IE$1*IE$7*(1+(IE$8/100))*(NOT(ISBLANK(MJ66)))</f>
        <v>0</v>
      </c>
      <c r="IG66" s="12"/>
      <c r="IN66" s="1"/>
      <c r="IO66" s="1"/>
      <c r="IP66" s="1"/>
      <c r="IQ66" s="1"/>
      <c r="IR66" s="1"/>
      <c r="IS66" s="1"/>
      <c r="IT66" s="1"/>
      <c r="IU66" s="1"/>
      <c r="IX66" s="1"/>
      <c r="IY66" s="1"/>
      <c r="IZ66" s="1"/>
      <c r="JA66" s="1"/>
      <c r="JB66" s="1"/>
      <c r="JC66" s="1"/>
      <c r="JD66" s="1"/>
      <c r="JE66" s="1"/>
      <c r="JF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>
        <v>15</v>
      </c>
      <c r="KQ66" s="1"/>
      <c r="KR66" s="1"/>
      <c r="KS66" s="1">
        <v>9</v>
      </c>
      <c r="KT66" s="1"/>
      <c r="KU66" s="1"/>
      <c r="MD66" s="19"/>
      <c r="ME66" s="19"/>
      <c r="MF66" s="19"/>
      <c r="MG66" s="19"/>
      <c r="MH66" s="19"/>
      <c r="MI66" s="19"/>
    </row>
    <row r="67" spans="1:396">
      <c r="A67" s="1">
        <f>A66+1</f>
        <v>58</v>
      </c>
      <c r="B67" s="1">
        <f>IF(G67=G66,B66,(A67))</f>
        <v>58</v>
      </c>
      <c r="C67" s="1">
        <v>38</v>
      </c>
      <c r="D67" s="2" t="str">
        <f>IF(B67&gt;C67,CONCATENATE("↓",(B67-C67)),(IF(B67=C67,"↔",CONCATENATE("↑",(C67-B67)))))</f>
        <v>↓20</v>
      </c>
      <c r="E67" s="19" t="s">
        <v>214</v>
      </c>
      <c r="F67" s="19" t="s">
        <v>52</v>
      </c>
      <c r="G67" s="3">
        <f>L67+R67</f>
        <v>124.62101228623993</v>
      </c>
      <c r="H67" s="1">
        <v>10</v>
      </c>
      <c r="I67" s="1">
        <v>0</v>
      </c>
      <c r="J67" s="1">
        <v>10</v>
      </c>
      <c r="K67" s="1">
        <v>2</v>
      </c>
      <c r="L67" s="1">
        <f>SUM(M67:Q67)</f>
        <v>0</v>
      </c>
      <c r="M67" s="1">
        <f>LARGE(Y67:EA67,1)</f>
        <v>0</v>
      </c>
      <c r="N67" s="1">
        <f>LARGE(Y67:EA67,2)</f>
        <v>0</v>
      </c>
      <c r="O67" s="1">
        <f>LARGE(Y67:EA67,3)</f>
        <v>0</v>
      </c>
      <c r="P67" s="1">
        <f>LARGE(Y67:EA67,4)</f>
        <v>0</v>
      </c>
      <c r="Q67" s="1">
        <f>LARGE(Y67:EA67,5)</f>
        <v>0</v>
      </c>
      <c r="R67" s="1">
        <f>SUM(S67:W67)</f>
        <v>124.62101228623993</v>
      </c>
      <c r="S67" s="1">
        <f>LARGE(EC67:IF67,1)</f>
        <v>71.389401953070788</v>
      </c>
      <c r="T67" s="1">
        <f>LARGE(EC67:IF67,2)</f>
        <v>53.231610333169137</v>
      </c>
      <c r="U67" s="1">
        <f>LARGE(EC67:IF67,3)</f>
        <v>0</v>
      </c>
      <c r="V67" s="1">
        <f>LARGE(EC67:IF67,4)</f>
        <v>0</v>
      </c>
      <c r="W67" s="1">
        <f>LARGE(EC67:IF67,5)</f>
        <v>0</v>
      </c>
      <c r="Z67" s="1">
        <f>POWER(0.925,II67-1)*Z$1*Z$7*(1+(Z$8/100))*(NOT(ISBLANK(II67)))</f>
        <v>0</v>
      </c>
      <c r="AA67" s="1">
        <f>POWER(0.925,IJ67-1)*AA$1*AA$7*(1+(AA$8/100))*(NOT(ISBLANK(IJ67)))</f>
        <v>0</v>
      </c>
      <c r="AB67" s="1">
        <f>POWER(0.925,IK67-1)*AB$1*AB$7*(1+(AB$8/100))*(NOT(ISBLANK(IK67)))</f>
        <v>0</v>
      </c>
      <c r="AC67" s="1">
        <f>POWER(0.925,IL67-1)*AC$1*AC$7*(1+(AC$8/100))*(NOT(ISBLANK(IL67)))</f>
        <v>0</v>
      </c>
      <c r="AD67" s="1">
        <f>POWER(0.925,IM67-1)*AD$1*AD$7*(1+(AD$8/100))*(NOT(ISBLANK(IM67)))</f>
        <v>0</v>
      </c>
      <c r="AE67" s="1">
        <f>POWER(0.925,IN67-1)*AE$1*AE$7*(1+(AE$8/100))*(NOT(ISBLANK(IN67)))</f>
        <v>0</v>
      </c>
      <c r="AF67" s="1">
        <f>POWER(0.925,IO67-1)*AF$1*AF$7*(1+(AF$8/100))*(NOT(ISBLANK(IO67)))</f>
        <v>0</v>
      </c>
      <c r="AG67" s="1">
        <f>POWER(0.925,IP67-1)*AG$1*AG$7*(1+(AG$8/100))*(NOT(ISBLANK(IP67)))</f>
        <v>0</v>
      </c>
      <c r="AH67" s="1">
        <f>POWER(0.925,IQ67-1)*AH$1*AH$7*(1+(AH$8/100))*(NOT(ISBLANK(IQ67)))</f>
        <v>0</v>
      </c>
      <c r="AI67" s="1">
        <f>POWER(0.925,IR67-1)*AI$1*AI$7*(1+(AI$8/100))*(NOT(ISBLANK(IR67)))</f>
        <v>0</v>
      </c>
      <c r="AJ67" s="1">
        <f>POWER(0.925,IS67-1)*AJ$1*AJ$7*(1+(AJ$8/100))*(NOT(ISBLANK(IS67)))</f>
        <v>0</v>
      </c>
      <c r="AK67" s="1">
        <f>POWER(0.925,IT67-1)*AK$1*AK$7*(1+(AK$8/100))*(NOT(ISBLANK(IT67)))</f>
        <v>0</v>
      </c>
      <c r="AL67" s="1">
        <f>POWER(0.925,IU67-1)*AL$1*AL$7*(1+(AL$8/100))*(NOT(ISBLANK(IU67)))</f>
        <v>0</v>
      </c>
      <c r="AM67" s="1">
        <f>POWER(0.925,IV67-1)*AM$1*AM$7*(1+(AM$8/100))*(NOT(ISBLANK(IV67)))</f>
        <v>0</v>
      </c>
      <c r="AN67" s="1">
        <f>POWER(0.925,IW67-1)*AN$1*AN$7*(1+(AN$8/100))*(NOT(ISBLANK(IW67)))</f>
        <v>0</v>
      </c>
      <c r="AO67" s="1">
        <f>POWER(0.925,IX67-1)*AO$1*AO$7*(1+(AO$8/100))*(NOT(ISBLANK(IX67)))</f>
        <v>0</v>
      </c>
      <c r="AP67" s="1">
        <f>POWER(0.925,IY67-1)*AP$1*AP$7*(1+(AP$8/100))*(NOT(ISBLANK(IY67)))</f>
        <v>0</v>
      </c>
      <c r="AQ67" s="1">
        <f>POWER(0.925,IZ67-1)*AQ$1*AQ$7*(1+(AQ$8/100))*(NOT(ISBLANK(IZ67)))</f>
        <v>0</v>
      </c>
      <c r="AR67" s="1">
        <f>POWER(0.925,JA67-1)*AR$1*AR$7*(1+(AR$8/100))*(NOT(ISBLANK(JA67)))</f>
        <v>0</v>
      </c>
      <c r="AS67" s="1">
        <f>POWER(0.925,JB67-1)*AS$1*AS$7*(1+(AS$8/100))*(NOT(ISBLANK(JB67)))</f>
        <v>0</v>
      </c>
      <c r="AT67" s="1">
        <f>POWER(0.925,JC67-1)*AT$1*AT$7*(1+(AT$8/100))*(NOT(ISBLANK(JC67)))</f>
        <v>0</v>
      </c>
      <c r="AU67" s="1">
        <f>POWER(0.925,JD67-1)*AU$1*AU$7*(1+(AU$8/100))*(NOT(ISBLANK(JD67)))</f>
        <v>0</v>
      </c>
      <c r="AV67" s="1">
        <f>POWER(0.925,JE67-1)*AV$1*AV$7*(1+(AV$8/100))*(NOT(ISBLANK(JE67)))</f>
        <v>0</v>
      </c>
      <c r="AW67" s="1">
        <f>POWER(0.925,JF67-1)*AW$1*AW$7*(1+(AW$8/100))*(NOT(ISBLANK(JF67)))</f>
        <v>0</v>
      </c>
      <c r="AX67" s="1">
        <f>POWER(0.925,JG67-1)*AX$1*AX$7*(1+(AX$8/100))*(NOT(ISBLANK(JG67)))</f>
        <v>0</v>
      </c>
      <c r="AY67" s="1">
        <f>POWER(0.925,JH67-1)*AY$1*AY$7*(1+(AY$8/100))*(NOT(ISBLANK(JH67)))</f>
        <v>0</v>
      </c>
      <c r="AZ67" s="1">
        <f>POWER(0.925,JI67-1)*AZ$1*AZ$7*(1+(AZ$8/100))*(NOT(ISBLANK(JI67)))</f>
        <v>0</v>
      </c>
      <c r="BA67" s="1">
        <f>POWER(0.925,JJ67-1)*BA$1*BA$7*(1+(BA$8/100))*(NOT(ISBLANK(JJ67)))</f>
        <v>0</v>
      </c>
      <c r="BB67" s="1">
        <f>POWER(0.925,JK67-1)*BB$1*BB$7*(1+(BB$8/100))*(NOT(ISBLANK(JK67)))</f>
        <v>0</v>
      </c>
      <c r="BC67" s="1">
        <f>POWER(0.925,JL67-1)*BC$1*BC$7*(1+(BC$8/100))*(NOT(ISBLANK(JL67)))</f>
        <v>0</v>
      </c>
      <c r="BD67" s="1">
        <f>POWER(0.925,JM67-1)*BD$1*BD$7*(1+(BD$8/100))*(NOT(ISBLANK(JM67)))</f>
        <v>0</v>
      </c>
      <c r="BE67" s="1">
        <f>POWER(0.925,JN67-1)*BE$1*BE$7*(1+(BE$8/100))*(NOT(ISBLANK(JN67)))</f>
        <v>0</v>
      </c>
      <c r="BF67" s="1">
        <f>POWER(0.925,JO67-1)*BF$1*BF$7*(1+(BF$8/100))*(NOT(ISBLANK(JO67)))</f>
        <v>0</v>
      </c>
      <c r="BG67" s="1">
        <f>POWER(0.925,JP67-1)*BG$1*BG$7*(1+(BG$8/100))*(NOT(ISBLANK(JP67)))</f>
        <v>0</v>
      </c>
      <c r="BH67" s="1">
        <f>POWER(0.925,JQ67-1)*BH$1*BH$7*(1+(BH$8/100))*(NOT(ISBLANK(JQ67)))</f>
        <v>0</v>
      </c>
      <c r="BI67" s="1">
        <f>POWER(0.925,JR67-1)*BI$1*BI$7*(1+(BI$8/100))*(NOT(ISBLANK(JR67)))</f>
        <v>0</v>
      </c>
      <c r="BJ67" s="1">
        <f>POWER(0.925,JS67-1)*BJ$1*BJ$7*(1+(BJ$8/100))*(NOT(ISBLANK(JS67)))</f>
        <v>0</v>
      </c>
      <c r="BK67" s="1">
        <f>POWER(0.925,JT67-1)*BK$1*BK$7*(1+(BK$8/100))*(NOT(ISBLANK(JT67)))</f>
        <v>0</v>
      </c>
      <c r="BL67" s="1">
        <f>POWER(0.925,JU67-1)*BL$1*BL$7*(1+(BL$8/100))*(NOT(ISBLANK(JU67)))</f>
        <v>0</v>
      </c>
      <c r="BM67" s="1">
        <f>POWER(0.925,JV67-1)*BM$1*BM$7*(1+(BM$8/100))*(NOT(ISBLANK(JV67)))</f>
        <v>0</v>
      </c>
      <c r="BN67" s="1">
        <f>POWER(0.925,JW67-1)*BN$1*BN$7*(1+(BN$8/100))*(NOT(ISBLANK(JW67)))</f>
        <v>0</v>
      </c>
      <c r="BO67" s="1">
        <f>POWER(0.925,JX67-1)*BO$1*BO$7*(1+(BO$8/100))*(NOT(ISBLANK(JX67)))</f>
        <v>0</v>
      </c>
      <c r="BP67" s="1">
        <f>POWER(0.925,JY67-1)*BP$1*BP$7*(1+(BP$8/100))*(NOT(ISBLANK(JY67)))</f>
        <v>0</v>
      </c>
      <c r="BQ67" s="1">
        <f>POWER(0.925,JZ67-1)*BQ$1*BQ$7*(1+(BQ$8/100))*(NOT(ISBLANK(JZ67)))</f>
        <v>0</v>
      </c>
      <c r="BR67" s="1">
        <f>POWER(0.925,KA67-1)*BR$1*BR$7*(1+(BR$8/100))*(NOT(ISBLANK(KA67)))</f>
        <v>0</v>
      </c>
      <c r="BS67" s="1">
        <f>POWER(0.925,KB67-1)*BS$1*BS$7*(1+(BS$8/100))*(NOT(ISBLANK(KB67)))</f>
        <v>0</v>
      </c>
      <c r="BT67" s="1">
        <f>POWER(0.925,KC67-1)*BT$1*BT$7*(1+(BT$8/100))*(NOT(ISBLANK(KC67)))</f>
        <v>0</v>
      </c>
      <c r="BU67" s="1">
        <f>POWER(0.925,KD67-1)*BU$1*BU$7*(1+(BU$8/100))*(NOT(ISBLANK(KD67)))</f>
        <v>0</v>
      </c>
      <c r="BV67" s="1">
        <f>POWER(0.925,KE67-1)*BV$1*BV$7*(1+(BV$8/100))*(NOT(ISBLANK(KE67)))</f>
        <v>0</v>
      </c>
      <c r="BW67" s="1">
        <f>POWER(0.925,KF67-1)*BW$1*BW$7*(1+(BW$8/100))*(NOT(ISBLANK(KF67)))</f>
        <v>0</v>
      </c>
      <c r="BX67" s="1">
        <f>POWER(0.925,KG67-1)*BX$1*BX$7*(1+(BX$8/100))*(NOT(ISBLANK(KG67)))</f>
        <v>0</v>
      </c>
      <c r="BY67" s="1">
        <f>POWER(0.925,KH67-1)*BY$1*BY$7*(1+(BY$8/100))*(NOT(ISBLANK(KH67)))</f>
        <v>0</v>
      </c>
      <c r="BZ67" s="1">
        <f>POWER(0.925,KI67-1)*BZ$1*BZ$7*(1+(BZ$8/100))*(NOT(ISBLANK(KI67)))</f>
        <v>0</v>
      </c>
      <c r="CA67" s="1">
        <f>POWER(0.925,KJ67-1)*CA$1*CA$7*(1+(CA$8/100))*(NOT(ISBLANK(KJ67)))</f>
        <v>0</v>
      </c>
      <c r="CB67" s="1">
        <f>POWER(0.925,KK67-1)*CB$1*CB$7*(1+(CB$8/100))*(NOT(ISBLANK(KK67)))</f>
        <v>0</v>
      </c>
      <c r="CC67" s="1">
        <f>POWER(0.925,KL67-1)*CC$1*CC$7*(1+(CC$8/100))*(NOT(ISBLANK(KL67)))</f>
        <v>0</v>
      </c>
      <c r="CD67" s="1">
        <f>POWER(0.925,KM67-1)*CD$1*CD$7*(1+(CD$8/100))*(NOT(ISBLANK(KM67)))</f>
        <v>0</v>
      </c>
      <c r="CE67" s="1">
        <f>POWER(0.925,KN67-1)*CE$1*CE$7*(1+(CE$8/100))*(NOT(ISBLANK(KN67)))</f>
        <v>0</v>
      </c>
      <c r="CF67" s="1">
        <f>POWER(0.925,KO67-1)*CF$1*CF$7*(1+(CF$8/100))*(NOT(ISBLANK(KO67)))</f>
        <v>0</v>
      </c>
      <c r="CG67" s="1">
        <f>POWER(0.925,KP67-1)*CG$1*CG$7*(1+(CG$8/100))*(NOT(ISBLANK(KP67)))</f>
        <v>0</v>
      </c>
      <c r="CH67" s="1">
        <f>POWER(0.925,KQ67-1)*CH$1*CH$7*(1+(CH$8/100))*(NOT(ISBLANK(KQ67)))</f>
        <v>0</v>
      </c>
      <c r="CI67" s="1">
        <f>POWER(0.925,KR67-1)*CI$1*CI$7*(1+(CI$8/100))*(NOT(ISBLANK(KR67)))</f>
        <v>0</v>
      </c>
      <c r="CJ67" s="1">
        <f>POWER(0.925,KS67-1)*CJ$1*CJ$7*(1+(CJ$8/100))*(NOT(ISBLANK(KS67)))</f>
        <v>0</v>
      </c>
      <c r="CK67" s="1">
        <f>POWER(0.925,KT67-1)*CK$1*CK$7*(1+(CK$8/100))*(NOT(ISBLANK(KT67)))</f>
        <v>0</v>
      </c>
      <c r="CL67" s="1">
        <f>POWER(0.925,KU67-1)*CL$1*CL$7*(1+(CL$8/100))*(NOT(ISBLANK(KU67)))</f>
        <v>0</v>
      </c>
      <c r="CM67" s="1">
        <f>POWER(0.925,KV67-1)*CM$1*CM$7*(1+(CM$8/100))*(NOT(ISBLANK(KV67)))</f>
        <v>0</v>
      </c>
      <c r="CN67" s="1">
        <f>POWER(0.925,KW67-1)*CN$1*CN$7*(1+(CN$8/100))*(NOT(ISBLANK(KW67)))</f>
        <v>0</v>
      </c>
      <c r="CO67" s="1">
        <f>POWER(0.925,KX67-1)*CO$1*CO$7*(1+(CO$8/100))*(NOT(ISBLANK(KX67)))</f>
        <v>0</v>
      </c>
      <c r="CP67" s="1">
        <f>POWER(0.925,KY67-1)*CP$1*CP$7*(1+(CP$8/100))*(NOT(ISBLANK(KY67)))</f>
        <v>0</v>
      </c>
      <c r="CQ67" s="1">
        <f>POWER(0.925,KZ67-1)*CQ$1*CQ$7*(1+(CQ$8/100))*(NOT(ISBLANK(KZ67)))</f>
        <v>0</v>
      </c>
      <c r="CR67" s="1">
        <f>POWER(0.925,LA67-1)*CR$1*CR$7*(1+(CR$8/100))*(NOT(ISBLANK(LA67)))</f>
        <v>0</v>
      </c>
      <c r="CS67" s="1">
        <f>POWER(0.925,LB67-1)*CS$1*CS$7*(1+(CS$8/100))*(NOT(ISBLANK(LB67)))</f>
        <v>0</v>
      </c>
      <c r="CT67" s="1">
        <f>POWER(0.925,LC67-1)*CT$1*CT$7*(1+(CT$8/100))*(NOT(ISBLANK(LC67)))</f>
        <v>0</v>
      </c>
      <c r="CU67" s="1">
        <f>POWER(0.925,LD67-1)*CU$1*CU$7*(1+(CU$8/100))*(NOT(ISBLANK(LD67)))</f>
        <v>0</v>
      </c>
      <c r="CV67" s="1">
        <f>POWER(0.925,LE67-1)*CV$1*CV$7*(1+(CV$8/100))*(NOT(ISBLANK(LE67)))</f>
        <v>0</v>
      </c>
      <c r="CW67" s="1">
        <f>POWER(0.925,LF67-1)*CW$1*CW$7*(1+(CW$8/100))*(NOT(ISBLANK(LF67)))</f>
        <v>0</v>
      </c>
      <c r="CX67" s="1">
        <f>POWER(0.925,LG67-1)*CX$1*CX$7*(1+(CX$8/100))*(NOT(ISBLANK(LG67)))</f>
        <v>0</v>
      </c>
      <c r="CY67" s="1">
        <f>POWER(0.925,LH67-1)*CY$1*CY$7*(1+(CY$8/100))*(NOT(ISBLANK(LH67)))</f>
        <v>0</v>
      </c>
      <c r="CZ67" s="1">
        <f>POWER(0.925,LI67-1)*CZ$1*CZ$7*(1+(CZ$8/100))*(NOT(ISBLANK(LI67)))</f>
        <v>0</v>
      </c>
      <c r="DA67" s="1">
        <f>POWER(0.925,LJ67-1)*DA$1*DA$7*(1+(DA$8/100))*(NOT(ISBLANK(LJ67)))</f>
        <v>0</v>
      </c>
      <c r="DB67" s="1">
        <f>POWER(0.925,LK67-1)*DB$1*DB$7*(1+(DB$8/100))*(NOT(ISBLANK(LK67)))</f>
        <v>0</v>
      </c>
      <c r="DC67" s="1">
        <f>POWER(0.925,LL67-1)*DC$1*DC$7*(1+(DC$8/100))*(NOT(ISBLANK(LL67)))</f>
        <v>0</v>
      </c>
      <c r="DD67" s="1">
        <f>POWER(0.925,LM67-1)*DD$1*DD$7*(1+(DD$8/100))*(NOT(ISBLANK(LM67)))</f>
        <v>0</v>
      </c>
      <c r="DE67" s="1">
        <f>POWER(0.925,LN67-1)*DE$1*DE$7*(1+(DE$8/100))*(NOT(ISBLANK(LN67)))</f>
        <v>0</v>
      </c>
      <c r="DF67" s="1">
        <f>POWER(0.925,LO67-1)*DF$1*DF$7*(1+(DF$8/100))*(NOT(ISBLANK(LO67)))</f>
        <v>0</v>
      </c>
      <c r="DG67" s="1">
        <f>POWER(0.925,LP67-1)*DG$1*DG$7*(1+(DG$8/100))*(NOT(ISBLANK(LP67)))</f>
        <v>0</v>
      </c>
      <c r="DH67" s="1">
        <f>POWER(0.925,LQ67-1)*DH$1*DH$7*(1+(DH$8/100))*(NOT(ISBLANK(LQ67)))</f>
        <v>0</v>
      </c>
      <c r="DI67" s="1">
        <f>POWER(0.925,LR67-1)*DI$1*DI$7*(1+(DI$8/100))*(NOT(ISBLANK(LR67)))</f>
        <v>0</v>
      </c>
      <c r="DJ67" s="1">
        <f>POWER(0.925,LS67-1)*DJ$1*DJ$7*(1+(DJ$8/100))*(NOT(ISBLANK(LS67)))</f>
        <v>0</v>
      </c>
      <c r="DK67" s="1">
        <f>POWER(0.925,LT67-1)*DK$1*DK$7*(1+(DK$8/100))*(NOT(ISBLANK(LT67)))</f>
        <v>0</v>
      </c>
      <c r="DL67" s="1">
        <f>POWER(0.925,LU67-1)*DL$1*DL$7*(1+(DL$8/100))*(NOT(ISBLANK(LU67)))</f>
        <v>0</v>
      </c>
      <c r="DM67" s="1">
        <f>POWER(0.925,LV67-1)*DM$1*DM$7*(1+(DM$8/100))*(NOT(ISBLANK(LV67)))</f>
        <v>0</v>
      </c>
      <c r="DN67" s="1">
        <f>POWER(0.925,LW67-1)*DN$1*DN$7*(1+(DN$8/100))*(NOT(ISBLANK(LW67)))</f>
        <v>0</v>
      </c>
      <c r="DO67" s="1">
        <f>POWER(0.925,LX67-1)*DO$1*DO$7*(1+(DO$8/100))*(NOT(ISBLANK(LX67)))</f>
        <v>0</v>
      </c>
      <c r="DP67" s="1">
        <f>POWER(0.925,LY67-1)*DP$1*DP$7*(1+(DP$8/100))*(NOT(ISBLANK(LY67)))</f>
        <v>0</v>
      </c>
      <c r="DQ67" s="1">
        <f>POWER(0.925,LZ67-1)*DQ$1*DQ$7*(1+(DQ$8/100))*(NOT(ISBLANK(LZ67)))</f>
        <v>0</v>
      </c>
      <c r="DR67" s="1">
        <f>POWER(0.925,MA67-1)*DR$1*DR$7*(1+(DR$8/100))*(NOT(ISBLANK(MA67)))</f>
        <v>0</v>
      </c>
      <c r="DS67" s="1">
        <f>POWER(0.925,MB67-1)*DS$1*DS$7*(1+(DS$8/100))*(NOT(ISBLANK(MB67)))</f>
        <v>0</v>
      </c>
      <c r="DT67" s="1">
        <f>POWER(0.925,MC67-1)*DT$1*DT$7*(1+(DT$8/100))*(NOT(ISBLANK(MC67)))</f>
        <v>0</v>
      </c>
      <c r="DU67" s="1">
        <f>POWER(0.925,MD67-1)*DU$1*DU$7*(1+(DU$8/100))*(NOT(ISBLANK(MD67)))</f>
        <v>0</v>
      </c>
      <c r="DV67" s="1">
        <f>POWER(0.925,ME67-1)*DV$1*DV$7*(1+(DV$8/100))*(NOT(ISBLANK(ME67)))</f>
        <v>0</v>
      </c>
      <c r="DW67" s="1">
        <f>POWER(0.925,MF67-1)*DW$1*DW$7*(1+(DW$8/100))*(NOT(ISBLANK(MF67)))</f>
        <v>0</v>
      </c>
      <c r="DX67" s="1">
        <f>POWER(0.925,MG67-1)*DX$1*DX$7*(1+(DX$8/100))*(NOT(ISBLANK(MG67)))</f>
        <v>0</v>
      </c>
      <c r="DY67" s="1">
        <f>POWER(0.925,MH67-1)*DY$1*DY$7*(1+(DY$8/100))*(NOT(ISBLANK(MH67)))</f>
        <v>0</v>
      </c>
      <c r="DZ67" s="1">
        <f>POWER(0.925,MI67-1)*DZ$1*DZ$7*(1+(DZ$8/100))*(NOT(ISBLANK(MI67)))</f>
        <v>0</v>
      </c>
      <c r="EA67" s="1">
        <f>POWER(0.925,MJ67-1)*EA$1*EA$7*(1+(EA$8/100))*(NOT(ISBLANK(MJ67)))</f>
        <v>0</v>
      </c>
      <c r="ED67" s="1">
        <f>POWER(0.925,II67-1)*ED$1*ED$7*(1+(ED$8/100))*(NOT(ISBLANK(II67)))</f>
        <v>0</v>
      </c>
      <c r="EE67" s="1">
        <f>POWER(0.925,IJ67-1)*EE$1*EE$7*(1+(EE$8/100))*(NOT(ISBLANK(IJ67)))</f>
        <v>0</v>
      </c>
      <c r="EF67" s="1">
        <f>POWER(0.925,IK67-1)*EF$1*EF$7*(1+(EF$8/100))*(NOT(ISBLANK(IK67)))</f>
        <v>0</v>
      </c>
      <c r="EG67" s="1">
        <f>POWER(0.925,IL67-1)*EG$1*EG$7*(1+(EG$8/100))*(NOT(ISBLANK(IL67)))</f>
        <v>0</v>
      </c>
      <c r="EH67" s="1">
        <f>POWER(0.925,IM67-1)*EH$1*EH$7*(1+(EH$8/100))*(NOT(ISBLANK(IM67)))</f>
        <v>0</v>
      </c>
      <c r="EI67" s="1">
        <f>POWER(0.925,IN67-1)*EI$1*EI$7*(1+(EI$8/100))*(NOT(ISBLANK(IN67)))</f>
        <v>0</v>
      </c>
      <c r="EJ67" s="1">
        <f>POWER(0.925,IO67-1)*EJ$1*EJ$7*(1+(EJ$8/100))*(NOT(ISBLANK(IO67)))</f>
        <v>0</v>
      </c>
      <c r="EK67" s="1">
        <f>POWER(0.925,IP67-1)*EK$1*EK$7*(1+(EK$8/100))*(NOT(ISBLANK(IP67)))</f>
        <v>0</v>
      </c>
      <c r="EL67" s="1">
        <f>POWER(0.925,IQ67-1)*EL$1*EL$7*(1+(EL$8/100))*(NOT(ISBLANK(IQ67)))</f>
        <v>0</v>
      </c>
      <c r="EM67" s="1">
        <f>POWER(0.925,IR67-1)*EM$1*EM$7*(1+(EM$8/100))*(NOT(ISBLANK(IR67)))</f>
        <v>0</v>
      </c>
      <c r="EN67" s="1">
        <f>POWER(0.925,IS67-1)*EN$1*EN$7*(1+(EN$8/100))*(NOT(ISBLANK(IS67)))</f>
        <v>0</v>
      </c>
      <c r="EO67" s="1">
        <f>POWER(0.925,IT67-1)*EO$1*EO$7*(1+(EO$8/100))*(NOT(ISBLANK(IT67)))</f>
        <v>0</v>
      </c>
      <c r="EP67" s="1">
        <f>POWER(0.925,IU67-1)*EP$1*EP$7*(1+(EP$8/100))*(NOT(ISBLANK(IU67)))</f>
        <v>0</v>
      </c>
      <c r="EQ67" s="1">
        <f>POWER(0.925,IV67-1)*EQ$1*EQ$7*(1+(EQ$8/100))*(NOT(ISBLANK(IV67)))</f>
        <v>0</v>
      </c>
      <c r="ER67" s="1">
        <f>POWER(0.925,IW67-1)*ER$1*ER$7*(1+(ER$8/100))*(NOT(ISBLANK(IW67)))</f>
        <v>0</v>
      </c>
      <c r="ES67" s="1">
        <f>POWER(0.925,IX67-1)*ES$1*ES$7*(1+(ES$8/100))*(NOT(ISBLANK(IX67)))</f>
        <v>0</v>
      </c>
      <c r="ET67" s="1">
        <f>POWER(0.925,IY67-1)*ET$1*ET$7*(1+(ET$8/100))*(NOT(ISBLANK(IY67)))</f>
        <v>0</v>
      </c>
      <c r="EU67" s="1">
        <f>POWER(0.925,IZ67-1)*EU$1*EU$7*(1+(EU$8/100))*(NOT(ISBLANK(IZ67)))</f>
        <v>0</v>
      </c>
      <c r="EV67" s="1">
        <f>POWER(0.925,JA67-1)*EV$1*EV$7*(1+(EV$8/100))*(NOT(ISBLANK(JA67)))</f>
        <v>0</v>
      </c>
      <c r="EW67" s="1">
        <f>POWER(0.925,JB67-1)*EW$1*EW$7*(1+(EW$8/100))*(NOT(ISBLANK(JB67)))</f>
        <v>0</v>
      </c>
      <c r="EX67" s="1">
        <f>POWER(0.925,JC67-1)*EX$1*EX$7*(1+(EX$8/100))*(NOT(ISBLANK(JC67)))</f>
        <v>0</v>
      </c>
      <c r="EY67" s="1">
        <f>POWER(0.925,JD67-1)*EY$1*EY$7*(1+(EY$8/100))*(NOT(ISBLANK(JD67)))</f>
        <v>0</v>
      </c>
      <c r="EZ67" s="1">
        <f>POWER(0.925,JE67-1)*EZ$1*EZ$7*(1+(EZ$8/100))*(NOT(ISBLANK(JE67)))</f>
        <v>0</v>
      </c>
      <c r="FA67" s="1">
        <f>POWER(0.925,JF67-1)*FA$1*FA$7*(1+(FA$8/100))*(NOT(ISBLANK(JF67)))</f>
        <v>0</v>
      </c>
      <c r="FB67" s="1">
        <f>POWER(0.925,JG67-1)*FB$1*FB$7*(1+(FB$8/100))*(NOT(ISBLANK(JG67)))</f>
        <v>0</v>
      </c>
      <c r="FC67" s="1">
        <f>POWER(0.925,JH67-1)*FC$1*FC$7*(1+(FC$8/100))*(NOT(ISBLANK(JH67)))</f>
        <v>0</v>
      </c>
      <c r="FD67" s="1">
        <f>POWER(0.925,JI67-1)*FD$1*FD$7*(1+(FD$8/100))*(NOT(ISBLANK(JI67)))</f>
        <v>0</v>
      </c>
      <c r="FE67" s="1">
        <f>POWER(0.925,JJ67-1)*FE$1*FE$7*(1+(FE$8/100))*(NOT(ISBLANK(JJ67)))</f>
        <v>0</v>
      </c>
      <c r="FF67" s="1">
        <f>POWER(0.925,JK67-1)*FF$1*FF$7*(1+(FF$8/100))*(NOT(ISBLANK(JK67)))</f>
        <v>0</v>
      </c>
      <c r="FG67" s="1">
        <f>POWER(0.925,JL67-1)*FG$1*FG$7*(1+(FG$8/100))*(NOT(ISBLANK(JL67)))</f>
        <v>0</v>
      </c>
      <c r="FH67" s="1">
        <f>POWER(0.925,JM67-1)*FH$1*FH$7*(1+(FH$8/100))*(NOT(ISBLANK(JM67)))</f>
        <v>0</v>
      </c>
      <c r="FI67" s="1">
        <f>POWER(0.925,JN67-1)*FI$1*FI$7*(1+(FI$8/100))*(NOT(ISBLANK(JN67)))</f>
        <v>0</v>
      </c>
      <c r="FJ67" s="1">
        <f>POWER(0.925,JO67-1)*FJ$1*FJ$7*(1+(FJ$8/100))*(NOT(ISBLANK(JO67)))</f>
        <v>0</v>
      </c>
      <c r="FK67" s="1">
        <f>POWER(0.925,JP67-1)*FK$1*FK$7*(1+(FK$8/100))*(NOT(ISBLANK(JP67)))</f>
        <v>0</v>
      </c>
      <c r="FL67" s="1">
        <f>POWER(0.925,JQ67-1)*FL$1*FL$7*(1+(FL$8/100))*(NOT(ISBLANK(JQ67)))</f>
        <v>0</v>
      </c>
      <c r="FM67" s="1">
        <f>POWER(0.925,JR67-1)*FM$1*FM$7*(1+(FM$8/100))*(NOT(ISBLANK(JR67)))</f>
        <v>0</v>
      </c>
      <c r="FN67" s="1">
        <f>POWER(0.925,JS67-1)*FN$1*FN$7*(1+(FN$8/100))*(NOT(ISBLANK(JS67)))</f>
        <v>0</v>
      </c>
      <c r="FO67" s="1">
        <f>POWER(0.925,JT67-1)*FO$1*FO$7*(1+(FO$8/100))*(NOT(ISBLANK(JT67)))</f>
        <v>0</v>
      </c>
      <c r="FP67" s="1">
        <f>POWER(0.925,JU67-1)*FP$1*FP$7*(1+(FP$8/100))*(NOT(ISBLANK(JU67)))</f>
        <v>0</v>
      </c>
      <c r="FQ67" s="1">
        <f>POWER(0.925,JV67-1)*FQ$1*FQ$7*(1+(FQ$8/100))*(NOT(ISBLANK(JV67)))</f>
        <v>0</v>
      </c>
      <c r="FR67" s="1">
        <f>POWER(0.925,JW67-1)*FR$1*FR$7*(1+(FR$8/100))*(NOT(ISBLANK(JW67)))</f>
        <v>0</v>
      </c>
      <c r="FS67" s="1">
        <f>POWER(0.925,JX67-1)*FS$1*FS$7*(1+(FS$8/100))*(NOT(ISBLANK(JX67)))</f>
        <v>0</v>
      </c>
      <c r="FT67" s="1">
        <f>POWER(0.925,JY67-1)*FT$1*FT$7*(1+(FT$8/100))*(NOT(ISBLANK(JY67)))</f>
        <v>0</v>
      </c>
      <c r="FU67" s="1">
        <f>POWER(0.925,JZ67-1)*FU$1*FU$7*(1+(FU$8/100))*(NOT(ISBLANK(JZ67)))</f>
        <v>0</v>
      </c>
      <c r="FV67" s="1">
        <f>POWER(0.925,KA67-1)*FV$1*FV$7*(1+(FV$8/100))*(NOT(ISBLANK(KA67)))</f>
        <v>0</v>
      </c>
      <c r="FW67" s="1">
        <f>POWER(0.925,KB67-1)*FW$1*FW$7*(1+(FW$8/100))*(NOT(ISBLANK(KB67)))</f>
        <v>0</v>
      </c>
      <c r="FX67" s="1">
        <f>POWER(0.925,KC67-1)*FX$1*FX$7*(1+(FX$8/100))*(NOT(ISBLANK(KC67)))</f>
        <v>0</v>
      </c>
      <c r="FY67" s="1">
        <f>POWER(0.925,KD67-1)*FY$1*FY$7*(1+(FY$8/100))*(NOT(ISBLANK(KD67)))</f>
        <v>0</v>
      </c>
      <c r="FZ67" s="1">
        <f>POWER(0.925,KE67-1)*FZ$1*FZ$7*(1+(FZ$8/100))*(NOT(ISBLANK(KE67)))</f>
        <v>0</v>
      </c>
      <c r="GA67" s="1">
        <f>POWER(0.925,KF67-1)*GA$1*GA$7*(1+(GA$8/100))*(NOT(ISBLANK(KF67)))</f>
        <v>0</v>
      </c>
      <c r="GB67" s="1">
        <f>POWER(0.925,KG67-1)*GB$1*GB$7*(1+(GB$8/100))*(NOT(ISBLANK(KG67)))</f>
        <v>0</v>
      </c>
      <c r="GC67" s="1">
        <f>POWER(0.925,KH67-1)*GC$1*GC$7*(1+(GC$8/100))*(NOT(ISBLANK(KH67)))</f>
        <v>0</v>
      </c>
      <c r="GD67" s="1">
        <f>POWER(0.925,KI67-1)*GD$1*GD$7*(1+(GD$8/100))*(NOT(ISBLANK(KI67)))</f>
        <v>0</v>
      </c>
      <c r="GE67" s="1">
        <f>POWER(0.925,KJ67-1)*GE$1*GE$7*(1+(GE$8/100))*(NOT(ISBLANK(KJ67)))</f>
        <v>0</v>
      </c>
      <c r="GF67" s="1">
        <f>POWER(0.925,KK67-1)*GF$1*GF$7*(1+(GF$8/100))*(NOT(ISBLANK(KK67)))</f>
        <v>0</v>
      </c>
      <c r="GG67" s="1">
        <f>POWER(0.925,KL67-1)*GG$1*GG$7*(1+(GG$8/100))*(NOT(ISBLANK(KL67)))</f>
        <v>0</v>
      </c>
      <c r="GH67" s="1">
        <f>POWER(0.925,KM67-1)*GH$1*GH$7*(1+(GH$8/100))*(NOT(ISBLANK(KM67)))</f>
        <v>0</v>
      </c>
      <c r="GI67" s="1">
        <f>POWER(0.925,KN67-1)*GI$1*GI$7*(1+(GI$8/100))*(NOT(ISBLANK(KN67)))</f>
        <v>0</v>
      </c>
      <c r="GJ67" s="1">
        <f>POWER(0.925,KO67-1)*GJ$1*GJ$7*(1+(GJ$8/100))*(NOT(ISBLANK(KO67)))</f>
        <v>0</v>
      </c>
      <c r="GK67" s="1">
        <f>POWER(0.925,KP67-1)*GK$1*GK$7*(1+(GK$8/100))*(NOT(ISBLANK(KP67)))</f>
        <v>53.231610333169137</v>
      </c>
      <c r="GL67" s="1">
        <f>POWER(0.925,KQ67-1)*GL$1*GL$7*(1+(GL$8/100))*(NOT(ISBLANK(KQ67)))</f>
        <v>0</v>
      </c>
      <c r="GM67" s="1">
        <f>POWER(0.925,KR67-1)*GM$1*GM$7*(1+(GM$8/100))*(NOT(ISBLANK(KR67)))</f>
        <v>0</v>
      </c>
      <c r="GN67" s="1">
        <f>POWER(0.925,KS67-1)*GN$1*GN$7*(1+(GN$8/100))*(NOT(ISBLANK(KS67)))</f>
        <v>71.389401953070788</v>
      </c>
      <c r="GO67" s="1">
        <f>POWER(0.925,KT67-1)*GO$1*GO$7*(1+(GO$8/100))*(NOT(ISBLANK(KT67)))</f>
        <v>0</v>
      </c>
      <c r="GP67" s="1">
        <f>POWER(0.925,KU67-1)*GP$1*GP$7*(1+(GP$8/100))*(NOT(ISBLANK(KU67)))</f>
        <v>0</v>
      </c>
      <c r="GQ67" s="1">
        <f>POWER(0.925,KV67-1)*GQ$1*GQ$7*(1+(GQ$8/100))*(NOT(ISBLANK(KV67)))</f>
        <v>0</v>
      </c>
      <c r="GR67" s="1">
        <f>POWER(0.925,KW67-1)*GR$1*GR$7*(1+(GR$8/100))*(NOT(ISBLANK(KW67)))</f>
        <v>0</v>
      </c>
      <c r="GS67" s="1">
        <f>POWER(0.925,KX67-1)*GS$1*GS$7*(1+(GS$8/100))*(NOT(ISBLANK(KX67)))</f>
        <v>0</v>
      </c>
      <c r="GT67" s="1">
        <f>POWER(0.925,KY67-1)*GT$1*GT$7*(1+(GT$8/100))*(NOT(ISBLANK(KY67)))</f>
        <v>0</v>
      </c>
      <c r="GU67" s="1">
        <f>POWER(0.925,KZ67-1)*GU$1*GU$7*(1+(GU$8/100))*(NOT(ISBLANK(KZ67)))</f>
        <v>0</v>
      </c>
      <c r="GV67" s="1">
        <f>POWER(0.925,LA67-1)*GV$1*GV$7*(1+(GV$8/100))*(NOT(ISBLANK(LA67)))</f>
        <v>0</v>
      </c>
      <c r="GW67" s="1">
        <f>POWER(0.925,LB67-1)*GW$1*GW$7*(1+(GW$8/100))*(NOT(ISBLANK(LB67)))</f>
        <v>0</v>
      </c>
      <c r="GX67" s="1">
        <f>POWER(0.925,LC67-1)*GX$1*GX$7*(1+(GX$8/100))*(NOT(ISBLANK(LC67)))</f>
        <v>0</v>
      </c>
      <c r="GY67" s="1">
        <f>POWER(0.925,LD67-1)*GY$1*GY$7*(1+(GY$8/100))*(NOT(ISBLANK(LD67)))</f>
        <v>0</v>
      </c>
      <c r="GZ67" s="1">
        <f>POWER(0.925,LE67-1)*GZ$1*GZ$7*(1+(GZ$8/100))*(NOT(ISBLANK(LE67)))</f>
        <v>0</v>
      </c>
      <c r="HA67" s="1">
        <f>POWER(0.925,LF67-1)*HA$1*HA$7*(1+(HA$8/100))*(NOT(ISBLANK(LF67)))</f>
        <v>0</v>
      </c>
      <c r="HB67" s="1">
        <f>POWER(0.925,LG67-1)*HB$1*HB$7*(1+(HB$8/100))*(NOT(ISBLANK(LG67)))</f>
        <v>0</v>
      </c>
      <c r="HC67" s="1">
        <f>POWER(0.925,LH67-1)*HC$1*HC$7*(1+(HC$8/100))*(NOT(ISBLANK(LH67)))</f>
        <v>0</v>
      </c>
      <c r="HD67" s="1">
        <f>POWER(0.925,LI67-1)*HD$1*HD$7*(1+(HD$8/100))*(NOT(ISBLANK(LI67)))</f>
        <v>0</v>
      </c>
      <c r="HE67" s="1">
        <f>POWER(0.925,LJ67-1)*HE$1*HE$7*(1+(HE$8/100))*(NOT(ISBLANK(LJ67)))</f>
        <v>0</v>
      </c>
      <c r="HF67" s="1">
        <f>POWER(0.925,LK67-1)*HF$1*HF$7*(1+(HF$8/100))*(NOT(ISBLANK(LK67)))</f>
        <v>0</v>
      </c>
      <c r="HG67" s="1">
        <f>POWER(0.925,LL67-1)*HG$1*HG$7*(1+(HG$8/100))*(NOT(ISBLANK(LL67)))</f>
        <v>0</v>
      </c>
      <c r="HH67" s="1">
        <f>POWER(0.925,LM67-1)*HH$1*HH$7*(1+(HH$8/100))*(NOT(ISBLANK(LM67)))</f>
        <v>0</v>
      </c>
      <c r="HI67" s="1">
        <f>POWER(0.925,LN67-1)*HI$1*HI$7*(1+(HI$8/100))*(NOT(ISBLANK(LN67)))</f>
        <v>0</v>
      </c>
      <c r="HJ67" s="1">
        <f>POWER(0.925,LO67-1)*HJ$1*HJ$7*(1+(HJ$8/100))*(NOT(ISBLANK(LO67)))</f>
        <v>0</v>
      </c>
      <c r="HK67" s="1">
        <f>POWER(0.925,LP67-1)*HK$1*HK$7*(1+(HK$8/100))*(NOT(ISBLANK(LP67)))</f>
        <v>0</v>
      </c>
      <c r="HL67" s="1">
        <f>POWER(0.925,LQ67-1)*HL$1*HL$7*(1+(HL$8/100))*(NOT(ISBLANK(LQ67)))</f>
        <v>0</v>
      </c>
      <c r="HM67" s="1">
        <f>POWER(0.925,LR67-1)*HM$1*HM$7*(1+(HM$8/100))*(NOT(ISBLANK(LR67)))</f>
        <v>0</v>
      </c>
      <c r="HN67" s="1">
        <f>POWER(0.925,LS67-1)*HN$1*HN$7*(1+(HN$8/100))*(NOT(ISBLANK(LS67)))</f>
        <v>0</v>
      </c>
      <c r="HO67" s="1">
        <f>POWER(0.925,LT67-1)*HO$1*HO$7*(1+(HO$8/100))*(NOT(ISBLANK(LT67)))</f>
        <v>0</v>
      </c>
      <c r="HP67" s="1">
        <f>POWER(0.925,LU67-1)*HP$1*HP$7*(1+(HP$8/100))*(NOT(ISBLANK(LU67)))</f>
        <v>0</v>
      </c>
      <c r="HQ67" s="1">
        <f>POWER(0.925,LV67-1)*HQ$1*HQ$7*(1+(HQ$8/100))*(NOT(ISBLANK(LV67)))</f>
        <v>0</v>
      </c>
      <c r="HR67" s="1">
        <f>POWER(0.925,LW67-1)*HR$1*HR$7*(1+(HR$8/100))*(NOT(ISBLANK(LW67)))</f>
        <v>0</v>
      </c>
      <c r="HS67" s="1">
        <f>POWER(0.925,LX67-1)*HS$1*HS$7*(1+(HS$8/100))*(NOT(ISBLANK(LX67)))</f>
        <v>0</v>
      </c>
      <c r="HT67" s="1">
        <f>POWER(0.925,LY67-1)*HT$1*HT$7*(1+(HT$8/100))*(NOT(ISBLANK(LY67)))</f>
        <v>0</v>
      </c>
      <c r="HU67" s="1">
        <f>POWER(0.925,LZ67-1)*HU$1*HU$7*(1+(HU$8/100))*(NOT(ISBLANK(LZ67)))</f>
        <v>0</v>
      </c>
      <c r="HV67" s="1">
        <f>POWER(0.925,MA67-1)*HV$1*HV$7*(1+(HV$8/100))*(NOT(ISBLANK(MA67)))</f>
        <v>0</v>
      </c>
      <c r="HW67" s="1">
        <f>POWER(0.925,MB67-1)*HW$1*HW$7*(1+(HW$8/100))*(NOT(ISBLANK(MB67)))</f>
        <v>0</v>
      </c>
      <c r="HX67" s="1">
        <f>POWER(0.925,MC67-1)*HX$1*HX$7*(1+(HX$8/100))*(NOT(ISBLANK(MC67)))</f>
        <v>0</v>
      </c>
      <c r="HY67" s="1">
        <f>POWER(0.925,MD67-1)*HY$1*HY$7*(1+(HY$8/100))*(NOT(ISBLANK(MD67)))</f>
        <v>0</v>
      </c>
      <c r="HZ67" s="1">
        <f>POWER(0.925,ME67-1)*HZ$1*HZ$7*(1+(HZ$8/100))*(NOT(ISBLANK(ME67)))</f>
        <v>0</v>
      </c>
      <c r="IA67" s="1">
        <f>POWER(0.925,MF67-1)*IA$1*IA$7*(1+(IA$8/100))*(NOT(ISBLANK(MF67)))</f>
        <v>0</v>
      </c>
      <c r="IB67" s="1">
        <f>POWER(0.925,MG67-1)*IB$1*IB$7*(1+(IB$8/100))*(NOT(ISBLANK(MG67)))</f>
        <v>0</v>
      </c>
      <c r="IC67" s="1">
        <f>POWER(0.925,MH67-1)*IC$1*IC$7*(1+(IC$8/100))*(NOT(ISBLANK(MH67)))</f>
        <v>0</v>
      </c>
      <c r="ID67" s="1">
        <f>POWER(0.925,MI67-1)*ID$1*ID$7*(1+(ID$8/100))*(NOT(ISBLANK(MI67)))</f>
        <v>0</v>
      </c>
      <c r="IE67" s="1">
        <f>POWER(0.925,MJ67-1)*IE$1*IE$7*(1+(IE$8/100))*(NOT(ISBLANK(MJ67)))</f>
        <v>0</v>
      </c>
      <c r="IG67" s="12"/>
      <c r="IN67" s="1"/>
      <c r="IO67" s="1"/>
      <c r="IP67" s="1"/>
      <c r="IQ67" s="1"/>
      <c r="IR67" s="1"/>
      <c r="IS67" s="1"/>
      <c r="IT67" s="1"/>
      <c r="IU67" s="1"/>
      <c r="IX67" s="1"/>
      <c r="IY67" s="1"/>
      <c r="IZ67" s="1"/>
      <c r="JA67" s="1"/>
      <c r="JB67" s="1"/>
      <c r="JC67" s="1"/>
      <c r="JD67" s="1"/>
      <c r="JE67" s="1"/>
      <c r="JF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>
        <v>14</v>
      </c>
      <c r="KQ67" s="1"/>
      <c r="KR67" s="1"/>
      <c r="KS67" s="1">
        <v>10</v>
      </c>
      <c r="KT67" s="1"/>
      <c r="KU67" s="1"/>
      <c r="LB67" s="19">
        <v>4</v>
      </c>
      <c r="LI67" s="19">
        <v>7</v>
      </c>
      <c r="LK67" s="19">
        <v>4</v>
      </c>
      <c r="LM67" s="19">
        <v>4</v>
      </c>
      <c r="LP67" s="19">
        <v>9</v>
      </c>
      <c r="LT67" s="19">
        <v>7</v>
      </c>
      <c r="LZ67" s="19">
        <v>3</v>
      </c>
      <c r="MB67" s="19">
        <v>6</v>
      </c>
      <c r="MD67" s="19"/>
      <c r="ME67" s="19"/>
      <c r="MF67" s="19"/>
      <c r="MG67" s="19"/>
      <c r="MH67" s="19"/>
      <c r="MI67" s="19"/>
    </row>
    <row r="68" spans="1:396">
      <c r="A68" s="1">
        <f>A67+1</f>
        <v>59</v>
      </c>
      <c r="B68" s="1">
        <f>IF(G68=G67,B67,(A68))</f>
        <v>59</v>
      </c>
      <c r="C68" s="1">
        <v>36</v>
      </c>
      <c r="D68" s="2" t="str">
        <f>IF(B68&gt;C68,CONCATENATE("↓",(B68-C68)),(IF(B68=C68,"↔",CONCATENATE("↑",(C68-B68)))))</f>
        <v>↓23</v>
      </c>
      <c r="E68" s="19" t="s">
        <v>256</v>
      </c>
      <c r="F68" s="19" t="s">
        <v>58</v>
      </c>
      <c r="G68" s="3">
        <f>L68+R68</f>
        <v>121.39524651228328</v>
      </c>
      <c r="H68" s="1">
        <v>10</v>
      </c>
      <c r="I68" s="1">
        <v>0</v>
      </c>
      <c r="J68" s="1">
        <v>10</v>
      </c>
      <c r="K68" s="1">
        <v>2</v>
      </c>
      <c r="L68" s="1">
        <f>SUM(M68:Q68)</f>
        <v>0</v>
      </c>
      <c r="M68" s="1">
        <f>LARGE(Y68:EA68,1)</f>
        <v>0</v>
      </c>
      <c r="N68" s="1">
        <f>LARGE(Y68:EA68,2)</f>
        <v>0</v>
      </c>
      <c r="O68" s="1">
        <f>LARGE(Y68:EA68,3)</f>
        <v>0</v>
      </c>
      <c r="P68" s="1">
        <f>LARGE(Y68:EA68,4)</f>
        <v>0</v>
      </c>
      <c r="Q68" s="1">
        <f>LARGE(Y68:EA68,5)</f>
        <v>0</v>
      </c>
      <c r="R68" s="1">
        <f>SUM(S68:W68)</f>
        <v>121.39524651228328</v>
      </c>
      <c r="S68" s="1">
        <f>LARGE(EC68:IF68,1)</f>
        <v>67.10795847099611</v>
      </c>
      <c r="T68" s="1">
        <f>LARGE(EC68:IF68,2)</f>
        <v>54.287288041287177</v>
      </c>
      <c r="U68" s="1">
        <f>LARGE(EC68:IF68,3)</f>
        <v>0</v>
      </c>
      <c r="V68" s="1">
        <f>LARGE(EC68:IF68,4)</f>
        <v>0</v>
      </c>
      <c r="W68" s="1">
        <f>LARGE(EC68:IF68,5)</f>
        <v>0</v>
      </c>
      <c r="Z68" s="1">
        <f>POWER(0.925,II68-1)*Z$1*Z$7*(1+(Z$8/100))*(NOT(ISBLANK(II68)))</f>
        <v>0</v>
      </c>
      <c r="AA68" s="1">
        <f>POWER(0.925,IJ68-1)*AA$1*AA$7*(1+(AA$8/100))*(NOT(ISBLANK(IJ68)))</f>
        <v>0</v>
      </c>
      <c r="AB68" s="1">
        <f>POWER(0.925,IK68-1)*AB$1*AB$7*(1+(AB$8/100))*(NOT(ISBLANK(IK68)))</f>
        <v>0</v>
      </c>
      <c r="AC68" s="1">
        <f>POWER(0.925,IL68-1)*AC$1*AC$7*(1+(AC$8/100))*(NOT(ISBLANK(IL68)))</f>
        <v>0</v>
      </c>
      <c r="AD68" s="1">
        <f>POWER(0.925,IM68-1)*AD$1*AD$7*(1+(AD$8/100))*(NOT(ISBLANK(IM68)))</f>
        <v>0</v>
      </c>
      <c r="AE68" s="1">
        <f>POWER(0.925,IN68-1)*AE$1*AE$7*(1+(AE$8/100))*(NOT(ISBLANK(IN68)))</f>
        <v>0</v>
      </c>
      <c r="AF68" s="1">
        <f>POWER(0.925,IO68-1)*AF$1*AF$7*(1+(AF$8/100))*(NOT(ISBLANK(IO68)))</f>
        <v>0</v>
      </c>
      <c r="AG68" s="1">
        <f>POWER(0.925,IP68-1)*AG$1*AG$7*(1+(AG$8/100))*(NOT(ISBLANK(IP68)))</f>
        <v>0</v>
      </c>
      <c r="AH68" s="1">
        <f>POWER(0.925,IQ68-1)*AH$1*AH$7*(1+(AH$8/100))*(NOT(ISBLANK(IQ68)))</f>
        <v>0</v>
      </c>
      <c r="AI68" s="1">
        <f>POWER(0.925,IR68-1)*AI$1*AI$7*(1+(AI$8/100))*(NOT(ISBLANK(IR68)))</f>
        <v>0</v>
      </c>
      <c r="AJ68" s="1">
        <f>POWER(0.925,IS68-1)*AJ$1*AJ$7*(1+(AJ$8/100))*(NOT(ISBLANK(IS68)))</f>
        <v>0</v>
      </c>
      <c r="AK68" s="1">
        <f>POWER(0.925,IT68-1)*AK$1*AK$7*(1+(AK$8/100))*(NOT(ISBLANK(IT68)))</f>
        <v>0</v>
      </c>
      <c r="AL68" s="1">
        <f>POWER(0.925,IU68-1)*AL$1*AL$7*(1+(AL$8/100))*(NOT(ISBLANK(IU68)))</f>
        <v>0</v>
      </c>
      <c r="AM68" s="1">
        <f>POWER(0.925,IV68-1)*AM$1*AM$7*(1+(AM$8/100))*(NOT(ISBLANK(IV68)))</f>
        <v>0</v>
      </c>
      <c r="AN68" s="1">
        <f>POWER(0.925,IW68-1)*AN$1*AN$7*(1+(AN$8/100))*(NOT(ISBLANK(IW68)))</f>
        <v>0</v>
      </c>
      <c r="AO68" s="1">
        <f>POWER(0.925,IX68-1)*AO$1*AO$7*(1+(AO$8/100))*(NOT(ISBLANK(IX68)))</f>
        <v>0</v>
      </c>
      <c r="AP68" s="1">
        <f>POWER(0.925,IY68-1)*AP$1*AP$7*(1+(AP$8/100))*(NOT(ISBLANK(IY68)))</f>
        <v>0</v>
      </c>
      <c r="AQ68" s="1">
        <f>POWER(0.925,IZ68-1)*AQ$1*AQ$7*(1+(AQ$8/100))*(NOT(ISBLANK(IZ68)))</f>
        <v>0</v>
      </c>
      <c r="AR68" s="1">
        <f>POWER(0.925,JA68-1)*AR$1*AR$7*(1+(AR$8/100))*(NOT(ISBLANK(JA68)))</f>
        <v>0</v>
      </c>
      <c r="AS68" s="1">
        <f>POWER(0.925,JB68-1)*AS$1*AS$7*(1+(AS$8/100))*(NOT(ISBLANK(JB68)))</f>
        <v>0</v>
      </c>
      <c r="AT68" s="1">
        <f>POWER(0.925,JC68-1)*AT$1*AT$7*(1+(AT$8/100))*(NOT(ISBLANK(JC68)))</f>
        <v>0</v>
      </c>
      <c r="AU68" s="1">
        <f>POWER(0.925,JD68-1)*AU$1*AU$7*(1+(AU$8/100))*(NOT(ISBLANK(JD68)))</f>
        <v>0</v>
      </c>
      <c r="AV68" s="1">
        <f>POWER(0.925,JE68-1)*AV$1*AV$7*(1+(AV$8/100))*(NOT(ISBLANK(JE68)))</f>
        <v>0</v>
      </c>
      <c r="AW68" s="1">
        <f>POWER(0.925,JF68-1)*AW$1*AW$7*(1+(AW$8/100))*(NOT(ISBLANK(JF68)))</f>
        <v>0</v>
      </c>
      <c r="AX68" s="1">
        <f>POWER(0.925,JG68-1)*AX$1*AX$7*(1+(AX$8/100))*(NOT(ISBLANK(JG68)))</f>
        <v>0</v>
      </c>
      <c r="AY68" s="1">
        <f>POWER(0.925,JH68-1)*AY$1*AY$7*(1+(AY$8/100))*(NOT(ISBLANK(JH68)))</f>
        <v>0</v>
      </c>
      <c r="AZ68" s="1">
        <f>POWER(0.925,JI68-1)*AZ$1*AZ$7*(1+(AZ$8/100))*(NOT(ISBLANK(JI68)))</f>
        <v>0</v>
      </c>
      <c r="BA68" s="1">
        <f>POWER(0.925,JJ68-1)*BA$1*BA$7*(1+(BA$8/100))*(NOT(ISBLANK(JJ68)))</f>
        <v>0</v>
      </c>
      <c r="BB68" s="1">
        <f>POWER(0.925,JK68-1)*BB$1*BB$7*(1+(BB$8/100))*(NOT(ISBLANK(JK68)))</f>
        <v>0</v>
      </c>
      <c r="BC68" s="1">
        <f>POWER(0.925,JL68-1)*BC$1*BC$7*(1+(BC$8/100))*(NOT(ISBLANK(JL68)))</f>
        <v>0</v>
      </c>
      <c r="BD68" s="1">
        <f>POWER(0.925,JM68-1)*BD$1*BD$7*(1+(BD$8/100))*(NOT(ISBLANK(JM68)))</f>
        <v>0</v>
      </c>
      <c r="BE68" s="1">
        <f>POWER(0.925,JN68-1)*BE$1*BE$7*(1+(BE$8/100))*(NOT(ISBLANK(JN68)))</f>
        <v>0</v>
      </c>
      <c r="BF68" s="1">
        <f>POWER(0.925,JO68-1)*BF$1*BF$7*(1+(BF$8/100))*(NOT(ISBLANK(JO68)))</f>
        <v>0</v>
      </c>
      <c r="BG68" s="1">
        <f>POWER(0.925,JP68-1)*BG$1*BG$7*(1+(BG$8/100))*(NOT(ISBLANK(JP68)))</f>
        <v>0</v>
      </c>
      <c r="BH68" s="1">
        <f>POWER(0.925,JQ68-1)*BH$1*BH$7*(1+(BH$8/100))*(NOT(ISBLANK(JQ68)))</f>
        <v>0</v>
      </c>
      <c r="BI68" s="1">
        <f>POWER(0.925,JR68-1)*BI$1*BI$7*(1+(BI$8/100))*(NOT(ISBLANK(JR68)))</f>
        <v>0</v>
      </c>
      <c r="BJ68" s="1">
        <f>POWER(0.925,JS68-1)*BJ$1*BJ$7*(1+(BJ$8/100))*(NOT(ISBLANK(JS68)))</f>
        <v>0</v>
      </c>
      <c r="BK68" s="1">
        <f>POWER(0.925,JT68-1)*BK$1*BK$7*(1+(BK$8/100))*(NOT(ISBLANK(JT68)))</f>
        <v>0</v>
      </c>
      <c r="BL68" s="1">
        <f>POWER(0.925,JU68-1)*BL$1*BL$7*(1+(BL$8/100))*(NOT(ISBLANK(JU68)))</f>
        <v>0</v>
      </c>
      <c r="BM68" s="1">
        <f>POWER(0.925,JV68-1)*BM$1*BM$7*(1+(BM$8/100))*(NOT(ISBLANK(JV68)))</f>
        <v>0</v>
      </c>
      <c r="BN68" s="1">
        <f>POWER(0.925,JW68-1)*BN$1*BN$7*(1+(BN$8/100))*(NOT(ISBLANK(JW68)))</f>
        <v>0</v>
      </c>
      <c r="BO68" s="1">
        <f>POWER(0.925,JX68-1)*BO$1*BO$7*(1+(BO$8/100))*(NOT(ISBLANK(JX68)))</f>
        <v>0</v>
      </c>
      <c r="BP68" s="1">
        <f>POWER(0.925,JY68-1)*BP$1*BP$7*(1+(BP$8/100))*(NOT(ISBLANK(JY68)))</f>
        <v>0</v>
      </c>
      <c r="BQ68" s="1">
        <f>POWER(0.925,JZ68-1)*BQ$1*BQ$7*(1+(BQ$8/100))*(NOT(ISBLANK(JZ68)))</f>
        <v>0</v>
      </c>
      <c r="BR68" s="1">
        <f>POWER(0.925,KA68-1)*BR$1*BR$7*(1+(BR$8/100))*(NOT(ISBLANK(KA68)))</f>
        <v>0</v>
      </c>
      <c r="BS68" s="1">
        <f>POWER(0.925,KB68-1)*BS$1*BS$7*(1+(BS$8/100))*(NOT(ISBLANK(KB68)))</f>
        <v>0</v>
      </c>
      <c r="BT68" s="1">
        <f>POWER(0.925,KC68-1)*BT$1*BT$7*(1+(BT$8/100))*(NOT(ISBLANK(KC68)))</f>
        <v>0</v>
      </c>
      <c r="BU68" s="1">
        <f>POWER(0.925,KD68-1)*BU$1*BU$7*(1+(BU$8/100))*(NOT(ISBLANK(KD68)))</f>
        <v>0</v>
      </c>
      <c r="BV68" s="1">
        <f>POWER(0.925,KE68-1)*BV$1*BV$7*(1+(BV$8/100))*(NOT(ISBLANK(KE68)))</f>
        <v>0</v>
      </c>
      <c r="BW68" s="1">
        <f>POWER(0.925,KF68-1)*BW$1*BW$7*(1+(BW$8/100))*(NOT(ISBLANK(KF68)))</f>
        <v>0</v>
      </c>
      <c r="BX68" s="1">
        <f>POWER(0.925,KG68-1)*BX$1*BX$7*(1+(BX$8/100))*(NOT(ISBLANK(KG68)))</f>
        <v>0</v>
      </c>
      <c r="BY68" s="1">
        <f>POWER(0.925,KH68-1)*BY$1*BY$7*(1+(BY$8/100))*(NOT(ISBLANK(KH68)))</f>
        <v>0</v>
      </c>
      <c r="BZ68" s="1">
        <f>POWER(0.925,KI68-1)*BZ$1*BZ$7*(1+(BZ$8/100))*(NOT(ISBLANK(KI68)))</f>
        <v>0</v>
      </c>
      <c r="CA68" s="1">
        <f>POWER(0.925,KJ68-1)*CA$1*CA$7*(1+(CA$8/100))*(NOT(ISBLANK(KJ68)))</f>
        <v>0</v>
      </c>
      <c r="CB68" s="1">
        <f>POWER(0.925,KK68-1)*CB$1*CB$7*(1+(CB$8/100))*(NOT(ISBLANK(KK68)))</f>
        <v>0</v>
      </c>
      <c r="CC68" s="1">
        <f>POWER(0.925,KL68-1)*CC$1*CC$7*(1+(CC$8/100))*(NOT(ISBLANK(KL68)))</f>
        <v>0</v>
      </c>
      <c r="CD68" s="1">
        <f>POWER(0.925,KM68-1)*CD$1*CD$7*(1+(CD$8/100))*(NOT(ISBLANK(KM68)))</f>
        <v>0</v>
      </c>
      <c r="CE68" s="1">
        <f>POWER(0.925,KN68-1)*CE$1*CE$7*(1+(CE$8/100))*(NOT(ISBLANK(KN68)))</f>
        <v>0</v>
      </c>
      <c r="CF68" s="1">
        <f>POWER(0.925,KO68-1)*CF$1*CF$7*(1+(CF$8/100))*(NOT(ISBLANK(KO68)))</f>
        <v>0</v>
      </c>
      <c r="CG68" s="1">
        <f>POWER(0.925,KP68-1)*CG$1*CG$7*(1+(CG$8/100))*(NOT(ISBLANK(KP68)))</f>
        <v>0</v>
      </c>
      <c r="CH68" s="1">
        <f>POWER(0.925,KQ68-1)*CH$1*CH$7*(1+(CH$8/100))*(NOT(ISBLANK(KQ68)))</f>
        <v>0</v>
      </c>
      <c r="CI68" s="1">
        <f>POWER(0.925,KR68-1)*CI$1*CI$7*(1+(CI$8/100))*(NOT(ISBLANK(KR68)))</f>
        <v>0</v>
      </c>
      <c r="CJ68" s="1">
        <f>POWER(0.925,KS68-1)*CJ$1*CJ$7*(1+(CJ$8/100))*(NOT(ISBLANK(KS68)))</f>
        <v>0</v>
      </c>
      <c r="CK68" s="1">
        <f>POWER(0.925,KT68-1)*CK$1*CK$7*(1+(CK$8/100))*(NOT(ISBLANK(KT68)))</f>
        <v>0</v>
      </c>
      <c r="CL68" s="1">
        <f>POWER(0.925,KU68-1)*CL$1*CL$7*(1+(CL$8/100))*(NOT(ISBLANK(KU68)))</f>
        <v>0</v>
      </c>
      <c r="CM68" s="1">
        <f>POWER(0.925,KV68-1)*CM$1*CM$7*(1+(CM$8/100))*(NOT(ISBLANK(KV68)))</f>
        <v>0</v>
      </c>
      <c r="CN68" s="1">
        <f>POWER(0.925,KW68-1)*CN$1*CN$7*(1+(CN$8/100))*(NOT(ISBLANK(KW68)))</f>
        <v>0</v>
      </c>
      <c r="CO68" s="1">
        <f>POWER(0.925,KX68-1)*CO$1*CO$7*(1+(CO$8/100))*(NOT(ISBLANK(KX68)))</f>
        <v>0</v>
      </c>
      <c r="CP68" s="1">
        <f>POWER(0.925,KY68-1)*CP$1*CP$7*(1+(CP$8/100))*(NOT(ISBLANK(KY68)))</f>
        <v>0</v>
      </c>
      <c r="CQ68" s="1">
        <f>POWER(0.925,KZ68-1)*CQ$1*CQ$7*(1+(CQ$8/100))*(NOT(ISBLANK(KZ68)))</f>
        <v>0</v>
      </c>
      <c r="CR68" s="1">
        <f>POWER(0.925,LA68-1)*CR$1*CR$7*(1+(CR$8/100))*(NOT(ISBLANK(LA68)))</f>
        <v>0</v>
      </c>
      <c r="CS68" s="1">
        <f>POWER(0.925,LB68-1)*CS$1*CS$7*(1+(CS$8/100))*(NOT(ISBLANK(LB68)))</f>
        <v>0</v>
      </c>
      <c r="CT68" s="1">
        <f>POWER(0.925,LC68-1)*CT$1*CT$7*(1+(CT$8/100))*(NOT(ISBLANK(LC68)))</f>
        <v>0</v>
      </c>
      <c r="CU68" s="1">
        <f>POWER(0.925,LD68-1)*CU$1*CU$7*(1+(CU$8/100))*(NOT(ISBLANK(LD68)))</f>
        <v>0</v>
      </c>
      <c r="CV68" s="1">
        <f>POWER(0.925,LE68-1)*CV$1*CV$7*(1+(CV$8/100))*(NOT(ISBLANK(LE68)))</f>
        <v>0</v>
      </c>
      <c r="CW68" s="1">
        <f>POWER(0.925,LF68-1)*CW$1*CW$7*(1+(CW$8/100))*(NOT(ISBLANK(LF68)))</f>
        <v>0</v>
      </c>
      <c r="CX68" s="1">
        <f>POWER(0.925,LG68-1)*CX$1*CX$7*(1+(CX$8/100))*(NOT(ISBLANK(LG68)))</f>
        <v>0</v>
      </c>
      <c r="CY68" s="1">
        <f>POWER(0.925,LH68-1)*CY$1*CY$7*(1+(CY$8/100))*(NOT(ISBLANK(LH68)))</f>
        <v>0</v>
      </c>
      <c r="CZ68" s="1">
        <f>POWER(0.925,LI68-1)*CZ$1*CZ$7*(1+(CZ$8/100))*(NOT(ISBLANK(LI68)))</f>
        <v>0</v>
      </c>
      <c r="DA68" s="1">
        <f>POWER(0.925,LJ68-1)*DA$1*DA$7*(1+(DA$8/100))*(NOT(ISBLANK(LJ68)))</f>
        <v>0</v>
      </c>
      <c r="DB68" s="1">
        <f>POWER(0.925,LK68-1)*DB$1*DB$7*(1+(DB$8/100))*(NOT(ISBLANK(LK68)))</f>
        <v>0</v>
      </c>
      <c r="DC68" s="1">
        <f>POWER(0.925,LL68-1)*DC$1*DC$7*(1+(DC$8/100))*(NOT(ISBLANK(LL68)))</f>
        <v>0</v>
      </c>
      <c r="DD68" s="1">
        <f>POWER(0.925,LM68-1)*DD$1*DD$7*(1+(DD$8/100))*(NOT(ISBLANK(LM68)))</f>
        <v>0</v>
      </c>
      <c r="DE68" s="1">
        <f>POWER(0.925,LN68-1)*DE$1*DE$7*(1+(DE$8/100))*(NOT(ISBLANK(LN68)))</f>
        <v>0</v>
      </c>
      <c r="DF68" s="1">
        <f>POWER(0.925,LO68-1)*DF$1*DF$7*(1+(DF$8/100))*(NOT(ISBLANK(LO68)))</f>
        <v>0</v>
      </c>
      <c r="DG68" s="1">
        <f>POWER(0.925,LP68-1)*DG$1*DG$7*(1+(DG$8/100))*(NOT(ISBLANK(LP68)))</f>
        <v>0</v>
      </c>
      <c r="DH68" s="1">
        <f>POWER(0.925,LQ68-1)*DH$1*DH$7*(1+(DH$8/100))*(NOT(ISBLANK(LQ68)))</f>
        <v>0</v>
      </c>
      <c r="DI68" s="1">
        <f>POWER(0.925,LR68-1)*DI$1*DI$7*(1+(DI$8/100))*(NOT(ISBLANK(LR68)))</f>
        <v>0</v>
      </c>
      <c r="DJ68" s="1">
        <f>POWER(0.925,LS68-1)*DJ$1*DJ$7*(1+(DJ$8/100))*(NOT(ISBLANK(LS68)))</f>
        <v>0</v>
      </c>
      <c r="DK68" s="1">
        <f>POWER(0.925,LT68-1)*DK$1*DK$7*(1+(DK$8/100))*(NOT(ISBLANK(LT68)))</f>
        <v>0</v>
      </c>
      <c r="DL68" s="1">
        <f>POWER(0.925,LU68-1)*DL$1*DL$7*(1+(DL$8/100))*(NOT(ISBLANK(LU68)))</f>
        <v>0</v>
      </c>
      <c r="DM68" s="1">
        <f>POWER(0.925,LV68-1)*DM$1*DM$7*(1+(DM$8/100))*(NOT(ISBLANK(LV68)))</f>
        <v>0</v>
      </c>
      <c r="DN68" s="1">
        <f>POWER(0.925,LW68-1)*DN$1*DN$7*(1+(DN$8/100))*(NOT(ISBLANK(LW68)))</f>
        <v>0</v>
      </c>
      <c r="DO68" s="1">
        <f>POWER(0.925,LX68-1)*DO$1*DO$7*(1+(DO$8/100))*(NOT(ISBLANK(LX68)))</f>
        <v>0</v>
      </c>
      <c r="DP68" s="1">
        <f>POWER(0.925,LY68-1)*DP$1*DP$7*(1+(DP$8/100))*(NOT(ISBLANK(LY68)))</f>
        <v>0</v>
      </c>
      <c r="DQ68" s="1">
        <f>POWER(0.925,LZ68-1)*DQ$1*DQ$7*(1+(DQ$8/100))*(NOT(ISBLANK(LZ68)))</f>
        <v>0</v>
      </c>
      <c r="DR68" s="1">
        <f>POWER(0.925,MA68-1)*DR$1*DR$7*(1+(DR$8/100))*(NOT(ISBLANK(MA68)))</f>
        <v>0</v>
      </c>
      <c r="DS68" s="1">
        <f>POWER(0.925,MB68-1)*DS$1*DS$7*(1+(DS$8/100))*(NOT(ISBLANK(MB68)))</f>
        <v>0</v>
      </c>
      <c r="DT68" s="1">
        <f>POWER(0.925,MC68-1)*DT$1*DT$7*(1+(DT$8/100))*(NOT(ISBLANK(MC68)))</f>
        <v>0</v>
      </c>
      <c r="DU68" s="1">
        <f>POWER(0.925,MD68-1)*DU$1*DU$7*(1+(DU$8/100))*(NOT(ISBLANK(MD68)))</f>
        <v>0</v>
      </c>
      <c r="DV68" s="1">
        <f>POWER(0.925,ME68-1)*DV$1*DV$7*(1+(DV$8/100))*(NOT(ISBLANK(ME68)))</f>
        <v>0</v>
      </c>
      <c r="DW68" s="1">
        <f>POWER(0.925,MF68-1)*DW$1*DW$7*(1+(DW$8/100))*(NOT(ISBLANK(MF68)))</f>
        <v>0</v>
      </c>
      <c r="DX68" s="1">
        <f>POWER(0.925,MG68-1)*DX$1*DX$7*(1+(DX$8/100))*(NOT(ISBLANK(MG68)))</f>
        <v>0</v>
      </c>
      <c r="DY68" s="1">
        <f>POWER(0.925,MH68-1)*DY$1*DY$7*(1+(DY$8/100))*(NOT(ISBLANK(MH68)))</f>
        <v>0</v>
      </c>
      <c r="DZ68" s="1">
        <f>POWER(0.925,MI68-1)*DZ$1*DZ$7*(1+(DZ$8/100))*(NOT(ISBLANK(MI68)))</f>
        <v>0</v>
      </c>
      <c r="EA68" s="1">
        <f>POWER(0.925,MJ68-1)*EA$1*EA$7*(1+(EA$8/100))*(NOT(ISBLANK(MJ68)))</f>
        <v>0</v>
      </c>
      <c r="ED68" s="1">
        <f>POWER(0.925,II68-1)*ED$1*ED$7*(1+(ED$8/100))*(NOT(ISBLANK(II68)))</f>
        <v>0</v>
      </c>
      <c r="EE68" s="1">
        <f>POWER(0.925,IJ68-1)*EE$1*EE$7*(1+(EE$8/100))*(NOT(ISBLANK(IJ68)))</f>
        <v>0</v>
      </c>
      <c r="EF68" s="1">
        <f>POWER(0.925,IK68-1)*EF$1*EF$7*(1+(EF$8/100))*(NOT(ISBLANK(IK68)))</f>
        <v>0</v>
      </c>
      <c r="EG68" s="1">
        <f>POWER(0.925,IL68-1)*EG$1*EG$7*(1+(EG$8/100))*(NOT(ISBLANK(IL68)))</f>
        <v>0</v>
      </c>
      <c r="EH68" s="1">
        <f>POWER(0.925,IM68-1)*EH$1*EH$7*(1+(EH$8/100))*(NOT(ISBLANK(IM68)))</f>
        <v>0</v>
      </c>
      <c r="EI68" s="1">
        <f>POWER(0.925,IN68-1)*EI$1*EI$7*(1+(EI$8/100))*(NOT(ISBLANK(IN68)))</f>
        <v>0</v>
      </c>
      <c r="EJ68" s="1">
        <f>POWER(0.925,IO68-1)*EJ$1*EJ$7*(1+(EJ$8/100))*(NOT(ISBLANK(IO68)))</f>
        <v>0</v>
      </c>
      <c r="EK68" s="1">
        <f>POWER(0.925,IP68-1)*EK$1*EK$7*(1+(EK$8/100))*(NOT(ISBLANK(IP68)))</f>
        <v>0</v>
      </c>
      <c r="EL68" s="1">
        <f>POWER(0.925,IQ68-1)*EL$1*EL$7*(1+(EL$8/100))*(NOT(ISBLANK(IQ68)))</f>
        <v>0</v>
      </c>
      <c r="EM68" s="1">
        <f>POWER(0.925,IR68-1)*EM$1*EM$7*(1+(EM$8/100))*(NOT(ISBLANK(IR68)))</f>
        <v>0</v>
      </c>
      <c r="EN68" s="1">
        <f>POWER(0.925,IS68-1)*EN$1*EN$7*(1+(EN$8/100))*(NOT(ISBLANK(IS68)))</f>
        <v>0</v>
      </c>
      <c r="EO68" s="1">
        <f>POWER(0.925,IT68-1)*EO$1*EO$7*(1+(EO$8/100))*(NOT(ISBLANK(IT68)))</f>
        <v>0</v>
      </c>
      <c r="EP68" s="1">
        <f>POWER(0.925,IU68-1)*EP$1*EP$7*(1+(EP$8/100))*(NOT(ISBLANK(IU68)))</f>
        <v>0</v>
      </c>
      <c r="EQ68" s="1">
        <f>POWER(0.925,IV68-1)*EQ$1*EQ$7*(1+(EQ$8/100))*(NOT(ISBLANK(IV68)))</f>
        <v>0</v>
      </c>
      <c r="ER68" s="1">
        <f>POWER(0.925,IW68-1)*ER$1*ER$7*(1+(ER$8/100))*(NOT(ISBLANK(IW68)))</f>
        <v>0</v>
      </c>
      <c r="ES68" s="1">
        <f>POWER(0.925,IX68-1)*ES$1*ES$7*(1+(ES$8/100))*(NOT(ISBLANK(IX68)))</f>
        <v>0</v>
      </c>
      <c r="ET68" s="1">
        <f>POWER(0.925,IY68-1)*ET$1*ET$7*(1+(ET$8/100))*(NOT(ISBLANK(IY68)))</f>
        <v>0</v>
      </c>
      <c r="EU68" s="1">
        <f>POWER(0.925,IZ68-1)*EU$1*EU$7*(1+(EU$8/100))*(NOT(ISBLANK(IZ68)))</f>
        <v>0</v>
      </c>
      <c r="EV68" s="1">
        <f>POWER(0.925,JA68-1)*EV$1*EV$7*(1+(EV$8/100))*(NOT(ISBLANK(JA68)))</f>
        <v>0</v>
      </c>
      <c r="EW68" s="1">
        <f>POWER(0.925,JB68-1)*EW$1*EW$7*(1+(EW$8/100))*(NOT(ISBLANK(JB68)))</f>
        <v>0</v>
      </c>
      <c r="EX68" s="1">
        <f>POWER(0.925,JC68-1)*EX$1*EX$7*(1+(EX$8/100))*(NOT(ISBLANK(JC68)))</f>
        <v>0</v>
      </c>
      <c r="EY68" s="1">
        <f>POWER(0.925,JD68-1)*EY$1*EY$7*(1+(EY$8/100))*(NOT(ISBLANK(JD68)))</f>
        <v>0</v>
      </c>
      <c r="EZ68" s="1">
        <f>POWER(0.925,JE68-1)*EZ$1*EZ$7*(1+(EZ$8/100))*(NOT(ISBLANK(JE68)))</f>
        <v>0</v>
      </c>
      <c r="FA68" s="1">
        <f>POWER(0.925,JF68-1)*FA$1*FA$7*(1+(FA$8/100))*(NOT(ISBLANK(JF68)))</f>
        <v>0</v>
      </c>
      <c r="FB68" s="1">
        <f>POWER(0.925,JG68-1)*FB$1*FB$7*(1+(FB$8/100))*(NOT(ISBLANK(JG68)))</f>
        <v>0</v>
      </c>
      <c r="FC68" s="1">
        <f>POWER(0.925,JH68-1)*FC$1*FC$7*(1+(FC$8/100))*(NOT(ISBLANK(JH68)))</f>
        <v>0</v>
      </c>
      <c r="FD68" s="1">
        <f>POWER(0.925,JI68-1)*FD$1*FD$7*(1+(FD$8/100))*(NOT(ISBLANK(JI68)))</f>
        <v>0</v>
      </c>
      <c r="FE68" s="1">
        <f>POWER(0.925,JJ68-1)*FE$1*FE$7*(1+(FE$8/100))*(NOT(ISBLANK(JJ68)))</f>
        <v>0</v>
      </c>
      <c r="FF68" s="1">
        <f>POWER(0.925,JK68-1)*FF$1*FF$7*(1+(FF$8/100))*(NOT(ISBLANK(JK68)))</f>
        <v>0</v>
      </c>
      <c r="FG68" s="1">
        <f>POWER(0.925,JL68-1)*FG$1*FG$7*(1+(FG$8/100))*(NOT(ISBLANK(JL68)))</f>
        <v>0</v>
      </c>
      <c r="FH68" s="1">
        <f>POWER(0.925,JM68-1)*FH$1*FH$7*(1+(FH$8/100))*(NOT(ISBLANK(JM68)))</f>
        <v>0</v>
      </c>
      <c r="FI68" s="1">
        <f>POWER(0.925,JN68-1)*FI$1*FI$7*(1+(FI$8/100))*(NOT(ISBLANK(JN68)))</f>
        <v>0</v>
      </c>
      <c r="FJ68" s="1">
        <f>POWER(0.925,JO68-1)*FJ$1*FJ$7*(1+(FJ$8/100))*(NOT(ISBLANK(JO68)))</f>
        <v>0</v>
      </c>
      <c r="FK68" s="1">
        <f>POWER(0.925,JP68-1)*FK$1*FK$7*(1+(FK$8/100))*(NOT(ISBLANK(JP68)))</f>
        <v>0</v>
      </c>
      <c r="FL68" s="1">
        <f>POWER(0.925,JQ68-1)*FL$1*FL$7*(1+(FL$8/100))*(NOT(ISBLANK(JQ68)))</f>
        <v>0</v>
      </c>
      <c r="FM68" s="1">
        <f>POWER(0.925,JR68-1)*FM$1*FM$7*(1+(FM$8/100))*(NOT(ISBLANK(JR68)))</f>
        <v>0</v>
      </c>
      <c r="FN68" s="1">
        <f>POWER(0.925,JS68-1)*FN$1*FN$7*(1+(FN$8/100))*(NOT(ISBLANK(JS68)))</f>
        <v>0</v>
      </c>
      <c r="FO68" s="1">
        <f>POWER(0.925,JT68-1)*FO$1*FO$7*(1+(FO$8/100))*(NOT(ISBLANK(JT68)))</f>
        <v>0</v>
      </c>
      <c r="FP68" s="1">
        <f>POWER(0.925,JU68-1)*FP$1*FP$7*(1+(FP$8/100))*(NOT(ISBLANK(JU68)))</f>
        <v>0</v>
      </c>
      <c r="FQ68" s="1">
        <f>POWER(0.925,JV68-1)*FQ$1*FQ$7*(1+(FQ$8/100))*(NOT(ISBLANK(JV68)))</f>
        <v>0</v>
      </c>
      <c r="FR68" s="1">
        <f>POWER(0.925,JW68-1)*FR$1*FR$7*(1+(FR$8/100))*(NOT(ISBLANK(JW68)))</f>
        <v>0</v>
      </c>
      <c r="FS68" s="1">
        <f>POWER(0.925,JX68-1)*FS$1*FS$7*(1+(FS$8/100))*(NOT(ISBLANK(JX68)))</f>
        <v>0</v>
      </c>
      <c r="FT68" s="1">
        <f>POWER(0.925,JY68-1)*FT$1*FT$7*(1+(FT$8/100))*(NOT(ISBLANK(JY68)))</f>
        <v>0</v>
      </c>
      <c r="FU68" s="1">
        <f>POWER(0.925,JZ68-1)*FU$1*FU$7*(1+(FU$8/100))*(NOT(ISBLANK(JZ68)))</f>
        <v>0</v>
      </c>
      <c r="FV68" s="1">
        <f>POWER(0.925,KA68-1)*FV$1*FV$7*(1+(FV$8/100))*(NOT(ISBLANK(KA68)))</f>
        <v>0</v>
      </c>
      <c r="FW68" s="1">
        <f>POWER(0.925,KB68-1)*FW$1*FW$7*(1+(FW$8/100))*(NOT(ISBLANK(KB68)))</f>
        <v>0</v>
      </c>
      <c r="FX68" s="1">
        <f>POWER(0.925,KC68-1)*FX$1*FX$7*(1+(FX$8/100))*(NOT(ISBLANK(KC68)))</f>
        <v>0</v>
      </c>
      <c r="FY68" s="1">
        <f>POWER(0.925,KD68-1)*FY$1*FY$7*(1+(FY$8/100))*(NOT(ISBLANK(KD68)))</f>
        <v>0</v>
      </c>
      <c r="FZ68" s="1">
        <f>POWER(0.925,KE68-1)*FZ$1*FZ$7*(1+(FZ$8/100))*(NOT(ISBLANK(KE68)))</f>
        <v>0</v>
      </c>
      <c r="GA68" s="1">
        <f>POWER(0.925,KF68-1)*GA$1*GA$7*(1+(GA$8/100))*(NOT(ISBLANK(KF68)))</f>
        <v>0</v>
      </c>
      <c r="GB68" s="1">
        <f>POWER(0.925,KG68-1)*GB$1*GB$7*(1+(GB$8/100))*(NOT(ISBLANK(KG68)))</f>
        <v>0</v>
      </c>
      <c r="GC68" s="1">
        <f>POWER(0.925,KH68-1)*GC$1*GC$7*(1+(GC$8/100))*(NOT(ISBLANK(KH68)))</f>
        <v>67.10795847099611</v>
      </c>
      <c r="GD68" s="1">
        <f>POWER(0.925,KI68-1)*GD$1*GD$7*(1+(GD$8/100))*(NOT(ISBLANK(KI68)))</f>
        <v>0</v>
      </c>
      <c r="GE68" s="1">
        <f>POWER(0.925,KJ68-1)*GE$1*GE$7*(1+(GE$8/100))*(NOT(ISBLANK(KJ68)))</f>
        <v>0</v>
      </c>
      <c r="GF68" s="1">
        <f>POWER(0.925,KK68-1)*GF$1*GF$7*(1+(GF$8/100))*(NOT(ISBLANK(KK68)))</f>
        <v>0</v>
      </c>
      <c r="GG68" s="1">
        <f>POWER(0.925,KL68-1)*GG$1*GG$7*(1+(GG$8/100))*(NOT(ISBLANK(KL68)))</f>
        <v>0</v>
      </c>
      <c r="GH68" s="1">
        <f>POWER(0.925,KM68-1)*GH$1*GH$7*(1+(GH$8/100))*(NOT(ISBLANK(KM68)))</f>
        <v>0</v>
      </c>
      <c r="GI68" s="1">
        <f>POWER(0.925,KN68-1)*GI$1*GI$7*(1+(GI$8/100))*(NOT(ISBLANK(KN68)))</f>
        <v>54.287288041287177</v>
      </c>
      <c r="GJ68" s="1">
        <f>POWER(0.925,KO68-1)*GJ$1*GJ$7*(1+(GJ$8/100))*(NOT(ISBLANK(KO68)))</f>
        <v>0</v>
      </c>
      <c r="GK68" s="1">
        <f>POWER(0.925,KP68-1)*GK$1*GK$7*(1+(GK$8/100))*(NOT(ISBLANK(KP68)))</f>
        <v>0</v>
      </c>
      <c r="GL68" s="1">
        <f>POWER(0.925,KQ68-1)*GL$1*GL$7*(1+(GL$8/100))*(NOT(ISBLANK(KQ68)))</f>
        <v>0</v>
      </c>
      <c r="GM68" s="1">
        <f>POWER(0.925,KR68-1)*GM$1*GM$7*(1+(GM$8/100))*(NOT(ISBLANK(KR68)))</f>
        <v>0</v>
      </c>
      <c r="GN68" s="1">
        <f>POWER(0.925,KS68-1)*GN$1*GN$7*(1+(GN$8/100))*(NOT(ISBLANK(KS68)))</f>
        <v>0</v>
      </c>
      <c r="GO68" s="1">
        <f>POWER(0.925,KT68-1)*GO$1*GO$7*(1+(GO$8/100))*(NOT(ISBLANK(KT68)))</f>
        <v>0</v>
      </c>
      <c r="GP68" s="1">
        <f>POWER(0.925,KU68-1)*GP$1*GP$7*(1+(GP$8/100))*(NOT(ISBLANK(KU68)))</f>
        <v>0</v>
      </c>
      <c r="GQ68" s="1">
        <f>POWER(0.925,KV68-1)*GQ$1*GQ$7*(1+(GQ$8/100))*(NOT(ISBLANK(KV68)))</f>
        <v>0</v>
      </c>
      <c r="GR68" s="1">
        <f>POWER(0.925,KW68-1)*GR$1*GR$7*(1+(GR$8/100))*(NOT(ISBLANK(KW68)))</f>
        <v>0</v>
      </c>
      <c r="GS68" s="1">
        <f>POWER(0.925,KX68-1)*GS$1*GS$7*(1+(GS$8/100))*(NOT(ISBLANK(KX68)))</f>
        <v>0</v>
      </c>
      <c r="GT68" s="1">
        <f>POWER(0.925,KY68-1)*GT$1*GT$7*(1+(GT$8/100))*(NOT(ISBLANK(KY68)))</f>
        <v>0</v>
      </c>
      <c r="GU68" s="1">
        <f>POWER(0.925,KZ68-1)*GU$1*GU$7*(1+(GU$8/100))*(NOT(ISBLANK(KZ68)))</f>
        <v>0</v>
      </c>
      <c r="GV68" s="1">
        <f>POWER(0.925,LA68-1)*GV$1*GV$7*(1+(GV$8/100))*(NOT(ISBLANK(LA68)))</f>
        <v>0</v>
      </c>
      <c r="GW68" s="1">
        <f>POWER(0.925,LB68-1)*GW$1*GW$7*(1+(GW$8/100))*(NOT(ISBLANK(LB68)))</f>
        <v>0</v>
      </c>
      <c r="GX68" s="1">
        <f>POWER(0.925,LC68-1)*GX$1*GX$7*(1+(GX$8/100))*(NOT(ISBLANK(LC68)))</f>
        <v>0</v>
      </c>
      <c r="GY68" s="1">
        <f>POWER(0.925,LD68-1)*GY$1*GY$7*(1+(GY$8/100))*(NOT(ISBLANK(LD68)))</f>
        <v>0</v>
      </c>
      <c r="GZ68" s="1">
        <f>POWER(0.925,LE68-1)*GZ$1*GZ$7*(1+(GZ$8/100))*(NOT(ISBLANK(LE68)))</f>
        <v>0</v>
      </c>
      <c r="HA68" s="1">
        <f>POWER(0.925,LF68-1)*HA$1*HA$7*(1+(HA$8/100))*(NOT(ISBLANK(LF68)))</f>
        <v>0</v>
      </c>
      <c r="HB68" s="1">
        <f>POWER(0.925,LG68-1)*HB$1*HB$7*(1+(HB$8/100))*(NOT(ISBLANK(LG68)))</f>
        <v>0</v>
      </c>
      <c r="HC68" s="1">
        <f>POWER(0.925,LH68-1)*HC$1*HC$7*(1+(HC$8/100))*(NOT(ISBLANK(LH68)))</f>
        <v>0</v>
      </c>
      <c r="HD68" s="1">
        <f>POWER(0.925,LI68-1)*HD$1*HD$7*(1+(HD$8/100))*(NOT(ISBLANK(LI68)))</f>
        <v>0</v>
      </c>
      <c r="HE68" s="1">
        <f>POWER(0.925,LJ68-1)*HE$1*HE$7*(1+(HE$8/100))*(NOT(ISBLANK(LJ68)))</f>
        <v>0</v>
      </c>
      <c r="HF68" s="1">
        <f>POWER(0.925,LK68-1)*HF$1*HF$7*(1+(HF$8/100))*(NOT(ISBLANK(LK68)))</f>
        <v>0</v>
      </c>
      <c r="HG68" s="1">
        <f>POWER(0.925,LL68-1)*HG$1*HG$7*(1+(HG$8/100))*(NOT(ISBLANK(LL68)))</f>
        <v>0</v>
      </c>
      <c r="HH68" s="1">
        <f>POWER(0.925,LM68-1)*HH$1*HH$7*(1+(HH$8/100))*(NOT(ISBLANK(LM68)))</f>
        <v>0</v>
      </c>
      <c r="HI68" s="1">
        <f>POWER(0.925,LN68-1)*HI$1*HI$7*(1+(HI$8/100))*(NOT(ISBLANK(LN68)))</f>
        <v>0</v>
      </c>
      <c r="HJ68" s="1">
        <f>POWER(0.925,LO68-1)*HJ$1*HJ$7*(1+(HJ$8/100))*(NOT(ISBLANK(LO68)))</f>
        <v>0</v>
      </c>
      <c r="HK68" s="1">
        <f>POWER(0.925,LP68-1)*HK$1*HK$7*(1+(HK$8/100))*(NOT(ISBLANK(LP68)))</f>
        <v>0</v>
      </c>
      <c r="HL68" s="1">
        <f>POWER(0.925,LQ68-1)*HL$1*HL$7*(1+(HL$8/100))*(NOT(ISBLANK(LQ68)))</f>
        <v>0</v>
      </c>
      <c r="HM68" s="1">
        <f>POWER(0.925,LR68-1)*HM$1*HM$7*(1+(HM$8/100))*(NOT(ISBLANK(LR68)))</f>
        <v>0</v>
      </c>
      <c r="HN68" s="1">
        <f>POWER(0.925,LS68-1)*HN$1*HN$7*(1+(HN$8/100))*(NOT(ISBLANK(LS68)))</f>
        <v>0</v>
      </c>
      <c r="HO68" s="1">
        <f>POWER(0.925,LT68-1)*HO$1*HO$7*(1+(HO$8/100))*(NOT(ISBLANK(LT68)))</f>
        <v>0</v>
      </c>
      <c r="HP68" s="1">
        <f>POWER(0.925,LU68-1)*HP$1*HP$7*(1+(HP$8/100))*(NOT(ISBLANK(LU68)))</f>
        <v>0</v>
      </c>
      <c r="HQ68" s="1">
        <f>POWER(0.925,LV68-1)*HQ$1*HQ$7*(1+(HQ$8/100))*(NOT(ISBLANK(LV68)))</f>
        <v>0</v>
      </c>
      <c r="HR68" s="1">
        <f>POWER(0.925,LW68-1)*HR$1*HR$7*(1+(HR$8/100))*(NOT(ISBLANK(LW68)))</f>
        <v>0</v>
      </c>
      <c r="HS68" s="1">
        <f>POWER(0.925,LX68-1)*HS$1*HS$7*(1+(HS$8/100))*(NOT(ISBLANK(LX68)))</f>
        <v>0</v>
      </c>
      <c r="HT68" s="1">
        <f>POWER(0.925,LY68-1)*HT$1*HT$7*(1+(HT$8/100))*(NOT(ISBLANK(LY68)))</f>
        <v>0</v>
      </c>
      <c r="HU68" s="1">
        <f>POWER(0.925,LZ68-1)*HU$1*HU$7*(1+(HU$8/100))*(NOT(ISBLANK(LZ68)))</f>
        <v>0</v>
      </c>
      <c r="HV68" s="1">
        <f>POWER(0.925,MA68-1)*HV$1*HV$7*(1+(HV$8/100))*(NOT(ISBLANK(MA68)))</f>
        <v>0</v>
      </c>
      <c r="HW68" s="1">
        <f>POWER(0.925,MB68-1)*HW$1*HW$7*(1+(HW$8/100))*(NOT(ISBLANK(MB68)))</f>
        <v>0</v>
      </c>
      <c r="HX68" s="1">
        <f>POWER(0.925,MC68-1)*HX$1*HX$7*(1+(HX$8/100))*(NOT(ISBLANK(MC68)))</f>
        <v>0</v>
      </c>
      <c r="HY68" s="1">
        <f>POWER(0.925,MD68-1)*HY$1*HY$7*(1+(HY$8/100))*(NOT(ISBLANK(MD68)))</f>
        <v>0</v>
      </c>
      <c r="HZ68" s="1">
        <f>POWER(0.925,ME68-1)*HZ$1*HZ$7*(1+(HZ$8/100))*(NOT(ISBLANK(ME68)))</f>
        <v>0</v>
      </c>
      <c r="IA68" s="1">
        <f>POWER(0.925,MF68-1)*IA$1*IA$7*(1+(IA$8/100))*(NOT(ISBLANK(MF68)))</f>
        <v>0</v>
      </c>
      <c r="IB68" s="1">
        <f>POWER(0.925,MG68-1)*IB$1*IB$7*(1+(IB$8/100))*(NOT(ISBLANK(MG68)))</f>
        <v>0</v>
      </c>
      <c r="IC68" s="1">
        <f>POWER(0.925,MH68-1)*IC$1*IC$7*(1+(IC$8/100))*(NOT(ISBLANK(MH68)))</f>
        <v>0</v>
      </c>
      <c r="ID68" s="1">
        <f>POWER(0.925,MI68-1)*ID$1*ID$7*(1+(ID$8/100))*(NOT(ISBLANK(MI68)))</f>
        <v>0</v>
      </c>
      <c r="IE68" s="1">
        <f>POWER(0.925,MJ68-1)*IE$1*IE$7*(1+(IE$8/100))*(NOT(ISBLANK(MJ68)))</f>
        <v>0</v>
      </c>
      <c r="IG68" s="12"/>
      <c r="IN68" s="1"/>
      <c r="IO68" s="1"/>
      <c r="IP68" s="1"/>
      <c r="IQ68" s="1"/>
      <c r="IR68" s="1"/>
      <c r="IS68" s="1"/>
      <c r="IT68" s="1"/>
      <c r="IU68" s="1"/>
      <c r="IX68" s="1"/>
      <c r="IY68" s="1"/>
      <c r="IZ68" s="1"/>
      <c r="JA68" s="1"/>
      <c r="JB68" s="1"/>
      <c r="JC68" s="1"/>
      <c r="JD68" s="1"/>
      <c r="JE68" s="1"/>
      <c r="JF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>
        <v>5</v>
      </c>
      <c r="KI68" s="1"/>
      <c r="KJ68" s="1"/>
      <c r="KK68" s="1"/>
      <c r="KL68" s="1"/>
      <c r="KM68" s="1"/>
      <c r="KN68" s="1">
        <v>7</v>
      </c>
      <c r="KO68" s="1"/>
      <c r="KP68" s="1"/>
      <c r="KQ68" s="1"/>
      <c r="KR68" s="1"/>
      <c r="KS68" s="1"/>
      <c r="KT68" s="1"/>
      <c r="KU68" s="1"/>
      <c r="LA68" s="19">
        <v>18</v>
      </c>
      <c r="MD68" s="19"/>
      <c r="ME68" s="19"/>
      <c r="MF68" s="19"/>
      <c r="MG68" s="19"/>
      <c r="MH68" s="19"/>
      <c r="MI68" s="19"/>
    </row>
    <row r="69" spans="1:396">
      <c r="A69" s="1">
        <f>A68+1</f>
        <v>60</v>
      </c>
      <c r="B69" s="1">
        <f>IF(G69=G68,B68,(A69))</f>
        <v>60</v>
      </c>
      <c r="C69" s="1">
        <v>63</v>
      </c>
      <c r="D69" s="2" t="str">
        <f>IF(B69&gt;C69,CONCATENATE("↓",(B69-C69)),(IF(B69=C69,"↔",CONCATENATE("↑",(C69-B69)))))</f>
        <v>↑3</v>
      </c>
      <c r="E69" s="19" t="s">
        <v>342</v>
      </c>
      <c r="F69" s="19" t="s">
        <v>82</v>
      </c>
      <c r="G69" s="3">
        <f>L69+R69</f>
        <v>118.75289398945314</v>
      </c>
      <c r="H69" s="1">
        <v>10</v>
      </c>
      <c r="I69" s="1">
        <v>0</v>
      </c>
      <c r="J69" s="1">
        <v>10</v>
      </c>
      <c r="K69" s="1">
        <v>2</v>
      </c>
      <c r="L69" s="1">
        <f>SUM(M69:Q69)</f>
        <v>94.350000000000009</v>
      </c>
      <c r="M69" s="1">
        <f>LARGE(Y69:EA69,1)</f>
        <v>94.350000000000009</v>
      </c>
      <c r="N69" s="1">
        <f>LARGE(Y69:EA69,2)</f>
        <v>0</v>
      </c>
      <c r="O69" s="1">
        <f>LARGE(Y69:EA69,3)</f>
        <v>0</v>
      </c>
      <c r="P69" s="1">
        <f>LARGE(Y69:EA69,4)</f>
        <v>0</v>
      </c>
      <c r="Q69" s="1">
        <f>LARGE(Y69:EA69,5)</f>
        <v>0</v>
      </c>
      <c r="R69" s="1">
        <f>SUM(S69:W69)</f>
        <v>24.40289398945313</v>
      </c>
      <c r="S69" s="1">
        <f>LARGE(EC69:IF69,1)</f>
        <v>24.40289398945313</v>
      </c>
      <c r="T69" s="1">
        <f>LARGE(EC69:IF69,2)</f>
        <v>0</v>
      </c>
      <c r="U69" s="1">
        <f>LARGE(EC69:IF69,3)</f>
        <v>0</v>
      </c>
      <c r="V69" s="1">
        <f>LARGE(EC69:IF69,4)</f>
        <v>0</v>
      </c>
      <c r="W69" s="1">
        <f>LARGE(EC69:IF69,5)</f>
        <v>0</v>
      </c>
      <c r="Z69" s="1">
        <f>POWER(0.925,II69-1)*Z$1*Z$7*(1+(Z$8/100))*(NOT(ISBLANK(II69)))</f>
        <v>0</v>
      </c>
      <c r="AA69" s="1">
        <f>POWER(0.925,IJ69-1)*AA$1*AA$7*(1+(AA$8/100))*(NOT(ISBLANK(IJ69)))</f>
        <v>0</v>
      </c>
      <c r="AB69" s="1">
        <f>POWER(0.925,IK69-1)*AB$1*AB$7*(1+(AB$8/100))*(NOT(ISBLANK(IK69)))</f>
        <v>0</v>
      </c>
      <c r="AC69" s="1">
        <f>POWER(0.925,IL69-1)*AC$1*AC$7*(1+(AC$8/100))*(NOT(ISBLANK(IL69)))</f>
        <v>0</v>
      </c>
      <c r="AD69" s="1">
        <f>POWER(0.925,IM69-1)*AD$1*AD$7*(1+(AD$8/100))*(NOT(ISBLANK(IM69)))</f>
        <v>0</v>
      </c>
      <c r="AE69" s="1">
        <f>POWER(0.925,IN69-1)*AE$1*AE$7*(1+(AE$8/100))*(NOT(ISBLANK(IN69)))</f>
        <v>0</v>
      </c>
      <c r="AF69" s="1">
        <f>POWER(0.925,IO69-1)*AF$1*AF$7*(1+(AF$8/100))*(NOT(ISBLANK(IO69)))</f>
        <v>0</v>
      </c>
      <c r="AG69" s="1">
        <f>POWER(0.925,IP69-1)*AG$1*AG$7*(1+(AG$8/100))*(NOT(ISBLANK(IP69)))</f>
        <v>0</v>
      </c>
      <c r="AH69" s="1">
        <f>POWER(0.925,IQ69-1)*AH$1*AH$7*(1+(AH$8/100))*(NOT(ISBLANK(IQ69)))</f>
        <v>0</v>
      </c>
      <c r="AI69" s="1">
        <f>POWER(0.925,IR69-1)*AI$1*AI$7*(1+(AI$8/100))*(NOT(ISBLANK(IR69)))</f>
        <v>0</v>
      </c>
      <c r="AJ69" s="1">
        <f>POWER(0.925,IS69-1)*AJ$1*AJ$7*(1+(AJ$8/100))*(NOT(ISBLANK(IS69)))</f>
        <v>0</v>
      </c>
      <c r="AK69" s="1">
        <f>POWER(0.925,IT69-1)*AK$1*AK$7*(1+(AK$8/100))*(NOT(ISBLANK(IT69)))</f>
        <v>0</v>
      </c>
      <c r="AL69" s="1">
        <f>POWER(0.925,IU69-1)*AL$1*AL$7*(1+(AL$8/100))*(NOT(ISBLANK(IU69)))</f>
        <v>0</v>
      </c>
      <c r="AM69" s="1">
        <f>POWER(0.925,IV69-1)*AM$1*AM$7*(1+(AM$8/100))*(NOT(ISBLANK(IV69)))</f>
        <v>0</v>
      </c>
      <c r="AN69" s="1">
        <f>POWER(0.925,IW69-1)*AN$1*AN$7*(1+(AN$8/100))*(NOT(ISBLANK(IW69)))</f>
        <v>0</v>
      </c>
      <c r="AO69" s="1">
        <f>POWER(0.925,IX69-1)*AO$1*AO$7*(1+(AO$8/100))*(NOT(ISBLANK(IX69)))</f>
        <v>0</v>
      </c>
      <c r="AP69" s="1">
        <f>POWER(0.925,IY69-1)*AP$1*AP$7*(1+(AP$8/100))*(NOT(ISBLANK(IY69)))</f>
        <v>0</v>
      </c>
      <c r="AQ69" s="1">
        <f>POWER(0.925,IZ69-1)*AQ$1*AQ$7*(1+(AQ$8/100))*(NOT(ISBLANK(IZ69)))</f>
        <v>0</v>
      </c>
      <c r="AR69" s="1">
        <f>POWER(0.925,JA69-1)*AR$1*AR$7*(1+(AR$8/100))*(NOT(ISBLANK(JA69)))</f>
        <v>0</v>
      </c>
      <c r="AS69" s="1">
        <f>POWER(0.925,JB69-1)*AS$1*AS$7*(1+(AS$8/100))*(NOT(ISBLANK(JB69)))</f>
        <v>0</v>
      </c>
      <c r="AT69" s="1">
        <f>POWER(0.925,JC69-1)*AT$1*AT$7*(1+(AT$8/100))*(NOT(ISBLANK(JC69)))</f>
        <v>0</v>
      </c>
      <c r="AU69" s="1">
        <f>POWER(0.925,JD69-1)*AU$1*AU$7*(1+(AU$8/100))*(NOT(ISBLANK(JD69)))</f>
        <v>0</v>
      </c>
      <c r="AV69" s="1">
        <f>POWER(0.925,JE69-1)*AV$1*AV$7*(1+(AV$8/100))*(NOT(ISBLANK(JE69)))</f>
        <v>0</v>
      </c>
      <c r="AW69" s="1">
        <f>POWER(0.925,JF69-1)*AW$1*AW$7*(1+(AW$8/100))*(NOT(ISBLANK(JF69)))</f>
        <v>0</v>
      </c>
      <c r="AX69" s="1">
        <f>POWER(0.925,JG69-1)*AX$1*AX$7*(1+(AX$8/100))*(NOT(ISBLANK(JG69)))</f>
        <v>0</v>
      </c>
      <c r="AY69" s="1">
        <f>POWER(0.925,JH69-1)*AY$1*AY$7*(1+(AY$8/100))*(NOT(ISBLANK(JH69)))</f>
        <v>0</v>
      </c>
      <c r="AZ69" s="1">
        <f>POWER(0.925,JI69-1)*AZ$1*AZ$7*(1+(AZ$8/100))*(NOT(ISBLANK(JI69)))</f>
        <v>0</v>
      </c>
      <c r="BA69" s="1">
        <f>POWER(0.925,JJ69-1)*BA$1*BA$7*(1+(BA$8/100))*(NOT(ISBLANK(JJ69)))</f>
        <v>0</v>
      </c>
      <c r="BB69" s="1">
        <f>POWER(0.925,JK69-1)*BB$1*BB$7*(1+(BB$8/100))*(NOT(ISBLANK(JK69)))</f>
        <v>0</v>
      </c>
      <c r="BC69" s="1">
        <f>POWER(0.925,JL69-1)*BC$1*BC$7*(1+(BC$8/100))*(NOT(ISBLANK(JL69)))</f>
        <v>0</v>
      </c>
      <c r="BD69" s="1">
        <f>POWER(0.925,JM69-1)*BD$1*BD$7*(1+(BD$8/100))*(NOT(ISBLANK(JM69)))</f>
        <v>0</v>
      </c>
      <c r="BE69" s="1">
        <f>POWER(0.925,JN69-1)*BE$1*BE$7*(1+(BE$8/100))*(NOT(ISBLANK(JN69)))</f>
        <v>0</v>
      </c>
      <c r="BF69" s="1">
        <f>POWER(0.925,JO69-1)*BF$1*BF$7*(1+(BF$8/100))*(NOT(ISBLANK(JO69)))</f>
        <v>0</v>
      </c>
      <c r="BG69" s="1">
        <f>POWER(0.925,JP69-1)*BG$1*BG$7*(1+(BG$8/100))*(NOT(ISBLANK(JP69)))</f>
        <v>94.350000000000009</v>
      </c>
      <c r="BH69" s="1">
        <f>POWER(0.925,JQ69-1)*BH$1*BH$7*(1+(BH$8/100))*(NOT(ISBLANK(JQ69)))</f>
        <v>0</v>
      </c>
      <c r="BI69" s="1">
        <f>POWER(0.925,JR69-1)*BI$1*BI$7*(1+(BI$8/100))*(NOT(ISBLANK(JR69)))</f>
        <v>0</v>
      </c>
      <c r="BJ69" s="1">
        <f>POWER(0.925,JS69-1)*BJ$1*BJ$7*(1+(BJ$8/100))*(NOT(ISBLANK(JS69)))</f>
        <v>0</v>
      </c>
      <c r="BK69" s="1">
        <f>POWER(0.925,JT69-1)*BK$1*BK$7*(1+(BK$8/100))*(NOT(ISBLANK(JT69)))</f>
        <v>0</v>
      </c>
      <c r="BL69" s="1">
        <f>POWER(0.925,JU69-1)*BL$1*BL$7*(1+(BL$8/100))*(NOT(ISBLANK(JU69)))</f>
        <v>0</v>
      </c>
      <c r="BM69" s="1">
        <f>POWER(0.925,JV69-1)*BM$1*BM$7*(1+(BM$8/100))*(NOT(ISBLANK(JV69)))</f>
        <v>0</v>
      </c>
      <c r="BN69" s="1">
        <f>POWER(0.925,JW69-1)*BN$1*BN$7*(1+(BN$8/100))*(NOT(ISBLANK(JW69)))</f>
        <v>0</v>
      </c>
      <c r="BO69" s="1">
        <f>POWER(0.925,JX69-1)*BO$1*BO$7*(1+(BO$8/100))*(NOT(ISBLANK(JX69)))</f>
        <v>0</v>
      </c>
      <c r="BP69" s="1">
        <f>POWER(0.925,JY69-1)*BP$1*BP$7*(1+(BP$8/100))*(NOT(ISBLANK(JY69)))</f>
        <v>0</v>
      </c>
      <c r="BQ69" s="1">
        <f>POWER(0.925,JZ69-1)*BQ$1*BQ$7*(1+(BQ$8/100))*(NOT(ISBLANK(JZ69)))</f>
        <v>0</v>
      </c>
      <c r="BR69" s="1">
        <f>POWER(0.925,KA69-1)*BR$1*BR$7*(1+(BR$8/100))*(NOT(ISBLANK(KA69)))</f>
        <v>0</v>
      </c>
      <c r="BS69" s="1">
        <f>POWER(0.925,KB69-1)*BS$1*BS$7*(1+(BS$8/100))*(NOT(ISBLANK(KB69)))</f>
        <v>0</v>
      </c>
      <c r="BT69" s="1">
        <f>POWER(0.925,KC69-1)*BT$1*BT$7*(1+(BT$8/100))*(NOT(ISBLANK(KC69)))</f>
        <v>0</v>
      </c>
      <c r="BU69" s="1">
        <f>POWER(0.925,KD69-1)*BU$1*BU$7*(1+(BU$8/100))*(NOT(ISBLANK(KD69)))</f>
        <v>0</v>
      </c>
      <c r="BV69" s="1">
        <f>POWER(0.925,KE69-1)*BV$1*BV$7*(1+(BV$8/100))*(NOT(ISBLANK(KE69)))</f>
        <v>0</v>
      </c>
      <c r="BW69" s="1">
        <f>POWER(0.925,KF69-1)*BW$1*BW$7*(1+(BW$8/100))*(NOT(ISBLANK(KF69)))</f>
        <v>0</v>
      </c>
      <c r="BX69" s="1">
        <f>POWER(0.925,KG69-1)*BX$1*BX$7*(1+(BX$8/100))*(NOT(ISBLANK(KG69)))</f>
        <v>0</v>
      </c>
      <c r="BY69" s="1">
        <f>POWER(0.925,KH69-1)*BY$1*BY$7*(1+(BY$8/100))*(NOT(ISBLANK(KH69)))</f>
        <v>0</v>
      </c>
      <c r="BZ69" s="1">
        <f>POWER(0.925,KI69-1)*BZ$1*BZ$7*(1+(BZ$8/100))*(NOT(ISBLANK(KI69)))</f>
        <v>0</v>
      </c>
      <c r="CA69" s="1">
        <f>POWER(0.925,KJ69-1)*CA$1*CA$7*(1+(CA$8/100))*(NOT(ISBLANK(KJ69)))</f>
        <v>0</v>
      </c>
      <c r="CB69" s="1">
        <f>POWER(0.925,KK69-1)*CB$1*CB$7*(1+(CB$8/100))*(NOT(ISBLANK(KK69)))</f>
        <v>0</v>
      </c>
      <c r="CC69" s="1">
        <f>POWER(0.925,KL69-1)*CC$1*CC$7*(1+(CC$8/100))*(NOT(ISBLANK(KL69)))</f>
        <v>0</v>
      </c>
      <c r="CD69" s="1">
        <f>POWER(0.925,KM69-1)*CD$1*CD$7*(1+(CD$8/100))*(NOT(ISBLANK(KM69)))</f>
        <v>0</v>
      </c>
      <c r="CE69" s="1">
        <f>POWER(0.925,KN69-1)*CE$1*CE$7*(1+(CE$8/100))*(NOT(ISBLANK(KN69)))</f>
        <v>0</v>
      </c>
      <c r="CF69" s="1">
        <f>POWER(0.925,KO69-1)*CF$1*CF$7*(1+(CF$8/100))*(NOT(ISBLANK(KO69)))</f>
        <v>0</v>
      </c>
      <c r="CG69" s="1">
        <f>POWER(0.925,KP69-1)*CG$1*CG$7*(1+(CG$8/100))*(NOT(ISBLANK(KP69)))</f>
        <v>0</v>
      </c>
      <c r="CH69" s="1">
        <f>POWER(0.925,KQ69-1)*CH$1*CH$7*(1+(CH$8/100))*(NOT(ISBLANK(KQ69)))</f>
        <v>0</v>
      </c>
      <c r="CI69" s="1">
        <f>POWER(0.925,KR69-1)*CI$1*CI$7*(1+(CI$8/100))*(NOT(ISBLANK(KR69)))</f>
        <v>0</v>
      </c>
      <c r="CJ69" s="1">
        <f>POWER(0.925,KS69-1)*CJ$1*CJ$7*(1+(CJ$8/100))*(NOT(ISBLANK(KS69)))</f>
        <v>0</v>
      </c>
      <c r="CK69" s="1">
        <f>POWER(0.925,KT69-1)*CK$1*CK$7*(1+(CK$8/100))*(NOT(ISBLANK(KT69)))</f>
        <v>0</v>
      </c>
      <c r="CL69" s="1">
        <f>POWER(0.925,KU69-1)*CL$1*CL$7*(1+(CL$8/100))*(NOT(ISBLANK(KU69)))</f>
        <v>0</v>
      </c>
      <c r="CM69" s="1">
        <f>POWER(0.925,KV69-1)*CM$1*CM$7*(1+(CM$8/100))*(NOT(ISBLANK(KV69)))</f>
        <v>0</v>
      </c>
      <c r="CN69" s="1">
        <f>POWER(0.925,KW69-1)*CN$1*CN$7*(1+(CN$8/100))*(NOT(ISBLANK(KW69)))</f>
        <v>0</v>
      </c>
      <c r="CO69" s="1">
        <f>POWER(0.925,KX69-1)*CO$1*CO$7*(1+(CO$8/100))*(NOT(ISBLANK(KX69)))</f>
        <v>0</v>
      </c>
      <c r="CP69" s="1">
        <f>POWER(0.925,KY69-1)*CP$1*CP$7*(1+(CP$8/100))*(NOT(ISBLANK(KY69)))</f>
        <v>0</v>
      </c>
      <c r="CQ69" s="1">
        <f>POWER(0.925,KZ69-1)*CQ$1*CQ$7*(1+(CQ$8/100))*(NOT(ISBLANK(KZ69)))</f>
        <v>0</v>
      </c>
      <c r="CR69" s="1">
        <f>POWER(0.925,LA69-1)*CR$1*CR$7*(1+(CR$8/100))*(NOT(ISBLANK(LA69)))</f>
        <v>0</v>
      </c>
      <c r="CS69" s="1">
        <f>POWER(0.925,LB69-1)*CS$1*CS$7*(1+(CS$8/100))*(NOT(ISBLANK(LB69)))</f>
        <v>0</v>
      </c>
      <c r="CT69" s="1">
        <f>POWER(0.925,LC69-1)*CT$1*CT$7*(1+(CT$8/100))*(NOT(ISBLANK(LC69)))</f>
        <v>0</v>
      </c>
      <c r="CU69" s="1">
        <f>POWER(0.925,LD69-1)*CU$1*CU$7*(1+(CU$8/100))*(NOT(ISBLANK(LD69)))</f>
        <v>0</v>
      </c>
      <c r="CV69" s="1">
        <f>POWER(0.925,LE69-1)*CV$1*CV$7*(1+(CV$8/100))*(NOT(ISBLANK(LE69)))</f>
        <v>0</v>
      </c>
      <c r="CW69" s="1">
        <f>POWER(0.925,LF69-1)*CW$1*CW$7*(1+(CW$8/100))*(NOT(ISBLANK(LF69)))</f>
        <v>0</v>
      </c>
      <c r="CX69" s="1">
        <f>POWER(0.925,LG69-1)*CX$1*CX$7*(1+(CX$8/100))*(NOT(ISBLANK(LG69)))</f>
        <v>0</v>
      </c>
      <c r="CY69" s="1">
        <f>POWER(0.925,LH69-1)*CY$1*CY$7*(1+(CY$8/100))*(NOT(ISBLANK(LH69)))</f>
        <v>0</v>
      </c>
      <c r="CZ69" s="1">
        <f>POWER(0.925,LI69-1)*CZ$1*CZ$7*(1+(CZ$8/100))*(NOT(ISBLANK(LI69)))</f>
        <v>0</v>
      </c>
      <c r="DA69" s="1">
        <f>POWER(0.925,LJ69-1)*DA$1*DA$7*(1+(DA$8/100))*(NOT(ISBLANK(LJ69)))</f>
        <v>0</v>
      </c>
      <c r="DB69" s="1">
        <f>POWER(0.925,LK69-1)*DB$1*DB$7*(1+(DB$8/100))*(NOT(ISBLANK(LK69)))</f>
        <v>0</v>
      </c>
      <c r="DC69" s="1">
        <f>POWER(0.925,LL69-1)*DC$1*DC$7*(1+(DC$8/100))*(NOT(ISBLANK(LL69)))</f>
        <v>0</v>
      </c>
      <c r="DD69" s="1">
        <f>POWER(0.925,LM69-1)*DD$1*DD$7*(1+(DD$8/100))*(NOT(ISBLANK(LM69)))</f>
        <v>0</v>
      </c>
      <c r="DE69" s="1">
        <f>POWER(0.925,LN69-1)*DE$1*DE$7*(1+(DE$8/100))*(NOT(ISBLANK(LN69)))</f>
        <v>0</v>
      </c>
      <c r="DF69" s="1">
        <f>POWER(0.925,LO69-1)*DF$1*DF$7*(1+(DF$8/100))*(NOT(ISBLANK(LO69)))</f>
        <v>0</v>
      </c>
      <c r="DG69" s="1">
        <f>POWER(0.925,LP69-1)*DG$1*DG$7*(1+(DG$8/100))*(NOT(ISBLANK(LP69)))</f>
        <v>0</v>
      </c>
      <c r="DH69" s="1">
        <f>POWER(0.925,LQ69-1)*DH$1*DH$7*(1+(DH$8/100))*(NOT(ISBLANK(LQ69)))</f>
        <v>0</v>
      </c>
      <c r="DI69" s="1">
        <f>POWER(0.925,LR69-1)*DI$1*DI$7*(1+(DI$8/100))*(NOT(ISBLANK(LR69)))</f>
        <v>0</v>
      </c>
      <c r="DJ69" s="1">
        <f>POWER(0.925,LS69-1)*DJ$1*DJ$7*(1+(DJ$8/100))*(NOT(ISBLANK(LS69)))</f>
        <v>0</v>
      </c>
      <c r="DK69" s="1">
        <f>POWER(0.925,LT69-1)*DK$1*DK$7*(1+(DK$8/100))*(NOT(ISBLANK(LT69)))</f>
        <v>0</v>
      </c>
      <c r="DL69" s="1">
        <f>POWER(0.925,LU69-1)*DL$1*DL$7*(1+(DL$8/100))*(NOT(ISBLANK(LU69)))</f>
        <v>0</v>
      </c>
      <c r="DM69" s="1">
        <f>POWER(0.925,LV69-1)*DM$1*DM$7*(1+(DM$8/100))*(NOT(ISBLANK(LV69)))</f>
        <v>0</v>
      </c>
      <c r="DN69" s="1">
        <f>POWER(0.925,LW69-1)*DN$1*DN$7*(1+(DN$8/100))*(NOT(ISBLANK(LW69)))</f>
        <v>0</v>
      </c>
      <c r="DO69" s="1">
        <f>POWER(0.925,LX69-1)*DO$1*DO$7*(1+(DO$8/100))*(NOT(ISBLANK(LX69)))</f>
        <v>0</v>
      </c>
      <c r="DP69" s="1">
        <f>POWER(0.925,LY69-1)*DP$1*DP$7*(1+(DP$8/100))*(NOT(ISBLANK(LY69)))</f>
        <v>0</v>
      </c>
      <c r="DQ69" s="1">
        <f>POWER(0.925,LZ69-1)*DQ$1*DQ$7*(1+(DQ$8/100))*(NOT(ISBLANK(LZ69)))</f>
        <v>0</v>
      </c>
      <c r="DR69" s="1">
        <f>POWER(0.925,MA69-1)*DR$1*DR$7*(1+(DR$8/100))*(NOT(ISBLANK(MA69)))</f>
        <v>0</v>
      </c>
      <c r="DS69" s="1">
        <f>POWER(0.925,MB69-1)*DS$1*DS$7*(1+(DS$8/100))*(NOT(ISBLANK(MB69)))</f>
        <v>0</v>
      </c>
      <c r="DT69" s="1">
        <f>POWER(0.925,MC69-1)*DT$1*DT$7*(1+(DT$8/100))*(NOT(ISBLANK(MC69)))</f>
        <v>0</v>
      </c>
      <c r="DU69" s="1">
        <f>POWER(0.925,MD69-1)*DU$1*DU$7*(1+(DU$8/100))*(NOT(ISBLANK(MD69)))</f>
        <v>0</v>
      </c>
      <c r="DV69" s="1">
        <f>POWER(0.925,ME69-1)*DV$1*DV$7*(1+(DV$8/100))*(NOT(ISBLANK(ME69)))</f>
        <v>0</v>
      </c>
      <c r="DW69" s="1">
        <f>POWER(0.925,MF69-1)*DW$1*DW$7*(1+(DW$8/100))*(NOT(ISBLANK(MF69)))</f>
        <v>0</v>
      </c>
      <c r="DX69" s="1">
        <f>POWER(0.925,MG69-1)*DX$1*DX$7*(1+(DX$8/100))*(NOT(ISBLANK(MG69)))</f>
        <v>0</v>
      </c>
      <c r="DY69" s="1">
        <f>POWER(0.925,MH69-1)*DY$1*DY$7*(1+(DY$8/100))*(NOT(ISBLANK(MH69)))</f>
        <v>0</v>
      </c>
      <c r="DZ69" s="1">
        <f>POWER(0.925,MI69-1)*DZ$1*DZ$7*(1+(DZ$8/100))*(NOT(ISBLANK(MI69)))</f>
        <v>0</v>
      </c>
      <c r="EA69" s="1">
        <f>POWER(0.925,MJ69-1)*EA$1*EA$7*(1+(EA$8/100))*(NOT(ISBLANK(MJ69)))</f>
        <v>0</v>
      </c>
      <c r="ED69" s="1">
        <f>POWER(0.925,II69-1)*ED$1*ED$7*(1+(ED$8/100))*(NOT(ISBLANK(II69)))</f>
        <v>0</v>
      </c>
      <c r="EE69" s="1">
        <f>POWER(0.925,IJ69-1)*EE$1*EE$7*(1+(EE$8/100))*(NOT(ISBLANK(IJ69)))</f>
        <v>0</v>
      </c>
      <c r="EF69" s="1">
        <f>POWER(0.925,IK69-1)*EF$1*EF$7*(1+(EF$8/100))*(NOT(ISBLANK(IK69)))</f>
        <v>0</v>
      </c>
      <c r="EG69" s="1">
        <f>POWER(0.925,IL69-1)*EG$1*EG$7*(1+(EG$8/100))*(NOT(ISBLANK(IL69)))</f>
        <v>0</v>
      </c>
      <c r="EH69" s="1">
        <f>POWER(0.925,IM69-1)*EH$1*EH$7*(1+(EH$8/100))*(NOT(ISBLANK(IM69)))</f>
        <v>0</v>
      </c>
      <c r="EI69" s="1">
        <f>POWER(0.925,IN69-1)*EI$1*EI$7*(1+(EI$8/100))*(NOT(ISBLANK(IN69)))</f>
        <v>0</v>
      </c>
      <c r="EJ69" s="1">
        <f>POWER(0.925,IO69-1)*EJ$1*EJ$7*(1+(EJ$8/100))*(NOT(ISBLANK(IO69)))</f>
        <v>0</v>
      </c>
      <c r="EK69" s="1">
        <f>POWER(0.925,IP69-1)*EK$1*EK$7*(1+(EK$8/100))*(NOT(ISBLANK(IP69)))</f>
        <v>0</v>
      </c>
      <c r="EL69" s="1">
        <f>POWER(0.925,IQ69-1)*EL$1*EL$7*(1+(EL$8/100))*(NOT(ISBLANK(IQ69)))</f>
        <v>0</v>
      </c>
      <c r="EM69" s="1">
        <f>POWER(0.925,IR69-1)*EM$1*EM$7*(1+(EM$8/100))*(NOT(ISBLANK(IR69)))</f>
        <v>0</v>
      </c>
      <c r="EN69" s="1">
        <f>POWER(0.925,IS69-1)*EN$1*EN$7*(1+(EN$8/100))*(NOT(ISBLANK(IS69)))</f>
        <v>0</v>
      </c>
      <c r="EO69" s="1">
        <f>POWER(0.925,IT69-1)*EO$1*EO$7*(1+(EO$8/100))*(NOT(ISBLANK(IT69)))</f>
        <v>0</v>
      </c>
      <c r="EP69" s="1">
        <f>POWER(0.925,IU69-1)*EP$1*EP$7*(1+(EP$8/100))*(NOT(ISBLANK(IU69)))</f>
        <v>0</v>
      </c>
      <c r="EQ69" s="1">
        <f>POWER(0.925,IV69-1)*EQ$1*EQ$7*(1+(EQ$8/100))*(NOT(ISBLANK(IV69)))</f>
        <v>0</v>
      </c>
      <c r="ER69" s="1">
        <f>POWER(0.925,IW69-1)*ER$1*ER$7*(1+(ER$8/100))*(NOT(ISBLANK(IW69)))</f>
        <v>0</v>
      </c>
      <c r="ES69" s="1">
        <f>POWER(0.925,IX69-1)*ES$1*ES$7*(1+(ES$8/100))*(NOT(ISBLANK(IX69)))</f>
        <v>0</v>
      </c>
      <c r="ET69" s="1">
        <f>POWER(0.925,IY69-1)*ET$1*ET$7*(1+(ET$8/100))*(NOT(ISBLANK(IY69)))</f>
        <v>0</v>
      </c>
      <c r="EU69" s="1">
        <f>POWER(0.925,IZ69-1)*EU$1*EU$7*(1+(EU$8/100))*(NOT(ISBLANK(IZ69)))</f>
        <v>0</v>
      </c>
      <c r="EV69" s="1">
        <f>POWER(0.925,JA69-1)*EV$1*EV$7*(1+(EV$8/100))*(NOT(ISBLANK(JA69)))</f>
        <v>0</v>
      </c>
      <c r="EW69" s="1">
        <f>POWER(0.925,JB69-1)*EW$1*EW$7*(1+(EW$8/100))*(NOT(ISBLANK(JB69)))</f>
        <v>0</v>
      </c>
      <c r="EX69" s="1">
        <f>POWER(0.925,JC69-1)*EX$1*EX$7*(1+(EX$8/100))*(NOT(ISBLANK(JC69)))</f>
        <v>0</v>
      </c>
      <c r="EY69" s="1">
        <f>POWER(0.925,JD69-1)*EY$1*EY$7*(1+(EY$8/100))*(NOT(ISBLANK(JD69)))</f>
        <v>0</v>
      </c>
      <c r="EZ69" s="1">
        <f>POWER(0.925,JE69-1)*EZ$1*EZ$7*(1+(EZ$8/100))*(NOT(ISBLANK(JE69)))</f>
        <v>0</v>
      </c>
      <c r="FA69" s="1">
        <f>POWER(0.925,JF69-1)*FA$1*FA$7*(1+(FA$8/100))*(NOT(ISBLANK(JF69)))</f>
        <v>0</v>
      </c>
      <c r="FB69" s="1">
        <f>POWER(0.925,JG69-1)*FB$1*FB$7*(1+(FB$8/100))*(NOT(ISBLANK(JG69)))</f>
        <v>0</v>
      </c>
      <c r="FC69" s="1">
        <f>POWER(0.925,JH69-1)*FC$1*FC$7*(1+(FC$8/100))*(NOT(ISBLANK(JH69)))</f>
        <v>0</v>
      </c>
      <c r="FD69" s="1">
        <f>POWER(0.925,JI69-1)*FD$1*FD$7*(1+(FD$8/100))*(NOT(ISBLANK(JI69)))</f>
        <v>0</v>
      </c>
      <c r="FE69" s="1">
        <f>POWER(0.925,JJ69-1)*FE$1*FE$7*(1+(FE$8/100))*(NOT(ISBLANK(JJ69)))</f>
        <v>0</v>
      </c>
      <c r="FF69" s="1">
        <f>POWER(0.925,JK69-1)*FF$1*FF$7*(1+(FF$8/100))*(NOT(ISBLANK(JK69)))</f>
        <v>0</v>
      </c>
      <c r="FG69" s="1">
        <f>POWER(0.925,JL69-1)*FG$1*FG$7*(1+(FG$8/100))*(NOT(ISBLANK(JL69)))</f>
        <v>0</v>
      </c>
      <c r="FH69" s="1">
        <f>POWER(0.925,JM69-1)*FH$1*FH$7*(1+(FH$8/100))*(NOT(ISBLANK(JM69)))</f>
        <v>0</v>
      </c>
      <c r="FI69" s="1">
        <f>POWER(0.925,JN69-1)*FI$1*FI$7*(1+(FI$8/100))*(NOT(ISBLANK(JN69)))</f>
        <v>0</v>
      </c>
      <c r="FJ69" s="1">
        <f>POWER(0.925,JO69-1)*FJ$1*FJ$7*(1+(FJ$8/100))*(NOT(ISBLANK(JO69)))</f>
        <v>0</v>
      </c>
      <c r="FK69" s="1">
        <f>POWER(0.925,JP69-1)*FK$1*FK$7*(1+(FK$8/100))*(NOT(ISBLANK(JP69)))</f>
        <v>0</v>
      </c>
      <c r="FL69" s="1">
        <f>POWER(0.925,JQ69-1)*FL$1*FL$7*(1+(FL$8/100))*(NOT(ISBLANK(JQ69)))</f>
        <v>0</v>
      </c>
      <c r="FM69" s="1">
        <f>POWER(0.925,JR69-1)*FM$1*FM$7*(1+(FM$8/100))*(NOT(ISBLANK(JR69)))</f>
        <v>0</v>
      </c>
      <c r="FN69" s="1">
        <f>POWER(0.925,JS69-1)*FN$1*FN$7*(1+(FN$8/100))*(NOT(ISBLANK(JS69)))</f>
        <v>0</v>
      </c>
      <c r="FO69" s="1">
        <f>POWER(0.925,JT69-1)*FO$1*FO$7*(1+(FO$8/100))*(NOT(ISBLANK(JT69)))</f>
        <v>0</v>
      </c>
      <c r="FP69" s="1">
        <f>POWER(0.925,JU69-1)*FP$1*FP$7*(1+(FP$8/100))*(NOT(ISBLANK(JU69)))</f>
        <v>0</v>
      </c>
      <c r="FQ69" s="1">
        <f>POWER(0.925,JV69-1)*FQ$1*FQ$7*(1+(FQ$8/100))*(NOT(ISBLANK(JV69)))</f>
        <v>0</v>
      </c>
      <c r="FR69" s="1">
        <f>POWER(0.925,JW69-1)*FR$1*FR$7*(1+(FR$8/100))*(NOT(ISBLANK(JW69)))</f>
        <v>0</v>
      </c>
      <c r="FS69" s="1">
        <f>POWER(0.925,JX69-1)*FS$1*FS$7*(1+(FS$8/100))*(NOT(ISBLANK(JX69)))</f>
        <v>0</v>
      </c>
      <c r="FT69" s="1">
        <f>POWER(0.925,JY69-1)*FT$1*FT$7*(1+(FT$8/100))*(NOT(ISBLANK(JY69)))</f>
        <v>0</v>
      </c>
      <c r="FU69" s="1">
        <f>POWER(0.925,JZ69-1)*FU$1*FU$7*(1+(FU$8/100))*(NOT(ISBLANK(JZ69)))</f>
        <v>0</v>
      </c>
      <c r="FV69" s="1">
        <f>POWER(0.925,KA69-1)*FV$1*FV$7*(1+(FV$8/100))*(NOT(ISBLANK(KA69)))</f>
        <v>0</v>
      </c>
      <c r="FW69" s="1">
        <f>POWER(0.925,KB69-1)*FW$1*FW$7*(1+(FW$8/100))*(NOT(ISBLANK(KB69)))</f>
        <v>0</v>
      </c>
      <c r="FX69" s="1">
        <f>POWER(0.925,KC69-1)*FX$1*FX$7*(1+(FX$8/100))*(NOT(ISBLANK(KC69)))</f>
        <v>0</v>
      </c>
      <c r="FY69" s="1">
        <f>POWER(0.925,KD69-1)*FY$1*FY$7*(1+(FY$8/100))*(NOT(ISBLANK(KD69)))</f>
        <v>0</v>
      </c>
      <c r="FZ69" s="1">
        <f>POWER(0.925,KE69-1)*FZ$1*FZ$7*(1+(FZ$8/100))*(NOT(ISBLANK(KE69)))</f>
        <v>24.40289398945313</v>
      </c>
      <c r="GA69" s="1">
        <f>POWER(0.925,KF69-1)*GA$1*GA$7*(1+(GA$8/100))*(NOT(ISBLANK(KF69)))</f>
        <v>0</v>
      </c>
      <c r="GB69" s="1">
        <f>POWER(0.925,KG69-1)*GB$1*GB$7*(1+(GB$8/100))*(NOT(ISBLANK(KG69)))</f>
        <v>0</v>
      </c>
      <c r="GC69" s="1">
        <f>POWER(0.925,KH69-1)*GC$1*GC$7*(1+(GC$8/100))*(NOT(ISBLANK(KH69)))</f>
        <v>0</v>
      </c>
      <c r="GD69" s="1">
        <f>POWER(0.925,KI69-1)*GD$1*GD$7*(1+(GD$8/100))*(NOT(ISBLANK(KI69)))</f>
        <v>0</v>
      </c>
      <c r="GE69" s="1">
        <f>POWER(0.925,KJ69-1)*GE$1*GE$7*(1+(GE$8/100))*(NOT(ISBLANK(KJ69)))</f>
        <v>0</v>
      </c>
      <c r="GF69" s="1">
        <f>POWER(0.925,KK69-1)*GF$1*GF$7*(1+(GF$8/100))*(NOT(ISBLANK(KK69)))</f>
        <v>0</v>
      </c>
      <c r="GG69" s="1">
        <f>POWER(0.925,KL69-1)*GG$1*GG$7*(1+(GG$8/100))*(NOT(ISBLANK(KL69)))</f>
        <v>0</v>
      </c>
      <c r="GH69" s="1">
        <f>POWER(0.925,KM69-1)*GH$1*GH$7*(1+(GH$8/100))*(NOT(ISBLANK(KM69)))</f>
        <v>0</v>
      </c>
      <c r="GI69" s="1">
        <f>POWER(0.925,KN69-1)*GI$1*GI$7*(1+(GI$8/100))*(NOT(ISBLANK(KN69)))</f>
        <v>0</v>
      </c>
      <c r="GJ69" s="1">
        <f>POWER(0.925,KO69-1)*GJ$1*GJ$7*(1+(GJ$8/100))*(NOT(ISBLANK(KO69)))</f>
        <v>0</v>
      </c>
      <c r="GK69" s="1">
        <f>POWER(0.925,KP69-1)*GK$1*GK$7*(1+(GK$8/100))*(NOT(ISBLANK(KP69)))</f>
        <v>0</v>
      </c>
      <c r="GL69" s="1">
        <f>POWER(0.925,KQ69-1)*GL$1*GL$7*(1+(GL$8/100))*(NOT(ISBLANK(KQ69)))</f>
        <v>0</v>
      </c>
      <c r="GM69" s="1">
        <f>POWER(0.925,KR69-1)*GM$1*GM$7*(1+(GM$8/100))*(NOT(ISBLANK(KR69)))</f>
        <v>0</v>
      </c>
      <c r="GN69" s="1">
        <f>POWER(0.925,KS69-1)*GN$1*GN$7*(1+(GN$8/100))*(NOT(ISBLANK(KS69)))</f>
        <v>0</v>
      </c>
      <c r="GO69" s="1">
        <f>POWER(0.925,KT69-1)*GO$1*GO$7*(1+(GO$8/100))*(NOT(ISBLANK(KT69)))</f>
        <v>0</v>
      </c>
      <c r="GP69" s="1">
        <f>POWER(0.925,KU69-1)*GP$1*GP$7*(1+(GP$8/100))*(NOT(ISBLANK(KU69)))</f>
        <v>0</v>
      </c>
      <c r="GQ69" s="1">
        <f>POWER(0.925,KV69-1)*GQ$1*GQ$7*(1+(GQ$8/100))*(NOT(ISBLANK(KV69)))</f>
        <v>0</v>
      </c>
      <c r="GR69" s="1">
        <f>POWER(0.925,KW69-1)*GR$1*GR$7*(1+(GR$8/100))*(NOT(ISBLANK(KW69)))</f>
        <v>0</v>
      </c>
      <c r="GS69" s="1">
        <f>POWER(0.925,KX69-1)*GS$1*GS$7*(1+(GS$8/100))*(NOT(ISBLANK(KX69)))</f>
        <v>0</v>
      </c>
      <c r="GT69" s="1">
        <f>POWER(0.925,KY69-1)*GT$1*GT$7*(1+(GT$8/100))*(NOT(ISBLANK(KY69)))</f>
        <v>0</v>
      </c>
      <c r="GU69" s="1">
        <f>POWER(0.925,KZ69-1)*GU$1*GU$7*(1+(GU$8/100))*(NOT(ISBLANK(KZ69)))</f>
        <v>0</v>
      </c>
      <c r="GV69" s="1">
        <f>POWER(0.925,LA69-1)*GV$1*GV$7*(1+(GV$8/100))*(NOT(ISBLANK(LA69)))</f>
        <v>0</v>
      </c>
      <c r="GW69" s="1">
        <f>POWER(0.925,LB69-1)*GW$1*GW$7*(1+(GW$8/100))*(NOT(ISBLANK(LB69)))</f>
        <v>0</v>
      </c>
      <c r="GX69" s="1">
        <f>POWER(0.925,LC69-1)*GX$1*GX$7*(1+(GX$8/100))*(NOT(ISBLANK(LC69)))</f>
        <v>0</v>
      </c>
      <c r="GY69" s="1">
        <f>POWER(0.925,LD69-1)*GY$1*GY$7*(1+(GY$8/100))*(NOT(ISBLANK(LD69)))</f>
        <v>0</v>
      </c>
      <c r="GZ69" s="1">
        <f>POWER(0.925,LE69-1)*GZ$1*GZ$7*(1+(GZ$8/100))*(NOT(ISBLANK(LE69)))</f>
        <v>0</v>
      </c>
      <c r="HA69" s="1">
        <f>POWER(0.925,LF69-1)*HA$1*HA$7*(1+(HA$8/100))*(NOT(ISBLANK(LF69)))</f>
        <v>0</v>
      </c>
      <c r="HB69" s="1">
        <f>POWER(0.925,LG69-1)*HB$1*HB$7*(1+(HB$8/100))*(NOT(ISBLANK(LG69)))</f>
        <v>0</v>
      </c>
      <c r="HC69" s="1">
        <f>POWER(0.925,LH69-1)*HC$1*HC$7*(1+(HC$8/100))*(NOT(ISBLANK(LH69)))</f>
        <v>0</v>
      </c>
      <c r="HD69" s="1">
        <f>POWER(0.925,LI69-1)*HD$1*HD$7*(1+(HD$8/100))*(NOT(ISBLANK(LI69)))</f>
        <v>0</v>
      </c>
      <c r="HE69" s="1">
        <f>POWER(0.925,LJ69-1)*HE$1*HE$7*(1+(HE$8/100))*(NOT(ISBLANK(LJ69)))</f>
        <v>0</v>
      </c>
      <c r="HF69" s="1">
        <f>POWER(0.925,LK69-1)*HF$1*HF$7*(1+(HF$8/100))*(NOT(ISBLANK(LK69)))</f>
        <v>0</v>
      </c>
      <c r="HG69" s="1">
        <f>POWER(0.925,LL69-1)*HG$1*HG$7*(1+(HG$8/100))*(NOT(ISBLANK(LL69)))</f>
        <v>0</v>
      </c>
      <c r="HH69" s="1">
        <f>POWER(0.925,LM69-1)*HH$1*HH$7*(1+(HH$8/100))*(NOT(ISBLANK(LM69)))</f>
        <v>0</v>
      </c>
      <c r="HI69" s="1">
        <f>POWER(0.925,LN69-1)*HI$1*HI$7*(1+(HI$8/100))*(NOT(ISBLANK(LN69)))</f>
        <v>0</v>
      </c>
      <c r="HJ69" s="1">
        <f>POWER(0.925,LO69-1)*HJ$1*HJ$7*(1+(HJ$8/100))*(NOT(ISBLANK(LO69)))</f>
        <v>0</v>
      </c>
      <c r="HK69" s="1">
        <f>POWER(0.925,LP69-1)*HK$1*HK$7*(1+(HK$8/100))*(NOT(ISBLANK(LP69)))</f>
        <v>0</v>
      </c>
      <c r="HL69" s="1">
        <f>POWER(0.925,LQ69-1)*HL$1*HL$7*(1+(HL$8/100))*(NOT(ISBLANK(LQ69)))</f>
        <v>0</v>
      </c>
      <c r="HM69" s="1">
        <f>POWER(0.925,LR69-1)*HM$1*HM$7*(1+(HM$8/100))*(NOT(ISBLANK(LR69)))</f>
        <v>0</v>
      </c>
      <c r="HN69" s="1">
        <f>POWER(0.925,LS69-1)*HN$1*HN$7*(1+(HN$8/100))*(NOT(ISBLANK(LS69)))</f>
        <v>0</v>
      </c>
      <c r="HO69" s="1">
        <f>POWER(0.925,LT69-1)*HO$1*HO$7*(1+(HO$8/100))*(NOT(ISBLANK(LT69)))</f>
        <v>0</v>
      </c>
      <c r="HP69" s="1">
        <f>POWER(0.925,LU69-1)*HP$1*HP$7*(1+(HP$8/100))*(NOT(ISBLANK(LU69)))</f>
        <v>0</v>
      </c>
      <c r="HQ69" s="1">
        <f>POWER(0.925,LV69-1)*HQ$1*HQ$7*(1+(HQ$8/100))*(NOT(ISBLANK(LV69)))</f>
        <v>0</v>
      </c>
      <c r="HR69" s="1">
        <f>POWER(0.925,LW69-1)*HR$1*HR$7*(1+(HR$8/100))*(NOT(ISBLANK(LW69)))</f>
        <v>0</v>
      </c>
      <c r="HS69" s="1">
        <f>POWER(0.925,LX69-1)*HS$1*HS$7*(1+(HS$8/100))*(NOT(ISBLANK(LX69)))</f>
        <v>0</v>
      </c>
      <c r="HT69" s="1">
        <f>POWER(0.925,LY69-1)*HT$1*HT$7*(1+(HT$8/100))*(NOT(ISBLANK(LY69)))</f>
        <v>0</v>
      </c>
      <c r="HU69" s="1">
        <f>POWER(0.925,LZ69-1)*HU$1*HU$7*(1+(HU$8/100))*(NOT(ISBLANK(LZ69)))</f>
        <v>0</v>
      </c>
      <c r="HV69" s="1">
        <f>POWER(0.925,MA69-1)*HV$1*HV$7*(1+(HV$8/100))*(NOT(ISBLANK(MA69)))</f>
        <v>0</v>
      </c>
      <c r="HW69" s="1">
        <f>POWER(0.925,MB69-1)*HW$1*HW$7*(1+(HW$8/100))*(NOT(ISBLANK(MB69)))</f>
        <v>0</v>
      </c>
      <c r="HX69" s="1">
        <f>POWER(0.925,MC69-1)*HX$1*HX$7*(1+(HX$8/100))*(NOT(ISBLANK(MC69)))</f>
        <v>0</v>
      </c>
      <c r="HY69" s="1">
        <f>POWER(0.925,MD69-1)*HY$1*HY$7*(1+(HY$8/100))*(NOT(ISBLANK(MD69)))</f>
        <v>0</v>
      </c>
      <c r="HZ69" s="1">
        <f>POWER(0.925,ME69-1)*HZ$1*HZ$7*(1+(HZ$8/100))*(NOT(ISBLANK(ME69)))</f>
        <v>0</v>
      </c>
      <c r="IA69" s="1">
        <f>POWER(0.925,MF69-1)*IA$1*IA$7*(1+(IA$8/100))*(NOT(ISBLANK(MF69)))</f>
        <v>0</v>
      </c>
      <c r="IB69" s="1">
        <f>POWER(0.925,MG69-1)*IB$1*IB$7*(1+(IB$8/100))*(NOT(ISBLANK(MG69)))</f>
        <v>0</v>
      </c>
      <c r="IC69" s="1">
        <f>POWER(0.925,MH69-1)*IC$1*IC$7*(1+(IC$8/100))*(NOT(ISBLANK(MH69)))</f>
        <v>0</v>
      </c>
      <c r="ID69" s="1">
        <f>POWER(0.925,MI69-1)*ID$1*ID$7*(1+(ID$8/100))*(NOT(ISBLANK(MI69)))</f>
        <v>0</v>
      </c>
      <c r="IE69" s="1">
        <f>POWER(0.925,MJ69-1)*IE$1*IE$7*(1+(IE$8/100))*(NOT(ISBLANK(MJ69)))</f>
        <v>0</v>
      </c>
      <c r="IG69" s="12"/>
      <c r="IN69" s="1"/>
      <c r="IO69" s="1"/>
      <c r="IP69" s="1"/>
      <c r="IQ69" s="1"/>
      <c r="IR69" s="1"/>
      <c r="IS69" s="1"/>
      <c r="IT69" s="1"/>
      <c r="IU69" s="1"/>
      <c r="IX69" s="1"/>
      <c r="IY69" s="1"/>
      <c r="IZ69" s="1"/>
      <c r="JA69" s="1"/>
      <c r="JB69" s="1"/>
      <c r="JC69" s="1"/>
      <c r="JD69" s="1"/>
      <c r="JE69" s="1"/>
      <c r="JF69" s="1"/>
      <c r="JM69" s="1"/>
      <c r="JN69" s="1"/>
      <c r="JO69" s="1"/>
      <c r="JP69" s="1">
        <v>2</v>
      </c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>
        <v>5</v>
      </c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LS69" s="19">
        <v>7</v>
      </c>
      <c r="MD69" s="19"/>
      <c r="ME69" s="19"/>
      <c r="MF69" s="19"/>
      <c r="MG69" s="19"/>
      <c r="MH69" s="19"/>
      <c r="MI69" s="19"/>
    </row>
    <row r="70" spans="1:396">
      <c r="A70" s="1">
        <f>A69+1</f>
        <v>61</v>
      </c>
      <c r="B70" s="1">
        <f>IF(G70=G69,B69,(A70))</f>
        <v>61</v>
      </c>
      <c r="C70" s="1">
        <v>32</v>
      </c>
      <c r="D70" s="2" t="str">
        <f>IF(B70&gt;C70,CONCATENATE("↓",(B70-C70)),(IF(B70=C70,"↔",CONCATENATE("↑",(C70-B70)))))</f>
        <v>↓29</v>
      </c>
      <c r="E70" s="19" t="s">
        <v>252</v>
      </c>
      <c r="F70" s="19" t="s">
        <v>58</v>
      </c>
      <c r="G70" s="3">
        <f>L70+R70</f>
        <v>117.87469321480506</v>
      </c>
      <c r="H70" s="1">
        <v>10</v>
      </c>
      <c r="I70" s="1">
        <v>0</v>
      </c>
      <c r="J70" s="1">
        <v>10</v>
      </c>
      <c r="K70" s="1">
        <v>2</v>
      </c>
      <c r="L70" s="1">
        <f>SUM(M70:Q70)</f>
        <v>0</v>
      </c>
      <c r="M70" s="1">
        <f>LARGE(Y70:EA70,1)</f>
        <v>0</v>
      </c>
      <c r="N70" s="1">
        <f>LARGE(Y70:EA70,2)</f>
        <v>0</v>
      </c>
      <c r="O70" s="1">
        <f>LARGE(Y70:EA70,3)</f>
        <v>0</v>
      </c>
      <c r="P70" s="1">
        <f>LARGE(Y70:EA70,4)</f>
        <v>0</v>
      </c>
      <c r="Q70" s="1">
        <f>LARGE(Y70:EA70,5)</f>
        <v>0</v>
      </c>
      <c r="R70" s="1">
        <f>SUM(S70:W70)</f>
        <v>117.87469321480506</v>
      </c>
      <c r="S70" s="1">
        <f>LARGE(EC70:IF70,1)</f>
        <v>68.745350028882982</v>
      </c>
      <c r="T70" s="1">
        <f>LARGE(EC70:IF70,2)</f>
        <v>49.129343185922089</v>
      </c>
      <c r="U70" s="1">
        <f>LARGE(EC70:IF70,3)</f>
        <v>0</v>
      </c>
      <c r="V70" s="1">
        <f>LARGE(EC70:IF70,4)</f>
        <v>0</v>
      </c>
      <c r="W70" s="1">
        <f>LARGE(EC70:IF70,5)</f>
        <v>0</v>
      </c>
      <c r="Z70" s="1">
        <f>POWER(0.925,II70-1)*Z$1*Z$7*(1+(Z$8/100))*(NOT(ISBLANK(II70)))</f>
        <v>0</v>
      </c>
      <c r="AA70" s="1">
        <f>POWER(0.925,IJ70-1)*AA$1*AA$7*(1+(AA$8/100))*(NOT(ISBLANK(IJ70)))</f>
        <v>0</v>
      </c>
      <c r="AB70" s="1">
        <f>POWER(0.925,IK70-1)*AB$1*AB$7*(1+(AB$8/100))*(NOT(ISBLANK(IK70)))</f>
        <v>0</v>
      </c>
      <c r="AC70" s="1">
        <f>POWER(0.925,IL70-1)*AC$1*AC$7*(1+(AC$8/100))*(NOT(ISBLANK(IL70)))</f>
        <v>0</v>
      </c>
      <c r="AD70" s="1">
        <f>POWER(0.925,IM70-1)*AD$1*AD$7*(1+(AD$8/100))*(NOT(ISBLANK(IM70)))</f>
        <v>0</v>
      </c>
      <c r="AE70" s="1">
        <f>POWER(0.925,IN70-1)*AE$1*AE$7*(1+(AE$8/100))*(NOT(ISBLANK(IN70)))</f>
        <v>0</v>
      </c>
      <c r="AF70" s="1">
        <f>POWER(0.925,IO70-1)*AF$1*AF$7*(1+(AF$8/100))*(NOT(ISBLANK(IO70)))</f>
        <v>0</v>
      </c>
      <c r="AG70" s="1">
        <f>POWER(0.925,IP70-1)*AG$1*AG$7*(1+(AG$8/100))*(NOT(ISBLANK(IP70)))</f>
        <v>0</v>
      </c>
      <c r="AH70" s="1">
        <f>POWER(0.925,IQ70-1)*AH$1*AH$7*(1+(AH$8/100))*(NOT(ISBLANK(IQ70)))</f>
        <v>0</v>
      </c>
      <c r="AI70" s="1">
        <f>POWER(0.925,IR70-1)*AI$1*AI$7*(1+(AI$8/100))*(NOT(ISBLANK(IR70)))</f>
        <v>0</v>
      </c>
      <c r="AJ70" s="1">
        <f>POWER(0.925,IS70-1)*AJ$1*AJ$7*(1+(AJ$8/100))*(NOT(ISBLANK(IS70)))</f>
        <v>0</v>
      </c>
      <c r="AK70" s="1">
        <f>POWER(0.925,IT70-1)*AK$1*AK$7*(1+(AK$8/100))*(NOT(ISBLANK(IT70)))</f>
        <v>0</v>
      </c>
      <c r="AL70" s="1">
        <f>POWER(0.925,IU70-1)*AL$1*AL$7*(1+(AL$8/100))*(NOT(ISBLANK(IU70)))</f>
        <v>0</v>
      </c>
      <c r="AM70" s="1">
        <f>POWER(0.925,IV70-1)*AM$1*AM$7*(1+(AM$8/100))*(NOT(ISBLANK(IV70)))</f>
        <v>0</v>
      </c>
      <c r="AN70" s="1">
        <f>POWER(0.925,IW70-1)*AN$1*AN$7*(1+(AN$8/100))*(NOT(ISBLANK(IW70)))</f>
        <v>0</v>
      </c>
      <c r="AO70" s="1">
        <f>POWER(0.925,IX70-1)*AO$1*AO$7*(1+(AO$8/100))*(NOT(ISBLANK(IX70)))</f>
        <v>0</v>
      </c>
      <c r="AP70" s="1">
        <f>POWER(0.925,IY70-1)*AP$1*AP$7*(1+(AP$8/100))*(NOT(ISBLANK(IY70)))</f>
        <v>0</v>
      </c>
      <c r="AQ70" s="1">
        <f>POWER(0.925,IZ70-1)*AQ$1*AQ$7*(1+(AQ$8/100))*(NOT(ISBLANK(IZ70)))</f>
        <v>0</v>
      </c>
      <c r="AR70" s="1">
        <f>POWER(0.925,JA70-1)*AR$1*AR$7*(1+(AR$8/100))*(NOT(ISBLANK(JA70)))</f>
        <v>0</v>
      </c>
      <c r="AS70" s="1">
        <f>POWER(0.925,JB70-1)*AS$1*AS$7*(1+(AS$8/100))*(NOT(ISBLANK(JB70)))</f>
        <v>0</v>
      </c>
      <c r="AT70" s="1">
        <f>POWER(0.925,JC70-1)*AT$1*AT$7*(1+(AT$8/100))*(NOT(ISBLANK(JC70)))</f>
        <v>0</v>
      </c>
      <c r="AU70" s="1">
        <f>POWER(0.925,JD70-1)*AU$1*AU$7*(1+(AU$8/100))*(NOT(ISBLANK(JD70)))</f>
        <v>0</v>
      </c>
      <c r="AV70" s="1">
        <f>POWER(0.925,JE70-1)*AV$1*AV$7*(1+(AV$8/100))*(NOT(ISBLANK(JE70)))</f>
        <v>0</v>
      </c>
      <c r="AW70" s="1">
        <f>POWER(0.925,JF70-1)*AW$1*AW$7*(1+(AW$8/100))*(NOT(ISBLANK(JF70)))</f>
        <v>0</v>
      </c>
      <c r="AX70" s="1">
        <f>POWER(0.925,JG70-1)*AX$1*AX$7*(1+(AX$8/100))*(NOT(ISBLANK(JG70)))</f>
        <v>0</v>
      </c>
      <c r="AY70" s="1">
        <f>POWER(0.925,JH70-1)*AY$1*AY$7*(1+(AY$8/100))*(NOT(ISBLANK(JH70)))</f>
        <v>0</v>
      </c>
      <c r="AZ70" s="1">
        <f>POWER(0.925,JI70-1)*AZ$1*AZ$7*(1+(AZ$8/100))*(NOT(ISBLANK(JI70)))</f>
        <v>0</v>
      </c>
      <c r="BA70" s="1">
        <f>POWER(0.925,JJ70-1)*BA$1*BA$7*(1+(BA$8/100))*(NOT(ISBLANK(JJ70)))</f>
        <v>0</v>
      </c>
      <c r="BB70" s="1">
        <f>POWER(0.925,JK70-1)*BB$1*BB$7*(1+(BB$8/100))*(NOT(ISBLANK(JK70)))</f>
        <v>0</v>
      </c>
      <c r="BC70" s="1">
        <f>POWER(0.925,JL70-1)*BC$1*BC$7*(1+(BC$8/100))*(NOT(ISBLANK(JL70)))</f>
        <v>0</v>
      </c>
      <c r="BD70" s="1">
        <f>POWER(0.925,JM70-1)*BD$1*BD$7*(1+(BD$8/100))*(NOT(ISBLANK(JM70)))</f>
        <v>0</v>
      </c>
      <c r="BE70" s="1">
        <f>POWER(0.925,JN70-1)*BE$1*BE$7*(1+(BE$8/100))*(NOT(ISBLANK(JN70)))</f>
        <v>0</v>
      </c>
      <c r="BF70" s="1">
        <f>POWER(0.925,JO70-1)*BF$1*BF$7*(1+(BF$8/100))*(NOT(ISBLANK(JO70)))</f>
        <v>0</v>
      </c>
      <c r="BG70" s="1">
        <f>POWER(0.925,JP70-1)*BG$1*BG$7*(1+(BG$8/100))*(NOT(ISBLANK(JP70)))</f>
        <v>0</v>
      </c>
      <c r="BH70" s="1">
        <f>POWER(0.925,JQ70-1)*BH$1*BH$7*(1+(BH$8/100))*(NOT(ISBLANK(JQ70)))</f>
        <v>0</v>
      </c>
      <c r="BI70" s="1">
        <f>POWER(0.925,JR70-1)*BI$1*BI$7*(1+(BI$8/100))*(NOT(ISBLANK(JR70)))</f>
        <v>0</v>
      </c>
      <c r="BJ70" s="1">
        <f>POWER(0.925,JS70-1)*BJ$1*BJ$7*(1+(BJ$8/100))*(NOT(ISBLANK(JS70)))</f>
        <v>0</v>
      </c>
      <c r="BK70" s="1">
        <f>POWER(0.925,JT70-1)*BK$1*BK$7*(1+(BK$8/100))*(NOT(ISBLANK(JT70)))</f>
        <v>0</v>
      </c>
      <c r="BL70" s="1">
        <f>POWER(0.925,JU70-1)*BL$1*BL$7*(1+(BL$8/100))*(NOT(ISBLANK(JU70)))</f>
        <v>0</v>
      </c>
      <c r="BM70" s="1">
        <f>POWER(0.925,JV70-1)*BM$1*BM$7*(1+(BM$8/100))*(NOT(ISBLANK(JV70)))</f>
        <v>0</v>
      </c>
      <c r="BN70" s="1">
        <f>POWER(0.925,JW70-1)*BN$1*BN$7*(1+(BN$8/100))*(NOT(ISBLANK(JW70)))</f>
        <v>0</v>
      </c>
      <c r="BO70" s="1">
        <f>POWER(0.925,JX70-1)*BO$1*BO$7*(1+(BO$8/100))*(NOT(ISBLANK(JX70)))</f>
        <v>0</v>
      </c>
      <c r="BP70" s="1">
        <f>POWER(0.925,JY70-1)*BP$1*BP$7*(1+(BP$8/100))*(NOT(ISBLANK(JY70)))</f>
        <v>0</v>
      </c>
      <c r="BQ70" s="1">
        <f>POWER(0.925,JZ70-1)*BQ$1*BQ$7*(1+(BQ$8/100))*(NOT(ISBLANK(JZ70)))</f>
        <v>0</v>
      </c>
      <c r="BR70" s="1">
        <f>POWER(0.925,KA70-1)*BR$1*BR$7*(1+(BR$8/100))*(NOT(ISBLANK(KA70)))</f>
        <v>0</v>
      </c>
      <c r="BS70" s="1">
        <f>POWER(0.925,KB70-1)*BS$1*BS$7*(1+(BS$8/100))*(NOT(ISBLANK(KB70)))</f>
        <v>0</v>
      </c>
      <c r="BT70" s="1">
        <f>POWER(0.925,KC70-1)*BT$1*BT$7*(1+(BT$8/100))*(NOT(ISBLANK(KC70)))</f>
        <v>0</v>
      </c>
      <c r="BU70" s="1">
        <f>POWER(0.925,KD70-1)*BU$1*BU$7*(1+(BU$8/100))*(NOT(ISBLANK(KD70)))</f>
        <v>0</v>
      </c>
      <c r="BV70" s="1">
        <f>POWER(0.925,KE70-1)*BV$1*BV$7*(1+(BV$8/100))*(NOT(ISBLANK(KE70)))</f>
        <v>0</v>
      </c>
      <c r="BW70" s="1">
        <f>POWER(0.925,KF70-1)*BW$1*BW$7*(1+(BW$8/100))*(NOT(ISBLANK(KF70)))</f>
        <v>0</v>
      </c>
      <c r="BX70" s="1">
        <f>POWER(0.925,KG70-1)*BX$1*BX$7*(1+(BX$8/100))*(NOT(ISBLANK(KG70)))</f>
        <v>0</v>
      </c>
      <c r="BY70" s="1">
        <f>POWER(0.925,KH70-1)*BY$1*BY$7*(1+(BY$8/100))*(NOT(ISBLANK(KH70)))</f>
        <v>0</v>
      </c>
      <c r="BZ70" s="1">
        <f>POWER(0.925,KI70-1)*BZ$1*BZ$7*(1+(BZ$8/100))*(NOT(ISBLANK(KI70)))</f>
        <v>0</v>
      </c>
      <c r="CA70" s="1">
        <f>POWER(0.925,KJ70-1)*CA$1*CA$7*(1+(CA$8/100))*(NOT(ISBLANK(KJ70)))</f>
        <v>0</v>
      </c>
      <c r="CB70" s="1">
        <f>POWER(0.925,KK70-1)*CB$1*CB$7*(1+(CB$8/100))*(NOT(ISBLANK(KK70)))</f>
        <v>0</v>
      </c>
      <c r="CC70" s="1">
        <f>POWER(0.925,KL70-1)*CC$1*CC$7*(1+(CC$8/100))*(NOT(ISBLANK(KL70)))</f>
        <v>0</v>
      </c>
      <c r="CD70" s="1">
        <f>POWER(0.925,KM70-1)*CD$1*CD$7*(1+(CD$8/100))*(NOT(ISBLANK(KM70)))</f>
        <v>0</v>
      </c>
      <c r="CE70" s="1">
        <f>POWER(0.925,KN70-1)*CE$1*CE$7*(1+(CE$8/100))*(NOT(ISBLANK(KN70)))</f>
        <v>0</v>
      </c>
      <c r="CF70" s="1">
        <f>POWER(0.925,KO70-1)*CF$1*CF$7*(1+(CF$8/100))*(NOT(ISBLANK(KO70)))</f>
        <v>0</v>
      </c>
      <c r="CG70" s="1">
        <f>POWER(0.925,KP70-1)*CG$1*CG$7*(1+(CG$8/100))*(NOT(ISBLANK(KP70)))</f>
        <v>0</v>
      </c>
      <c r="CH70" s="1">
        <f>POWER(0.925,KQ70-1)*CH$1*CH$7*(1+(CH$8/100))*(NOT(ISBLANK(KQ70)))</f>
        <v>0</v>
      </c>
      <c r="CI70" s="1">
        <f>POWER(0.925,KR70-1)*CI$1*CI$7*(1+(CI$8/100))*(NOT(ISBLANK(KR70)))</f>
        <v>0</v>
      </c>
      <c r="CJ70" s="1">
        <f>POWER(0.925,KS70-1)*CJ$1*CJ$7*(1+(CJ$8/100))*(NOT(ISBLANK(KS70)))</f>
        <v>0</v>
      </c>
      <c r="CK70" s="1">
        <f>POWER(0.925,KT70-1)*CK$1*CK$7*(1+(CK$8/100))*(NOT(ISBLANK(KT70)))</f>
        <v>0</v>
      </c>
      <c r="CL70" s="1">
        <f>POWER(0.925,KU70-1)*CL$1*CL$7*(1+(CL$8/100))*(NOT(ISBLANK(KU70)))</f>
        <v>0</v>
      </c>
      <c r="CM70" s="1">
        <f>POWER(0.925,KV70-1)*CM$1*CM$7*(1+(CM$8/100))*(NOT(ISBLANK(KV70)))</f>
        <v>0</v>
      </c>
      <c r="CN70" s="1">
        <f>POWER(0.925,KW70-1)*CN$1*CN$7*(1+(CN$8/100))*(NOT(ISBLANK(KW70)))</f>
        <v>0</v>
      </c>
      <c r="CO70" s="1">
        <f>POWER(0.925,KX70-1)*CO$1*CO$7*(1+(CO$8/100))*(NOT(ISBLANK(KX70)))</f>
        <v>0</v>
      </c>
      <c r="CP70" s="1">
        <f>POWER(0.925,KY70-1)*CP$1*CP$7*(1+(CP$8/100))*(NOT(ISBLANK(KY70)))</f>
        <v>0</v>
      </c>
      <c r="CQ70" s="1">
        <f>POWER(0.925,KZ70-1)*CQ$1*CQ$7*(1+(CQ$8/100))*(NOT(ISBLANK(KZ70)))</f>
        <v>0</v>
      </c>
      <c r="CR70" s="1">
        <f>POWER(0.925,LA70-1)*CR$1*CR$7*(1+(CR$8/100))*(NOT(ISBLANK(LA70)))</f>
        <v>0</v>
      </c>
      <c r="CS70" s="1">
        <f>POWER(0.925,LB70-1)*CS$1*CS$7*(1+(CS$8/100))*(NOT(ISBLANK(LB70)))</f>
        <v>0</v>
      </c>
      <c r="CT70" s="1">
        <f>POWER(0.925,LC70-1)*CT$1*CT$7*(1+(CT$8/100))*(NOT(ISBLANK(LC70)))</f>
        <v>0</v>
      </c>
      <c r="CU70" s="1">
        <f>POWER(0.925,LD70-1)*CU$1*CU$7*(1+(CU$8/100))*(NOT(ISBLANK(LD70)))</f>
        <v>0</v>
      </c>
      <c r="CV70" s="1">
        <f>POWER(0.925,LE70-1)*CV$1*CV$7*(1+(CV$8/100))*(NOT(ISBLANK(LE70)))</f>
        <v>0</v>
      </c>
      <c r="CW70" s="1">
        <f>POWER(0.925,LF70-1)*CW$1*CW$7*(1+(CW$8/100))*(NOT(ISBLANK(LF70)))</f>
        <v>0</v>
      </c>
      <c r="CX70" s="1">
        <f>POWER(0.925,LG70-1)*CX$1*CX$7*(1+(CX$8/100))*(NOT(ISBLANK(LG70)))</f>
        <v>0</v>
      </c>
      <c r="CY70" s="1">
        <f>POWER(0.925,LH70-1)*CY$1*CY$7*(1+(CY$8/100))*(NOT(ISBLANK(LH70)))</f>
        <v>0</v>
      </c>
      <c r="CZ70" s="1">
        <f>POWER(0.925,LI70-1)*CZ$1*CZ$7*(1+(CZ$8/100))*(NOT(ISBLANK(LI70)))</f>
        <v>0</v>
      </c>
      <c r="DA70" s="1">
        <f>POWER(0.925,LJ70-1)*DA$1*DA$7*(1+(DA$8/100))*(NOT(ISBLANK(LJ70)))</f>
        <v>0</v>
      </c>
      <c r="DB70" s="1">
        <f>POWER(0.925,LK70-1)*DB$1*DB$7*(1+(DB$8/100))*(NOT(ISBLANK(LK70)))</f>
        <v>0</v>
      </c>
      <c r="DC70" s="1">
        <f>POWER(0.925,LL70-1)*DC$1*DC$7*(1+(DC$8/100))*(NOT(ISBLANK(LL70)))</f>
        <v>0</v>
      </c>
      <c r="DD70" s="1">
        <f>POWER(0.925,LM70-1)*DD$1*DD$7*(1+(DD$8/100))*(NOT(ISBLANK(LM70)))</f>
        <v>0</v>
      </c>
      <c r="DE70" s="1">
        <f>POWER(0.925,LN70-1)*DE$1*DE$7*(1+(DE$8/100))*(NOT(ISBLANK(LN70)))</f>
        <v>0</v>
      </c>
      <c r="DF70" s="1">
        <f>POWER(0.925,LO70-1)*DF$1*DF$7*(1+(DF$8/100))*(NOT(ISBLANK(LO70)))</f>
        <v>0</v>
      </c>
      <c r="DG70" s="1">
        <f>POWER(0.925,LP70-1)*DG$1*DG$7*(1+(DG$8/100))*(NOT(ISBLANK(LP70)))</f>
        <v>0</v>
      </c>
      <c r="DH70" s="1">
        <f>POWER(0.925,LQ70-1)*DH$1*DH$7*(1+(DH$8/100))*(NOT(ISBLANK(LQ70)))</f>
        <v>0</v>
      </c>
      <c r="DI70" s="1">
        <f>POWER(0.925,LR70-1)*DI$1*DI$7*(1+(DI$8/100))*(NOT(ISBLANK(LR70)))</f>
        <v>0</v>
      </c>
      <c r="DJ70" s="1">
        <f>POWER(0.925,LS70-1)*DJ$1*DJ$7*(1+(DJ$8/100))*(NOT(ISBLANK(LS70)))</f>
        <v>0</v>
      </c>
      <c r="DK70" s="1">
        <f>POWER(0.925,LT70-1)*DK$1*DK$7*(1+(DK$8/100))*(NOT(ISBLANK(LT70)))</f>
        <v>0</v>
      </c>
      <c r="DL70" s="1">
        <f>POWER(0.925,LU70-1)*DL$1*DL$7*(1+(DL$8/100))*(NOT(ISBLANK(LU70)))</f>
        <v>0</v>
      </c>
      <c r="DM70" s="1">
        <f>POWER(0.925,LV70-1)*DM$1*DM$7*(1+(DM$8/100))*(NOT(ISBLANK(LV70)))</f>
        <v>0</v>
      </c>
      <c r="DN70" s="1">
        <f>POWER(0.925,LW70-1)*DN$1*DN$7*(1+(DN$8/100))*(NOT(ISBLANK(LW70)))</f>
        <v>0</v>
      </c>
      <c r="DO70" s="1">
        <f>POWER(0.925,LX70-1)*DO$1*DO$7*(1+(DO$8/100))*(NOT(ISBLANK(LX70)))</f>
        <v>0</v>
      </c>
      <c r="DP70" s="1">
        <f>POWER(0.925,LY70-1)*DP$1*DP$7*(1+(DP$8/100))*(NOT(ISBLANK(LY70)))</f>
        <v>0</v>
      </c>
      <c r="DQ70" s="1">
        <f>POWER(0.925,LZ70-1)*DQ$1*DQ$7*(1+(DQ$8/100))*(NOT(ISBLANK(LZ70)))</f>
        <v>0</v>
      </c>
      <c r="DR70" s="1">
        <f>POWER(0.925,MA70-1)*DR$1*DR$7*(1+(DR$8/100))*(NOT(ISBLANK(MA70)))</f>
        <v>0</v>
      </c>
      <c r="DS70" s="1">
        <f>POWER(0.925,MB70-1)*DS$1*DS$7*(1+(DS$8/100))*(NOT(ISBLANK(MB70)))</f>
        <v>0</v>
      </c>
      <c r="DT70" s="1">
        <f>POWER(0.925,MC70-1)*DT$1*DT$7*(1+(DT$8/100))*(NOT(ISBLANK(MC70)))</f>
        <v>0</v>
      </c>
      <c r="DU70" s="1">
        <f>POWER(0.925,MD70-1)*DU$1*DU$7*(1+(DU$8/100))*(NOT(ISBLANK(MD70)))</f>
        <v>0</v>
      </c>
      <c r="DV70" s="1">
        <f>POWER(0.925,ME70-1)*DV$1*DV$7*(1+(DV$8/100))*(NOT(ISBLANK(ME70)))</f>
        <v>0</v>
      </c>
      <c r="DW70" s="1">
        <f>POWER(0.925,MF70-1)*DW$1*DW$7*(1+(DW$8/100))*(NOT(ISBLANK(MF70)))</f>
        <v>0</v>
      </c>
      <c r="DX70" s="1">
        <f>POWER(0.925,MG70-1)*DX$1*DX$7*(1+(DX$8/100))*(NOT(ISBLANK(MG70)))</f>
        <v>0</v>
      </c>
      <c r="DY70" s="1">
        <f>POWER(0.925,MH70-1)*DY$1*DY$7*(1+(DY$8/100))*(NOT(ISBLANK(MH70)))</f>
        <v>0</v>
      </c>
      <c r="DZ70" s="1">
        <f>POWER(0.925,MI70-1)*DZ$1*DZ$7*(1+(DZ$8/100))*(NOT(ISBLANK(MI70)))</f>
        <v>0</v>
      </c>
      <c r="EA70" s="1">
        <f>POWER(0.925,MJ70-1)*EA$1*EA$7*(1+(EA$8/100))*(NOT(ISBLANK(MJ70)))</f>
        <v>0</v>
      </c>
      <c r="ED70" s="1">
        <f>POWER(0.925,II70-1)*ED$1*ED$7*(1+(ED$8/100))*(NOT(ISBLANK(II70)))</f>
        <v>0</v>
      </c>
      <c r="EE70" s="1">
        <f>POWER(0.925,IJ70-1)*EE$1*EE$7*(1+(EE$8/100))*(NOT(ISBLANK(IJ70)))</f>
        <v>0</v>
      </c>
      <c r="EF70" s="1">
        <f>POWER(0.925,IK70-1)*EF$1*EF$7*(1+(EF$8/100))*(NOT(ISBLANK(IK70)))</f>
        <v>0</v>
      </c>
      <c r="EG70" s="1">
        <f>POWER(0.925,IL70-1)*EG$1*EG$7*(1+(EG$8/100))*(NOT(ISBLANK(IL70)))</f>
        <v>0</v>
      </c>
      <c r="EH70" s="1">
        <f>POWER(0.925,IM70-1)*EH$1*EH$7*(1+(EH$8/100))*(NOT(ISBLANK(IM70)))</f>
        <v>0</v>
      </c>
      <c r="EI70" s="1">
        <f>POWER(0.925,IN70-1)*EI$1*EI$7*(1+(EI$8/100))*(NOT(ISBLANK(IN70)))</f>
        <v>0</v>
      </c>
      <c r="EJ70" s="1">
        <f>POWER(0.925,IO70-1)*EJ$1*EJ$7*(1+(EJ$8/100))*(NOT(ISBLANK(IO70)))</f>
        <v>0</v>
      </c>
      <c r="EK70" s="1">
        <f>POWER(0.925,IP70-1)*EK$1*EK$7*(1+(EK$8/100))*(NOT(ISBLANK(IP70)))</f>
        <v>0</v>
      </c>
      <c r="EL70" s="1">
        <f>POWER(0.925,IQ70-1)*EL$1*EL$7*(1+(EL$8/100))*(NOT(ISBLANK(IQ70)))</f>
        <v>0</v>
      </c>
      <c r="EM70" s="1">
        <f>POWER(0.925,IR70-1)*EM$1*EM$7*(1+(EM$8/100))*(NOT(ISBLANK(IR70)))</f>
        <v>0</v>
      </c>
      <c r="EN70" s="1">
        <f>POWER(0.925,IS70-1)*EN$1*EN$7*(1+(EN$8/100))*(NOT(ISBLANK(IS70)))</f>
        <v>0</v>
      </c>
      <c r="EO70" s="1">
        <f>POWER(0.925,IT70-1)*EO$1*EO$7*(1+(EO$8/100))*(NOT(ISBLANK(IT70)))</f>
        <v>0</v>
      </c>
      <c r="EP70" s="1">
        <f>POWER(0.925,IU70-1)*EP$1*EP$7*(1+(EP$8/100))*(NOT(ISBLANK(IU70)))</f>
        <v>0</v>
      </c>
      <c r="EQ70" s="1">
        <f>POWER(0.925,IV70-1)*EQ$1*EQ$7*(1+(EQ$8/100))*(NOT(ISBLANK(IV70)))</f>
        <v>0</v>
      </c>
      <c r="ER70" s="1">
        <f>POWER(0.925,IW70-1)*ER$1*ER$7*(1+(ER$8/100))*(NOT(ISBLANK(IW70)))</f>
        <v>0</v>
      </c>
      <c r="ES70" s="1">
        <f>POWER(0.925,IX70-1)*ES$1*ES$7*(1+(ES$8/100))*(NOT(ISBLANK(IX70)))</f>
        <v>0</v>
      </c>
      <c r="ET70" s="1">
        <f>POWER(0.925,IY70-1)*ET$1*ET$7*(1+(ET$8/100))*(NOT(ISBLANK(IY70)))</f>
        <v>0</v>
      </c>
      <c r="EU70" s="1">
        <f>POWER(0.925,IZ70-1)*EU$1*EU$7*(1+(EU$8/100))*(NOT(ISBLANK(IZ70)))</f>
        <v>0</v>
      </c>
      <c r="EV70" s="1">
        <f>POWER(0.925,JA70-1)*EV$1*EV$7*(1+(EV$8/100))*(NOT(ISBLANK(JA70)))</f>
        <v>0</v>
      </c>
      <c r="EW70" s="1">
        <f>POWER(0.925,JB70-1)*EW$1*EW$7*(1+(EW$8/100))*(NOT(ISBLANK(JB70)))</f>
        <v>0</v>
      </c>
      <c r="EX70" s="1">
        <f>POWER(0.925,JC70-1)*EX$1*EX$7*(1+(EX$8/100))*(NOT(ISBLANK(JC70)))</f>
        <v>0</v>
      </c>
      <c r="EY70" s="1">
        <f>POWER(0.925,JD70-1)*EY$1*EY$7*(1+(EY$8/100))*(NOT(ISBLANK(JD70)))</f>
        <v>0</v>
      </c>
      <c r="EZ70" s="1">
        <f>POWER(0.925,JE70-1)*EZ$1*EZ$7*(1+(EZ$8/100))*(NOT(ISBLANK(JE70)))</f>
        <v>0</v>
      </c>
      <c r="FA70" s="1">
        <f>POWER(0.925,JF70-1)*FA$1*FA$7*(1+(FA$8/100))*(NOT(ISBLANK(JF70)))</f>
        <v>0</v>
      </c>
      <c r="FB70" s="1">
        <f>POWER(0.925,JG70-1)*FB$1*FB$7*(1+(FB$8/100))*(NOT(ISBLANK(JG70)))</f>
        <v>0</v>
      </c>
      <c r="FC70" s="1">
        <f>POWER(0.925,JH70-1)*FC$1*FC$7*(1+(FC$8/100))*(NOT(ISBLANK(JH70)))</f>
        <v>0</v>
      </c>
      <c r="FD70" s="1">
        <f>POWER(0.925,JI70-1)*FD$1*FD$7*(1+(FD$8/100))*(NOT(ISBLANK(JI70)))</f>
        <v>0</v>
      </c>
      <c r="FE70" s="1">
        <f>POWER(0.925,JJ70-1)*FE$1*FE$7*(1+(FE$8/100))*(NOT(ISBLANK(JJ70)))</f>
        <v>0</v>
      </c>
      <c r="FF70" s="1">
        <f>POWER(0.925,JK70-1)*FF$1*FF$7*(1+(FF$8/100))*(NOT(ISBLANK(JK70)))</f>
        <v>0</v>
      </c>
      <c r="FG70" s="1">
        <f>POWER(0.925,JL70-1)*FG$1*FG$7*(1+(FG$8/100))*(NOT(ISBLANK(JL70)))</f>
        <v>0</v>
      </c>
      <c r="FH70" s="1">
        <f>POWER(0.925,JM70-1)*FH$1*FH$7*(1+(FH$8/100))*(NOT(ISBLANK(JM70)))</f>
        <v>0</v>
      </c>
      <c r="FI70" s="1">
        <f>POWER(0.925,JN70-1)*FI$1*FI$7*(1+(FI$8/100))*(NOT(ISBLANK(JN70)))</f>
        <v>0</v>
      </c>
      <c r="FJ70" s="1">
        <f>POWER(0.925,JO70-1)*FJ$1*FJ$7*(1+(FJ$8/100))*(NOT(ISBLANK(JO70)))</f>
        <v>0</v>
      </c>
      <c r="FK70" s="1">
        <f>POWER(0.925,JP70-1)*FK$1*FK$7*(1+(FK$8/100))*(NOT(ISBLANK(JP70)))</f>
        <v>0</v>
      </c>
      <c r="FL70" s="1">
        <f>POWER(0.925,JQ70-1)*FL$1*FL$7*(1+(FL$8/100))*(NOT(ISBLANK(JQ70)))</f>
        <v>0</v>
      </c>
      <c r="FM70" s="1">
        <f>POWER(0.925,JR70-1)*FM$1*FM$7*(1+(FM$8/100))*(NOT(ISBLANK(JR70)))</f>
        <v>0</v>
      </c>
      <c r="FN70" s="1">
        <f>POWER(0.925,JS70-1)*FN$1*FN$7*(1+(FN$8/100))*(NOT(ISBLANK(JS70)))</f>
        <v>0</v>
      </c>
      <c r="FO70" s="1">
        <f>POWER(0.925,JT70-1)*FO$1*FO$7*(1+(FO$8/100))*(NOT(ISBLANK(JT70)))</f>
        <v>0</v>
      </c>
      <c r="FP70" s="1">
        <f>POWER(0.925,JU70-1)*FP$1*FP$7*(1+(FP$8/100))*(NOT(ISBLANK(JU70)))</f>
        <v>0</v>
      </c>
      <c r="FQ70" s="1">
        <f>POWER(0.925,JV70-1)*FQ$1*FQ$7*(1+(FQ$8/100))*(NOT(ISBLANK(JV70)))</f>
        <v>0</v>
      </c>
      <c r="FR70" s="1">
        <f>POWER(0.925,JW70-1)*FR$1*FR$7*(1+(FR$8/100))*(NOT(ISBLANK(JW70)))</f>
        <v>0</v>
      </c>
      <c r="FS70" s="1">
        <f>POWER(0.925,JX70-1)*FS$1*FS$7*(1+(FS$8/100))*(NOT(ISBLANK(JX70)))</f>
        <v>0</v>
      </c>
      <c r="FT70" s="1">
        <f>POWER(0.925,JY70-1)*FT$1*FT$7*(1+(FT$8/100))*(NOT(ISBLANK(JY70)))</f>
        <v>0</v>
      </c>
      <c r="FU70" s="1">
        <f>POWER(0.925,JZ70-1)*FU$1*FU$7*(1+(FU$8/100))*(NOT(ISBLANK(JZ70)))</f>
        <v>0</v>
      </c>
      <c r="FV70" s="1">
        <f>POWER(0.925,KA70-1)*FV$1*FV$7*(1+(FV$8/100))*(NOT(ISBLANK(KA70)))</f>
        <v>0</v>
      </c>
      <c r="FW70" s="1">
        <f>POWER(0.925,KB70-1)*FW$1*FW$7*(1+(FW$8/100))*(NOT(ISBLANK(KB70)))</f>
        <v>0</v>
      </c>
      <c r="FX70" s="1">
        <f>POWER(0.925,KC70-1)*FX$1*FX$7*(1+(FX$8/100))*(NOT(ISBLANK(KC70)))</f>
        <v>0</v>
      </c>
      <c r="FY70" s="1">
        <f>POWER(0.925,KD70-1)*FY$1*FY$7*(1+(FY$8/100))*(NOT(ISBLANK(KD70)))</f>
        <v>0</v>
      </c>
      <c r="FZ70" s="1">
        <f>POWER(0.925,KE70-1)*FZ$1*FZ$7*(1+(FZ$8/100))*(NOT(ISBLANK(KE70)))</f>
        <v>0</v>
      </c>
      <c r="GA70" s="1">
        <f>POWER(0.925,KF70-1)*GA$1*GA$7*(1+(GA$8/100))*(NOT(ISBLANK(KF70)))</f>
        <v>0</v>
      </c>
      <c r="GB70" s="1">
        <f>POWER(0.925,KG70-1)*GB$1*GB$7*(1+(GB$8/100))*(NOT(ISBLANK(KG70)))</f>
        <v>0</v>
      </c>
      <c r="GC70" s="1">
        <f>POWER(0.925,KH70-1)*GC$1*GC$7*(1+(GC$8/100))*(NOT(ISBLANK(KH70)))</f>
        <v>49.129343185922089</v>
      </c>
      <c r="GD70" s="1">
        <f>POWER(0.925,KI70-1)*GD$1*GD$7*(1+(GD$8/100))*(NOT(ISBLANK(KI70)))</f>
        <v>0</v>
      </c>
      <c r="GE70" s="1">
        <f>POWER(0.925,KJ70-1)*GE$1*GE$7*(1+(GE$8/100))*(NOT(ISBLANK(KJ70)))</f>
        <v>0</v>
      </c>
      <c r="GF70" s="1">
        <f>POWER(0.925,KK70-1)*GF$1*GF$7*(1+(GF$8/100))*(NOT(ISBLANK(KK70)))</f>
        <v>68.745350028882982</v>
      </c>
      <c r="GG70" s="1">
        <f>POWER(0.925,KL70-1)*GG$1*GG$7*(1+(GG$8/100))*(NOT(ISBLANK(KL70)))</f>
        <v>0</v>
      </c>
      <c r="GH70" s="1">
        <f>POWER(0.925,KM70-1)*GH$1*GH$7*(1+(GH$8/100))*(NOT(ISBLANK(KM70)))</f>
        <v>0</v>
      </c>
      <c r="GI70" s="1">
        <f>POWER(0.925,KN70-1)*GI$1*GI$7*(1+(GI$8/100))*(NOT(ISBLANK(KN70)))</f>
        <v>0</v>
      </c>
      <c r="GJ70" s="1">
        <f>POWER(0.925,KO70-1)*GJ$1*GJ$7*(1+(GJ$8/100))*(NOT(ISBLANK(KO70)))</f>
        <v>0</v>
      </c>
      <c r="GK70" s="1">
        <f>POWER(0.925,KP70-1)*GK$1*GK$7*(1+(GK$8/100))*(NOT(ISBLANK(KP70)))</f>
        <v>0</v>
      </c>
      <c r="GL70" s="1">
        <f>POWER(0.925,KQ70-1)*GL$1*GL$7*(1+(GL$8/100))*(NOT(ISBLANK(KQ70)))</f>
        <v>0</v>
      </c>
      <c r="GM70" s="1">
        <f>POWER(0.925,KR70-1)*GM$1*GM$7*(1+(GM$8/100))*(NOT(ISBLANK(KR70)))</f>
        <v>0</v>
      </c>
      <c r="GN70" s="1">
        <f>POWER(0.925,KS70-1)*GN$1*GN$7*(1+(GN$8/100))*(NOT(ISBLANK(KS70)))</f>
        <v>0</v>
      </c>
      <c r="GO70" s="1">
        <f>POWER(0.925,KT70-1)*GO$1*GO$7*(1+(GO$8/100))*(NOT(ISBLANK(KT70)))</f>
        <v>0</v>
      </c>
      <c r="GP70" s="1">
        <f>POWER(0.925,KU70-1)*GP$1*GP$7*(1+(GP$8/100))*(NOT(ISBLANK(KU70)))</f>
        <v>0</v>
      </c>
      <c r="GQ70" s="1">
        <f>POWER(0.925,KV70-1)*GQ$1*GQ$7*(1+(GQ$8/100))*(NOT(ISBLANK(KV70)))</f>
        <v>0</v>
      </c>
      <c r="GR70" s="1">
        <f>POWER(0.925,KW70-1)*GR$1*GR$7*(1+(GR$8/100))*(NOT(ISBLANK(KW70)))</f>
        <v>0</v>
      </c>
      <c r="GS70" s="1">
        <f>POWER(0.925,KX70-1)*GS$1*GS$7*(1+(GS$8/100))*(NOT(ISBLANK(KX70)))</f>
        <v>0</v>
      </c>
      <c r="GT70" s="1">
        <f>POWER(0.925,KY70-1)*GT$1*GT$7*(1+(GT$8/100))*(NOT(ISBLANK(KY70)))</f>
        <v>0</v>
      </c>
      <c r="GU70" s="1">
        <f>POWER(0.925,KZ70-1)*GU$1*GU$7*(1+(GU$8/100))*(NOT(ISBLANK(KZ70)))</f>
        <v>0</v>
      </c>
      <c r="GV70" s="1">
        <f>POWER(0.925,LA70-1)*GV$1*GV$7*(1+(GV$8/100))*(NOT(ISBLANK(LA70)))</f>
        <v>0</v>
      </c>
      <c r="GW70" s="1">
        <f>POWER(0.925,LB70-1)*GW$1*GW$7*(1+(GW$8/100))*(NOT(ISBLANK(LB70)))</f>
        <v>0</v>
      </c>
      <c r="GX70" s="1">
        <f>POWER(0.925,LC70-1)*GX$1*GX$7*(1+(GX$8/100))*(NOT(ISBLANK(LC70)))</f>
        <v>0</v>
      </c>
      <c r="GY70" s="1">
        <f>POWER(0.925,LD70-1)*GY$1*GY$7*(1+(GY$8/100))*(NOT(ISBLANK(LD70)))</f>
        <v>0</v>
      </c>
      <c r="GZ70" s="1">
        <f>POWER(0.925,LE70-1)*GZ$1*GZ$7*(1+(GZ$8/100))*(NOT(ISBLANK(LE70)))</f>
        <v>0</v>
      </c>
      <c r="HA70" s="1">
        <f>POWER(0.925,LF70-1)*HA$1*HA$7*(1+(HA$8/100))*(NOT(ISBLANK(LF70)))</f>
        <v>0</v>
      </c>
      <c r="HB70" s="1">
        <f>POWER(0.925,LG70-1)*HB$1*HB$7*(1+(HB$8/100))*(NOT(ISBLANK(LG70)))</f>
        <v>0</v>
      </c>
      <c r="HC70" s="1">
        <f>POWER(0.925,LH70-1)*HC$1*HC$7*(1+(HC$8/100))*(NOT(ISBLANK(LH70)))</f>
        <v>0</v>
      </c>
      <c r="HD70" s="1">
        <f>POWER(0.925,LI70-1)*HD$1*HD$7*(1+(HD$8/100))*(NOT(ISBLANK(LI70)))</f>
        <v>0</v>
      </c>
      <c r="HE70" s="1">
        <f>POWER(0.925,LJ70-1)*HE$1*HE$7*(1+(HE$8/100))*(NOT(ISBLANK(LJ70)))</f>
        <v>0</v>
      </c>
      <c r="HF70" s="1">
        <f>POWER(0.925,LK70-1)*HF$1*HF$7*(1+(HF$8/100))*(NOT(ISBLANK(LK70)))</f>
        <v>0</v>
      </c>
      <c r="HG70" s="1">
        <f>POWER(0.925,LL70-1)*HG$1*HG$7*(1+(HG$8/100))*(NOT(ISBLANK(LL70)))</f>
        <v>0</v>
      </c>
      <c r="HH70" s="1">
        <f>POWER(0.925,LM70-1)*HH$1*HH$7*(1+(HH$8/100))*(NOT(ISBLANK(LM70)))</f>
        <v>0</v>
      </c>
      <c r="HI70" s="1">
        <f>POWER(0.925,LN70-1)*HI$1*HI$7*(1+(HI$8/100))*(NOT(ISBLANK(LN70)))</f>
        <v>0</v>
      </c>
      <c r="HJ70" s="1">
        <f>POWER(0.925,LO70-1)*HJ$1*HJ$7*(1+(HJ$8/100))*(NOT(ISBLANK(LO70)))</f>
        <v>0</v>
      </c>
      <c r="HK70" s="1">
        <f>POWER(0.925,LP70-1)*HK$1*HK$7*(1+(HK$8/100))*(NOT(ISBLANK(LP70)))</f>
        <v>0</v>
      </c>
      <c r="HL70" s="1">
        <f>POWER(0.925,LQ70-1)*HL$1*HL$7*(1+(HL$8/100))*(NOT(ISBLANK(LQ70)))</f>
        <v>0</v>
      </c>
      <c r="HM70" s="1">
        <f>POWER(0.925,LR70-1)*HM$1*HM$7*(1+(HM$8/100))*(NOT(ISBLANK(LR70)))</f>
        <v>0</v>
      </c>
      <c r="HN70" s="1">
        <f>POWER(0.925,LS70-1)*HN$1*HN$7*(1+(HN$8/100))*(NOT(ISBLANK(LS70)))</f>
        <v>0</v>
      </c>
      <c r="HO70" s="1">
        <f>POWER(0.925,LT70-1)*HO$1*HO$7*(1+(HO$8/100))*(NOT(ISBLANK(LT70)))</f>
        <v>0</v>
      </c>
      <c r="HP70" s="1">
        <f>POWER(0.925,LU70-1)*HP$1*HP$7*(1+(HP$8/100))*(NOT(ISBLANK(LU70)))</f>
        <v>0</v>
      </c>
      <c r="HQ70" s="1">
        <f>POWER(0.925,LV70-1)*HQ$1*HQ$7*(1+(HQ$8/100))*(NOT(ISBLANK(LV70)))</f>
        <v>0</v>
      </c>
      <c r="HR70" s="1">
        <f>POWER(0.925,LW70-1)*HR$1*HR$7*(1+(HR$8/100))*(NOT(ISBLANK(LW70)))</f>
        <v>0</v>
      </c>
      <c r="HS70" s="1">
        <f>POWER(0.925,LX70-1)*HS$1*HS$7*(1+(HS$8/100))*(NOT(ISBLANK(LX70)))</f>
        <v>0</v>
      </c>
      <c r="HT70" s="1">
        <f>POWER(0.925,LY70-1)*HT$1*HT$7*(1+(HT$8/100))*(NOT(ISBLANK(LY70)))</f>
        <v>0</v>
      </c>
      <c r="HU70" s="1">
        <f>POWER(0.925,LZ70-1)*HU$1*HU$7*(1+(HU$8/100))*(NOT(ISBLANK(LZ70)))</f>
        <v>0</v>
      </c>
      <c r="HV70" s="1">
        <f>POWER(0.925,MA70-1)*HV$1*HV$7*(1+(HV$8/100))*(NOT(ISBLANK(MA70)))</f>
        <v>0</v>
      </c>
      <c r="HW70" s="1">
        <f>POWER(0.925,MB70-1)*HW$1*HW$7*(1+(HW$8/100))*(NOT(ISBLANK(MB70)))</f>
        <v>0</v>
      </c>
      <c r="HX70" s="1">
        <f>POWER(0.925,MC70-1)*HX$1*HX$7*(1+(HX$8/100))*(NOT(ISBLANK(MC70)))</f>
        <v>0</v>
      </c>
      <c r="HY70" s="1">
        <f>POWER(0.925,MD70-1)*HY$1*HY$7*(1+(HY$8/100))*(NOT(ISBLANK(MD70)))</f>
        <v>0</v>
      </c>
      <c r="HZ70" s="1">
        <f>POWER(0.925,ME70-1)*HZ$1*HZ$7*(1+(HZ$8/100))*(NOT(ISBLANK(ME70)))</f>
        <v>0</v>
      </c>
      <c r="IA70" s="1">
        <f>POWER(0.925,MF70-1)*IA$1*IA$7*(1+(IA$8/100))*(NOT(ISBLANK(MF70)))</f>
        <v>0</v>
      </c>
      <c r="IB70" s="1">
        <f>POWER(0.925,MG70-1)*IB$1*IB$7*(1+(IB$8/100))*(NOT(ISBLANK(MG70)))</f>
        <v>0</v>
      </c>
      <c r="IC70" s="1">
        <f>POWER(0.925,MH70-1)*IC$1*IC$7*(1+(IC$8/100))*(NOT(ISBLANK(MH70)))</f>
        <v>0</v>
      </c>
      <c r="ID70" s="1">
        <f>POWER(0.925,MI70-1)*ID$1*ID$7*(1+(ID$8/100))*(NOT(ISBLANK(MI70)))</f>
        <v>0</v>
      </c>
      <c r="IE70" s="1">
        <f>POWER(0.925,MJ70-1)*IE$1*IE$7*(1+(IE$8/100))*(NOT(ISBLANK(MJ70)))</f>
        <v>0</v>
      </c>
      <c r="IG70" s="12"/>
      <c r="IN70" s="1"/>
      <c r="IO70" s="1"/>
      <c r="IP70" s="1"/>
      <c r="IQ70" s="1"/>
      <c r="IR70" s="1"/>
      <c r="IS70" s="1"/>
      <c r="IT70" s="1"/>
      <c r="IU70" s="1"/>
      <c r="IX70" s="1"/>
      <c r="IY70" s="1"/>
      <c r="IZ70" s="1"/>
      <c r="JA70" s="1"/>
      <c r="JB70" s="1"/>
      <c r="JC70" s="1"/>
      <c r="JD70" s="1"/>
      <c r="JE70" s="1"/>
      <c r="JF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>
        <v>9</v>
      </c>
      <c r="KI70" s="1"/>
      <c r="KJ70" s="1"/>
      <c r="KK70" s="1">
        <v>10</v>
      </c>
      <c r="KL70" s="1"/>
      <c r="KM70" s="1"/>
      <c r="KN70" s="1"/>
      <c r="KO70" s="1"/>
      <c r="KP70" s="1"/>
      <c r="KQ70" s="1"/>
      <c r="KR70" s="1"/>
      <c r="KS70" s="1"/>
      <c r="KT70" s="1"/>
      <c r="KU70" s="1"/>
      <c r="LA70" s="19">
        <v>13</v>
      </c>
      <c r="MD70" s="19"/>
      <c r="ME70" s="19"/>
      <c r="MF70" s="19"/>
      <c r="MG70" s="19"/>
      <c r="MH70" s="19"/>
      <c r="MI70" s="19"/>
    </row>
    <row r="71" spans="1:396">
      <c r="A71" s="1">
        <f>A70+1</f>
        <v>62</v>
      </c>
      <c r="B71" s="1">
        <f>IF(G71=G70,B70,(A71))</f>
        <v>62</v>
      </c>
      <c r="C71" s="1">
        <v>57</v>
      </c>
      <c r="D71" s="2" t="str">
        <f>IF(B71&gt;C71,CONCATENATE("↓",(B71-C71)),(IF(B71=C71,"↔",CONCATENATE("↑",(C71-B71)))))</f>
        <v>↓5</v>
      </c>
      <c r="E71" s="19" t="s">
        <v>444</v>
      </c>
      <c r="F71" s="19" t="s">
        <v>93</v>
      </c>
      <c r="G71" s="3">
        <f>L71+R71</f>
        <v>114.08304812500002</v>
      </c>
      <c r="H71" s="1">
        <v>10</v>
      </c>
      <c r="I71" s="1">
        <v>0</v>
      </c>
      <c r="J71" s="1">
        <v>10</v>
      </c>
      <c r="K71" s="1">
        <v>2</v>
      </c>
      <c r="L71" s="1">
        <f>SUM(M71:Q71)</f>
        <v>85.562500000000014</v>
      </c>
      <c r="M71" s="1">
        <f>LARGE(Y71:EA71,1)</f>
        <v>85.562500000000014</v>
      </c>
      <c r="N71" s="1">
        <f>LARGE(Y71:EA71,2)</f>
        <v>0</v>
      </c>
      <c r="O71" s="1">
        <f>LARGE(Y71:EA71,3)</f>
        <v>0</v>
      </c>
      <c r="P71" s="1">
        <f>LARGE(Y71:EA71,4)</f>
        <v>0</v>
      </c>
      <c r="Q71" s="1">
        <f>LARGE(Y71:EA71,5)</f>
        <v>0</v>
      </c>
      <c r="R71" s="1">
        <f>SUM(S71:W71)</f>
        <v>28.520548125000005</v>
      </c>
      <c r="S71" s="1">
        <f>LARGE(EC71:IF71,1)</f>
        <v>28.520548125000005</v>
      </c>
      <c r="T71" s="1">
        <f>LARGE(EC71:IF71,2)</f>
        <v>0</v>
      </c>
      <c r="U71" s="1">
        <f>LARGE(EC71:IF71,3)</f>
        <v>0</v>
      </c>
      <c r="V71" s="1">
        <f>LARGE(EC71:IF71,4)</f>
        <v>0</v>
      </c>
      <c r="W71" s="1">
        <f>LARGE(EC71:IF71,5)</f>
        <v>0</v>
      </c>
      <c r="Z71" s="1">
        <f>POWER(0.925,II71-1)*Z$1*Z$7*(1+(Z$8/100))*(NOT(ISBLANK(II71)))</f>
        <v>0</v>
      </c>
      <c r="AA71" s="1">
        <f>POWER(0.925,IJ71-1)*AA$1*AA$7*(1+(AA$8/100))*(NOT(ISBLANK(IJ71)))</f>
        <v>0</v>
      </c>
      <c r="AB71" s="1">
        <f>POWER(0.925,IK71-1)*AB$1*AB$7*(1+(AB$8/100))*(NOT(ISBLANK(IK71)))</f>
        <v>0</v>
      </c>
      <c r="AC71" s="1">
        <f>POWER(0.925,IL71-1)*AC$1*AC$7*(1+(AC$8/100))*(NOT(ISBLANK(IL71)))</f>
        <v>0</v>
      </c>
      <c r="AD71" s="1">
        <f>POWER(0.925,IM71-1)*AD$1*AD$7*(1+(AD$8/100))*(NOT(ISBLANK(IM71)))</f>
        <v>0</v>
      </c>
      <c r="AE71" s="1">
        <f>POWER(0.925,IN71-1)*AE$1*AE$7*(1+(AE$8/100))*(NOT(ISBLANK(IN71)))</f>
        <v>0</v>
      </c>
      <c r="AF71" s="1">
        <f>POWER(0.925,IO71-1)*AF$1*AF$7*(1+(AF$8/100))*(NOT(ISBLANK(IO71)))</f>
        <v>0</v>
      </c>
      <c r="AG71" s="1">
        <f>POWER(0.925,IP71-1)*AG$1*AG$7*(1+(AG$8/100))*(NOT(ISBLANK(IP71)))</f>
        <v>0</v>
      </c>
      <c r="AH71" s="1">
        <f>POWER(0.925,IQ71-1)*AH$1*AH$7*(1+(AH$8/100))*(NOT(ISBLANK(IQ71)))</f>
        <v>0</v>
      </c>
      <c r="AI71" s="1">
        <f>POWER(0.925,IR71-1)*AI$1*AI$7*(1+(AI$8/100))*(NOT(ISBLANK(IR71)))</f>
        <v>0</v>
      </c>
      <c r="AJ71" s="1">
        <f>POWER(0.925,IS71-1)*AJ$1*AJ$7*(1+(AJ$8/100))*(NOT(ISBLANK(IS71)))</f>
        <v>0</v>
      </c>
      <c r="AK71" s="1">
        <f>POWER(0.925,IT71-1)*AK$1*AK$7*(1+(AK$8/100))*(NOT(ISBLANK(IT71)))</f>
        <v>0</v>
      </c>
      <c r="AL71" s="1">
        <f>POWER(0.925,IU71-1)*AL$1*AL$7*(1+(AL$8/100))*(NOT(ISBLANK(IU71)))</f>
        <v>0</v>
      </c>
      <c r="AM71" s="1">
        <f>POWER(0.925,IV71-1)*AM$1*AM$7*(1+(AM$8/100))*(NOT(ISBLANK(IV71)))</f>
        <v>0</v>
      </c>
      <c r="AN71" s="1">
        <f>POWER(0.925,IW71-1)*AN$1*AN$7*(1+(AN$8/100))*(NOT(ISBLANK(IW71)))</f>
        <v>0</v>
      </c>
      <c r="AO71" s="1">
        <f>POWER(0.925,IX71-1)*AO$1*AO$7*(1+(AO$8/100))*(NOT(ISBLANK(IX71)))</f>
        <v>0</v>
      </c>
      <c r="AP71" s="1">
        <f>POWER(0.925,IY71-1)*AP$1*AP$7*(1+(AP$8/100))*(NOT(ISBLANK(IY71)))</f>
        <v>0</v>
      </c>
      <c r="AQ71" s="1">
        <f>POWER(0.925,IZ71-1)*AQ$1*AQ$7*(1+(AQ$8/100))*(NOT(ISBLANK(IZ71)))</f>
        <v>0</v>
      </c>
      <c r="AR71" s="1">
        <f>POWER(0.925,JA71-1)*AR$1*AR$7*(1+(AR$8/100))*(NOT(ISBLANK(JA71)))</f>
        <v>0</v>
      </c>
      <c r="AS71" s="1">
        <f>POWER(0.925,JB71-1)*AS$1*AS$7*(1+(AS$8/100))*(NOT(ISBLANK(JB71)))</f>
        <v>0</v>
      </c>
      <c r="AT71" s="1">
        <f>POWER(0.925,JC71-1)*AT$1*AT$7*(1+(AT$8/100))*(NOT(ISBLANK(JC71)))</f>
        <v>0</v>
      </c>
      <c r="AU71" s="1">
        <f>POWER(0.925,JD71-1)*AU$1*AU$7*(1+(AU$8/100))*(NOT(ISBLANK(JD71)))</f>
        <v>0</v>
      </c>
      <c r="AV71" s="1">
        <f>POWER(0.925,JE71-1)*AV$1*AV$7*(1+(AV$8/100))*(NOT(ISBLANK(JE71)))</f>
        <v>0</v>
      </c>
      <c r="AW71" s="1">
        <f>POWER(0.925,JF71-1)*AW$1*AW$7*(1+(AW$8/100))*(NOT(ISBLANK(JF71)))</f>
        <v>0</v>
      </c>
      <c r="AX71" s="1">
        <f>POWER(0.925,JG71-1)*AX$1*AX$7*(1+(AX$8/100))*(NOT(ISBLANK(JG71)))</f>
        <v>0</v>
      </c>
      <c r="AY71" s="1">
        <f>POWER(0.925,JH71-1)*AY$1*AY$7*(1+(AY$8/100))*(NOT(ISBLANK(JH71)))</f>
        <v>0</v>
      </c>
      <c r="AZ71" s="1">
        <f>POWER(0.925,JI71-1)*AZ$1*AZ$7*(1+(AZ$8/100))*(NOT(ISBLANK(JI71)))</f>
        <v>0</v>
      </c>
      <c r="BA71" s="1">
        <f>POWER(0.925,JJ71-1)*BA$1*BA$7*(1+(BA$8/100))*(NOT(ISBLANK(JJ71)))</f>
        <v>0</v>
      </c>
      <c r="BB71" s="1">
        <f>POWER(0.925,JK71-1)*BB$1*BB$7*(1+(BB$8/100))*(NOT(ISBLANK(JK71)))</f>
        <v>0</v>
      </c>
      <c r="BC71" s="1">
        <f>POWER(0.925,JL71-1)*BC$1*BC$7*(1+(BC$8/100))*(NOT(ISBLANK(JL71)))</f>
        <v>0</v>
      </c>
      <c r="BD71" s="1">
        <f>POWER(0.925,JM71-1)*BD$1*BD$7*(1+(BD$8/100))*(NOT(ISBLANK(JM71)))</f>
        <v>0</v>
      </c>
      <c r="BE71" s="1">
        <f>POWER(0.925,JN71-1)*BE$1*BE$7*(1+(BE$8/100))*(NOT(ISBLANK(JN71)))</f>
        <v>0</v>
      </c>
      <c r="BF71" s="1">
        <f>POWER(0.925,JO71-1)*BF$1*BF$7*(1+(BF$8/100))*(NOT(ISBLANK(JO71)))</f>
        <v>0</v>
      </c>
      <c r="BG71" s="1">
        <f>POWER(0.925,JP71-1)*BG$1*BG$7*(1+(BG$8/100))*(NOT(ISBLANK(JP71)))</f>
        <v>0</v>
      </c>
      <c r="BH71" s="1">
        <f>POWER(0.925,JQ71-1)*BH$1*BH$7*(1+(BH$8/100))*(NOT(ISBLANK(JQ71)))</f>
        <v>0</v>
      </c>
      <c r="BI71" s="1">
        <f>POWER(0.925,JR71-1)*BI$1*BI$7*(1+(BI$8/100))*(NOT(ISBLANK(JR71)))</f>
        <v>85.562500000000014</v>
      </c>
      <c r="BJ71" s="1">
        <f>POWER(0.925,JS71-1)*BJ$1*BJ$7*(1+(BJ$8/100))*(NOT(ISBLANK(JS71)))</f>
        <v>0</v>
      </c>
      <c r="BK71" s="1">
        <f>POWER(0.925,JT71-1)*BK$1*BK$7*(1+(BK$8/100))*(NOT(ISBLANK(JT71)))</f>
        <v>0</v>
      </c>
      <c r="BL71" s="1">
        <f>POWER(0.925,JU71-1)*BL$1*BL$7*(1+(BL$8/100))*(NOT(ISBLANK(JU71)))</f>
        <v>0</v>
      </c>
      <c r="BM71" s="1">
        <f>POWER(0.925,JV71-1)*BM$1*BM$7*(1+(BM$8/100))*(NOT(ISBLANK(JV71)))</f>
        <v>0</v>
      </c>
      <c r="BN71" s="1">
        <f>POWER(0.925,JW71-1)*BN$1*BN$7*(1+(BN$8/100))*(NOT(ISBLANK(JW71)))</f>
        <v>0</v>
      </c>
      <c r="BO71" s="1">
        <f>POWER(0.925,JX71-1)*BO$1*BO$7*(1+(BO$8/100))*(NOT(ISBLANK(JX71)))</f>
        <v>0</v>
      </c>
      <c r="BP71" s="1">
        <f>POWER(0.925,JY71-1)*BP$1*BP$7*(1+(BP$8/100))*(NOT(ISBLANK(JY71)))</f>
        <v>0</v>
      </c>
      <c r="BQ71" s="1">
        <f>POWER(0.925,JZ71-1)*BQ$1*BQ$7*(1+(BQ$8/100))*(NOT(ISBLANK(JZ71)))</f>
        <v>0</v>
      </c>
      <c r="BR71" s="1">
        <f>POWER(0.925,KA71-1)*BR$1*BR$7*(1+(BR$8/100))*(NOT(ISBLANK(KA71)))</f>
        <v>0</v>
      </c>
      <c r="BS71" s="1">
        <f>POWER(0.925,KB71-1)*BS$1*BS$7*(1+(BS$8/100))*(NOT(ISBLANK(KB71)))</f>
        <v>0</v>
      </c>
      <c r="BT71" s="1">
        <f>POWER(0.925,KC71-1)*BT$1*BT$7*(1+(BT$8/100))*(NOT(ISBLANK(KC71)))</f>
        <v>0</v>
      </c>
      <c r="BU71" s="1">
        <f>POWER(0.925,KD71-1)*BU$1*BU$7*(1+(BU$8/100))*(NOT(ISBLANK(KD71)))</f>
        <v>0</v>
      </c>
      <c r="BV71" s="1">
        <f>POWER(0.925,KE71-1)*BV$1*BV$7*(1+(BV$8/100))*(NOT(ISBLANK(KE71)))</f>
        <v>0</v>
      </c>
      <c r="BW71" s="1">
        <f>POWER(0.925,KF71-1)*BW$1*BW$7*(1+(BW$8/100))*(NOT(ISBLANK(KF71)))</f>
        <v>0</v>
      </c>
      <c r="BX71" s="1">
        <f>POWER(0.925,KG71-1)*BX$1*BX$7*(1+(BX$8/100))*(NOT(ISBLANK(KG71)))</f>
        <v>0</v>
      </c>
      <c r="BY71" s="1">
        <f>POWER(0.925,KH71-1)*BY$1*BY$7*(1+(BY$8/100))*(NOT(ISBLANK(KH71)))</f>
        <v>0</v>
      </c>
      <c r="BZ71" s="1">
        <f>POWER(0.925,KI71-1)*BZ$1*BZ$7*(1+(BZ$8/100))*(NOT(ISBLANK(KI71)))</f>
        <v>0</v>
      </c>
      <c r="CA71" s="1">
        <f>POWER(0.925,KJ71-1)*CA$1*CA$7*(1+(CA$8/100))*(NOT(ISBLANK(KJ71)))</f>
        <v>0</v>
      </c>
      <c r="CB71" s="1">
        <f>POWER(0.925,KK71-1)*CB$1*CB$7*(1+(CB$8/100))*(NOT(ISBLANK(KK71)))</f>
        <v>0</v>
      </c>
      <c r="CC71" s="1">
        <f>POWER(0.925,KL71-1)*CC$1*CC$7*(1+(CC$8/100))*(NOT(ISBLANK(KL71)))</f>
        <v>0</v>
      </c>
      <c r="CD71" s="1">
        <f>POWER(0.925,KM71-1)*CD$1*CD$7*(1+(CD$8/100))*(NOT(ISBLANK(KM71)))</f>
        <v>0</v>
      </c>
      <c r="CE71" s="1">
        <f>POWER(0.925,KN71-1)*CE$1*CE$7*(1+(CE$8/100))*(NOT(ISBLANK(KN71)))</f>
        <v>0</v>
      </c>
      <c r="CF71" s="1">
        <f>POWER(0.925,KO71-1)*CF$1*CF$7*(1+(CF$8/100))*(NOT(ISBLANK(KO71)))</f>
        <v>0</v>
      </c>
      <c r="CG71" s="1">
        <f>POWER(0.925,KP71-1)*CG$1*CG$7*(1+(CG$8/100))*(NOT(ISBLANK(KP71)))</f>
        <v>0</v>
      </c>
      <c r="CH71" s="1">
        <f>POWER(0.925,KQ71-1)*CH$1*CH$7*(1+(CH$8/100))*(NOT(ISBLANK(KQ71)))</f>
        <v>0</v>
      </c>
      <c r="CI71" s="1">
        <f>POWER(0.925,KR71-1)*CI$1*CI$7*(1+(CI$8/100))*(NOT(ISBLANK(KR71)))</f>
        <v>0</v>
      </c>
      <c r="CJ71" s="1">
        <f>POWER(0.925,KS71-1)*CJ$1*CJ$7*(1+(CJ$8/100))*(NOT(ISBLANK(KS71)))</f>
        <v>0</v>
      </c>
      <c r="CK71" s="1">
        <f>POWER(0.925,KT71-1)*CK$1*CK$7*(1+(CK$8/100))*(NOT(ISBLANK(KT71)))</f>
        <v>0</v>
      </c>
      <c r="CL71" s="1">
        <f>POWER(0.925,KU71-1)*CL$1*CL$7*(1+(CL$8/100))*(NOT(ISBLANK(KU71)))</f>
        <v>0</v>
      </c>
      <c r="CM71" s="1">
        <f>POWER(0.925,KV71-1)*CM$1*CM$7*(1+(CM$8/100))*(NOT(ISBLANK(KV71)))</f>
        <v>0</v>
      </c>
      <c r="CN71" s="1">
        <f>POWER(0.925,KW71-1)*CN$1*CN$7*(1+(CN$8/100))*(NOT(ISBLANK(KW71)))</f>
        <v>0</v>
      </c>
      <c r="CO71" s="1">
        <f>POWER(0.925,KX71-1)*CO$1*CO$7*(1+(CO$8/100))*(NOT(ISBLANK(KX71)))</f>
        <v>0</v>
      </c>
      <c r="CP71" s="1">
        <f>POWER(0.925,KY71-1)*CP$1*CP$7*(1+(CP$8/100))*(NOT(ISBLANK(KY71)))</f>
        <v>0</v>
      </c>
      <c r="CQ71" s="1">
        <f>POWER(0.925,KZ71-1)*CQ$1*CQ$7*(1+(CQ$8/100))*(NOT(ISBLANK(KZ71)))</f>
        <v>0</v>
      </c>
      <c r="CR71" s="1">
        <f>POWER(0.925,LA71-1)*CR$1*CR$7*(1+(CR$8/100))*(NOT(ISBLANK(LA71)))</f>
        <v>0</v>
      </c>
      <c r="CS71" s="1">
        <f>POWER(0.925,LB71-1)*CS$1*CS$7*(1+(CS$8/100))*(NOT(ISBLANK(LB71)))</f>
        <v>0</v>
      </c>
      <c r="CT71" s="1">
        <f>POWER(0.925,LC71-1)*CT$1*CT$7*(1+(CT$8/100))*(NOT(ISBLANK(LC71)))</f>
        <v>0</v>
      </c>
      <c r="CU71" s="1">
        <f>POWER(0.925,LD71-1)*CU$1*CU$7*(1+(CU$8/100))*(NOT(ISBLANK(LD71)))</f>
        <v>0</v>
      </c>
      <c r="CV71" s="1">
        <f>POWER(0.925,LE71-1)*CV$1*CV$7*(1+(CV$8/100))*(NOT(ISBLANK(LE71)))</f>
        <v>0</v>
      </c>
      <c r="CW71" s="1">
        <f>POWER(0.925,LF71-1)*CW$1*CW$7*(1+(CW$8/100))*(NOT(ISBLANK(LF71)))</f>
        <v>0</v>
      </c>
      <c r="CX71" s="1">
        <f>POWER(0.925,LG71-1)*CX$1*CX$7*(1+(CX$8/100))*(NOT(ISBLANK(LG71)))</f>
        <v>0</v>
      </c>
      <c r="CY71" s="1">
        <f>POWER(0.925,LH71-1)*CY$1*CY$7*(1+(CY$8/100))*(NOT(ISBLANK(LH71)))</f>
        <v>0</v>
      </c>
      <c r="CZ71" s="1">
        <f>POWER(0.925,LI71-1)*CZ$1*CZ$7*(1+(CZ$8/100))*(NOT(ISBLANK(LI71)))</f>
        <v>0</v>
      </c>
      <c r="DA71" s="1">
        <f>POWER(0.925,LJ71-1)*DA$1*DA$7*(1+(DA$8/100))*(NOT(ISBLANK(LJ71)))</f>
        <v>0</v>
      </c>
      <c r="DB71" s="1">
        <f>POWER(0.925,LK71-1)*DB$1*DB$7*(1+(DB$8/100))*(NOT(ISBLANK(LK71)))</f>
        <v>0</v>
      </c>
      <c r="DC71" s="1">
        <f>POWER(0.925,LL71-1)*DC$1*DC$7*(1+(DC$8/100))*(NOT(ISBLANK(LL71)))</f>
        <v>0</v>
      </c>
      <c r="DD71" s="1">
        <f>POWER(0.925,LM71-1)*DD$1*DD$7*(1+(DD$8/100))*(NOT(ISBLANK(LM71)))</f>
        <v>0</v>
      </c>
      <c r="DE71" s="1">
        <f>POWER(0.925,LN71-1)*DE$1*DE$7*(1+(DE$8/100))*(NOT(ISBLANK(LN71)))</f>
        <v>0</v>
      </c>
      <c r="DF71" s="1">
        <f>POWER(0.925,LO71-1)*DF$1*DF$7*(1+(DF$8/100))*(NOT(ISBLANK(LO71)))</f>
        <v>0</v>
      </c>
      <c r="DG71" s="1">
        <f>POWER(0.925,LP71-1)*DG$1*DG$7*(1+(DG$8/100))*(NOT(ISBLANK(LP71)))</f>
        <v>0</v>
      </c>
      <c r="DH71" s="1">
        <f>POWER(0.925,LQ71-1)*DH$1*DH$7*(1+(DH$8/100))*(NOT(ISBLANK(LQ71)))</f>
        <v>0</v>
      </c>
      <c r="DI71" s="1">
        <f>POWER(0.925,LR71-1)*DI$1*DI$7*(1+(DI$8/100))*(NOT(ISBLANK(LR71)))</f>
        <v>0</v>
      </c>
      <c r="DJ71" s="1">
        <f>POWER(0.925,LS71-1)*DJ$1*DJ$7*(1+(DJ$8/100))*(NOT(ISBLANK(LS71)))</f>
        <v>0</v>
      </c>
      <c r="DK71" s="1">
        <f>POWER(0.925,LT71-1)*DK$1*DK$7*(1+(DK$8/100))*(NOT(ISBLANK(LT71)))</f>
        <v>0</v>
      </c>
      <c r="DL71" s="1">
        <f>POWER(0.925,LU71-1)*DL$1*DL$7*(1+(DL$8/100))*(NOT(ISBLANK(LU71)))</f>
        <v>0</v>
      </c>
      <c r="DM71" s="1">
        <f>POWER(0.925,LV71-1)*DM$1*DM$7*(1+(DM$8/100))*(NOT(ISBLANK(LV71)))</f>
        <v>0</v>
      </c>
      <c r="DN71" s="1">
        <f>POWER(0.925,LW71-1)*DN$1*DN$7*(1+(DN$8/100))*(NOT(ISBLANK(LW71)))</f>
        <v>0</v>
      </c>
      <c r="DO71" s="1">
        <f>POWER(0.925,LX71-1)*DO$1*DO$7*(1+(DO$8/100))*(NOT(ISBLANK(LX71)))</f>
        <v>0</v>
      </c>
      <c r="DP71" s="1">
        <f>POWER(0.925,LY71-1)*DP$1*DP$7*(1+(DP$8/100))*(NOT(ISBLANK(LY71)))</f>
        <v>0</v>
      </c>
      <c r="DQ71" s="1">
        <f>POWER(0.925,LZ71-1)*DQ$1*DQ$7*(1+(DQ$8/100))*(NOT(ISBLANK(LZ71)))</f>
        <v>0</v>
      </c>
      <c r="DR71" s="1">
        <f>POWER(0.925,MA71-1)*DR$1*DR$7*(1+(DR$8/100))*(NOT(ISBLANK(MA71)))</f>
        <v>0</v>
      </c>
      <c r="DS71" s="1">
        <f>POWER(0.925,MB71-1)*DS$1*DS$7*(1+(DS$8/100))*(NOT(ISBLANK(MB71)))</f>
        <v>0</v>
      </c>
      <c r="DT71" s="1">
        <f>POWER(0.925,MC71-1)*DT$1*DT$7*(1+(DT$8/100))*(NOT(ISBLANK(MC71)))</f>
        <v>0</v>
      </c>
      <c r="DU71" s="1">
        <f>POWER(0.925,MD71-1)*DU$1*DU$7*(1+(DU$8/100))*(NOT(ISBLANK(MD71)))</f>
        <v>0</v>
      </c>
      <c r="DV71" s="1">
        <f>POWER(0.925,ME71-1)*DV$1*DV$7*(1+(DV$8/100))*(NOT(ISBLANK(ME71)))</f>
        <v>0</v>
      </c>
      <c r="DW71" s="1">
        <f>POWER(0.925,MF71-1)*DW$1*DW$7*(1+(DW$8/100))*(NOT(ISBLANK(MF71)))</f>
        <v>0</v>
      </c>
      <c r="DX71" s="1">
        <f>POWER(0.925,MG71-1)*DX$1*DX$7*(1+(DX$8/100))*(NOT(ISBLANK(MG71)))</f>
        <v>0</v>
      </c>
      <c r="DY71" s="1">
        <f>POWER(0.925,MH71-1)*DY$1*DY$7*(1+(DY$8/100))*(NOT(ISBLANK(MH71)))</f>
        <v>0</v>
      </c>
      <c r="DZ71" s="1">
        <f>POWER(0.925,MI71-1)*DZ$1*DZ$7*(1+(DZ$8/100))*(NOT(ISBLANK(MI71)))</f>
        <v>0</v>
      </c>
      <c r="EA71" s="1">
        <f>POWER(0.925,MJ71-1)*EA$1*EA$7*(1+(EA$8/100))*(NOT(ISBLANK(MJ71)))</f>
        <v>0</v>
      </c>
      <c r="ED71" s="1">
        <f>POWER(0.925,II71-1)*ED$1*ED$7*(1+(ED$8/100))*(NOT(ISBLANK(II71)))</f>
        <v>0</v>
      </c>
      <c r="EE71" s="1">
        <f>POWER(0.925,IJ71-1)*EE$1*EE$7*(1+(EE$8/100))*(NOT(ISBLANK(IJ71)))</f>
        <v>0</v>
      </c>
      <c r="EF71" s="1">
        <f>POWER(0.925,IK71-1)*EF$1*EF$7*(1+(EF$8/100))*(NOT(ISBLANK(IK71)))</f>
        <v>0</v>
      </c>
      <c r="EG71" s="1">
        <f>POWER(0.925,IL71-1)*EG$1*EG$7*(1+(EG$8/100))*(NOT(ISBLANK(IL71)))</f>
        <v>0</v>
      </c>
      <c r="EH71" s="1">
        <f>POWER(0.925,IM71-1)*EH$1*EH$7*(1+(EH$8/100))*(NOT(ISBLANK(IM71)))</f>
        <v>0</v>
      </c>
      <c r="EI71" s="1">
        <f>POWER(0.925,IN71-1)*EI$1*EI$7*(1+(EI$8/100))*(NOT(ISBLANK(IN71)))</f>
        <v>0</v>
      </c>
      <c r="EJ71" s="1">
        <f>POWER(0.925,IO71-1)*EJ$1*EJ$7*(1+(EJ$8/100))*(NOT(ISBLANK(IO71)))</f>
        <v>0</v>
      </c>
      <c r="EK71" s="1">
        <f>POWER(0.925,IP71-1)*EK$1*EK$7*(1+(EK$8/100))*(NOT(ISBLANK(IP71)))</f>
        <v>0</v>
      </c>
      <c r="EL71" s="1">
        <f>POWER(0.925,IQ71-1)*EL$1*EL$7*(1+(EL$8/100))*(NOT(ISBLANK(IQ71)))</f>
        <v>0</v>
      </c>
      <c r="EM71" s="1">
        <f>POWER(0.925,IR71-1)*EM$1*EM$7*(1+(EM$8/100))*(NOT(ISBLANK(IR71)))</f>
        <v>0</v>
      </c>
      <c r="EN71" s="1">
        <f>POWER(0.925,IS71-1)*EN$1*EN$7*(1+(EN$8/100))*(NOT(ISBLANK(IS71)))</f>
        <v>0</v>
      </c>
      <c r="EO71" s="1">
        <f>POWER(0.925,IT71-1)*EO$1*EO$7*(1+(EO$8/100))*(NOT(ISBLANK(IT71)))</f>
        <v>0</v>
      </c>
      <c r="EP71" s="1">
        <f>POWER(0.925,IU71-1)*EP$1*EP$7*(1+(EP$8/100))*(NOT(ISBLANK(IU71)))</f>
        <v>0</v>
      </c>
      <c r="EQ71" s="1">
        <f>POWER(0.925,IV71-1)*EQ$1*EQ$7*(1+(EQ$8/100))*(NOT(ISBLANK(IV71)))</f>
        <v>0</v>
      </c>
      <c r="ER71" s="1">
        <f>POWER(0.925,IW71-1)*ER$1*ER$7*(1+(ER$8/100))*(NOT(ISBLANK(IW71)))</f>
        <v>0</v>
      </c>
      <c r="ES71" s="1">
        <f>POWER(0.925,IX71-1)*ES$1*ES$7*(1+(ES$8/100))*(NOT(ISBLANK(IX71)))</f>
        <v>0</v>
      </c>
      <c r="ET71" s="1">
        <f>POWER(0.925,IY71-1)*ET$1*ET$7*(1+(ET$8/100))*(NOT(ISBLANK(IY71)))</f>
        <v>0</v>
      </c>
      <c r="EU71" s="1">
        <f>POWER(0.925,IZ71-1)*EU$1*EU$7*(1+(EU$8/100))*(NOT(ISBLANK(IZ71)))</f>
        <v>0</v>
      </c>
      <c r="EV71" s="1">
        <f>POWER(0.925,JA71-1)*EV$1*EV$7*(1+(EV$8/100))*(NOT(ISBLANK(JA71)))</f>
        <v>0</v>
      </c>
      <c r="EW71" s="1">
        <f>POWER(0.925,JB71-1)*EW$1*EW$7*(1+(EW$8/100))*(NOT(ISBLANK(JB71)))</f>
        <v>0</v>
      </c>
      <c r="EX71" s="1">
        <f>POWER(0.925,JC71-1)*EX$1*EX$7*(1+(EX$8/100))*(NOT(ISBLANK(JC71)))</f>
        <v>0</v>
      </c>
      <c r="EY71" s="1">
        <f>POWER(0.925,JD71-1)*EY$1*EY$7*(1+(EY$8/100))*(NOT(ISBLANK(JD71)))</f>
        <v>0</v>
      </c>
      <c r="EZ71" s="1">
        <f>POWER(0.925,JE71-1)*EZ$1*EZ$7*(1+(EZ$8/100))*(NOT(ISBLANK(JE71)))</f>
        <v>0</v>
      </c>
      <c r="FA71" s="1">
        <f>POWER(0.925,JF71-1)*FA$1*FA$7*(1+(FA$8/100))*(NOT(ISBLANK(JF71)))</f>
        <v>0</v>
      </c>
      <c r="FB71" s="1">
        <f>POWER(0.925,JG71-1)*FB$1*FB$7*(1+(FB$8/100))*(NOT(ISBLANK(JG71)))</f>
        <v>0</v>
      </c>
      <c r="FC71" s="1">
        <f>POWER(0.925,JH71-1)*FC$1*FC$7*(1+(FC$8/100))*(NOT(ISBLANK(JH71)))</f>
        <v>0</v>
      </c>
      <c r="FD71" s="1">
        <f>POWER(0.925,JI71-1)*FD$1*FD$7*(1+(FD$8/100))*(NOT(ISBLANK(JI71)))</f>
        <v>0</v>
      </c>
      <c r="FE71" s="1">
        <f>POWER(0.925,JJ71-1)*FE$1*FE$7*(1+(FE$8/100))*(NOT(ISBLANK(JJ71)))</f>
        <v>0</v>
      </c>
      <c r="FF71" s="1">
        <f>POWER(0.925,JK71-1)*FF$1*FF$7*(1+(FF$8/100))*(NOT(ISBLANK(JK71)))</f>
        <v>0</v>
      </c>
      <c r="FG71" s="1">
        <f>POWER(0.925,JL71-1)*FG$1*FG$7*(1+(FG$8/100))*(NOT(ISBLANK(JL71)))</f>
        <v>0</v>
      </c>
      <c r="FH71" s="1">
        <f>POWER(0.925,JM71-1)*FH$1*FH$7*(1+(FH$8/100))*(NOT(ISBLANK(JM71)))</f>
        <v>0</v>
      </c>
      <c r="FI71" s="1">
        <f>POWER(0.925,JN71-1)*FI$1*FI$7*(1+(FI$8/100))*(NOT(ISBLANK(JN71)))</f>
        <v>0</v>
      </c>
      <c r="FJ71" s="1">
        <f>POWER(0.925,JO71-1)*FJ$1*FJ$7*(1+(FJ$8/100))*(NOT(ISBLANK(JO71)))</f>
        <v>0</v>
      </c>
      <c r="FK71" s="1">
        <f>POWER(0.925,JP71-1)*FK$1*FK$7*(1+(FK$8/100))*(NOT(ISBLANK(JP71)))</f>
        <v>0</v>
      </c>
      <c r="FL71" s="1">
        <f>POWER(0.925,JQ71-1)*FL$1*FL$7*(1+(FL$8/100))*(NOT(ISBLANK(JQ71)))</f>
        <v>0</v>
      </c>
      <c r="FM71" s="1">
        <f>POWER(0.925,JR71-1)*FM$1*FM$7*(1+(FM$8/100))*(NOT(ISBLANK(JR71)))</f>
        <v>0</v>
      </c>
      <c r="FN71" s="1">
        <f>POWER(0.925,JS71-1)*FN$1*FN$7*(1+(FN$8/100))*(NOT(ISBLANK(JS71)))</f>
        <v>0</v>
      </c>
      <c r="FO71" s="1">
        <f>POWER(0.925,JT71-1)*FO$1*FO$7*(1+(FO$8/100))*(NOT(ISBLANK(JT71)))</f>
        <v>0</v>
      </c>
      <c r="FP71" s="1">
        <f>POWER(0.925,JU71-1)*FP$1*FP$7*(1+(FP$8/100))*(NOT(ISBLANK(JU71)))</f>
        <v>0</v>
      </c>
      <c r="FQ71" s="1">
        <f>POWER(0.925,JV71-1)*FQ$1*FQ$7*(1+(FQ$8/100))*(NOT(ISBLANK(JV71)))</f>
        <v>0</v>
      </c>
      <c r="FR71" s="1">
        <f>POWER(0.925,JW71-1)*FR$1*FR$7*(1+(FR$8/100))*(NOT(ISBLANK(JW71)))</f>
        <v>0</v>
      </c>
      <c r="FS71" s="1">
        <f>POWER(0.925,JX71-1)*FS$1*FS$7*(1+(FS$8/100))*(NOT(ISBLANK(JX71)))</f>
        <v>0</v>
      </c>
      <c r="FT71" s="1">
        <f>POWER(0.925,JY71-1)*FT$1*FT$7*(1+(FT$8/100))*(NOT(ISBLANK(JY71)))</f>
        <v>0</v>
      </c>
      <c r="FU71" s="1">
        <f>POWER(0.925,JZ71-1)*FU$1*FU$7*(1+(FU$8/100))*(NOT(ISBLANK(JZ71)))</f>
        <v>0</v>
      </c>
      <c r="FV71" s="1">
        <f>POWER(0.925,KA71-1)*FV$1*FV$7*(1+(FV$8/100))*(NOT(ISBLANK(KA71)))</f>
        <v>0</v>
      </c>
      <c r="FW71" s="1">
        <f>POWER(0.925,KB71-1)*FW$1*FW$7*(1+(FW$8/100))*(NOT(ISBLANK(KB71)))</f>
        <v>0</v>
      </c>
      <c r="FX71" s="1">
        <f>POWER(0.925,KC71-1)*FX$1*FX$7*(1+(FX$8/100))*(NOT(ISBLANK(KC71)))</f>
        <v>0</v>
      </c>
      <c r="FY71" s="1">
        <f>POWER(0.925,KD71-1)*FY$1*FY$7*(1+(FY$8/100))*(NOT(ISBLANK(KD71)))</f>
        <v>0</v>
      </c>
      <c r="FZ71" s="1">
        <f>POWER(0.925,KE71-1)*FZ$1*FZ$7*(1+(FZ$8/100))*(NOT(ISBLANK(KE71)))</f>
        <v>0</v>
      </c>
      <c r="GA71" s="1">
        <f>POWER(0.925,KF71-1)*GA$1*GA$7*(1+(GA$8/100))*(NOT(ISBLANK(KF71)))</f>
        <v>0</v>
      </c>
      <c r="GB71" s="1">
        <f>POWER(0.925,KG71-1)*GB$1*GB$7*(1+(GB$8/100))*(NOT(ISBLANK(KG71)))</f>
        <v>0</v>
      </c>
      <c r="GC71" s="1">
        <f>POWER(0.925,KH71-1)*GC$1*GC$7*(1+(GC$8/100))*(NOT(ISBLANK(KH71)))</f>
        <v>0</v>
      </c>
      <c r="GD71" s="1">
        <f>POWER(0.925,KI71-1)*GD$1*GD$7*(1+(GD$8/100))*(NOT(ISBLANK(KI71)))</f>
        <v>28.520548125000005</v>
      </c>
      <c r="GE71" s="1">
        <f>POWER(0.925,KJ71-1)*GE$1*GE$7*(1+(GE$8/100))*(NOT(ISBLANK(KJ71)))</f>
        <v>0</v>
      </c>
      <c r="GF71" s="1">
        <f>POWER(0.925,KK71-1)*GF$1*GF$7*(1+(GF$8/100))*(NOT(ISBLANK(KK71)))</f>
        <v>0</v>
      </c>
      <c r="GG71" s="1">
        <f>POWER(0.925,KL71-1)*GG$1*GG$7*(1+(GG$8/100))*(NOT(ISBLANK(KL71)))</f>
        <v>0</v>
      </c>
      <c r="GH71" s="1">
        <f>POWER(0.925,KM71-1)*GH$1*GH$7*(1+(GH$8/100))*(NOT(ISBLANK(KM71)))</f>
        <v>0</v>
      </c>
      <c r="GI71" s="1">
        <f>POWER(0.925,KN71-1)*GI$1*GI$7*(1+(GI$8/100))*(NOT(ISBLANK(KN71)))</f>
        <v>0</v>
      </c>
      <c r="GJ71" s="1">
        <f>POWER(0.925,KO71-1)*GJ$1*GJ$7*(1+(GJ$8/100))*(NOT(ISBLANK(KO71)))</f>
        <v>0</v>
      </c>
      <c r="GK71" s="1">
        <f>POWER(0.925,KP71-1)*GK$1*GK$7*(1+(GK$8/100))*(NOT(ISBLANK(KP71)))</f>
        <v>0</v>
      </c>
      <c r="GL71" s="1">
        <f>POWER(0.925,KQ71-1)*GL$1*GL$7*(1+(GL$8/100))*(NOT(ISBLANK(KQ71)))</f>
        <v>0</v>
      </c>
      <c r="GM71" s="1">
        <f>POWER(0.925,KR71-1)*GM$1*GM$7*(1+(GM$8/100))*(NOT(ISBLANK(KR71)))</f>
        <v>0</v>
      </c>
      <c r="GN71" s="1">
        <f>POWER(0.925,KS71-1)*GN$1*GN$7*(1+(GN$8/100))*(NOT(ISBLANK(KS71)))</f>
        <v>0</v>
      </c>
      <c r="GO71" s="1">
        <f>POWER(0.925,KT71-1)*GO$1*GO$7*(1+(GO$8/100))*(NOT(ISBLANK(KT71)))</f>
        <v>0</v>
      </c>
      <c r="GP71" s="1">
        <f>POWER(0.925,KU71-1)*GP$1*GP$7*(1+(GP$8/100))*(NOT(ISBLANK(KU71)))</f>
        <v>0</v>
      </c>
      <c r="GQ71" s="1">
        <f>POWER(0.925,KV71-1)*GQ$1*GQ$7*(1+(GQ$8/100))*(NOT(ISBLANK(KV71)))</f>
        <v>0</v>
      </c>
      <c r="GR71" s="1">
        <f>POWER(0.925,KW71-1)*GR$1*GR$7*(1+(GR$8/100))*(NOT(ISBLANK(KW71)))</f>
        <v>0</v>
      </c>
      <c r="GS71" s="1">
        <f>POWER(0.925,KX71-1)*GS$1*GS$7*(1+(GS$8/100))*(NOT(ISBLANK(KX71)))</f>
        <v>0</v>
      </c>
      <c r="GT71" s="1">
        <f>POWER(0.925,KY71-1)*GT$1*GT$7*(1+(GT$8/100))*(NOT(ISBLANK(KY71)))</f>
        <v>0</v>
      </c>
      <c r="GU71" s="1">
        <f>POWER(0.925,KZ71-1)*GU$1*GU$7*(1+(GU$8/100))*(NOT(ISBLANK(KZ71)))</f>
        <v>0</v>
      </c>
      <c r="GV71" s="1">
        <f>POWER(0.925,LA71-1)*GV$1*GV$7*(1+(GV$8/100))*(NOT(ISBLANK(LA71)))</f>
        <v>0</v>
      </c>
      <c r="GW71" s="1">
        <f>POWER(0.925,LB71-1)*GW$1*GW$7*(1+(GW$8/100))*(NOT(ISBLANK(LB71)))</f>
        <v>0</v>
      </c>
      <c r="GX71" s="1">
        <f>POWER(0.925,LC71-1)*GX$1*GX$7*(1+(GX$8/100))*(NOT(ISBLANK(LC71)))</f>
        <v>0</v>
      </c>
      <c r="GY71" s="1">
        <f>POWER(0.925,LD71-1)*GY$1*GY$7*(1+(GY$8/100))*(NOT(ISBLANK(LD71)))</f>
        <v>0</v>
      </c>
      <c r="GZ71" s="1">
        <f>POWER(0.925,LE71-1)*GZ$1*GZ$7*(1+(GZ$8/100))*(NOT(ISBLANK(LE71)))</f>
        <v>0</v>
      </c>
      <c r="HA71" s="1">
        <f>POWER(0.925,LF71-1)*HA$1*HA$7*(1+(HA$8/100))*(NOT(ISBLANK(LF71)))</f>
        <v>0</v>
      </c>
      <c r="HB71" s="1">
        <f>POWER(0.925,LG71-1)*HB$1*HB$7*(1+(HB$8/100))*(NOT(ISBLANK(LG71)))</f>
        <v>0</v>
      </c>
      <c r="HC71" s="1">
        <f>POWER(0.925,LH71-1)*HC$1*HC$7*(1+(HC$8/100))*(NOT(ISBLANK(LH71)))</f>
        <v>0</v>
      </c>
      <c r="HD71" s="1">
        <f>POWER(0.925,LI71-1)*HD$1*HD$7*(1+(HD$8/100))*(NOT(ISBLANK(LI71)))</f>
        <v>0</v>
      </c>
      <c r="HE71" s="1">
        <f>POWER(0.925,LJ71-1)*HE$1*HE$7*(1+(HE$8/100))*(NOT(ISBLANK(LJ71)))</f>
        <v>0</v>
      </c>
      <c r="HF71" s="1">
        <f>POWER(0.925,LK71-1)*HF$1*HF$7*(1+(HF$8/100))*(NOT(ISBLANK(LK71)))</f>
        <v>0</v>
      </c>
      <c r="HG71" s="1">
        <f>POWER(0.925,LL71-1)*HG$1*HG$7*(1+(HG$8/100))*(NOT(ISBLANK(LL71)))</f>
        <v>0</v>
      </c>
      <c r="HH71" s="1">
        <f>POWER(0.925,LM71-1)*HH$1*HH$7*(1+(HH$8/100))*(NOT(ISBLANK(LM71)))</f>
        <v>0</v>
      </c>
      <c r="HI71" s="1">
        <f>POWER(0.925,LN71-1)*HI$1*HI$7*(1+(HI$8/100))*(NOT(ISBLANK(LN71)))</f>
        <v>0</v>
      </c>
      <c r="HJ71" s="1">
        <f>POWER(0.925,LO71-1)*HJ$1*HJ$7*(1+(HJ$8/100))*(NOT(ISBLANK(LO71)))</f>
        <v>0</v>
      </c>
      <c r="HK71" s="1">
        <f>POWER(0.925,LP71-1)*HK$1*HK$7*(1+(HK$8/100))*(NOT(ISBLANK(LP71)))</f>
        <v>0</v>
      </c>
      <c r="HL71" s="1">
        <f>POWER(0.925,LQ71-1)*HL$1*HL$7*(1+(HL$8/100))*(NOT(ISBLANK(LQ71)))</f>
        <v>0</v>
      </c>
      <c r="HM71" s="1">
        <f>POWER(0.925,LR71-1)*HM$1*HM$7*(1+(HM$8/100))*(NOT(ISBLANK(LR71)))</f>
        <v>0</v>
      </c>
      <c r="HN71" s="1">
        <f>POWER(0.925,LS71-1)*HN$1*HN$7*(1+(HN$8/100))*(NOT(ISBLANK(LS71)))</f>
        <v>0</v>
      </c>
      <c r="HO71" s="1">
        <f>POWER(0.925,LT71-1)*HO$1*HO$7*(1+(HO$8/100))*(NOT(ISBLANK(LT71)))</f>
        <v>0</v>
      </c>
      <c r="HP71" s="1">
        <f>POWER(0.925,LU71-1)*HP$1*HP$7*(1+(HP$8/100))*(NOT(ISBLANK(LU71)))</f>
        <v>0</v>
      </c>
      <c r="HQ71" s="1">
        <f>POWER(0.925,LV71-1)*HQ$1*HQ$7*(1+(HQ$8/100))*(NOT(ISBLANK(LV71)))</f>
        <v>0</v>
      </c>
      <c r="HR71" s="1">
        <f>POWER(0.925,LW71-1)*HR$1*HR$7*(1+(HR$8/100))*(NOT(ISBLANK(LW71)))</f>
        <v>0</v>
      </c>
      <c r="HS71" s="1">
        <f>POWER(0.925,LX71-1)*HS$1*HS$7*(1+(HS$8/100))*(NOT(ISBLANK(LX71)))</f>
        <v>0</v>
      </c>
      <c r="HT71" s="1">
        <f>POWER(0.925,LY71-1)*HT$1*HT$7*(1+(HT$8/100))*(NOT(ISBLANK(LY71)))</f>
        <v>0</v>
      </c>
      <c r="HU71" s="1">
        <f>POWER(0.925,LZ71-1)*HU$1*HU$7*(1+(HU$8/100))*(NOT(ISBLANK(LZ71)))</f>
        <v>0</v>
      </c>
      <c r="HV71" s="1">
        <f>POWER(0.925,MA71-1)*HV$1*HV$7*(1+(HV$8/100))*(NOT(ISBLANK(MA71)))</f>
        <v>0</v>
      </c>
      <c r="HW71" s="1">
        <f>POWER(0.925,MB71-1)*HW$1*HW$7*(1+(HW$8/100))*(NOT(ISBLANK(MB71)))</f>
        <v>0</v>
      </c>
      <c r="HX71" s="1">
        <f>POWER(0.925,MC71-1)*HX$1*HX$7*(1+(HX$8/100))*(NOT(ISBLANK(MC71)))</f>
        <v>0</v>
      </c>
      <c r="HY71" s="1">
        <f>POWER(0.925,MD71-1)*HY$1*HY$7*(1+(HY$8/100))*(NOT(ISBLANK(MD71)))</f>
        <v>0</v>
      </c>
      <c r="HZ71" s="1">
        <f>POWER(0.925,ME71-1)*HZ$1*HZ$7*(1+(HZ$8/100))*(NOT(ISBLANK(ME71)))</f>
        <v>0</v>
      </c>
      <c r="IA71" s="1">
        <f>POWER(0.925,MF71-1)*IA$1*IA$7*(1+(IA$8/100))*(NOT(ISBLANK(MF71)))</f>
        <v>0</v>
      </c>
      <c r="IB71" s="1">
        <f>POWER(0.925,MG71-1)*IB$1*IB$7*(1+(IB$8/100))*(NOT(ISBLANK(MG71)))</f>
        <v>0</v>
      </c>
      <c r="IC71" s="1">
        <f>POWER(0.925,MH71-1)*IC$1*IC$7*(1+(IC$8/100))*(NOT(ISBLANK(MH71)))</f>
        <v>0</v>
      </c>
      <c r="ID71" s="1">
        <f>POWER(0.925,MI71-1)*ID$1*ID$7*(1+(ID$8/100))*(NOT(ISBLANK(MI71)))</f>
        <v>0</v>
      </c>
      <c r="IE71" s="1">
        <f>POWER(0.925,MJ71-1)*IE$1*IE$7*(1+(IE$8/100))*(NOT(ISBLANK(MJ71)))</f>
        <v>0</v>
      </c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>
        <v>3</v>
      </c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>
        <v>3</v>
      </c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LU71" s="19">
        <v>4</v>
      </c>
      <c r="MD71" s="19"/>
      <c r="ME71" s="19"/>
      <c r="MF71" s="19"/>
      <c r="MG71" s="19"/>
      <c r="MH71" s="19"/>
      <c r="MI71" s="19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</row>
    <row r="72" spans="1:396">
      <c r="A72" s="1">
        <f>A71+1</f>
        <v>63</v>
      </c>
      <c r="B72" s="1">
        <f>IF(G72=G71,B71,(A72))</f>
        <v>63</v>
      </c>
      <c r="C72" s="1">
        <v>91</v>
      </c>
      <c r="D72" s="2" t="str">
        <f>IF(B72&gt;C72,CONCATENATE("↓",(B72-C72)),(IF(B72=C72,"↔",CONCATENATE("↑",(C72-B72)))))</f>
        <v>↑28</v>
      </c>
      <c r="E72" s="19" t="s">
        <v>445</v>
      </c>
      <c r="F72" s="19" t="s">
        <v>58</v>
      </c>
      <c r="G72" s="3">
        <f>L72+R72</f>
        <v>105.94111928801598</v>
      </c>
      <c r="H72" s="1">
        <v>10</v>
      </c>
      <c r="I72" s="1">
        <v>0</v>
      </c>
      <c r="J72" s="1">
        <v>10</v>
      </c>
      <c r="K72" s="1">
        <v>2</v>
      </c>
      <c r="L72" s="1">
        <f>SUM(M72:Q72)</f>
        <v>105.94111928801598</v>
      </c>
      <c r="M72" s="1">
        <f>LARGE(Y72:EA72,1)</f>
        <v>105.94111928801598</v>
      </c>
      <c r="N72" s="1">
        <f>LARGE(Y72:EA72,2)</f>
        <v>0</v>
      </c>
      <c r="O72" s="1">
        <f>LARGE(Y72:EA72,3)</f>
        <v>0</v>
      </c>
      <c r="P72" s="1">
        <f>LARGE(Y72:EA72,4)</f>
        <v>0</v>
      </c>
      <c r="Q72" s="1">
        <f>LARGE(Y72:EA72,5)</f>
        <v>0</v>
      </c>
      <c r="R72" s="1">
        <f>SUM(S72:W72)</f>
        <v>0</v>
      </c>
      <c r="S72" s="1">
        <f>LARGE(EC72:IF72,1)</f>
        <v>0</v>
      </c>
      <c r="T72" s="1">
        <f>LARGE(EC72:IF72,2)</f>
        <v>0</v>
      </c>
      <c r="U72" s="1">
        <f>LARGE(EC72:IF72,3)</f>
        <v>0</v>
      </c>
      <c r="V72" s="1">
        <f>LARGE(EC72:IF72,4)</f>
        <v>0</v>
      </c>
      <c r="W72" s="1">
        <f>LARGE(EC72:IF72,5)</f>
        <v>0</v>
      </c>
      <c r="Z72" s="1">
        <f>POWER(0.925,II72-1)*Z$1*Z$7*(1+(Z$8/100))*(NOT(ISBLANK(II72)))</f>
        <v>0</v>
      </c>
      <c r="AA72" s="1">
        <f>POWER(0.925,IJ72-1)*AA$1*AA$7*(1+(AA$8/100))*(NOT(ISBLANK(IJ72)))</f>
        <v>0</v>
      </c>
      <c r="AB72" s="1">
        <f>POWER(0.925,IK72-1)*AB$1*AB$7*(1+(AB$8/100))*(NOT(ISBLANK(IK72)))</f>
        <v>0</v>
      </c>
      <c r="AC72" s="1">
        <f>POWER(0.925,IL72-1)*AC$1*AC$7*(1+(AC$8/100))*(NOT(ISBLANK(IL72)))</f>
        <v>0</v>
      </c>
      <c r="AD72" s="1">
        <f>POWER(0.925,IM72-1)*AD$1*AD$7*(1+(AD$8/100))*(NOT(ISBLANK(IM72)))</f>
        <v>0</v>
      </c>
      <c r="AE72" s="1">
        <f>POWER(0.925,IN72-1)*AE$1*AE$7*(1+(AE$8/100))*(NOT(ISBLANK(IN72)))</f>
        <v>0</v>
      </c>
      <c r="AF72" s="1">
        <f>POWER(0.925,IO72-1)*AF$1*AF$7*(1+(AF$8/100))*(NOT(ISBLANK(IO72)))</f>
        <v>0</v>
      </c>
      <c r="AG72" s="1">
        <f>POWER(0.925,IP72-1)*AG$1*AG$7*(1+(AG$8/100))*(NOT(ISBLANK(IP72)))</f>
        <v>0</v>
      </c>
      <c r="AH72" s="1">
        <f>POWER(0.925,IQ72-1)*AH$1*AH$7*(1+(AH$8/100))*(NOT(ISBLANK(IQ72)))</f>
        <v>0</v>
      </c>
      <c r="AI72" s="1">
        <f>POWER(0.925,IR72-1)*AI$1*AI$7*(1+(AI$8/100))*(NOT(ISBLANK(IR72)))</f>
        <v>0</v>
      </c>
      <c r="AJ72" s="1">
        <f>POWER(0.925,IS72-1)*AJ$1*AJ$7*(1+(AJ$8/100))*(NOT(ISBLANK(IS72)))</f>
        <v>0</v>
      </c>
      <c r="AK72" s="1">
        <f>POWER(0.925,IT72-1)*AK$1*AK$7*(1+(AK$8/100))*(NOT(ISBLANK(IT72)))</f>
        <v>0</v>
      </c>
      <c r="AL72" s="1">
        <f>POWER(0.925,IU72-1)*AL$1*AL$7*(1+(AL$8/100))*(NOT(ISBLANK(IU72)))</f>
        <v>0</v>
      </c>
      <c r="AM72" s="1">
        <f>POWER(0.925,IV72-1)*AM$1*AM$7*(1+(AM$8/100))*(NOT(ISBLANK(IV72)))</f>
        <v>0</v>
      </c>
      <c r="AN72" s="1">
        <f>POWER(0.925,IW72-1)*AN$1*AN$7*(1+(AN$8/100))*(NOT(ISBLANK(IW72)))</f>
        <v>0</v>
      </c>
      <c r="AO72" s="1">
        <f>POWER(0.925,IX72-1)*AO$1*AO$7*(1+(AO$8/100))*(NOT(ISBLANK(IX72)))</f>
        <v>0</v>
      </c>
      <c r="AP72" s="1">
        <f>POWER(0.925,IY72-1)*AP$1*AP$7*(1+(AP$8/100))*(NOT(ISBLANK(IY72)))</f>
        <v>0</v>
      </c>
      <c r="AQ72" s="1">
        <f>POWER(0.925,IZ72-1)*AQ$1*AQ$7*(1+(AQ$8/100))*(NOT(ISBLANK(IZ72)))</f>
        <v>0</v>
      </c>
      <c r="AR72" s="1">
        <f>POWER(0.925,JA72-1)*AR$1*AR$7*(1+(AR$8/100))*(NOT(ISBLANK(JA72)))</f>
        <v>0</v>
      </c>
      <c r="AS72" s="1">
        <f>POWER(0.925,JB72-1)*AS$1*AS$7*(1+(AS$8/100))*(NOT(ISBLANK(JB72)))</f>
        <v>0</v>
      </c>
      <c r="AT72" s="1">
        <f>POWER(0.925,JC72-1)*AT$1*AT$7*(1+(AT$8/100))*(NOT(ISBLANK(JC72)))</f>
        <v>0</v>
      </c>
      <c r="AU72" s="1">
        <f>POWER(0.925,JD72-1)*AU$1*AU$7*(1+(AU$8/100))*(NOT(ISBLANK(JD72)))</f>
        <v>0</v>
      </c>
      <c r="AV72" s="1">
        <f>POWER(0.925,JE72-1)*AV$1*AV$7*(1+(AV$8/100))*(NOT(ISBLANK(JE72)))</f>
        <v>0</v>
      </c>
      <c r="AW72" s="1">
        <f>POWER(0.925,JF72-1)*AW$1*AW$7*(1+(AW$8/100))*(NOT(ISBLANK(JF72)))</f>
        <v>0</v>
      </c>
      <c r="AX72" s="1">
        <f>POWER(0.925,JG72-1)*AX$1*AX$7*(1+(AX$8/100))*(NOT(ISBLANK(JG72)))</f>
        <v>0</v>
      </c>
      <c r="AY72" s="1">
        <f>POWER(0.925,JH72-1)*AY$1*AY$7*(1+(AY$8/100))*(NOT(ISBLANK(JH72)))</f>
        <v>0</v>
      </c>
      <c r="AZ72" s="1">
        <f>POWER(0.925,JI72-1)*AZ$1*AZ$7*(1+(AZ$8/100))*(NOT(ISBLANK(JI72)))</f>
        <v>0</v>
      </c>
      <c r="BA72" s="1">
        <f>POWER(0.925,JJ72-1)*BA$1*BA$7*(1+(BA$8/100))*(NOT(ISBLANK(JJ72)))</f>
        <v>0</v>
      </c>
      <c r="BB72" s="1">
        <f>POWER(0.925,JK72-1)*BB$1*BB$7*(1+(BB$8/100))*(NOT(ISBLANK(JK72)))</f>
        <v>0</v>
      </c>
      <c r="BC72" s="1">
        <f>POWER(0.925,JL72-1)*BC$1*BC$7*(1+(BC$8/100))*(NOT(ISBLANK(JL72)))</f>
        <v>0</v>
      </c>
      <c r="BD72" s="1">
        <f>POWER(0.925,JM72-1)*BD$1*BD$7*(1+(BD$8/100))*(NOT(ISBLANK(JM72)))</f>
        <v>0</v>
      </c>
      <c r="BE72" s="1">
        <f>POWER(0.925,JN72-1)*BE$1*BE$7*(1+(BE$8/100))*(NOT(ISBLANK(JN72)))</f>
        <v>0</v>
      </c>
      <c r="BF72" s="1">
        <f>POWER(0.925,JO72-1)*BF$1*BF$7*(1+(BF$8/100))*(NOT(ISBLANK(JO72)))</f>
        <v>0</v>
      </c>
      <c r="BG72" s="1">
        <f>POWER(0.925,JP72-1)*BG$1*BG$7*(1+(BG$8/100))*(NOT(ISBLANK(JP72)))</f>
        <v>0</v>
      </c>
      <c r="BH72" s="1">
        <f>POWER(0.925,JQ72-1)*BH$1*BH$7*(1+(BH$8/100))*(NOT(ISBLANK(JQ72)))</f>
        <v>105.94111928801598</v>
      </c>
      <c r="BI72" s="1">
        <f>POWER(0.925,JR72-1)*BI$1*BI$7*(1+(BI$8/100))*(NOT(ISBLANK(JR72)))</f>
        <v>0</v>
      </c>
      <c r="BJ72" s="1">
        <f>POWER(0.925,JS72-1)*BJ$1*BJ$7*(1+(BJ$8/100))*(NOT(ISBLANK(JS72)))</f>
        <v>0</v>
      </c>
      <c r="BK72" s="1">
        <f>POWER(0.925,JT72-1)*BK$1*BK$7*(1+(BK$8/100))*(NOT(ISBLANK(JT72)))</f>
        <v>0</v>
      </c>
      <c r="BL72" s="1">
        <f>POWER(0.925,JU72-1)*BL$1*BL$7*(1+(BL$8/100))*(NOT(ISBLANK(JU72)))</f>
        <v>0</v>
      </c>
      <c r="BM72" s="1">
        <f>POWER(0.925,JV72-1)*BM$1*BM$7*(1+(BM$8/100))*(NOT(ISBLANK(JV72)))</f>
        <v>0</v>
      </c>
      <c r="BN72" s="1">
        <f>POWER(0.925,JW72-1)*BN$1*BN$7*(1+(BN$8/100))*(NOT(ISBLANK(JW72)))</f>
        <v>0</v>
      </c>
      <c r="BO72" s="1">
        <f>POWER(0.925,JX72-1)*BO$1*BO$7*(1+(BO$8/100))*(NOT(ISBLANK(JX72)))</f>
        <v>0</v>
      </c>
      <c r="BP72" s="1">
        <f>POWER(0.925,JY72-1)*BP$1*BP$7*(1+(BP$8/100))*(NOT(ISBLANK(JY72)))</f>
        <v>0</v>
      </c>
      <c r="BQ72" s="1">
        <f>POWER(0.925,JZ72-1)*BQ$1*BQ$7*(1+(BQ$8/100))*(NOT(ISBLANK(JZ72)))</f>
        <v>0</v>
      </c>
      <c r="BR72" s="1">
        <f>POWER(0.925,KA72-1)*BR$1*BR$7*(1+(BR$8/100))*(NOT(ISBLANK(KA72)))</f>
        <v>0</v>
      </c>
      <c r="BS72" s="1">
        <f>POWER(0.925,KB72-1)*BS$1*BS$7*(1+(BS$8/100))*(NOT(ISBLANK(KB72)))</f>
        <v>0</v>
      </c>
      <c r="BT72" s="1">
        <f>POWER(0.925,KC72-1)*BT$1*BT$7*(1+(BT$8/100))*(NOT(ISBLANK(KC72)))</f>
        <v>0</v>
      </c>
      <c r="BU72" s="1">
        <f>POWER(0.925,KD72-1)*BU$1*BU$7*(1+(BU$8/100))*(NOT(ISBLANK(KD72)))</f>
        <v>0</v>
      </c>
      <c r="BV72" s="1">
        <f>POWER(0.925,KE72-1)*BV$1*BV$7*(1+(BV$8/100))*(NOT(ISBLANK(KE72)))</f>
        <v>0</v>
      </c>
      <c r="BW72" s="1">
        <f>POWER(0.925,KF72-1)*BW$1*BW$7*(1+(BW$8/100))*(NOT(ISBLANK(KF72)))</f>
        <v>0</v>
      </c>
      <c r="BX72" s="1">
        <f>POWER(0.925,KG72-1)*BX$1*BX$7*(1+(BX$8/100))*(NOT(ISBLANK(KG72)))</f>
        <v>0</v>
      </c>
      <c r="BY72" s="1">
        <f>POWER(0.925,KH72-1)*BY$1*BY$7*(1+(BY$8/100))*(NOT(ISBLANK(KH72)))</f>
        <v>0</v>
      </c>
      <c r="BZ72" s="1">
        <f>POWER(0.925,KI72-1)*BZ$1*BZ$7*(1+(BZ$8/100))*(NOT(ISBLANK(KI72)))</f>
        <v>0</v>
      </c>
      <c r="CA72" s="1">
        <f>POWER(0.925,KJ72-1)*CA$1*CA$7*(1+(CA$8/100))*(NOT(ISBLANK(KJ72)))</f>
        <v>0</v>
      </c>
      <c r="CB72" s="1">
        <f>POWER(0.925,KK72-1)*CB$1*CB$7*(1+(CB$8/100))*(NOT(ISBLANK(KK72)))</f>
        <v>0</v>
      </c>
      <c r="CC72" s="1">
        <f>POWER(0.925,KL72-1)*CC$1*CC$7*(1+(CC$8/100))*(NOT(ISBLANK(KL72)))</f>
        <v>0</v>
      </c>
      <c r="CD72" s="1">
        <f>POWER(0.925,KM72-1)*CD$1*CD$7*(1+(CD$8/100))*(NOT(ISBLANK(KM72)))</f>
        <v>0</v>
      </c>
      <c r="CE72" s="1">
        <f>POWER(0.925,KN72-1)*CE$1*CE$7*(1+(CE$8/100))*(NOT(ISBLANK(KN72)))</f>
        <v>0</v>
      </c>
      <c r="CF72" s="1">
        <f>POWER(0.925,KO72-1)*CF$1*CF$7*(1+(CF$8/100))*(NOT(ISBLANK(KO72)))</f>
        <v>0</v>
      </c>
      <c r="CG72" s="1">
        <f>POWER(0.925,KP72-1)*CG$1*CG$7*(1+(CG$8/100))*(NOT(ISBLANK(KP72)))</f>
        <v>0</v>
      </c>
      <c r="CH72" s="1">
        <f>POWER(0.925,KQ72-1)*CH$1*CH$7*(1+(CH$8/100))*(NOT(ISBLANK(KQ72)))</f>
        <v>0</v>
      </c>
      <c r="CI72" s="1">
        <f>POWER(0.925,KR72-1)*CI$1*CI$7*(1+(CI$8/100))*(NOT(ISBLANK(KR72)))</f>
        <v>0</v>
      </c>
      <c r="CJ72" s="1">
        <f>POWER(0.925,KS72-1)*CJ$1*CJ$7*(1+(CJ$8/100))*(NOT(ISBLANK(KS72)))</f>
        <v>0</v>
      </c>
      <c r="CK72" s="1">
        <f>POWER(0.925,KT72-1)*CK$1*CK$7*(1+(CK$8/100))*(NOT(ISBLANK(KT72)))</f>
        <v>0</v>
      </c>
      <c r="CL72" s="1">
        <f>POWER(0.925,KU72-1)*CL$1*CL$7*(1+(CL$8/100))*(NOT(ISBLANK(KU72)))</f>
        <v>0</v>
      </c>
      <c r="CM72" s="1">
        <f>POWER(0.925,KV72-1)*CM$1*CM$7*(1+(CM$8/100))*(NOT(ISBLANK(KV72)))</f>
        <v>0</v>
      </c>
      <c r="CN72" s="1">
        <f>POWER(0.925,KW72-1)*CN$1*CN$7*(1+(CN$8/100))*(NOT(ISBLANK(KW72)))</f>
        <v>0</v>
      </c>
      <c r="CO72" s="1">
        <f>POWER(0.925,KX72-1)*CO$1*CO$7*(1+(CO$8/100))*(NOT(ISBLANK(KX72)))</f>
        <v>0</v>
      </c>
      <c r="CP72" s="1">
        <f>POWER(0.925,KY72-1)*CP$1*CP$7*(1+(CP$8/100))*(NOT(ISBLANK(KY72)))</f>
        <v>0</v>
      </c>
      <c r="CQ72" s="1">
        <f>POWER(0.925,KZ72-1)*CQ$1*CQ$7*(1+(CQ$8/100))*(NOT(ISBLANK(KZ72)))</f>
        <v>0</v>
      </c>
      <c r="CR72" s="1">
        <f>POWER(0.925,LA72-1)*CR$1*CR$7*(1+(CR$8/100))*(NOT(ISBLANK(LA72)))</f>
        <v>0</v>
      </c>
      <c r="CS72" s="1">
        <f>POWER(0.925,LB72-1)*CS$1*CS$7*(1+(CS$8/100))*(NOT(ISBLANK(LB72)))</f>
        <v>0</v>
      </c>
      <c r="CT72" s="1">
        <f>POWER(0.925,LC72-1)*CT$1*CT$7*(1+(CT$8/100))*(NOT(ISBLANK(LC72)))</f>
        <v>0</v>
      </c>
      <c r="CU72" s="1">
        <f>POWER(0.925,LD72-1)*CU$1*CU$7*(1+(CU$8/100))*(NOT(ISBLANK(LD72)))</f>
        <v>0</v>
      </c>
      <c r="CV72" s="1">
        <f>POWER(0.925,LE72-1)*CV$1*CV$7*(1+(CV$8/100))*(NOT(ISBLANK(LE72)))</f>
        <v>0</v>
      </c>
      <c r="CW72" s="1">
        <f>POWER(0.925,LF72-1)*CW$1*CW$7*(1+(CW$8/100))*(NOT(ISBLANK(LF72)))</f>
        <v>0</v>
      </c>
      <c r="CX72" s="1">
        <f>POWER(0.925,LG72-1)*CX$1*CX$7*(1+(CX$8/100))*(NOT(ISBLANK(LG72)))</f>
        <v>0</v>
      </c>
      <c r="CY72" s="1">
        <f>POWER(0.925,LH72-1)*CY$1*CY$7*(1+(CY$8/100))*(NOT(ISBLANK(LH72)))</f>
        <v>0</v>
      </c>
      <c r="CZ72" s="1">
        <f>POWER(0.925,LI72-1)*CZ$1*CZ$7*(1+(CZ$8/100))*(NOT(ISBLANK(LI72)))</f>
        <v>0</v>
      </c>
      <c r="DA72" s="1">
        <f>POWER(0.925,LJ72-1)*DA$1*DA$7*(1+(DA$8/100))*(NOT(ISBLANK(LJ72)))</f>
        <v>0</v>
      </c>
      <c r="DB72" s="1">
        <f>POWER(0.925,LK72-1)*DB$1*DB$7*(1+(DB$8/100))*(NOT(ISBLANK(LK72)))</f>
        <v>0</v>
      </c>
      <c r="DC72" s="1">
        <f>POWER(0.925,LL72-1)*DC$1*DC$7*(1+(DC$8/100))*(NOT(ISBLANK(LL72)))</f>
        <v>0</v>
      </c>
      <c r="DD72" s="1">
        <f>POWER(0.925,LM72-1)*DD$1*DD$7*(1+(DD$8/100))*(NOT(ISBLANK(LM72)))</f>
        <v>0</v>
      </c>
      <c r="DE72" s="1">
        <f>POWER(0.925,LN72-1)*DE$1*DE$7*(1+(DE$8/100))*(NOT(ISBLANK(LN72)))</f>
        <v>0</v>
      </c>
      <c r="DF72" s="1">
        <f>POWER(0.925,LO72-1)*DF$1*DF$7*(1+(DF$8/100))*(NOT(ISBLANK(LO72)))</f>
        <v>0</v>
      </c>
      <c r="DG72" s="1">
        <f>POWER(0.925,LP72-1)*DG$1*DG$7*(1+(DG$8/100))*(NOT(ISBLANK(LP72)))</f>
        <v>0</v>
      </c>
      <c r="DH72" s="1">
        <f>POWER(0.925,LQ72-1)*DH$1*DH$7*(1+(DH$8/100))*(NOT(ISBLANK(LQ72)))</f>
        <v>0</v>
      </c>
      <c r="DI72" s="1">
        <f>POWER(0.925,LR72-1)*DI$1*DI$7*(1+(DI$8/100))*(NOT(ISBLANK(LR72)))</f>
        <v>0</v>
      </c>
      <c r="DJ72" s="1">
        <f>POWER(0.925,LS72-1)*DJ$1*DJ$7*(1+(DJ$8/100))*(NOT(ISBLANK(LS72)))</f>
        <v>0</v>
      </c>
      <c r="DK72" s="1">
        <f>POWER(0.925,LT72-1)*DK$1*DK$7*(1+(DK$8/100))*(NOT(ISBLANK(LT72)))</f>
        <v>0</v>
      </c>
      <c r="DL72" s="1">
        <f>POWER(0.925,LU72-1)*DL$1*DL$7*(1+(DL$8/100))*(NOT(ISBLANK(LU72)))</f>
        <v>0</v>
      </c>
      <c r="DM72" s="1">
        <f>POWER(0.925,LV72-1)*DM$1*DM$7*(1+(DM$8/100))*(NOT(ISBLANK(LV72)))</f>
        <v>0</v>
      </c>
      <c r="DN72" s="1">
        <f>POWER(0.925,LW72-1)*DN$1*DN$7*(1+(DN$8/100))*(NOT(ISBLANK(LW72)))</f>
        <v>0</v>
      </c>
      <c r="DO72" s="1">
        <f>POWER(0.925,LX72-1)*DO$1*DO$7*(1+(DO$8/100))*(NOT(ISBLANK(LX72)))</f>
        <v>0</v>
      </c>
      <c r="DP72" s="1">
        <f>POWER(0.925,LY72-1)*DP$1*DP$7*(1+(DP$8/100))*(NOT(ISBLANK(LY72)))</f>
        <v>0</v>
      </c>
      <c r="DQ72" s="1">
        <f>POWER(0.925,LZ72-1)*DQ$1*DQ$7*(1+(DQ$8/100))*(NOT(ISBLANK(LZ72)))</f>
        <v>0</v>
      </c>
      <c r="DR72" s="1">
        <f>POWER(0.925,MA72-1)*DR$1*DR$7*(1+(DR$8/100))*(NOT(ISBLANK(MA72)))</f>
        <v>0</v>
      </c>
      <c r="DS72" s="1">
        <f>POWER(0.925,MB72-1)*DS$1*DS$7*(1+(DS$8/100))*(NOT(ISBLANK(MB72)))</f>
        <v>0</v>
      </c>
      <c r="DT72" s="1">
        <f>POWER(0.925,MC72-1)*DT$1*DT$7*(1+(DT$8/100))*(NOT(ISBLANK(MC72)))</f>
        <v>0</v>
      </c>
      <c r="DU72" s="1">
        <f>POWER(0.925,MD72-1)*DU$1*DU$7*(1+(DU$8/100))*(NOT(ISBLANK(MD72)))</f>
        <v>0</v>
      </c>
      <c r="DV72" s="1">
        <f>POWER(0.925,ME72-1)*DV$1*DV$7*(1+(DV$8/100))*(NOT(ISBLANK(ME72)))</f>
        <v>0</v>
      </c>
      <c r="DW72" s="1">
        <f>POWER(0.925,MF72-1)*DW$1*DW$7*(1+(DW$8/100))*(NOT(ISBLANK(MF72)))</f>
        <v>0</v>
      </c>
      <c r="DX72" s="1">
        <f>POWER(0.925,MG72-1)*DX$1*DX$7*(1+(DX$8/100))*(NOT(ISBLANK(MG72)))</f>
        <v>0</v>
      </c>
      <c r="DY72" s="1">
        <f>POWER(0.925,MH72-1)*DY$1*DY$7*(1+(DY$8/100))*(NOT(ISBLANK(MH72)))</f>
        <v>0</v>
      </c>
      <c r="DZ72" s="1">
        <f>POWER(0.925,MI72-1)*DZ$1*DZ$7*(1+(DZ$8/100))*(NOT(ISBLANK(MI72)))</f>
        <v>0</v>
      </c>
      <c r="EA72" s="1">
        <f>POWER(0.925,MJ72-1)*EA$1*EA$7*(1+(EA$8/100))*(NOT(ISBLANK(MJ72)))</f>
        <v>0</v>
      </c>
      <c r="ED72" s="1">
        <f>POWER(0.925,II72-1)*ED$1*ED$7*(1+(ED$8/100))*(NOT(ISBLANK(II72)))</f>
        <v>0</v>
      </c>
      <c r="EE72" s="1">
        <f>POWER(0.925,IJ72-1)*EE$1*EE$7*(1+(EE$8/100))*(NOT(ISBLANK(IJ72)))</f>
        <v>0</v>
      </c>
      <c r="EF72" s="1">
        <f>POWER(0.925,IK72-1)*EF$1*EF$7*(1+(EF$8/100))*(NOT(ISBLANK(IK72)))</f>
        <v>0</v>
      </c>
      <c r="EG72" s="1">
        <f>POWER(0.925,IL72-1)*EG$1*EG$7*(1+(EG$8/100))*(NOT(ISBLANK(IL72)))</f>
        <v>0</v>
      </c>
      <c r="EH72" s="1">
        <f>POWER(0.925,IM72-1)*EH$1*EH$7*(1+(EH$8/100))*(NOT(ISBLANK(IM72)))</f>
        <v>0</v>
      </c>
      <c r="EI72" s="1">
        <f>POWER(0.925,IN72-1)*EI$1*EI$7*(1+(EI$8/100))*(NOT(ISBLANK(IN72)))</f>
        <v>0</v>
      </c>
      <c r="EJ72" s="1">
        <f>POWER(0.925,IO72-1)*EJ$1*EJ$7*(1+(EJ$8/100))*(NOT(ISBLANK(IO72)))</f>
        <v>0</v>
      </c>
      <c r="EK72" s="1">
        <f>POWER(0.925,IP72-1)*EK$1*EK$7*(1+(EK$8/100))*(NOT(ISBLANK(IP72)))</f>
        <v>0</v>
      </c>
      <c r="EL72" s="1">
        <f>POWER(0.925,IQ72-1)*EL$1*EL$7*(1+(EL$8/100))*(NOT(ISBLANK(IQ72)))</f>
        <v>0</v>
      </c>
      <c r="EM72" s="1">
        <f>POWER(0.925,IR72-1)*EM$1*EM$7*(1+(EM$8/100))*(NOT(ISBLANK(IR72)))</f>
        <v>0</v>
      </c>
      <c r="EN72" s="1">
        <f>POWER(0.925,IS72-1)*EN$1*EN$7*(1+(EN$8/100))*(NOT(ISBLANK(IS72)))</f>
        <v>0</v>
      </c>
      <c r="EO72" s="1">
        <f>POWER(0.925,IT72-1)*EO$1*EO$7*(1+(EO$8/100))*(NOT(ISBLANK(IT72)))</f>
        <v>0</v>
      </c>
      <c r="EP72" s="1">
        <f>POWER(0.925,IU72-1)*EP$1*EP$7*(1+(EP$8/100))*(NOT(ISBLANK(IU72)))</f>
        <v>0</v>
      </c>
      <c r="EQ72" s="1">
        <f>POWER(0.925,IV72-1)*EQ$1*EQ$7*(1+(EQ$8/100))*(NOT(ISBLANK(IV72)))</f>
        <v>0</v>
      </c>
      <c r="ER72" s="1">
        <f>POWER(0.925,IW72-1)*ER$1*ER$7*(1+(ER$8/100))*(NOT(ISBLANK(IW72)))</f>
        <v>0</v>
      </c>
      <c r="ES72" s="1">
        <f>POWER(0.925,IX72-1)*ES$1*ES$7*(1+(ES$8/100))*(NOT(ISBLANK(IX72)))</f>
        <v>0</v>
      </c>
      <c r="ET72" s="1">
        <f>POWER(0.925,IY72-1)*ET$1*ET$7*(1+(ET$8/100))*(NOT(ISBLANK(IY72)))</f>
        <v>0</v>
      </c>
      <c r="EU72" s="1">
        <f>POWER(0.925,IZ72-1)*EU$1*EU$7*(1+(EU$8/100))*(NOT(ISBLANK(IZ72)))</f>
        <v>0</v>
      </c>
      <c r="EV72" s="1">
        <f>POWER(0.925,JA72-1)*EV$1*EV$7*(1+(EV$8/100))*(NOT(ISBLANK(JA72)))</f>
        <v>0</v>
      </c>
      <c r="EW72" s="1">
        <f>POWER(0.925,JB72-1)*EW$1*EW$7*(1+(EW$8/100))*(NOT(ISBLANK(JB72)))</f>
        <v>0</v>
      </c>
      <c r="EX72" s="1">
        <f>POWER(0.925,JC72-1)*EX$1*EX$7*(1+(EX$8/100))*(NOT(ISBLANK(JC72)))</f>
        <v>0</v>
      </c>
      <c r="EY72" s="1">
        <f>POWER(0.925,JD72-1)*EY$1*EY$7*(1+(EY$8/100))*(NOT(ISBLANK(JD72)))</f>
        <v>0</v>
      </c>
      <c r="EZ72" s="1">
        <f>POWER(0.925,JE72-1)*EZ$1*EZ$7*(1+(EZ$8/100))*(NOT(ISBLANK(JE72)))</f>
        <v>0</v>
      </c>
      <c r="FA72" s="1">
        <f>POWER(0.925,JF72-1)*FA$1*FA$7*(1+(FA$8/100))*(NOT(ISBLANK(JF72)))</f>
        <v>0</v>
      </c>
      <c r="FB72" s="1">
        <f>POWER(0.925,JG72-1)*FB$1*FB$7*(1+(FB$8/100))*(NOT(ISBLANK(JG72)))</f>
        <v>0</v>
      </c>
      <c r="FC72" s="1">
        <f>POWER(0.925,JH72-1)*FC$1*FC$7*(1+(FC$8/100))*(NOT(ISBLANK(JH72)))</f>
        <v>0</v>
      </c>
      <c r="FD72" s="1">
        <f>POWER(0.925,JI72-1)*FD$1*FD$7*(1+(FD$8/100))*(NOT(ISBLANK(JI72)))</f>
        <v>0</v>
      </c>
      <c r="FE72" s="1">
        <f>POWER(0.925,JJ72-1)*FE$1*FE$7*(1+(FE$8/100))*(NOT(ISBLANK(JJ72)))</f>
        <v>0</v>
      </c>
      <c r="FF72" s="1">
        <f>POWER(0.925,JK72-1)*FF$1*FF$7*(1+(FF$8/100))*(NOT(ISBLANK(JK72)))</f>
        <v>0</v>
      </c>
      <c r="FG72" s="1">
        <f>POWER(0.925,JL72-1)*FG$1*FG$7*(1+(FG$8/100))*(NOT(ISBLANK(JL72)))</f>
        <v>0</v>
      </c>
      <c r="FH72" s="1">
        <f>POWER(0.925,JM72-1)*FH$1*FH$7*(1+(FH$8/100))*(NOT(ISBLANK(JM72)))</f>
        <v>0</v>
      </c>
      <c r="FI72" s="1">
        <f>POWER(0.925,JN72-1)*FI$1*FI$7*(1+(FI$8/100))*(NOT(ISBLANK(JN72)))</f>
        <v>0</v>
      </c>
      <c r="FJ72" s="1">
        <f>POWER(0.925,JO72-1)*FJ$1*FJ$7*(1+(FJ$8/100))*(NOT(ISBLANK(JO72)))</f>
        <v>0</v>
      </c>
      <c r="FK72" s="1">
        <f>POWER(0.925,JP72-1)*FK$1*FK$7*(1+(FK$8/100))*(NOT(ISBLANK(JP72)))</f>
        <v>0</v>
      </c>
      <c r="FL72" s="1">
        <f>POWER(0.925,JQ72-1)*FL$1*FL$7*(1+(FL$8/100))*(NOT(ISBLANK(JQ72)))</f>
        <v>0</v>
      </c>
      <c r="FM72" s="1">
        <f>POWER(0.925,JR72-1)*FM$1*FM$7*(1+(FM$8/100))*(NOT(ISBLANK(JR72)))</f>
        <v>0</v>
      </c>
      <c r="FN72" s="1">
        <f>POWER(0.925,JS72-1)*FN$1*FN$7*(1+(FN$8/100))*(NOT(ISBLANK(JS72)))</f>
        <v>0</v>
      </c>
      <c r="FO72" s="1">
        <f>POWER(0.925,JT72-1)*FO$1*FO$7*(1+(FO$8/100))*(NOT(ISBLANK(JT72)))</f>
        <v>0</v>
      </c>
      <c r="FP72" s="1">
        <f>POWER(0.925,JU72-1)*FP$1*FP$7*(1+(FP$8/100))*(NOT(ISBLANK(JU72)))</f>
        <v>0</v>
      </c>
      <c r="FQ72" s="1">
        <f>POWER(0.925,JV72-1)*FQ$1*FQ$7*(1+(FQ$8/100))*(NOT(ISBLANK(JV72)))</f>
        <v>0</v>
      </c>
      <c r="FR72" s="1">
        <f>POWER(0.925,JW72-1)*FR$1*FR$7*(1+(FR$8/100))*(NOT(ISBLANK(JW72)))</f>
        <v>0</v>
      </c>
      <c r="FS72" s="1">
        <f>POWER(0.925,JX72-1)*FS$1*FS$7*(1+(FS$8/100))*(NOT(ISBLANK(JX72)))</f>
        <v>0</v>
      </c>
      <c r="FT72" s="1">
        <f>POWER(0.925,JY72-1)*FT$1*FT$7*(1+(FT$8/100))*(NOT(ISBLANK(JY72)))</f>
        <v>0</v>
      </c>
      <c r="FU72" s="1">
        <f>POWER(0.925,JZ72-1)*FU$1*FU$7*(1+(FU$8/100))*(NOT(ISBLANK(JZ72)))</f>
        <v>0</v>
      </c>
      <c r="FV72" s="1">
        <f>POWER(0.925,KA72-1)*FV$1*FV$7*(1+(FV$8/100))*(NOT(ISBLANK(KA72)))</f>
        <v>0</v>
      </c>
      <c r="FW72" s="1">
        <f>POWER(0.925,KB72-1)*FW$1*FW$7*(1+(FW$8/100))*(NOT(ISBLANK(KB72)))</f>
        <v>0</v>
      </c>
      <c r="FX72" s="1">
        <f>POWER(0.925,KC72-1)*FX$1*FX$7*(1+(FX$8/100))*(NOT(ISBLANK(KC72)))</f>
        <v>0</v>
      </c>
      <c r="FY72" s="1">
        <f>POWER(0.925,KD72-1)*FY$1*FY$7*(1+(FY$8/100))*(NOT(ISBLANK(KD72)))</f>
        <v>0</v>
      </c>
      <c r="FZ72" s="1">
        <f>POWER(0.925,KE72-1)*FZ$1*FZ$7*(1+(FZ$8/100))*(NOT(ISBLANK(KE72)))</f>
        <v>0</v>
      </c>
      <c r="GA72" s="1">
        <f>POWER(0.925,KF72-1)*GA$1*GA$7*(1+(GA$8/100))*(NOT(ISBLANK(KF72)))</f>
        <v>0</v>
      </c>
      <c r="GB72" s="1">
        <f>POWER(0.925,KG72-1)*GB$1*GB$7*(1+(GB$8/100))*(NOT(ISBLANK(KG72)))</f>
        <v>0</v>
      </c>
      <c r="GC72" s="1">
        <f>POWER(0.925,KH72-1)*GC$1*GC$7*(1+(GC$8/100))*(NOT(ISBLANK(KH72)))</f>
        <v>0</v>
      </c>
      <c r="GD72" s="1">
        <f>POWER(0.925,KI72-1)*GD$1*GD$7*(1+(GD$8/100))*(NOT(ISBLANK(KI72)))</f>
        <v>0</v>
      </c>
      <c r="GE72" s="1">
        <f>POWER(0.925,KJ72-1)*GE$1*GE$7*(1+(GE$8/100))*(NOT(ISBLANK(KJ72)))</f>
        <v>0</v>
      </c>
      <c r="GF72" s="1">
        <f>POWER(0.925,KK72-1)*GF$1*GF$7*(1+(GF$8/100))*(NOT(ISBLANK(KK72)))</f>
        <v>0</v>
      </c>
      <c r="GG72" s="1">
        <f>POWER(0.925,KL72-1)*GG$1*GG$7*(1+(GG$8/100))*(NOT(ISBLANK(KL72)))</f>
        <v>0</v>
      </c>
      <c r="GH72" s="1">
        <f>POWER(0.925,KM72-1)*GH$1*GH$7*(1+(GH$8/100))*(NOT(ISBLANK(KM72)))</f>
        <v>0</v>
      </c>
      <c r="GI72" s="1">
        <f>POWER(0.925,KN72-1)*GI$1*GI$7*(1+(GI$8/100))*(NOT(ISBLANK(KN72)))</f>
        <v>0</v>
      </c>
      <c r="GJ72" s="1">
        <f>POWER(0.925,KO72-1)*GJ$1*GJ$7*(1+(GJ$8/100))*(NOT(ISBLANK(KO72)))</f>
        <v>0</v>
      </c>
      <c r="GK72" s="1">
        <f>POWER(0.925,KP72-1)*GK$1*GK$7*(1+(GK$8/100))*(NOT(ISBLANK(KP72)))</f>
        <v>0</v>
      </c>
      <c r="GL72" s="1">
        <f>POWER(0.925,KQ72-1)*GL$1*GL$7*(1+(GL$8/100))*(NOT(ISBLANK(KQ72)))</f>
        <v>0</v>
      </c>
      <c r="GM72" s="1">
        <f>POWER(0.925,KR72-1)*GM$1*GM$7*(1+(GM$8/100))*(NOT(ISBLANK(KR72)))</f>
        <v>0</v>
      </c>
      <c r="GN72" s="1">
        <f>POWER(0.925,KS72-1)*GN$1*GN$7*(1+(GN$8/100))*(NOT(ISBLANK(KS72)))</f>
        <v>0</v>
      </c>
      <c r="GO72" s="1">
        <f>POWER(0.925,KT72-1)*GO$1*GO$7*(1+(GO$8/100))*(NOT(ISBLANK(KT72)))</f>
        <v>0</v>
      </c>
      <c r="GP72" s="1">
        <f>POWER(0.925,KU72-1)*GP$1*GP$7*(1+(GP$8/100))*(NOT(ISBLANK(KU72)))</f>
        <v>0</v>
      </c>
      <c r="GQ72" s="1">
        <f>POWER(0.925,KV72-1)*GQ$1*GQ$7*(1+(GQ$8/100))*(NOT(ISBLANK(KV72)))</f>
        <v>0</v>
      </c>
      <c r="GR72" s="1">
        <f>POWER(0.925,KW72-1)*GR$1*GR$7*(1+(GR$8/100))*(NOT(ISBLANK(KW72)))</f>
        <v>0</v>
      </c>
      <c r="GS72" s="1">
        <f>POWER(0.925,KX72-1)*GS$1*GS$7*(1+(GS$8/100))*(NOT(ISBLANK(KX72)))</f>
        <v>0</v>
      </c>
      <c r="GT72" s="1">
        <f>POWER(0.925,KY72-1)*GT$1*GT$7*(1+(GT$8/100))*(NOT(ISBLANK(KY72)))</f>
        <v>0</v>
      </c>
      <c r="GU72" s="1">
        <f>POWER(0.925,KZ72-1)*GU$1*GU$7*(1+(GU$8/100))*(NOT(ISBLANK(KZ72)))</f>
        <v>0</v>
      </c>
      <c r="GV72" s="1">
        <f>POWER(0.925,LA72-1)*GV$1*GV$7*(1+(GV$8/100))*(NOT(ISBLANK(LA72)))</f>
        <v>0</v>
      </c>
      <c r="GW72" s="1">
        <f>POWER(0.925,LB72-1)*GW$1*GW$7*(1+(GW$8/100))*(NOT(ISBLANK(LB72)))</f>
        <v>0</v>
      </c>
      <c r="GX72" s="1">
        <f>POWER(0.925,LC72-1)*GX$1*GX$7*(1+(GX$8/100))*(NOT(ISBLANK(LC72)))</f>
        <v>0</v>
      </c>
      <c r="GY72" s="1">
        <f>POWER(0.925,LD72-1)*GY$1*GY$7*(1+(GY$8/100))*(NOT(ISBLANK(LD72)))</f>
        <v>0</v>
      </c>
      <c r="GZ72" s="1">
        <f>POWER(0.925,LE72-1)*GZ$1*GZ$7*(1+(GZ$8/100))*(NOT(ISBLANK(LE72)))</f>
        <v>0</v>
      </c>
      <c r="HA72" s="1">
        <f>POWER(0.925,LF72-1)*HA$1*HA$7*(1+(HA$8/100))*(NOT(ISBLANK(LF72)))</f>
        <v>0</v>
      </c>
      <c r="HB72" s="1">
        <f>POWER(0.925,LG72-1)*HB$1*HB$7*(1+(HB$8/100))*(NOT(ISBLANK(LG72)))</f>
        <v>0</v>
      </c>
      <c r="HC72" s="1">
        <f>POWER(0.925,LH72-1)*HC$1*HC$7*(1+(HC$8/100))*(NOT(ISBLANK(LH72)))</f>
        <v>0</v>
      </c>
      <c r="HD72" s="1">
        <f>POWER(0.925,LI72-1)*HD$1*HD$7*(1+(HD$8/100))*(NOT(ISBLANK(LI72)))</f>
        <v>0</v>
      </c>
      <c r="HE72" s="1">
        <f>POWER(0.925,LJ72-1)*HE$1*HE$7*(1+(HE$8/100))*(NOT(ISBLANK(LJ72)))</f>
        <v>0</v>
      </c>
      <c r="HF72" s="1">
        <f>POWER(0.925,LK72-1)*HF$1*HF$7*(1+(HF$8/100))*(NOT(ISBLANK(LK72)))</f>
        <v>0</v>
      </c>
      <c r="HG72" s="1">
        <f>POWER(0.925,LL72-1)*HG$1*HG$7*(1+(HG$8/100))*(NOT(ISBLANK(LL72)))</f>
        <v>0</v>
      </c>
      <c r="HH72" s="1">
        <f>POWER(0.925,LM72-1)*HH$1*HH$7*(1+(HH$8/100))*(NOT(ISBLANK(LM72)))</f>
        <v>0</v>
      </c>
      <c r="HI72" s="1">
        <f>POWER(0.925,LN72-1)*HI$1*HI$7*(1+(HI$8/100))*(NOT(ISBLANK(LN72)))</f>
        <v>0</v>
      </c>
      <c r="HJ72" s="1">
        <f>POWER(0.925,LO72-1)*HJ$1*HJ$7*(1+(HJ$8/100))*(NOT(ISBLANK(LO72)))</f>
        <v>0</v>
      </c>
      <c r="HK72" s="1">
        <f>POWER(0.925,LP72-1)*HK$1*HK$7*(1+(HK$8/100))*(NOT(ISBLANK(LP72)))</f>
        <v>0</v>
      </c>
      <c r="HL72" s="1">
        <f>POWER(0.925,LQ72-1)*HL$1*HL$7*(1+(HL$8/100))*(NOT(ISBLANK(LQ72)))</f>
        <v>0</v>
      </c>
      <c r="HM72" s="1">
        <f>POWER(0.925,LR72-1)*HM$1*HM$7*(1+(HM$8/100))*(NOT(ISBLANK(LR72)))</f>
        <v>0</v>
      </c>
      <c r="HN72" s="1">
        <f>POWER(0.925,LS72-1)*HN$1*HN$7*(1+(HN$8/100))*(NOT(ISBLANK(LS72)))</f>
        <v>0</v>
      </c>
      <c r="HO72" s="1">
        <f>POWER(0.925,LT72-1)*HO$1*HO$7*(1+(HO$8/100))*(NOT(ISBLANK(LT72)))</f>
        <v>0</v>
      </c>
      <c r="HP72" s="1">
        <f>POWER(0.925,LU72-1)*HP$1*HP$7*(1+(HP$8/100))*(NOT(ISBLANK(LU72)))</f>
        <v>0</v>
      </c>
      <c r="HQ72" s="1">
        <f>POWER(0.925,LV72-1)*HQ$1*HQ$7*(1+(HQ$8/100))*(NOT(ISBLANK(LV72)))</f>
        <v>0</v>
      </c>
      <c r="HR72" s="1">
        <f>POWER(0.925,LW72-1)*HR$1*HR$7*(1+(HR$8/100))*(NOT(ISBLANK(LW72)))</f>
        <v>0</v>
      </c>
      <c r="HS72" s="1">
        <f>POWER(0.925,LX72-1)*HS$1*HS$7*(1+(HS$8/100))*(NOT(ISBLANK(LX72)))</f>
        <v>0</v>
      </c>
      <c r="HT72" s="1">
        <f>POWER(0.925,LY72-1)*HT$1*HT$7*(1+(HT$8/100))*(NOT(ISBLANK(LY72)))</f>
        <v>0</v>
      </c>
      <c r="HU72" s="1">
        <f>POWER(0.925,LZ72-1)*HU$1*HU$7*(1+(HU$8/100))*(NOT(ISBLANK(LZ72)))</f>
        <v>0</v>
      </c>
      <c r="HV72" s="1">
        <f>POWER(0.925,MA72-1)*HV$1*HV$7*(1+(HV$8/100))*(NOT(ISBLANK(MA72)))</f>
        <v>0</v>
      </c>
      <c r="HW72" s="1">
        <f>POWER(0.925,MB72-1)*HW$1*HW$7*(1+(HW$8/100))*(NOT(ISBLANK(MB72)))</f>
        <v>0</v>
      </c>
      <c r="HX72" s="1">
        <f>POWER(0.925,MC72-1)*HX$1*HX$7*(1+(HX$8/100))*(NOT(ISBLANK(MC72)))</f>
        <v>0</v>
      </c>
      <c r="HY72" s="1">
        <f>POWER(0.925,MD72-1)*HY$1*HY$7*(1+(HY$8/100))*(NOT(ISBLANK(MD72)))</f>
        <v>0</v>
      </c>
      <c r="HZ72" s="1">
        <f>POWER(0.925,ME72-1)*HZ$1*HZ$7*(1+(HZ$8/100))*(NOT(ISBLANK(ME72)))</f>
        <v>0</v>
      </c>
      <c r="IA72" s="1">
        <f>POWER(0.925,MF72-1)*IA$1*IA$7*(1+(IA$8/100))*(NOT(ISBLANK(MF72)))</f>
        <v>0</v>
      </c>
      <c r="IB72" s="1">
        <f>POWER(0.925,MG72-1)*IB$1*IB$7*(1+(IB$8/100))*(NOT(ISBLANK(MG72)))</f>
        <v>0</v>
      </c>
      <c r="IC72" s="1">
        <f>POWER(0.925,MH72-1)*IC$1*IC$7*(1+(IC$8/100))*(NOT(ISBLANK(MH72)))</f>
        <v>0</v>
      </c>
      <c r="ID72" s="1">
        <f>POWER(0.925,MI72-1)*ID$1*ID$7*(1+(ID$8/100))*(NOT(ISBLANK(MI72)))</f>
        <v>0</v>
      </c>
      <c r="IE72" s="1">
        <f>POWER(0.925,MJ72-1)*IE$1*IE$7*(1+(IE$8/100))*(NOT(ISBLANK(MJ72)))</f>
        <v>0</v>
      </c>
      <c r="IG72" s="12"/>
      <c r="IN72" s="1"/>
      <c r="IO72" s="1"/>
      <c r="IP72" s="1"/>
      <c r="IQ72" s="1"/>
      <c r="IR72" s="1"/>
      <c r="IS72" s="1"/>
      <c r="IT72" s="1"/>
      <c r="IU72" s="1"/>
      <c r="IX72" s="1"/>
      <c r="IY72" s="1"/>
      <c r="IZ72" s="1"/>
      <c r="JA72" s="1"/>
      <c r="JB72" s="1"/>
      <c r="JC72" s="1"/>
      <c r="JD72" s="1"/>
      <c r="JE72" s="1"/>
      <c r="JF72" s="1"/>
      <c r="JM72" s="1"/>
      <c r="JN72" s="1"/>
      <c r="JO72" s="1"/>
      <c r="JP72" s="1"/>
      <c r="JQ72" s="1">
        <v>13</v>
      </c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LN72" s="19">
        <v>2</v>
      </c>
      <c r="MD72" s="19"/>
      <c r="ME72" s="19"/>
      <c r="MF72" s="19"/>
      <c r="MG72" s="19"/>
      <c r="MH72" s="19">
        <v>5</v>
      </c>
      <c r="MI72" s="19"/>
    </row>
    <row r="73" spans="1:396">
      <c r="A73" s="1">
        <f>A72+1</f>
        <v>64</v>
      </c>
      <c r="B73" s="1">
        <f>IF(G73=G72,B72,(A73))</f>
        <v>64</v>
      </c>
      <c r="C73" s="1">
        <v>49</v>
      </c>
      <c r="D73" s="2" t="str">
        <f>IF(B73&gt;C73,CONCATENATE("↓",(B73-C73)),(IF(B73=C73,"↔",CONCATENATE("↑",(C73-B73)))))</f>
        <v>↓15</v>
      </c>
      <c r="E73" s="19" t="s">
        <v>223</v>
      </c>
      <c r="F73" s="19" t="s">
        <v>48</v>
      </c>
      <c r="G73" s="3">
        <f>L73+R73</f>
        <v>105.52602806250002</v>
      </c>
      <c r="H73" s="1">
        <v>10</v>
      </c>
      <c r="I73" s="1">
        <v>0</v>
      </c>
      <c r="J73" s="1">
        <v>10</v>
      </c>
      <c r="K73" s="1">
        <v>2</v>
      </c>
      <c r="L73" s="1">
        <f>SUM(M73:Q73)</f>
        <v>0</v>
      </c>
      <c r="M73" s="1">
        <f>LARGE(Y73:EA73,1)</f>
        <v>0</v>
      </c>
      <c r="N73" s="1">
        <f>LARGE(Y73:EA73,2)</f>
        <v>0</v>
      </c>
      <c r="O73" s="1">
        <f>LARGE(Y73:EA73,3)</f>
        <v>0</v>
      </c>
      <c r="P73" s="1">
        <f>LARGE(Y73:EA73,4)</f>
        <v>0</v>
      </c>
      <c r="Q73" s="1">
        <f>LARGE(Y73:EA73,5)</f>
        <v>0</v>
      </c>
      <c r="R73" s="1">
        <f>SUM(S73:W73)</f>
        <v>105.52602806250002</v>
      </c>
      <c r="S73" s="1">
        <f>LARGE(EC73:IF73,1)</f>
        <v>105.52602806250002</v>
      </c>
      <c r="T73" s="1">
        <f>LARGE(EC73:IF73,2)</f>
        <v>0</v>
      </c>
      <c r="U73" s="1">
        <f>LARGE(EC73:IF73,3)</f>
        <v>0</v>
      </c>
      <c r="V73" s="1">
        <f>LARGE(EC73:IF73,4)</f>
        <v>0</v>
      </c>
      <c r="W73" s="1">
        <f>LARGE(EC73:IF73,5)</f>
        <v>0</v>
      </c>
      <c r="Z73" s="1">
        <f>POWER(0.925,II73-1)*Z$1*Z$7*(1+(Z$8/100))*(NOT(ISBLANK(II73)))</f>
        <v>0</v>
      </c>
      <c r="AA73" s="1">
        <f>POWER(0.925,IJ73-1)*AA$1*AA$7*(1+(AA$8/100))*(NOT(ISBLANK(IJ73)))</f>
        <v>0</v>
      </c>
      <c r="AB73" s="1">
        <f>POWER(0.925,IK73-1)*AB$1*AB$7*(1+(AB$8/100))*(NOT(ISBLANK(IK73)))</f>
        <v>0</v>
      </c>
      <c r="AC73" s="1">
        <f>POWER(0.925,IL73-1)*AC$1*AC$7*(1+(AC$8/100))*(NOT(ISBLANK(IL73)))</f>
        <v>0</v>
      </c>
      <c r="AD73" s="1">
        <f>POWER(0.925,IM73-1)*AD$1*AD$7*(1+(AD$8/100))*(NOT(ISBLANK(IM73)))</f>
        <v>0</v>
      </c>
      <c r="AE73" s="1">
        <f>POWER(0.925,IN73-1)*AE$1*AE$7*(1+(AE$8/100))*(NOT(ISBLANK(IN73)))</f>
        <v>0</v>
      </c>
      <c r="AF73" s="1">
        <f>POWER(0.925,IO73-1)*AF$1*AF$7*(1+(AF$8/100))*(NOT(ISBLANK(IO73)))</f>
        <v>0</v>
      </c>
      <c r="AG73" s="1">
        <f>POWER(0.925,IP73-1)*AG$1*AG$7*(1+(AG$8/100))*(NOT(ISBLANK(IP73)))</f>
        <v>0</v>
      </c>
      <c r="AH73" s="1">
        <f>POWER(0.925,IQ73-1)*AH$1*AH$7*(1+(AH$8/100))*(NOT(ISBLANK(IQ73)))</f>
        <v>0</v>
      </c>
      <c r="AI73" s="1">
        <f>POWER(0.925,IR73-1)*AI$1*AI$7*(1+(AI$8/100))*(NOT(ISBLANK(IR73)))</f>
        <v>0</v>
      </c>
      <c r="AJ73" s="1">
        <f>POWER(0.925,IS73-1)*AJ$1*AJ$7*(1+(AJ$8/100))*(NOT(ISBLANK(IS73)))</f>
        <v>0</v>
      </c>
      <c r="AK73" s="1">
        <f>POWER(0.925,IT73-1)*AK$1*AK$7*(1+(AK$8/100))*(NOT(ISBLANK(IT73)))</f>
        <v>0</v>
      </c>
      <c r="AL73" s="1">
        <f>POWER(0.925,IU73-1)*AL$1*AL$7*(1+(AL$8/100))*(NOT(ISBLANK(IU73)))</f>
        <v>0</v>
      </c>
      <c r="AM73" s="1">
        <f>POWER(0.925,IV73-1)*AM$1*AM$7*(1+(AM$8/100))*(NOT(ISBLANK(IV73)))</f>
        <v>0</v>
      </c>
      <c r="AN73" s="1">
        <f>POWER(0.925,IW73-1)*AN$1*AN$7*(1+(AN$8/100))*(NOT(ISBLANK(IW73)))</f>
        <v>0</v>
      </c>
      <c r="AO73" s="1">
        <f>POWER(0.925,IX73-1)*AO$1*AO$7*(1+(AO$8/100))*(NOT(ISBLANK(IX73)))</f>
        <v>0</v>
      </c>
      <c r="AP73" s="1">
        <f>POWER(0.925,IY73-1)*AP$1*AP$7*(1+(AP$8/100))*(NOT(ISBLANK(IY73)))</f>
        <v>0</v>
      </c>
      <c r="AQ73" s="1">
        <f>POWER(0.925,IZ73-1)*AQ$1*AQ$7*(1+(AQ$8/100))*(NOT(ISBLANK(IZ73)))</f>
        <v>0</v>
      </c>
      <c r="AR73" s="1">
        <f>POWER(0.925,JA73-1)*AR$1*AR$7*(1+(AR$8/100))*(NOT(ISBLANK(JA73)))</f>
        <v>0</v>
      </c>
      <c r="AS73" s="1">
        <f>POWER(0.925,JB73-1)*AS$1*AS$7*(1+(AS$8/100))*(NOT(ISBLANK(JB73)))</f>
        <v>0</v>
      </c>
      <c r="AT73" s="1">
        <f>POWER(0.925,JC73-1)*AT$1*AT$7*(1+(AT$8/100))*(NOT(ISBLANK(JC73)))</f>
        <v>0</v>
      </c>
      <c r="AU73" s="1">
        <f>POWER(0.925,JD73-1)*AU$1*AU$7*(1+(AU$8/100))*(NOT(ISBLANK(JD73)))</f>
        <v>0</v>
      </c>
      <c r="AV73" s="1">
        <f>POWER(0.925,JE73-1)*AV$1*AV$7*(1+(AV$8/100))*(NOT(ISBLANK(JE73)))</f>
        <v>0</v>
      </c>
      <c r="AW73" s="1">
        <f>POWER(0.925,JF73-1)*AW$1*AW$7*(1+(AW$8/100))*(NOT(ISBLANK(JF73)))</f>
        <v>0</v>
      </c>
      <c r="AX73" s="1">
        <f>POWER(0.925,JG73-1)*AX$1*AX$7*(1+(AX$8/100))*(NOT(ISBLANK(JG73)))</f>
        <v>0</v>
      </c>
      <c r="AY73" s="1">
        <f>POWER(0.925,JH73-1)*AY$1*AY$7*(1+(AY$8/100))*(NOT(ISBLANK(JH73)))</f>
        <v>0</v>
      </c>
      <c r="AZ73" s="1">
        <f>POWER(0.925,JI73-1)*AZ$1*AZ$7*(1+(AZ$8/100))*(NOT(ISBLANK(JI73)))</f>
        <v>0</v>
      </c>
      <c r="BA73" s="1">
        <f>POWER(0.925,JJ73-1)*BA$1*BA$7*(1+(BA$8/100))*(NOT(ISBLANK(JJ73)))</f>
        <v>0</v>
      </c>
      <c r="BB73" s="1">
        <f>POWER(0.925,JK73-1)*BB$1*BB$7*(1+(BB$8/100))*(NOT(ISBLANK(JK73)))</f>
        <v>0</v>
      </c>
      <c r="BC73" s="1">
        <f>POWER(0.925,JL73-1)*BC$1*BC$7*(1+(BC$8/100))*(NOT(ISBLANK(JL73)))</f>
        <v>0</v>
      </c>
      <c r="BD73" s="1">
        <f>POWER(0.925,JM73-1)*BD$1*BD$7*(1+(BD$8/100))*(NOT(ISBLANK(JM73)))</f>
        <v>0</v>
      </c>
      <c r="BE73" s="1">
        <f>POWER(0.925,JN73-1)*BE$1*BE$7*(1+(BE$8/100))*(NOT(ISBLANK(JN73)))</f>
        <v>0</v>
      </c>
      <c r="BF73" s="1">
        <f>POWER(0.925,JO73-1)*BF$1*BF$7*(1+(BF$8/100))*(NOT(ISBLANK(JO73)))</f>
        <v>0</v>
      </c>
      <c r="BG73" s="1">
        <f>POWER(0.925,JP73-1)*BG$1*BG$7*(1+(BG$8/100))*(NOT(ISBLANK(JP73)))</f>
        <v>0</v>
      </c>
      <c r="BH73" s="1">
        <f>POWER(0.925,JQ73-1)*BH$1*BH$7*(1+(BH$8/100))*(NOT(ISBLANK(JQ73)))</f>
        <v>0</v>
      </c>
      <c r="BI73" s="1">
        <f>POWER(0.925,JR73-1)*BI$1*BI$7*(1+(BI$8/100))*(NOT(ISBLANK(JR73)))</f>
        <v>0</v>
      </c>
      <c r="BJ73" s="1">
        <f>POWER(0.925,JS73-1)*BJ$1*BJ$7*(1+(BJ$8/100))*(NOT(ISBLANK(JS73)))</f>
        <v>0</v>
      </c>
      <c r="BK73" s="1">
        <f>POWER(0.925,JT73-1)*BK$1*BK$7*(1+(BK$8/100))*(NOT(ISBLANK(JT73)))</f>
        <v>0</v>
      </c>
      <c r="BL73" s="1">
        <f>POWER(0.925,JU73-1)*BL$1*BL$7*(1+(BL$8/100))*(NOT(ISBLANK(JU73)))</f>
        <v>0</v>
      </c>
      <c r="BM73" s="1">
        <f>POWER(0.925,JV73-1)*BM$1*BM$7*(1+(BM$8/100))*(NOT(ISBLANK(JV73)))</f>
        <v>0</v>
      </c>
      <c r="BN73" s="1">
        <f>POWER(0.925,JW73-1)*BN$1*BN$7*(1+(BN$8/100))*(NOT(ISBLANK(JW73)))</f>
        <v>0</v>
      </c>
      <c r="BO73" s="1">
        <f>POWER(0.925,JX73-1)*BO$1*BO$7*(1+(BO$8/100))*(NOT(ISBLANK(JX73)))</f>
        <v>0</v>
      </c>
      <c r="BP73" s="1">
        <f>POWER(0.925,JY73-1)*BP$1*BP$7*(1+(BP$8/100))*(NOT(ISBLANK(JY73)))</f>
        <v>0</v>
      </c>
      <c r="BQ73" s="1">
        <f>POWER(0.925,JZ73-1)*BQ$1*BQ$7*(1+(BQ$8/100))*(NOT(ISBLANK(JZ73)))</f>
        <v>0</v>
      </c>
      <c r="BR73" s="1">
        <f>POWER(0.925,KA73-1)*BR$1*BR$7*(1+(BR$8/100))*(NOT(ISBLANK(KA73)))</f>
        <v>0</v>
      </c>
      <c r="BS73" s="1">
        <f>POWER(0.925,KB73-1)*BS$1*BS$7*(1+(BS$8/100))*(NOT(ISBLANK(KB73)))</f>
        <v>0</v>
      </c>
      <c r="BT73" s="1">
        <f>POWER(0.925,KC73-1)*BT$1*BT$7*(1+(BT$8/100))*(NOT(ISBLANK(KC73)))</f>
        <v>0</v>
      </c>
      <c r="BU73" s="1">
        <f>POWER(0.925,KD73-1)*BU$1*BU$7*(1+(BU$8/100))*(NOT(ISBLANK(KD73)))</f>
        <v>0</v>
      </c>
      <c r="BV73" s="1">
        <f>POWER(0.925,KE73-1)*BV$1*BV$7*(1+(BV$8/100))*(NOT(ISBLANK(KE73)))</f>
        <v>0</v>
      </c>
      <c r="BW73" s="1">
        <f>POWER(0.925,KF73-1)*BW$1*BW$7*(1+(BW$8/100))*(NOT(ISBLANK(KF73)))</f>
        <v>0</v>
      </c>
      <c r="BX73" s="1">
        <f>POWER(0.925,KG73-1)*BX$1*BX$7*(1+(BX$8/100))*(NOT(ISBLANK(KG73)))</f>
        <v>0</v>
      </c>
      <c r="BY73" s="1">
        <f>POWER(0.925,KH73-1)*BY$1*BY$7*(1+(BY$8/100))*(NOT(ISBLANK(KH73)))</f>
        <v>0</v>
      </c>
      <c r="BZ73" s="1">
        <f>POWER(0.925,KI73-1)*BZ$1*BZ$7*(1+(BZ$8/100))*(NOT(ISBLANK(KI73)))</f>
        <v>0</v>
      </c>
      <c r="CA73" s="1">
        <f>POWER(0.925,KJ73-1)*CA$1*CA$7*(1+(CA$8/100))*(NOT(ISBLANK(KJ73)))</f>
        <v>0</v>
      </c>
      <c r="CB73" s="1">
        <f>POWER(0.925,KK73-1)*CB$1*CB$7*(1+(CB$8/100))*(NOT(ISBLANK(KK73)))</f>
        <v>0</v>
      </c>
      <c r="CC73" s="1">
        <f>POWER(0.925,KL73-1)*CC$1*CC$7*(1+(CC$8/100))*(NOT(ISBLANK(KL73)))</f>
        <v>0</v>
      </c>
      <c r="CD73" s="1">
        <f>POWER(0.925,KM73-1)*CD$1*CD$7*(1+(CD$8/100))*(NOT(ISBLANK(KM73)))</f>
        <v>0</v>
      </c>
      <c r="CE73" s="1">
        <f>POWER(0.925,KN73-1)*CE$1*CE$7*(1+(CE$8/100))*(NOT(ISBLANK(KN73)))</f>
        <v>0</v>
      </c>
      <c r="CF73" s="1">
        <f>POWER(0.925,KO73-1)*CF$1*CF$7*(1+(CF$8/100))*(NOT(ISBLANK(KO73)))</f>
        <v>0</v>
      </c>
      <c r="CG73" s="1">
        <f>POWER(0.925,KP73-1)*CG$1*CG$7*(1+(CG$8/100))*(NOT(ISBLANK(KP73)))</f>
        <v>0</v>
      </c>
      <c r="CH73" s="1">
        <f>POWER(0.925,KQ73-1)*CH$1*CH$7*(1+(CH$8/100))*(NOT(ISBLANK(KQ73)))</f>
        <v>0</v>
      </c>
      <c r="CI73" s="1">
        <f>POWER(0.925,KR73-1)*CI$1*CI$7*(1+(CI$8/100))*(NOT(ISBLANK(KR73)))</f>
        <v>0</v>
      </c>
      <c r="CJ73" s="1">
        <f>POWER(0.925,KS73-1)*CJ$1*CJ$7*(1+(CJ$8/100))*(NOT(ISBLANK(KS73)))</f>
        <v>0</v>
      </c>
      <c r="CK73" s="1">
        <f>POWER(0.925,KT73-1)*CK$1*CK$7*(1+(CK$8/100))*(NOT(ISBLANK(KT73)))</f>
        <v>0</v>
      </c>
      <c r="CL73" s="1">
        <f>POWER(0.925,KU73-1)*CL$1*CL$7*(1+(CL$8/100))*(NOT(ISBLANK(KU73)))</f>
        <v>0</v>
      </c>
      <c r="CM73" s="1">
        <f>POWER(0.925,KV73-1)*CM$1*CM$7*(1+(CM$8/100))*(NOT(ISBLANK(KV73)))</f>
        <v>0</v>
      </c>
      <c r="CN73" s="1">
        <f>POWER(0.925,KW73-1)*CN$1*CN$7*(1+(CN$8/100))*(NOT(ISBLANK(KW73)))</f>
        <v>0</v>
      </c>
      <c r="CO73" s="1">
        <f>POWER(0.925,KX73-1)*CO$1*CO$7*(1+(CO$8/100))*(NOT(ISBLANK(KX73)))</f>
        <v>0</v>
      </c>
      <c r="CP73" s="1">
        <f>POWER(0.925,KY73-1)*CP$1*CP$7*(1+(CP$8/100))*(NOT(ISBLANK(KY73)))</f>
        <v>0</v>
      </c>
      <c r="CQ73" s="1">
        <f>POWER(0.925,KZ73-1)*CQ$1*CQ$7*(1+(CQ$8/100))*(NOT(ISBLANK(KZ73)))</f>
        <v>0</v>
      </c>
      <c r="CR73" s="1">
        <f>POWER(0.925,LA73-1)*CR$1*CR$7*(1+(CR$8/100))*(NOT(ISBLANK(LA73)))</f>
        <v>0</v>
      </c>
      <c r="CS73" s="1">
        <f>POWER(0.925,LB73-1)*CS$1*CS$7*(1+(CS$8/100))*(NOT(ISBLANK(LB73)))</f>
        <v>0</v>
      </c>
      <c r="CT73" s="1">
        <f>POWER(0.925,LC73-1)*CT$1*CT$7*(1+(CT$8/100))*(NOT(ISBLANK(LC73)))</f>
        <v>0</v>
      </c>
      <c r="CU73" s="1">
        <f>POWER(0.925,LD73-1)*CU$1*CU$7*(1+(CU$8/100))*(NOT(ISBLANK(LD73)))</f>
        <v>0</v>
      </c>
      <c r="CV73" s="1">
        <f>POWER(0.925,LE73-1)*CV$1*CV$7*(1+(CV$8/100))*(NOT(ISBLANK(LE73)))</f>
        <v>0</v>
      </c>
      <c r="CW73" s="1">
        <f>POWER(0.925,LF73-1)*CW$1*CW$7*(1+(CW$8/100))*(NOT(ISBLANK(LF73)))</f>
        <v>0</v>
      </c>
      <c r="CX73" s="1">
        <f>POWER(0.925,LG73-1)*CX$1*CX$7*(1+(CX$8/100))*(NOT(ISBLANK(LG73)))</f>
        <v>0</v>
      </c>
      <c r="CY73" s="1">
        <f>POWER(0.925,LH73-1)*CY$1*CY$7*(1+(CY$8/100))*(NOT(ISBLANK(LH73)))</f>
        <v>0</v>
      </c>
      <c r="CZ73" s="1">
        <f>POWER(0.925,LI73-1)*CZ$1*CZ$7*(1+(CZ$8/100))*(NOT(ISBLANK(LI73)))</f>
        <v>0</v>
      </c>
      <c r="DA73" s="1">
        <f>POWER(0.925,LJ73-1)*DA$1*DA$7*(1+(DA$8/100))*(NOT(ISBLANK(LJ73)))</f>
        <v>0</v>
      </c>
      <c r="DB73" s="1">
        <f>POWER(0.925,LK73-1)*DB$1*DB$7*(1+(DB$8/100))*(NOT(ISBLANK(LK73)))</f>
        <v>0</v>
      </c>
      <c r="DC73" s="1">
        <f>POWER(0.925,LL73-1)*DC$1*DC$7*(1+(DC$8/100))*(NOT(ISBLANK(LL73)))</f>
        <v>0</v>
      </c>
      <c r="DD73" s="1">
        <f>POWER(0.925,LM73-1)*DD$1*DD$7*(1+(DD$8/100))*(NOT(ISBLANK(LM73)))</f>
        <v>0</v>
      </c>
      <c r="DE73" s="1">
        <f>POWER(0.925,LN73-1)*DE$1*DE$7*(1+(DE$8/100))*(NOT(ISBLANK(LN73)))</f>
        <v>0</v>
      </c>
      <c r="DF73" s="1">
        <f>POWER(0.925,LO73-1)*DF$1*DF$7*(1+(DF$8/100))*(NOT(ISBLANK(LO73)))</f>
        <v>0</v>
      </c>
      <c r="DG73" s="1">
        <f>POWER(0.925,LP73-1)*DG$1*DG$7*(1+(DG$8/100))*(NOT(ISBLANK(LP73)))</f>
        <v>0</v>
      </c>
      <c r="DH73" s="1">
        <f>POWER(0.925,LQ73-1)*DH$1*DH$7*(1+(DH$8/100))*(NOT(ISBLANK(LQ73)))</f>
        <v>0</v>
      </c>
      <c r="DI73" s="1">
        <f>POWER(0.925,LR73-1)*DI$1*DI$7*(1+(DI$8/100))*(NOT(ISBLANK(LR73)))</f>
        <v>0</v>
      </c>
      <c r="DJ73" s="1">
        <f>POWER(0.925,LS73-1)*DJ$1*DJ$7*(1+(DJ$8/100))*(NOT(ISBLANK(LS73)))</f>
        <v>0</v>
      </c>
      <c r="DK73" s="1">
        <f>POWER(0.925,LT73-1)*DK$1*DK$7*(1+(DK$8/100))*(NOT(ISBLANK(LT73)))</f>
        <v>0</v>
      </c>
      <c r="DL73" s="1">
        <f>POWER(0.925,LU73-1)*DL$1*DL$7*(1+(DL$8/100))*(NOT(ISBLANK(LU73)))</f>
        <v>0</v>
      </c>
      <c r="DM73" s="1">
        <f>POWER(0.925,LV73-1)*DM$1*DM$7*(1+(DM$8/100))*(NOT(ISBLANK(LV73)))</f>
        <v>0</v>
      </c>
      <c r="DN73" s="1">
        <f>POWER(0.925,LW73-1)*DN$1*DN$7*(1+(DN$8/100))*(NOT(ISBLANK(LW73)))</f>
        <v>0</v>
      </c>
      <c r="DO73" s="1">
        <f>POWER(0.925,LX73-1)*DO$1*DO$7*(1+(DO$8/100))*(NOT(ISBLANK(LX73)))</f>
        <v>0</v>
      </c>
      <c r="DP73" s="1">
        <f>POWER(0.925,LY73-1)*DP$1*DP$7*(1+(DP$8/100))*(NOT(ISBLANK(LY73)))</f>
        <v>0</v>
      </c>
      <c r="DQ73" s="1">
        <f>POWER(0.925,LZ73-1)*DQ$1*DQ$7*(1+(DQ$8/100))*(NOT(ISBLANK(LZ73)))</f>
        <v>0</v>
      </c>
      <c r="DR73" s="1">
        <f>POWER(0.925,MA73-1)*DR$1*DR$7*(1+(DR$8/100))*(NOT(ISBLANK(MA73)))</f>
        <v>0</v>
      </c>
      <c r="DS73" s="1">
        <f>POWER(0.925,MB73-1)*DS$1*DS$7*(1+(DS$8/100))*(NOT(ISBLANK(MB73)))</f>
        <v>0</v>
      </c>
      <c r="DT73" s="1">
        <f>POWER(0.925,MC73-1)*DT$1*DT$7*(1+(DT$8/100))*(NOT(ISBLANK(MC73)))</f>
        <v>0</v>
      </c>
      <c r="DU73" s="1">
        <f>POWER(0.925,MD73-1)*DU$1*DU$7*(1+(DU$8/100))*(NOT(ISBLANK(MD73)))</f>
        <v>0</v>
      </c>
      <c r="DV73" s="1">
        <f>POWER(0.925,ME73-1)*DV$1*DV$7*(1+(DV$8/100))*(NOT(ISBLANK(ME73)))</f>
        <v>0</v>
      </c>
      <c r="DW73" s="1">
        <f>POWER(0.925,MF73-1)*DW$1*DW$7*(1+(DW$8/100))*(NOT(ISBLANK(MF73)))</f>
        <v>0</v>
      </c>
      <c r="DX73" s="1">
        <f>POWER(0.925,MG73-1)*DX$1*DX$7*(1+(DX$8/100))*(NOT(ISBLANK(MG73)))</f>
        <v>0</v>
      </c>
      <c r="DY73" s="1">
        <f>POWER(0.925,MH73-1)*DY$1*DY$7*(1+(DY$8/100))*(NOT(ISBLANK(MH73)))</f>
        <v>0</v>
      </c>
      <c r="DZ73" s="1">
        <f>POWER(0.925,MI73-1)*DZ$1*DZ$7*(1+(DZ$8/100))*(NOT(ISBLANK(MI73)))</f>
        <v>0</v>
      </c>
      <c r="EA73" s="1">
        <f>POWER(0.925,MJ73-1)*EA$1*EA$7*(1+(EA$8/100))*(NOT(ISBLANK(MJ73)))</f>
        <v>0</v>
      </c>
      <c r="ED73" s="1">
        <f>POWER(0.925,II73-1)*ED$1*ED$7*(1+(ED$8/100))*(NOT(ISBLANK(II73)))</f>
        <v>0</v>
      </c>
      <c r="EE73" s="1">
        <f>POWER(0.925,IJ73-1)*EE$1*EE$7*(1+(EE$8/100))*(NOT(ISBLANK(IJ73)))</f>
        <v>0</v>
      </c>
      <c r="EF73" s="1">
        <f>POWER(0.925,IK73-1)*EF$1*EF$7*(1+(EF$8/100))*(NOT(ISBLANK(IK73)))</f>
        <v>0</v>
      </c>
      <c r="EG73" s="1">
        <f>POWER(0.925,IL73-1)*EG$1*EG$7*(1+(EG$8/100))*(NOT(ISBLANK(IL73)))</f>
        <v>0</v>
      </c>
      <c r="EH73" s="1">
        <f>POWER(0.925,IM73-1)*EH$1*EH$7*(1+(EH$8/100))*(NOT(ISBLANK(IM73)))</f>
        <v>0</v>
      </c>
      <c r="EI73" s="1">
        <f>POWER(0.925,IN73-1)*EI$1*EI$7*(1+(EI$8/100))*(NOT(ISBLANK(IN73)))</f>
        <v>0</v>
      </c>
      <c r="EJ73" s="1">
        <f>POWER(0.925,IO73-1)*EJ$1*EJ$7*(1+(EJ$8/100))*(NOT(ISBLANK(IO73)))</f>
        <v>0</v>
      </c>
      <c r="EK73" s="1">
        <f>POWER(0.925,IP73-1)*EK$1*EK$7*(1+(EK$8/100))*(NOT(ISBLANK(IP73)))</f>
        <v>0</v>
      </c>
      <c r="EL73" s="1">
        <f>POWER(0.925,IQ73-1)*EL$1*EL$7*(1+(EL$8/100))*(NOT(ISBLANK(IQ73)))</f>
        <v>0</v>
      </c>
      <c r="EM73" s="1">
        <f>POWER(0.925,IR73-1)*EM$1*EM$7*(1+(EM$8/100))*(NOT(ISBLANK(IR73)))</f>
        <v>0</v>
      </c>
      <c r="EN73" s="1">
        <f>POWER(0.925,IS73-1)*EN$1*EN$7*(1+(EN$8/100))*(NOT(ISBLANK(IS73)))</f>
        <v>0</v>
      </c>
      <c r="EO73" s="1">
        <f>POWER(0.925,IT73-1)*EO$1*EO$7*(1+(EO$8/100))*(NOT(ISBLANK(IT73)))</f>
        <v>0</v>
      </c>
      <c r="EP73" s="1">
        <f>POWER(0.925,IU73-1)*EP$1*EP$7*(1+(EP$8/100))*(NOT(ISBLANK(IU73)))</f>
        <v>0</v>
      </c>
      <c r="EQ73" s="1">
        <f>POWER(0.925,IV73-1)*EQ$1*EQ$7*(1+(EQ$8/100))*(NOT(ISBLANK(IV73)))</f>
        <v>0</v>
      </c>
      <c r="ER73" s="1">
        <f>POWER(0.925,IW73-1)*ER$1*ER$7*(1+(ER$8/100))*(NOT(ISBLANK(IW73)))</f>
        <v>0</v>
      </c>
      <c r="ES73" s="1">
        <f>POWER(0.925,IX73-1)*ES$1*ES$7*(1+(ES$8/100))*(NOT(ISBLANK(IX73)))</f>
        <v>0</v>
      </c>
      <c r="ET73" s="1">
        <f>POWER(0.925,IY73-1)*ET$1*ET$7*(1+(ET$8/100))*(NOT(ISBLANK(IY73)))</f>
        <v>0</v>
      </c>
      <c r="EU73" s="1">
        <f>POWER(0.925,IZ73-1)*EU$1*EU$7*(1+(EU$8/100))*(NOT(ISBLANK(IZ73)))</f>
        <v>0</v>
      </c>
      <c r="EV73" s="1">
        <f>POWER(0.925,JA73-1)*EV$1*EV$7*(1+(EV$8/100))*(NOT(ISBLANK(JA73)))</f>
        <v>0</v>
      </c>
      <c r="EW73" s="1">
        <f>POWER(0.925,JB73-1)*EW$1*EW$7*(1+(EW$8/100))*(NOT(ISBLANK(JB73)))</f>
        <v>0</v>
      </c>
      <c r="EX73" s="1">
        <f>POWER(0.925,JC73-1)*EX$1*EX$7*(1+(EX$8/100))*(NOT(ISBLANK(JC73)))</f>
        <v>0</v>
      </c>
      <c r="EY73" s="1">
        <f>POWER(0.925,JD73-1)*EY$1*EY$7*(1+(EY$8/100))*(NOT(ISBLANK(JD73)))</f>
        <v>0</v>
      </c>
      <c r="EZ73" s="1">
        <f>POWER(0.925,JE73-1)*EZ$1*EZ$7*(1+(EZ$8/100))*(NOT(ISBLANK(JE73)))</f>
        <v>0</v>
      </c>
      <c r="FA73" s="1">
        <f>POWER(0.925,JF73-1)*FA$1*FA$7*(1+(FA$8/100))*(NOT(ISBLANK(JF73)))</f>
        <v>0</v>
      </c>
      <c r="FB73" s="1">
        <f>POWER(0.925,JG73-1)*FB$1*FB$7*(1+(FB$8/100))*(NOT(ISBLANK(JG73)))</f>
        <v>0</v>
      </c>
      <c r="FC73" s="1">
        <f>POWER(0.925,JH73-1)*FC$1*FC$7*(1+(FC$8/100))*(NOT(ISBLANK(JH73)))</f>
        <v>0</v>
      </c>
      <c r="FD73" s="1">
        <f>POWER(0.925,JI73-1)*FD$1*FD$7*(1+(FD$8/100))*(NOT(ISBLANK(JI73)))</f>
        <v>0</v>
      </c>
      <c r="FE73" s="1">
        <f>POWER(0.925,JJ73-1)*FE$1*FE$7*(1+(FE$8/100))*(NOT(ISBLANK(JJ73)))</f>
        <v>0</v>
      </c>
      <c r="FF73" s="1">
        <f>POWER(0.925,JK73-1)*FF$1*FF$7*(1+(FF$8/100))*(NOT(ISBLANK(JK73)))</f>
        <v>0</v>
      </c>
      <c r="FG73" s="1">
        <f>POWER(0.925,JL73-1)*FG$1*FG$7*(1+(FG$8/100))*(NOT(ISBLANK(JL73)))</f>
        <v>0</v>
      </c>
      <c r="FH73" s="1">
        <f>POWER(0.925,JM73-1)*FH$1*FH$7*(1+(FH$8/100))*(NOT(ISBLANK(JM73)))</f>
        <v>0</v>
      </c>
      <c r="FI73" s="1">
        <f>POWER(0.925,JN73-1)*FI$1*FI$7*(1+(FI$8/100))*(NOT(ISBLANK(JN73)))</f>
        <v>0</v>
      </c>
      <c r="FJ73" s="1">
        <f>POWER(0.925,JO73-1)*FJ$1*FJ$7*(1+(FJ$8/100))*(NOT(ISBLANK(JO73)))</f>
        <v>0</v>
      </c>
      <c r="FK73" s="1">
        <f>POWER(0.925,JP73-1)*FK$1*FK$7*(1+(FK$8/100))*(NOT(ISBLANK(JP73)))</f>
        <v>0</v>
      </c>
      <c r="FL73" s="1">
        <f>POWER(0.925,JQ73-1)*FL$1*FL$7*(1+(FL$8/100))*(NOT(ISBLANK(JQ73)))</f>
        <v>0</v>
      </c>
      <c r="FM73" s="1">
        <f>POWER(0.925,JR73-1)*FM$1*FM$7*(1+(FM$8/100))*(NOT(ISBLANK(JR73)))</f>
        <v>0</v>
      </c>
      <c r="FN73" s="1">
        <f>POWER(0.925,JS73-1)*FN$1*FN$7*(1+(FN$8/100))*(NOT(ISBLANK(JS73)))</f>
        <v>0</v>
      </c>
      <c r="FO73" s="1">
        <f>POWER(0.925,JT73-1)*FO$1*FO$7*(1+(FO$8/100))*(NOT(ISBLANK(JT73)))</f>
        <v>0</v>
      </c>
      <c r="FP73" s="1">
        <f>POWER(0.925,JU73-1)*FP$1*FP$7*(1+(FP$8/100))*(NOT(ISBLANK(JU73)))</f>
        <v>0</v>
      </c>
      <c r="FQ73" s="1">
        <f>POWER(0.925,JV73-1)*FQ$1*FQ$7*(1+(FQ$8/100))*(NOT(ISBLANK(JV73)))</f>
        <v>0</v>
      </c>
      <c r="FR73" s="1">
        <f>POWER(0.925,JW73-1)*FR$1*FR$7*(1+(FR$8/100))*(NOT(ISBLANK(JW73)))</f>
        <v>0</v>
      </c>
      <c r="FS73" s="1">
        <f>POWER(0.925,JX73-1)*FS$1*FS$7*(1+(FS$8/100))*(NOT(ISBLANK(JX73)))</f>
        <v>0</v>
      </c>
      <c r="FT73" s="1">
        <f>POWER(0.925,JY73-1)*FT$1*FT$7*(1+(FT$8/100))*(NOT(ISBLANK(JY73)))</f>
        <v>0</v>
      </c>
      <c r="FU73" s="1">
        <f>POWER(0.925,JZ73-1)*FU$1*FU$7*(1+(FU$8/100))*(NOT(ISBLANK(JZ73)))</f>
        <v>0</v>
      </c>
      <c r="FV73" s="1">
        <f>POWER(0.925,KA73-1)*FV$1*FV$7*(1+(FV$8/100))*(NOT(ISBLANK(KA73)))</f>
        <v>0</v>
      </c>
      <c r="FW73" s="1">
        <f>POWER(0.925,KB73-1)*FW$1*FW$7*(1+(FW$8/100))*(NOT(ISBLANK(KB73)))</f>
        <v>0</v>
      </c>
      <c r="FX73" s="1">
        <f>POWER(0.925,KC73-1)*FX$1*FX$7*(1+(FX$8/100))*(NOT(ISBLANK(KC73)))</f>
        <v>0</v>
      </c>
      <c r="FY73" s="1">
        <f>POWER(0.925,KD73-1)*FY$1*FY$7*(1+(FY$8/100))*(NOT(ISBLANK(KD73)))</f>
        <v>0</v>
      </c>
      <c r="FZ73" s="1">
        <f>POWER(0.925,KE73-1)*FZ$1*FZ$7*(1+(FZ$8/100))*(NOT(ISBLANK(KE73)))</f>
        <v>0</v>
      </c>
      <c r="GA73" s="1">
        <f>POWER(0.925,KF73-1)*GA$1*GA$7*(1+(GA$8/100))*(NOT(ISBLANK(KF73)))</f>
        <v>0</v>
      </c>
      <c r="GB73" s="1">
        <f>POWER(0.925,KG73-1)*GB$1*GB$7*(1+(GB$8/100))*(NOT(ISBLANK(KG73)))</f>
        <v>0</v>
      </c>
      <c r="GC73" s="1">
        <f>POWER(0.925,KH73-1)*GC$1*GC$7*(1+(GC$8/100))*(NOT(ISBLANK(KH73)))</f>
        <v>0</v>
      </c>
      <c r="GD73" s="1">
        <f>POWER(0.925,KI73-1)*GD$1*GD$7*(1+(GD$8/100))*(NOT(ISBLANK(KI73)))</f>
        <v>0</v>
      </c>
      <c r="GE73" s="1">
        <f>POWER(0.925,KJ73-1)*GE$1*GE$7*(1+(GE$8/100))*(NOT(ISBLANK(KJ73)))</f>
        <v>0</v>
      </c>
      <c r="GF73" s="1">
        <f>POWER(0.925,KK73-1)*GF$1*GF$7*(1+(GF$8/100))*(NOT(ISBLANK(KK73)))</f>
        <v>0</v>
      </c>
      <c r="GG73" s="1">
        <f>POWER(0.925,KL73-1)*GG$1*GG$7*(1+(GG$8/100))*(NOT(ISBLANK(KL73)))</f>
        <v>0</v>
      </c>
      <c r="GH73" s="1">
        <f>POWER(0.925,KM73-1)*GH$1*GH$7*(1+(GH$8/100))*(NOT(ISBLANK(KM73)))</f>
        <v>0</v>
      </c>
      <c r="GI73" s="1">
        <f>POWER(0.925,KN73-1)*GI$1*GI$7*(1+(GI$8/100))*(NOT(ISBLANK(KN73)))</f>
        <v>0</v>
      </c>
      <c r="GJ73" s="1">
        <f>POWER(0.925,KO73-1)*GJ$1*GJ$7*(1+(GJ$8/100))*(NOT(ISBLANK(KO73)))</f>
        <v>105.52602806250002</v>
      </c>
      <c r="GK73" s="1">
        <f>POWER(0.925,KP73-1)*GK$1*GK$7*(1+(GK$8/100))*(NOT(ISBLANK(KP73)))</f>
        <v>0</v>
      </c>
      <c r="GL73" s="1">
        <f>POWER(0.925,KQ73-1)*GL$1*GL$7*(1+(GL$8/100))*(NOT(ISBLANK(KQ73)))</f>
        <v>0</v>
      </c>
      <c r="GM73" s="1">
        <f>POWER(0.925,KR73-1)*GM$1*GM$7*(1+(GM$8/100))*(NOT(ISBLANK(KR73)))</f>
        <v>0</v>
      </c>
      <c r="GN73" s="1">
        <f>POWER(0.925,KS73-1)*GN$1*GN$7*(1+(GN$8/100))*(NOT(ISBLANK(KS73)))</f>
        <v>0</v>
      </c>
      <c r="GO73" s="1">
        <f>POWER(0.925,KT73-1)*GO$1*GO$7*(1+(GO$8/100))*(NOT(ISBLANK(KT73)))</f>
        <v>0</v>
      </c>
      <c r="GP73" s="1">
        <f>POWER(0.925,KU73-1)*GP$1*GP$7*(1+(GP$8/100))*(NOT(ISBLANK(KU73)))</f>
        <v>0</v>
      </c>
      <c r="GQ73" s="1">
        <f>POWER(0.925,KV73-1)*GQ$1*GQ$7*(1+(GQ$8/100))*(NOT(ISBLANK(KV73)))</f>
        <v>0</v>
      </c>
      <c r="GR73" s="1">
        <f>POWER(0.925,KW73-1)*GR$1*GR$7*(1+(GR$8/100))*(NOT(ISBLANK(KW73)))</f>
        <v>0</v>
      </c>
      <c r="GS73" s="1">
        <f>POWER(0.925,KX73-1)*GS$1*GS$7*(1+(GS$8/100))*(NOT(ISBLANK(KX73)))</f>
        <v>0</v>
      </c>
      <c r="GT73" s="1">
        <f>POWER(0.925,KY73-1)*GT$1*GT$7*(1+(GT$8/100))*(NOT(ISBLANK(KY73)))</f>
        <v>0</v>
      </c>
      <c r="GU73" s="1">
        <f>POWER(0.925,KZ73-1)*GU$1*GU$7*(1+(GU$8/100))*(NOT(ISBLANK(KZ73)))</f>
        <v>0</v>
      </c>
      <c r="GV73" s="1">
        <f>POWER(0.925,LA73-1)*GV$1*GV$7*(1+(GV$8/100))*(NOT(ISBLANK(LA73)))</f>
        <v>0</v>
      </c>
      <c r="GW73" s="1">
        <f>POWER(0.925,LB73-1)*GW$1*GW$7*(1+(GW$8/100))*(NOT(ISBLANK(LB73)))</f>
        <v>0</v>
      </c>
      <c r="GX73" s="1">
        <f>POWER(0.925,LC73-1)*GX$1*GX$7*(1+(GX$8/100))*(NOT(ISBLANK(LC73)))</f>
        <v>0</v>
      </c>
      <c r="GY73" s="1">
        <f>POWER(0.925,LD73-1)*GY$1*GY$7*(1+(GY$8/100))*(NOT(ISBLANK(LD73)))</f>
        <v>0</v>
      </c>
      <c r="GZ73" s="1">
        <f>POWER(0.925,LE73-1)*GZ$1*GZ$7*(1+(GZ$8/100))*(NOT(ISBLANK(LE73)))</f>
        <v>0</v>
      </c>
      <c r="HA73" s="1">
        <f>POWER(0.925,LF73-1)*HA$1*HA$7*(1+(HA$8/100))*(NOT(ISBLANK(LF73)))</f>
        <v>0</v>
      </c>
      <c r="HB73" s="1">
        <f>POWER(0.925,LG73-1)*HB$1*HB$7*(1+(HB$8/100))*(NOT(ISBLANK(LG73)))</f>
        <v>0</v>
      </c>
      <c r="HC73" s="1">
        <f>POWER(0.925,LH73-1)*HC$1*HC$7*(1+(HC$8/100))*(NOT(ISBLANK(LH73)))</f>
        <v>0</v>
      </c>
      <c r="HD73" s="1">
        <f>POWER(0.925,LI73-1)*HD$1*HD$7*(1+(HD$8/100))*(NOT(ISBLANK(LI73)))</f>
        <v>0</v>
      </c>
      <c r="HE73" s="1">
        <f>POWER(0.925,LJ73-1)*HE$1*HE$7*(1+(HE$8/100))*(NOT(ISBLANK(LJ73)))</f>
        <v>0</v>
      </c>
      <c r="HF73" s="1">
        <f>POWER(0.925,LK73-1)*HF$1*HF$7*(1+(HF$8/100))*(NOT(ISBLANK(LK73)))</f>
        <v>0</v>
      </c>
      <c r="HG73" s="1">
        <f>POWER(0.925,LL73-1)*HG$1*HG$7*(1+(HG$8/100))*(NOT(ISBLANK(LL73)))</f>
        <v>0</v>
      </c>
      <c r="HH73" s="1">
        <f>POWER(0.925,LM73-1)*HH$1*HH$7*(1+(HH$8/100))*(NOT(ISBLANK(LM73)))</f>
        <v>0</v>
      </c>
      <c r="HI73" s="1">
        <f>POWER(0.925,LN73-1)*HI$1*HI$7*(1+(HI$8/100))*(NOT(ISBLANK(LN73)))</f>
        <v>0</v>
      </c>
      <c r="HJ73" s="1">
        <f>POWER(0.925,LO73-1)*HJ$1*HJ$7*(1+(HJ$8/100))*(NOT(ISBLANK(LO73)))</f>
        <v>0</v>
      </c>
      <c r="HK73" s="1">
        <f>POWER(0.925,LP73-1)*HK$1*HK$7*(1+(HK$8/100))*(NOT(ISBLANK(LP73)))</f>
        <v>0</v>
      </c>
      <c r="HL73" s="1">
        <f>POWER(0.925,LQ73-1)*HL$1*HL$7*(1+(HL$8/100))*(NOT(ISBLANK(LQ73)))</f>
        <v>0</v>
      </c>
      <c r="HM73" s="1">
        <f>POWER(0.925,LR73-1)*HM$1*HM$7*(1+(HM$8/100))*(NOT(ISBLANK(LR73)))</f>
        <v>0</v>
      </c>
      <c r="HN73" s="1">
        <f>POWER(0.925,LS73-1)*HN$1*HN$7*(1+(HN$8/100))*(NOT(ISBLANK(LS73)))</f>
        <v>0</v>
      </c>
      <c r="HO73" s="1">
        <f>POWER(0.925,LT73-1)*HO$1*HO$7*(1+(HO$8/100))*(NOT(ISBLANK(LT73)))</f>
        <v>0</v>
      </c>
      <c r="HP73" s="1">
        <f>POWER(0.925,LU73-1)*HP$1*HP$7*(1+(HP$8/100))*(NOT(ISBLANK(LU73)))</f>
        <v>0</v>
      </c>
      <c r="HQ73" s="1">
        <f>POWER(0.925,LV73-1)*HQ$1*HQ$7*(1+(HQ$8/100))*(NOT(ISBLANK(LV73)))</f>
        <v>0</v>
      </c>
      <c r="HR73" s="1">
        <f>POWER(0.925,LW73-1)*HR$1*HR$7*(1+(HR$8/100))*(NOT(ISBLANK(LW73)))</f>
        <v>0</v>
      </c>
      <c r="HS73" s="1">
        <f>POWER(0.925,LX73-1)*HS$1*HS$7*(1+(HS$8/100))*(NOT(ISBLANK(LX73)))</f>
        <v>0</v>
      </c>
      <c r="HT73" s="1">
        <f>POWER(0.925,LY73-1)*HT$1*HT$7*(1+(HT$8/100))*(NOT(ISBLANK(LY73)))</f>
        <v>0</v>
      </c>
      <c r="HU73" s="1">
        <f>POWER(0.925,LZ73-1)*HU$1*HU$7*(1+(HU$8/100))*(NOT(ISBLANK(LZ73)))</f>
        <v>0</v>
      </c>
      <c r="HV73" s="1">
        <f>POWER(0.925,MA73-1)*HV$1*HV$7*(1+(HV$8/100))*(NOT(ISBLANK(MA73)))</f>
        <v>0</v>
      </c>
      <c r="HW73" s="1">
        <f>POWER(0.925,MB73-1)*HW$1*HW$7*(1+(HW$8/100))*(NOT(ISBLANK(MB73)))</f>
        <v>0</v>
      </c>
      <c r="HX73" s="1">
        <f>POWER(0.925,MC73-1)*HX$1*HX$7*(1+(HX$8/100))*(NOT(ISBLANK(MC73)))</f>
        <v>0</v>
      </c>
      <c r="HY73" s="1">
        <f>POWER(0.925,MD73-1)*HY$1*HY$7*(1+(HY$8/100))*(NOT(ISBLANK(MD73)))</f>
        <v>0</v>
      </c>
      <c r="HZ73" s="1">
        <f>POWER(0.925,ME73-1)*HZ$1*HZ$7*(1+(HZ$8/100))*(NOT(ISBLANK(ME73)))</f>
        <v>0</v>
      </c>
      <c r="IA73" s="1">
        <f>POWER(0.925,MF73-1)*IA$1*IA$7*(1+(IA$8/100))*(NOT(ISBLANK(MF73)))</f>
        <v>0</v>
      </c>
      <c r="IB73" s="1">
        <f>POWER(0.925,MG73-1)*IB$1*IB$7*(1+(IB$8/100))*(NOT(ISBLANK(MG73)))</f>
        <v>0</v>
      </c>
      <c r="IC73" s="1">
        <f>POWER(0.925,MH73-1)*IC$1*IC$7*(1+(IC$8/100))*(NOT(ISBLANK(MH73)))</f>
        <v>0</v>
      </c>
      <c r="ID73" s="1">
        <f>POWER(0.925,MI73-1)*ID$1*ID$7*(1+(ID$8/100))*(NOT(ISBLANK(MI73)))</f>
        <v>0</v>
      </c>
      <c r="IE73" s="1">
        <f>POWER(0.925,MJ73-1)*IE$1*IE$7*(1+(IE$8/100))*(NOT(ISBLANK(MJ73)))</f>
        <v>0</v>
      </c>
      <c r="IG73" s="12"/>
      <c r="IN73" s="1"/>
      <c r="IO73" s="1"/>
      <c r="IP73" s="1"/>
      <c r="IQ73" s="1"/>
      <c r="IR73" s="1"/>
      <c r="IS73" s="1"/>
      <c r="IT73" s="1"/>
      <c r="IU73" s="1"/>
      <c r="IX73" s="1"/>
      <c r="IY73" s="1"/>
      <c r="IZ73" s="1"/>
      <c r="JA73" s="1"/>
      <c r="JB73" s="1"/>
      <c r="JC73" s="1"/>
      <c r="JD73" s="1"/>
      <c r="JE73" s="1"/>
      <c r="JF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>
        <v>4</v>
      </c>
      <c r="KP73" s="1"/>
      <c r="KQ73" s="1"/>
      <c r="KR73" s="1"/>
      <c r="KS73" s="1"/>
      <c r="KT73" s="1"/>
      <c r="KU73" s="1"/>
      <c r="LC73" s="19">
        <v>3</v>
      </c>
      <c r="LD73" s="19">
        <v>4</v>
      </c>
      <c r="LU73" s="19">
        <v>8</v>
      </c>
      <c r="MD73" s="19"/>
      <c r="ME73" s="19"/>
      <c r="MF73" s="19"/>
      <c r="MG73" s="19"/>
      <c r="MH73" s="19"/>
      <c r="MI73" s="19"/>
    </row>
    <row r="74" spans="1:396">
      <c r="A74" s="1">
        <f>A73+1</f>
        <v>65</v>
      </c>
      <c r="B74" s="1">
        <f>IF(G74=G73,B73,(A74))</f>
        <v>65</v>
      </c>
      <c r="C74" s="1">
        <v>75</v>
      </c>
      <c r="D74" s="2" t="str">
        <f>IF(B74&gt;C74,CONCATENATE("↓",(B74-C74)),(IF(B74=C74,"↔",CONCATENATE("↑",(C74-B74)))))</f>
        <v>↑10</v>
      </c>
      <c r="E74" s="1" t="s">
        <v>432</v>
      </c>
      <c r="F74" s="19" t="s">
        <v>433</v>
      </c>
      <c r="G74" s="3">
        <f>L74+R74</f>
        <v>100</v>
      </c>
      <c r="H74" s="1">
        <v>10</v>
      </c>
      <c r="I74" s="1">
        <v>0</v>
      </c>
      <c r="J74" s="1">
        <v>10</v>
      </c>
      <c r="K74" s="1">
        <v>2</v>
      </c>
      <c r="L74" s="1">
        <f>SUM(M74:Q74)</f>
        <v>100</v>
      </c>
      <c r="M74" s="1">
        <f>LARGE(Y74:EA74,1)</f>
        <v>100</v>
      </c>
      <c r="N74" s="1">
        <f>LARGE(Y74:EA74,2)</f>
        <v>0</v>
      </c>
      <c r="O74" s="1">
        <f>LARGE(Y74:EA74,3)</f>
        <v>0</v>
      </c>
      <c r="P74" s="1">
        <f>LARGE(Y74:EA74,4)</f>
        <v>0</v>
      </c>
      <c r="Q74" s="1">
        <f>LARGE(Y74:EA74,5)</f>
        <v>0</v>
      </c>
      <c r="R74" s="1">
        <f>SUM(S74:W74)</f>
        <v>0</v>
      </c>
      <c r="S74" s="1">
        <f>LARGE(EC74:IF74,1)</f>
        <v>0</v>
      </c>
      <c r="T74" s="1">
        <f>LARGE(EC74:IF74,2)</f>
        <v>0</v>
      </c>
      <c r="U74" s="1">
        <f>LARGE(EC74:IF74,3)</f>
        <v>0</v>
      </c>
      <c r="V74" s="1">
        <f>LARGE(EC74:IF74,4)</f>
        <v>0</v>
      </c>
      <c r="W74" s="1">
        <f>LARGE(EC74:IF74,5)</f>
        <v>0</v>
      </c>
      <c r="Z74" s="1">
        <f>POWER(0.925,II74-1)*Z$1*Z$7*(1+(Z$8/100))*(NOT(ISBLANK(II74)))</f>
        <v>0</v>
      </c>
      <c r="AA74" s="1">
        <f>POWER(0.925,IJ74-1)*AA$1*AA$7*(1+(AA$8/100))*(NOT(ISBLANK(IJ74)))</f>
        <v>0</v>
      </c>
      <c r="AB74" s="1">
        <f>POWER(0.925,IK74-1)*AB$1*AB$7*(1+(AB$8/100))*(NOT(ISBLANK(IK74)))</f>
        <v>0</v>
      </c>
      <c r="AC74" s="1">
        <f>POWER(0.925,IL74-1)*AC$1*AC$7*(1+(AC$8/100))*(NOT(ISBLANK(IL74)))</f>
        <v>0</v>
      </c>
      <c r="AD74" s="1">
        <f>POWER(0.925,IM74-1)*AD$1*AD$7*(1+(AD$8/100))*(NOT(ISBLANK(IM74)))</f>
        <v>0</v>
      </c>
      <c r="AE74" s="1">
        <f>POWER(0.925,IN74-1)*AE$1*AE$7*(1+(AE$8/100))*(NOT(ISBLANK(IN74)))</f>
        <v>0</v>
      </c>
      <c r="AF74" s="1">
        <f>POWER(0.925,IO74-1)*AF$1*AF$7*(1+(AF$8/100))*(NOT(ISBLANK(IO74)))</f>
        <v>0</v>
      </c>
      <c r="AG74" s="1">
        <f>POWER(0.925,IP74-1)*AG$1*AG$7*(1+(AG$8/100))*(NOT(ISBLANK(IP74)))</f>
        <v>0</v>
      </c>
      <c r="AH74" s="1">
        <f>POWER(0.925,IQ74-1)*AH$1*AH$7*(1+(AH$8/100))*(NOT(ISBLANK(IQ74)))</f>
        <v>0</v>
      </c>
      <c r="AI74" s="1">
        <f>POWER(0.925,IR74-1)*AI$1*AI$7*(1+(AI$8/100))*(NOT(ISBLANK(IR74)))</f>
        <v>0</v>
      </c>
      <c r="AJ74" s="1">
        <f>POWER(0.925,IS74-1)*AJ$1*AJ$7*(1+(AJ$8/100))*(NOT(ISBLANK(IS74)))</f>
        <v>0</v>
      </c>
      <c r="AK74" s="1">
        <f>POWER(0.925,IT74-1)*AK$1*AK$7*(1+(AK$8/100))*(NOT(ISBLANK(IT74)))</f>
        <v>0</v>
      </c>
      <c r="AL74" s="1">
        <f>POWER(0.925,IU74-1)*AL$1*AL$7*(1+(AL$8/100))*(NOT(ISBLANK(IU74)))</f>
        <v>0</v>
      </c>
      <c r="AM74" s="1">
        <f>POWER(0.925,IV74-1)*AM$1*AM$7*(1+(AM$8/100))*(NOT(ISBLANK(IV74)))</f>
        <v>0</v>
      </c>
      <c r="AN74" s="1">
        <f>POWER(0.925,IW74-1)*AN$1*AN$7*(1+(AN$8/100))*(NOT(ISBLANK(IW74)))</f>
        <v>0</v>
      </c>
      <c r="AO74" s="1">
        <f>POWER(0.925,IX74-1)*AO$1*AO$7*(1+(AO$8/100))*(NOT(ISBLANK(IX74)))</f>
        <v>0</v>
      </c>
      <c r="AP74" s="1">
        <f>POWER(0.925,IY74-1)*AP$1*AP$7*(1+(AP$8/100))*(NOT(ISBLANK(IY74)))</f>
        <v>0</v>
      </c>
      <c r="AQ74" s="1">
        <f>POWER(0.925,IZ74-1)*AQ$1*AQ$7*(1+(AQ$8/100))*(NOT(ISBLANK(IZ74)))</f>
        <v>0</v>
      </c>
      <c r="AR74" s="1">
        <f>POWER(0.925,JA74-1)*AR$1*AR$7*(1+(AR$8/100))*(NOT(ISBLANK(JA74)))</f>
        <v>0</v>
      </c>
      <c r="AS74" s="1">
        <f>POWER(0.925,JB74-1)*AS$1*AS$7*(1+(AS$8/100))*(NOT(ISBLANK(JB74)))</f>
        <v>0</v>
      </c>
      <c r="AT74" s="1">
        <f>POWER(0.925,JC74-1)*AT$1*AT$7*(1+(AT$8/100))*(NOT(ISBLANK(JC74)))</f>
        <v>0</v>
      </c>
      <c r="AU74" s="1">
        <f>POWER(0.925,JD74-1)*AU$1*AU$7*(1+(AU$8/100))*(NOT(ISBLANK(JD74)))</f>
        <v>0</v>
      </c>
      <c r="AV74" s="1">
        <f>POWER(0.925,JE74-1)*AV$1*AV$7*(1+(AV$8/100))*(NOT(ISBLANK(JE74)))</f>
        <v>0</v>
      </c>
      <c r="AW74" s="1">
        <f>POWER(0.925,JF74-1)*AW$1*AW$7*(1+(AW$8/100))*(NOT(ISBLANK(JF74)))</f>
        <v>0</v>
      </c>
      <c r="AX74" s="1">
        <f>POWER(0.925,JG74-1)*AX$1*AX$7*(1+(AX$8/100))*(NOT(ISBLANK(JG74)))</f>
        <v>0</v>
      </c>
      <c r="AY74" s="1">
        <f>POWER(0.925,JH74-1)*AY$1*AY$7*(1+(AY$8/100))*(NOT(ISBLANK(JH74)))</f>
        <v>0</v>
      </c>
      <c r="AZ74" s="1">
        <f>POWER(0.925,JI74-1)*AZ$1*AZ$7*(1+(AZ$8/100))*(NOT(ISBLANK(JI74)))</f>
        <v>0</v>
      </c>
      <c r="BA74" s="1">
        <f>POWER(0.925,JJ74-1)*BA$1*BA$7*(1+(BA$8/100))*(NOT(ISBLANK(JJ74)))</f>
        <v>0</v>
      </c>
      <c r="BB74" s="1">
        <f>POWER(0.925,JK74-1)*BB$1*BB$7*(1+(BB$8/100))*(NOT(ISBLANK(JK74)))</f>
        <v>0</v>
      </c>
      <c r="BC74" s="1">
        <f>POWER(0.925,JL74-1)*BC$1*BC$7*(1+(BC$8/100))*(NOT(ISBLANK(JL74)))</f>
        <v>0</v>
      </c>
      <c r="BD74" s="1">
        <f>POWER(0.925,JM74-1)*BD$1*BD$7*(1+(BD$8/100))*(NOT(ISBLANK(JM74)))</f>
        <v>0</v>
      </c>
      <c r="BE74" s="1">
        <f>POWER(0.925,JN74-1)*BE$1*BE$7*(1+(BE$8/100))*(NOT(ISBLANK(JN74)))</f>
        <v>0</v>
      </c>
      <c r="BF74" s="1">
        <f>POWER(0.925,JO74-1)*BF$1*BF$7*(1+(BF$8/100))*(NOT(ISBLANK(JO74)))</f>
        <v>0</v>
      </c>
      <c r="BG74" s="1">
        <f>POWER(0.925,JP74-1)*BG$1*BG$7*(1+(BG$8/100))*(NOT(ISBLANK(JP74)))</f>
        <v>0</v>
      </c>
      <c r="BH74" s="1">
        <f>POWER(0.925,JQ74-1)*BH$1*BH$7*(1+(BH$8/100))*(NOT(ISBLANK(JQ74)))</f>
        <v>0</v>
      </c>
      <c r="BI74" s="1">
        <f>POWER(0.925,JR74-1)*BI$1*BI$7*(1+(BI$8/100))*(NOT(ISBLANK(JR74)))</f>
        <v>0</v>
      </c>
      <c r="BJ74" s="1">
        <f>POWER(0.925,JS74-1)*BJ$1*BJ$7*(1+(BJ$8/100))*(NOT(ISBLANK(JS74)))</f>
        <v>0</v>
      </c>
      <c r="BK74" s="1">
        <f>POWER(0.925,JT74-1)*BK$1*BK$7*(1+(BK$8/100))*(NOT(ISBLANK(JT74)))</f>
        <v>0</v>
      </c>
      <c r="BL74" s="1">
        <f>POWER(0.925,JU74-1)*BL$1*BL$7*(1+(BL$8/100))*(NOT(ISBLANK(JU74)))</f>
        <v>100</v>
      </c>
      <c r="BM74" s="1">
        <f>POWER(0.925,JV74-1)*BM$1*BM$7*(1+(BM$8/100))*(NOT(ISBLANK(JV74)))</f>
        <v>0</v>
      </c>
      <c r="BN74" s="1">
        <f>POWER(0.925,JW74-1)*BN$1*BN$7*(1+(BN$8/100))*(NOT(ISBLANK(JW74)))</f>
        <v>0</v>
      </c>
      <c r="BO74" s="1">
        <f>POWER(0.925,JX74-1)*BO$1*BO$7*(1+(BO$8/100))*(NOT(ISBLANK(JX74)))</f>
        <v>0</v>
      </c>
      <c r="BP74" s="1">
        <f>POWER(0.925,JY74-1)*BP$1*BP$7*(1+(BP$8/100))*(NOT(ISBLANK(JY74)))</f>
        <v>0</v>
      </c>
      <c r="BQ74" s="1">
        <f>POWER(0.925,JZ74-1)*BQ$1*BQ$7*(1+(BQ$8/100))*(NOT(ISBLANK(JZ74)))</f>
        <v>0</v>
      </c>
      <c r="BR74" s="1">
        <f>POWER(0.925,KA74-1)*BR$1*BR$7*(1+(BR$8/100))*(NOT(ISBLANK(KA74)))</f>
        <v>0</v>
      </c>
      <c r="BS74" s="1">
        <f>POWER(0.925,KB74-1)*BS$1*BS$7*(1+(BS$8/100))*(NOT(ISBLANK(KB74)))</f>
        <v>0</v>
      </c>
      <c r="BT74" s="1">
        <f>POWER(0.925,KC74-1)*BT$1*BT$7*(1+(BT$8/100))*(NOT(ISBLANK(KC74)))</f>
        <v>0</v>
      </c>
      <c r="BU74" s="1">
        <f>POWER(0.925,KD74-1)*BU$1*BU$7*(1+(BU$8/100))*(NOT(ISBLANK(KD74)))</f>
        <v>0</v>
      </c>
      <c r="BV74" s="1">
        <f>POWER(0.925,KE74-1)*BV$1*BV$7*(1+(BV$8/100))*(NOT(ISBLANK(KE74)))</f>
        <v>0</v>
      </c>
      <c r="BW74" s="1">
        <f>POWER(0.925,KF74-1)*BW$1*BW$7*(1+(BW$8/100))*(NOT(ISBLANK(KF74)))</f>
        <v>0</v>
      </c>
      <c r="BX74" s="1">
        <f>POWER(0.925,KG74-1)*BX$1*BX$7*(1+(BX$8/100))*(NOT(ISBLANK(KG74)))</f>
        <v>0</v>
      </c>
      <c r="BY74" s="1">
        <f>POWER(0.925,KH74-1)*BY$1*BY$7*(1+(BY$8/100))*(NOT(ISBLANK(KH74)))</f>
        <v>0</v>
      </c>
      <c r="BZ74" s="1">
        <f>POWER(0.925,KI74-1)*BZ$1*BZ$7*(1+(BZ$8/100))*(NOT(ISBLANK(KI74)))</f>
        <v>0</v>
      </c>
      <c r="CA74" s="1">
        <f>POWER(0.925,KJ74-1)*CA$1*CA$7*(1+(CA$8/100))*(NOT(ISBLANK(KJ74)))</f>
        <v>0</v>
      </c>
      <c r="CB74" s="1">
        <f>POWER(0.925,KK74-1)*CB$1*CB$7*(1+(CB$8/100))*(NOT(ISBLANK(KK74)))</f>
        <v>0</v>
      </c>
      <c r="CC74" s="1">
        <f>POWER(0.925,KL74-1)*CC$1*CC$7*(1+(CC$8/100))*(NOT(ISBLANK(KL74)))</f>
        <v>0</v>
      </c>
      <c r="CD74" s="1">
        <f>POWER(0.925,KM74-1)*CD$1*CD$7*(1+(CD$8/100))*(NOT(ISBLANK(KM74)))</f>
        <v>0</v>
      </c>
      <c r="CE74" s="1">
        <f>POWER(0.925,KN74-1)*CE$1*CE$7*(1+(CE$8/100))*(NOT(ISBLANK(KN74)))</f>
        <v>0</v>
      </c>
      <c r="CF74" s="1">
        <f>POWER(0.925,KO74-1)*CF$1*CF$7*(1+(CF$8/100))*(NOT(ISBLANK(KO74)))</f>
        <v>0</v>
      </c>
      <c r="CG74" s="1">
        <f>POWER(0.925,KP74-1)*CG$1*CG$7*(1+(CG$8/100))*(NOT(ISBLANK(KP74)))</f>
        <v>0</v>
      </c>
      <c r="CH74" s="1">
        <f>POWER(0.925,KQ74-1)*CH$1*CH$7*(1+(CH$8/100))*(NOT(ISBLANK(KQ74)))</f>
        <v>0</v>
      </c>
      <c r="CI74" s="1">
        <f>POWER(0.925,KR74-1)*CI$1*CI$7*(1+(CI$8/100))*(NOT(ISBLANK(KR74)))</f>
        <v>0</v>
      </c>
      <c r="CJ74" s="1">
        <f>POWER(0.925,KS74-1)*CJ$1*CJ$7*(1+(CJ$8/100))*(NOT(ISBLANK(KS74)))</f>
        <v>0</v>
      </c>
      <c r="CK74" s="1">
        <f>POWER(0.925,KT74-1)*CK$1*CK$7*(1+(CK$8/100))*(NOT(ISBLANK(KT74)))</f>
        <v>0</v>
      </c>
      <c r="CL74" s="1">
        <f>POWER(0.925,KU74-1)*CL$1*CL$7*(1+(CL$8/100))*(NOT(ISBLANK(KU74)))</f>
        <v>0</v>
      </c>
      <c r="CM74" s="1">
        <f>POWER(0.925,KV74-1)*CM$1*CM$7*(1+(CM$8/100))*(NOT(ISBLANK(KV74)))</f>
        <v>0</v>
      </c>
      <c r="CN74" s="1">
        <f>POWER(0.925,KW74-1)*CN$1*CN$7*(1+(CN$8/100))*(NOT(ISBLANK(KW74)))</f>
        <v>0</v>
      </c>
      <c r="CO74" s="1">
        <f>POWER(0.925,KX74-1)*CO$1*CO$7*(1+(CO$8/100))*(NOT(ISBLANK(KX74)))</f>
        <v>0</v>
      </c>
      <c r="CP74" s="1">
        <f>POWER(0.925,KY74-1)*CP$1*CP$7*(1+(CP$8/100))*(NOT(ISBLANK(KY74)))</f>
        <v>0</v>
      </c>
      <c r="CQ74" s="1">
        <f>POWER(0.925,KZ74-1)*CQ$1*CQ$7*(1+(CQ$8/100))*(NOT(ISBLANK(KZ74)))</f>
        <v>0</v>
      </c>
      <c r="CR74" s="1">
        <f>POWER(0.925,LA74-1)*CR$1*CR$7*(1+(CR$8/100))*(NOT(ISBLANK(LA74)))</f>
        <v>0</v>
      </c>
      <c r="CS74" s="1">
        <f>POWER(0.925,LB74-1)*CS$1*CS$7*(1+(CS$8/100))*(NOT(ISBLANK(LB74)))</f>
        <v>0</v>
      </c>
      <c r="CT74" s="1">
        <f>POWER(0.925,LC74-1)*CT$1*CT$7*(1+(CT$8/100))*(NOT(ISBLANK(LC74)))</f>
        <v>0</v>
      </c>
      <c r="CU74" s="1">
        <f>POWER(0.925,LD74-1)*CU$1*CU$7*(1+(CU$8/100))*(NOT(ISBLANK(LD74)))</f>
        <v>0</v>
      </c>
      <c r="CV74" s="1">
        <f>POWER(0.925,LE74-1)*CV$1*CV$7*(1+(CV$8/100))*(NOT(ISBLANK(LE74)))</f>
        <v>0</v>
      </c>
      <c r="CW74" s="1">
        <f>POWER(0.925,LF74-1)*CW$1*CW$7*(1+(CW$8/100))*(NOT(ISBLANK(LF74)))</f>
        <v>0</v>
      </c>
      <c r="CX74" s="1">
        <f>POWER(0.925,LG74-1)*CX$1*CX$7*(1+(CX$8/100))*(NOT(ISBLANK(LG74)))</f>
        <v>0</v>
      </c>
      <c r="CY74" s="1">
        <f>POWER(0.925,LH74-1)*CY$1*CY$7*(1+(CY$8/100))*(NOT(ISBLANK(LH74)))</f>
        <v>0</v>
      </c>
      <c r="CZ74" s="1">
        <f>POWER(0.925,LI74-1)*CZ$1*CZ$7*(1+(CZ$8/100))*(NOT(ISBLANK(LI74)))</f>
        <v>0</v>
      </c>
      <c r="DA74" s="1">
        <f>POWER(0.925,LJ74-1)*DA$1*DA$7*(1+(DA$8/100))*(NOT(ISBLANK(LJ74)))</f>
        <v>0</v>
      </c>
      <c r="DB74" s="1">
        <f>POWER(0.925,LK74-1)*DB$1*DB$7*(1+(DB$8/100))*(NOT(ISBLANK(LK74)))</f>
        <v>0</v>
      </c>
      <c r="DC74" s="1">
        <f>POWER(0.925,LL74-1)*DC$1*DC$7*(1+(DC$8/100))*(NOT(ISBLANK(LL74)))</f>
        <v>0</v>
      </c>
      <c r="DD74" s="1">
        <f>POWER(0.925,LM74-1)*DD$1*DD$7*(1+(DD$8/100))*(NOT(ISBLANK(LM74)))</f>
        <v>0</v>
      </c>
      <c r="DE74" s="1">
        <f>POWER(0.925,LN74-1)*DE$1*DE$7*(1+(DE$8/100))*(NOT(ISBLANK(LN74)))</f>
        <v>0</v>
      </c>
      <c r="DF74" s="1">
        <f>POWER(0.925,LO74-1)*DF$1*DF$7*(1+(DF$8/100))*(NOT(ISBLANK(LO74)))</f>
        <v>0</v>
      </c>
      <c r="DG74" s="1">
        <f>POWER(0.925,LP74-1)*DG$1*DG$7*(1+(DG$8/100))*(NOT(ISBLANK(LP74)))</f>
        <v>0</v>
      </c>
      <c r="DH74" s="1">
        <f>POWER(0.925,LQ74-1)*DH$1*DH$7*(1+(DH$8/100))*(NOT(ISBLANK(LQ74)))</f>
        <v>0</v>
      </c>
      <c r="DI74" s="1">
        <f>POWER(0.925,LR74-1)*DI$1*DI$7*(1+(DI$8/100))*(NOT(ISBLANK(LR74)))</f>
        <v>0</v>
      </c>
      <c r="DJ74" s="1">
        <f>POWER(0.925,LS74-1)*DJ$1*DJ$7*(1+(DJ$8/100))*(NOT(ISBLANK(LS74)))</f>
        <v>0</v>
      </c>
      <c r="DK74" s="1">
        <f>POWER(0.925,LT74-1)*DK$1*DK$7*(1+(DK$8/100))*(NOT(ISBLANK(LT74)))</f>
        <v>0</v>
      </c>
      <c r="DL74" s="1">
        <f>POWER(0.925,LU74-1)*DL$1*DL$7*(1+(DL$8/100))*(NOT(ISBLANK(LU74)))</f>
        <v>0</v>
      </c>
      <c r="DM74" s="1">
        <f>POWER(0.925,LV74-1)*DM$1*DM$7*(1+(DM$8/100))*(NOT(ISBLANK(LV74)))</f>
        <v>0</v>
      </c>
      <c r="DN74" s="1">
        <f>POWER(0.925,LW74-1)*DN$1*DN$7*(1+(DN$8/100))*(NOT(ISBLANK(LW74)))</f>
        <v>0</v>
      </c>
      <c r="DO74" s="1">
        <f>POWER(0.925,LX74-1)*DO$1*DO$7*(1+(DO$8/100))*(NOT(ISBLANK(LX74)))</f>
        <v>0</v>
      </c>
      <c r="DP74" s="1">
        <f>POWER(0.925,LY74-1)*DP$1*DP$7*(1+(DP$8/100))*(NOT(ISBLANK(LY74)))</f>
        <v>0</v>
      </c>
      <c r="DQ74" s="1">
        <f>POWER(0.925,LZ74-1)*DQ$1*DQ$7*(1+(DQ$8/100))*(NOT(ISBLANK(LZ74)))</f>
        <v>0</v>
      </c>
      <c r="DR74" s="1">
        <f>POWER(0.925,MA74-1)*DR$1*DR$7*(1+(DR$8/100))*(NOT(ISBLANK(MA74)))</f>
        <v>0</v>
      </c>
      <c r="DS74" s="1">
        <f>POWER(0.925,MB74-1)*DS$1*DS$7*(1+(DS$8/100))*(NOT(ISBLANK(MB74)))</f>
        <v>0</v>
      </c>
      <c r="DT74" s="1">
        <f>POWER(0.925,MC74-1)*DT$1*DT$7*(1+(DT$8/100))*(NOT(ISBLANK(MC74)))</f>
        <v>0</v>
      </c>
      <c r="DU74" s="1">
        <f>POWER(0.925,MD74-1)*DU$1*DU$7*(1+(DU$8/100))*(NOT(ISBLANK(MD74)))</f>
        <v>0</v>
      </c>
      <c r="DV74" s="1">
        <f>POWER(0.925,ME74-1)*DV$1*DV$7*(1+(DV$8/100))*(NOT(ISBLANK(ME74)))</f>
        <v>0</v>
      </c>
      <c r="DW74" s="1">
        <f>POWER(0.925,MF74-1)*DW$1*DW$7*(1+(DW$8/100))*(NOT(ISBLANK(MF74)))</f>
        <v>0</v>
      </c>
      <c r="DX74" s="1">
        <f>POWER(0.925,MG74-1)*DX$1*DX$7*(1+(DX$8/100))*(NOT(ISBLANK(MG74)))</f>
        <v>0</v>
      </c>
      <c r="DY74" s="1">
        <f>POWER(0.925,MH74-1)*DY$1*DY$7*(1+(DY$8/100))*(NOT(ISBLANK(MH74)))</f>
        <v>0</v>
      </c>
      <c r="DZ74" s="1">
        <f>POWER(0.925,MI74-1)*DZ$1*DZ$7*(1+(DZ$8/100))*(NOT(ISBLANK(MI74)))</f>
        <v>0</v>
      </c>
      <c r="EA74" s="1">
        <f>POWER(0.925,MJ74-1)*EA$1*EA$7*(1+(EA$8/100))*(NOT(ISBLANK(MJ74)))</f>
        <v>0</v>
      </c>
      <c r="ED74" s="1">
        <f>POWER(0.925,II74-1)*ED$1*ED$7*(1+(ED$8/100))*(NOT(ISBLANK(II74)))</f>
        <v>0</v>
      </c>
      <c r="EE74" s="1">
        <f>POWER(0.925,IJ74-1)*EE$1*EE$7*(1+(EE$8/100))*(NOT(ISBLANK(IJ74)))</f>
        <v>0</v>
      </c>
      <c r="EF74" s="1">
        <f>POWER(0.925,IK74-1)*EF$1*EF$7*(1+(EF$8/100))*(NOT(ISBLANK(IK74)))</f>
        <v>0</v>
      </c>
      <c r="EG74" s="1">
        <f>POWER(0.925,IL74-1)*EG$1*EG$7*(1+(EG$8/100))*(NOT(ISBLANK(IL74)))</f>
        <v>0</v>
      </c>
      <c r="EH74" s="1">
        <f>POWER(0.925,IM74-1)*EH$1*EH$7*(1+(EH$8/100))*(NOT(ISBLANK(IM74)))</f>
        <v>0</v>
      </c>
      <c r="EI74" s="1">
        <f>POWER(0.925,IN74-1)*EI$1*EI$7*(1+(EI$8/100))*(NOT(ISBLANK(IN74)))</f>
        <v>0</v>
      </c>
      <c r="EJ74" s="1">
        <f>POWER(0.925,IO74-1)*EJ$1*EJ$7*(1+(EJ$8/100))*(NOT(ISBLANK(IO74)))</f>
        <v>0</v>
      </c>
      <c r="EK74" s="1">
        <f>POWER(0.925,IP74-1)*EK$1*EK$7*(1+(EK$8/100))*(NOT(ISBLANK(IP74)))</f>
        <v>0</v>
      </c>
      <c r="EL74" s="1">
        <f>POWER(0.925,IQ74-1)*EL$1*EL$7*(1+(EL$8/100))*(NOT(ISBLANK(IQ74)))</f>
        <v>0</v>
      </c>
      <c r="EM74" s="1">
        <f>POWER(0.925,IR74-1)*EM$1*EM$7*(1+(EM$8/100))*(NOT(ISBLANK(IR74)))</f>
        <v>0</v>
      </c>
      <c r="EN74" s="1">
        <f>POWER(0.925,IS74-1)*EN$1*EN$7*(1+(EN$8/100))*(NOT(ISBLANK(IS74)))</f>
        <v>0</v>
      </c>
      <c r="EO74" s="1">
        <f>POWER(0.925,IT74-1)*EO$1*EO$7*(1+(EO$8/100))*(NOT(ISBLANK(IT74)))</f>
        <v>0</v>
      </c>
      <c r="EP74" s="1">
        <f>POWER(0.925,IU74-1)*EP$1*EP$7*(1+(EP$8/100))*(NOT(ISBLANK(IU74)))</f>
        <v>0</v>
      </c>
      <c r="EQ74" s="1">
        <f>POWER(0.925,IV74-1)*EQ$1*EQ$7*(1+(EQ$8/100))*(NOT(ISBLANK(IV74)))</f>
        <v>0</v>
      </c>
      <c r="ER74" s="1">
        <f>POWER(0.925,IW74-1)*ER$1*ER$7*(1+(ER$8/100))*(NOT(ISBLANK(IW74)))</f>
        <v>0</v>
      </c>
      <c r="ES74" s="1">
        <f>POWER(0.925,IX74-1)*ES$1*ES$7*(1+(ES$8/100))*(NOT(ISBLANK(IX74)))</f>
        <v>0</v>
      </c>
      <c r="ET74" s="1">
        <f>POWER(0.925,IY74-1)*ET$1*ET$7*(1+(ET$8/100))*(NOT(ISBLANK(IY74)))</f>
        <v>0</v>
      </c>
      <c r="EU74" s="1">
        <f>POWER(0.925,IZ74-1)*EU$1*EU$7*(1+(EU$8/100))*(NOT(ISBLANK(IZ74)))</f>
        <v>0</v>
      </c>
      <c r="EV74" s="1">
        <f>POWER(0.925,JA74-1)*EV$1*EV$7*(1+(EV$8/100))*(NOT(ISBLANK(JA74)))</f>
        <v>0</v>
      </c>
      <c r="EW74" s="1">
        <f>POWER(0.925,JB74-1)*EW$1*EW$7*(1+(EW$8/100))*(NOT(ISBLANK(JB74)))</f>
        <v>0</v>
      </c>
      <c r="EX74" s="1">
        <f>POWER(0.925,JC74-1)*EX$1*EX$7*(1+(EX$8/100))*(NOT(ISBLANK(JC74)))</f>
        <v>0</v>
      </c>
      <c r="EY74" s="1">
        <f>POWER(0.925,JD74-1)*EY$1*EY$7*(1+(EY$8/100))*(NOT(ISBLANK(JD74)))</f>
        <v>0</v>
      </c>
      <c r="EZ74" s="1">
        <f>POWER(0.925,JE74-1)*EZ$1*EZ$7*(1+(EZ$8/100))*(NOT(ISBLANK(JE74)))</f>
        <v>0</v>
      </c>
      <c r="FA74" s="1">
        <f>POWER(0.925,JF74-1)*FA$1*FA$7*(1+(FA$8/100))*(NOT(ISBLANK(JF74)))</f>
        <v>0</v>
      </c>
      <c r="FB74" s="1">
        <f>POWER(0.925,JG74-1)*FB$1*FB$7*(1+(FB$8/100))*(NOT(ISBLANK(JG74)))</f>
        <v>0</v>
      </c>
      <c r="FC74" s="1">
        <f>POWER(0.925,JH74-1)*FC$1*FC$7*(1+(FC$8/100))*(NOT(ISBLANK(JH74)))</f>
        <v>0</v>
      </c>
      <c r="FD74" s="1">
        <f>POWER(0.925,JI74-1)*FD$1*FD$7*(1+(FD$8/100))*(NOT(ISBLANK(JI74)))</f>
        <v>0</v>
      </c>
      <c r="FE74" s="1">
        <f>POWER(0.925,JJ74-1)*FE$1*FE$7*(1+(FE$8/100))*(NOT(ISBLANK(JJ74)))</f>
        <v>0</v>
      </c>
      <c r="FF74" s="1">
        <f>POWER(0.925,JK74-1)*FF$1*FF$7*(1+(FF$8/100))*(NOT(ISBLANK(JK74)))</f>
        <v>0</v>
      </c>
      <c r="FG74" s="1">
        <f>POWER(0.925,JL74-1)*FG$1*FG$7*(1+(FG$8/100))*(NOT(ISBLANK(JL74)))</f>
        <v>0</v>
      </c>
      <c r="FH74" s="1">
        <f>POWER(0.925,JM74-1)*FH$1*FH$7*(1+(FH$8/100))*(NOT(ISBLANK(JM74)))</f>
        <v>0</v>
      </c>
      <c r="FI74" s="1">
        <f>POWER(0.925,JN74-1)*FI$1*FI$7*(1+(FI$8/100))*(NOT(ISBLANK(JN74)))</f>
        <v>0</v>
      </c>
      <c r="FJ74" s="1">
        <f>POWER(0.925,JO74-1)*FJ$1*FJ$7*(1+(FJ$8/100))*(NOT(ISBLANK(JO74)))</f>
        <v>0</v>
      </c>
      <c r="FK74" s="1">
        <f>POWER(0.925,JP74-1)*FK$1*FK$7*(1+(FK$8/100))*(NOT(ISBLANK(JP74)))</f>
        <v>0</v>
      </c>
      <c r="FL74" s="1">
        <f>POWER(0.925,JQ74-1)*FL$1*FL$7*(1+(FL$8/100))*(NOT(ISBLANK(JQ74)))</f>
        <v>0</v>
      </c>
      <c r="FM74" s="1">
        <f>POWER(0.925,JR74-1)*FM$1*FM$7*(1+(FM$8/100))*(NOT(ISBLANK(JR74)))</f>
        <v>0</v>
      </c>
      <c r="FN74" s="1">
        <f>POWER(0.925,JS74-1)*FN$1*FN$7*(1+(FN$8/100))*(NOT(ISBLANK(JS74)))</f>
        <v>0</v>
      </c>
      <c r="FO74" s="1">
        <f>POWER(0.925,JT74-1)*FO$1*FO$7*(1+(FO$8/100))*(NOT(ISBLANK(JT74)))</f>
        <v>0</v>
      </c>
      <c r="FP74" s="1">
        <f>POWER(0.925,JU74-1)*FP$1*FP$7*(1+(FP$8/100))*(NOT(ISBLANK(JU74)))</f>
        <v>0</v>
      </c>
      <c r="FQ74" s="1">
        <f>POWER(0.925,JV74-1)*FQ$1*FQ$7*(1+(FQ$8/100))*(NOT(ISBLANK(JV74)))</f>
        <v>0</v>
      </c>
      <c r="FR74" s="1">
        <f>POWER(0.925,JW74-1)*FR$1*FR$7*(1+(FR$8/100))*(NOT(ISBLANK(JW74)))</f>
        <v>0</v>
      </c>
      <c r="FS74" s="1">
        <f>POWER(0.925,JX74-1)*FS$1*FS$7*(1+(FS$8/100))*(NOT(ISBLANK(JX74)))</f>
        <v>0</v>
      </c>
      <c r="FT74" s="1">
        <f>POWER(0.925,JY74-1)*FT$1*FT$7*(1+(FT$8/100))*(NOT(ISBLANK(JY74)))</f>
        <v>0</v>
      </c>
      <c r="FU74" s="1">
        <f>POWER(0.925,JZ74-1)*FU$1*FU$7*(1+(FU$8/100))*(NOT(ISBLANK(JZ74)))</f>
        <v>0</v>
      </c>
      <c r="FV74" s="1">
        <f>POWER(0.925,KA74-1)*FV$1*FV$7*(1+(FV$8/100))*(NOT(ISBLANK(KA74)))</f>
        <v>0</v>
      </c>
      <c r="FW74" s="1">
        <f>POWER(0.925,KB74-1)*FW$1*FW$7*(1+(FW$8/100))*(NOT(ISBLANK(KB74)))</f>
        <v>0</v>
      </c>
      <c r="FX74" s="1">
        <f>POWER(0.925,KC74-1)*FX$1*FX$7*(1+(FX$8/100))*(NOT(ISBLANK(KC74)))</f>
        <v>0</v>
      </c>
      <c r="FY74" s="1">
        <f>POWER(0.925,KD74-1)*FY$1*FY$7*(1+(FY$8/100))*(NOT(ISBLANK(KD74)))</f>
        <v>0</v>
      </c>
      <c r="FZ74" s="1">
        <f>POWER(0.925,KE74-1)*FZ$1*FZ$7*(1+(FZ$8/100))*(NOT(ISBLANK(KE74)))</f>
        <v>0</v>
      </c>
      <c r="GA74" s="1">
        <f>POWER(0.925,KF74-1)*GA$1*GA$7*(1+(GA$8/100))*(NOT(ISBLANK(KF74)))</f>
        <v>0</v>
      </c>
      <c r="GB74" s="1">
        <f>POWER(0.925,KG74-1)*GB$1*GB$7*(1+(GB$8/100))*(NOT(ISBLANK(KG74)))</f>
        <v>0</v>
      </c>
      <c r="GC74" s="1">
        <f>POWER(0.925,KH74-1)*GC$1*GC$7*(1+(GC$8/100))*(NOT(ISBLANK(KH74)))</f>
        <v>0</v>
      </c>
      <c r="GD74" s="1">
        <f>POWER(0.925,KI74-1)*GD$1*GD$7*(1+(GD$8/100))*(NOT(ISBLANK(KI74)))</f>
        <v>0</v>
      </c>
      <c r="GE74" s="1">
        <f>POWER(0.925,KJ74-1)*GE$1*GE$7*(1+(GE$8/100))*(NOT(ISBLANK(KJ74)))</f>
        <v>0</v>
      </c>
      <c r="GF74" s="1">
        <f>POWER(0.925,KK74-1)*GF$1*GF$7*(1+(GF$8/100))*(NOT(ISBLANK(KK74)))</f>
        <v>0</v>
      </c>
      <c r="GG74" s="1">
        <f>POWER(0.925,KL74-1)*GG$1*GG$7*(1+(GG$8/100))*(NOT(ISBLANK(KL74)))</f>
        <v>0</v>
      </c>
      <c r="GH74" s="1">
        <f>POWER(0.925,KM74-1)*GH$1*GH$7*(1+(GH$8/100))*(NOT(ISBLANK(KM74)))</f>
        <v>0</v>
      </c>
      <c r="GI74" s="1">
        <f>POWER(0.925,KN74-1)*GI$1*GI$7*(1+(GI$8/100))*(NOT(ISBLANK(KN74)))</f>
        <v>0</v>
      </c>
      <c r="GJ74" s="1">
        <f>POWER(0.925,KO74-1)*GJ$1*GJ$7*(1+(GJ$8/100))*(NOT(ISBLANK(KO74)))</f>
        <v>0</v>
      </c>
      <c r="GK74" s="1">
        <f>POWER(0.925,KP74-1)*GK$1*GK$7*(1+(GK$8/100))*(NOT(ISBLANK(KP74)))</f>
        <v>0</v>
      </c>
      <c r="GL74" s="1">
        <f>POWER(0.925,KQ74-1)*GL$1*GL$7*(1+(GL$8/100))*(NOT(ISBLANK(KQ74)))</f>
        <v>0</v>
      </c>
      <c r="GM74" s="1">
        <f>POWER(0.925,KR74-1)*GM$1*GM$7*(1+(GM$8/100))*(NOT(ISBLANK(KR74)))</f>
        <v>0</v>
      </c>
      <c r="GN74" s="1">
        <f>POWER(0.925,KS74-1)*GN$1*GN$7*(1+(GN$8/100))*(NOT(ISBLANK(KS74)))</f>
        <v>0</v>
      </c>
      <c r="GO74" s="1">
        <f>POWER(0.925,KT74-1)*GO$1*GO$7*(1+(GO$8/100))*(NOT(ISBLANK(KT74)))</f>
        <v>0</v>
      </c>
      <c r="GP74" s="1">
        <f>POWER(0.925,KU74-1)*GP$1*GP$7*(1+(GP$8/100))*(NOT(ISBLANK(KU74)))</f>
        <v>0</v>
      </c>
      <c r="GQ74" s="1">
        <f>POWER(0.925,KV74-1)*GQ$1*GQ$7*(1+(GQ$8/100))*(NOT(ISBLANK(KV74)))</f>
        <v>0</v>
      </c>
      <c r="GR74" s="1">
        <f>POWER(0.925,KW74-1)*GR$1*GR$7*(1+(GR$8/100))*(NOT(ISBLANK(KW74)))</f>
        <v>0</v>
      </c>
      <c r="GS74" s="1">
        <f>POWER(0.925,KX74-1)*GS$1*GS$7*(1+(GS$8/100))*(NOT(ISBLANK(KX74)))</f>
        <v>0</v>
      </c>
      <c r="GT74" s="1">
        <f>POWER(0.925,KY74-1)*GT$1*GT$7*(1+(GT$8/100))*(NOT(ISBLANK(KY74)))</f>
        <v>0</v>
      </c>
      <c r="GU74" s="1">
        <f>POWER(0.925,KZ74-1)*GU$1*GU$7*(1+(GU$8/100))*(NOT(ISBLANK(KZ74)))</f>
        <v>0</v>
      </c>
      <c r="GV74" s="1">
        <f>POWER(0.925,LA74-1)*GV$1*GV$7*(1+(GV$8/100))*(NOT(ISBLANK(LA74)))</f>
        <v>0</v>
      </c>
      <c r="GW74" s="1">
        <f>POWER(0.925,LB74-1)*GW$1*GW$7*(1+(GW$8/100))*(NOT(ISBLANK(LB74)))</f>
        <v>0</v>
      </c>
      <c r="GX74" s="1">
        <f>POWER(0.925,LC74-1)*GX$1*GX$7*(1+(GX$8/100))*(NOT(ISBLANK(LC74)))</f>
        <v>0</v>
      </c>
      <c r="GY74" s="1">
        <f>POWER(0.925,LD74-1)*GY$1*GY$7*(1+(GY$8/100))*(NOT(ISBLANK(LD74)))</f>
        <v>0</v>
      </c>
      <c r="GZ74" s="1">
        <f>POWER(0.925,LE74-1)*GZ$1*GZ$7*(1+(GZ$8/100))*(NOT(ISBLANK(LE74)))</f>
        <v>0</v>
      </c>
      <c r="HA74" s="1">
        <f>POWER(0.925,LF74-1)*HA$1*HA$7*(1+(HA$8/100))*(NOT(ISBLANK(LF74)))</f>
        <v>0</v>
      </c>
      <c r="HB74" s="1">
        <f>POWER(0.925,LG74-1)*HB$1*HB$7*(1+(HB$8/100))*(NOT(ISBLANK(LG74)))</f>
        <v>0</v>
      </c>
      <c r="HC74" s="1">
        <f>POWER(0.925,LH74-1)*HC$1*HC$7*(1+(HC$8/100))*(NOT(ISBLANK(LH74)))</f>
        <v>0</v>
      </c>
      <c r="HD74" s="1">
        <f>POWER(0.925,LI74-1)*HD$1*HD$7*(1+(HD$8/100))*(NOT(ISBLANK(LI74)))</f>
        <v>0</v>
      </c>
      <c r="HE74" s="1">
        <f>POWER(0.925,LJ74-1)*HE$1*HE$7*(1+(HE$8/100))*(NOT(ISBLANK(LJ74)))</f>
        <v>0</v>
      </c>
      <c r="HF74" s="1">
        <f>POWER(0.925,LK74-1)*HF$1*HF$7*(1+(HF$8/100))*(NOT(ISBLANK(LK74)))</f>
        <v>0</v>
      </c>
      <c r="HG74" s="1">
        <f>POWER(0.925,LL74-1)*HG$1*HG$7*(1+(HG$8/100))*(NOT(ISBLANK(LL74)))</f>
        <v>0</v>
      </c>
      <c r="HH74" s="1">
        <f>POWER(0.925,LM74-1)*HH$1*HH$7*(1+(HH$8/100))*(NOT(ISBLANK(LM74)))</f>
        <v>0</v>
      </c>
      <c r="HI74" s="1">
        <f>POWER(0.925,LN74-1)*HI$1*HI$7*(1+(HI$8/100))*(NOT(ISBLANK(LN74)))</f>
        <v>0</v>
      </c>
      <c r="HJ74" s="1">
        <f>POWER(0.925,LO74-1)*HJ$1*HJ$7*(1+(HJ$8/100))*(NOT(ISBLANK(LO74)))</f>
        <v>0</v>
      </c>
      <c r="HK74" s="1">
        <f>POWER(0.925,LP74-1)*HK$1*HK$7*(1+(HK$8/100))*(NOT(ISBLANK(LP74)))</f>
        <v>0</v>
      </c>
      <c r="HL74" s="1">
        <f>POWER(0.925,LQ74-1)*HL$1*HL$7*(1+(HL$8/100))*(NOT(ISBLANK(LQ74)))</f>
        <v>0</v>
      </c>
      <c r="HM74" s="1">
        <f>POWER(0.925,LR74-1)*HM$1*HM$7*(1+(HM$8/100))*(NOT(ISBLANK(LR74)))</f>
        <v>0</v>
      </c>
      <c r="HN74" s="1">
        <f>POWER(0.925,LS74-1)*HN$1*HN$7*(1+(HN$8/100))*(NOT(ISBLANK(LS74)))</f>
        <v>0</v>
      </c>
      <c r="HO74" s="1">
        <f>POWER(0.925,LT74-1)*HO$1*HO$7*(1+(HO$8/100))*(NOT(ISBLANK(LT74)))</f>
        <v>0</v>
      </c>
      <c r="HP74" s="1">
        <f>POWER(0.925,LU74-1)*HP$1*HP$7*(1+(HP$8/100))*(NOT(ISBLANK(LU74)))</f>
        <v>0</v>
      </c>
      <c r="HQ74" s="1">
        <f>POWER(0.925,LV74-1)*HQ$1*HQ$7*(1+(HQ$8/100))*(NOT(ISBLANK(LV74)))</f>
        <v>0</v>
      </c>
      <c r="HR74" s="1">
        <f>POWER(0.925,LW74-1)*HR$1*HR$7*(1+(HR$8/100))*(NOT(ISBLANK(LW74)))</f>
        <v>0</v>
      </c>
      <c r="HS74" s="1">
        <f>POWER(0.925,LX74-1)*HS$1*HS$7*(1+(HS$8/100))*(NOT(ISBLANK(LX74)))</f>
        <v>0</v>
      </c>
      <c r="HT74" s="1">
        <f>POWER(0.925,LY74-1)*HT$1*HT$7*(1+(HT$8/100))*(NOT(ISBLANK(LY74)))</f>
        <v>0</v>
      </c>
      <c r="HU74" s="1">
        <f>POWER(0.925,LZ74-1)*HU$1*HU$7*(1+(HU$8/100))*(NOT(ISBLANK(LZ74)))</f>
        <v>0</v>
      </c>
      <c r="HV74" s="1">
        <f>POWER(0.925,MA74-1)*HV$1*HV$7*(1+(HV$8/100))*(NOT(ISBLANK(MA74)))</f>
        <v>0</v>
      </c>
      <c r="HW74" s="1">
        <f>POWER(0.925,MB74-1)*HW$1*HW$7*(1+(HW$8/100))*(NOT(ISBLANK(MB74)))</f>
        <v>0</v>
      </c>
      <c r="HX74" s="1">
        <f>POWER(0.925,MC74-1)*HX$1*HX$7*(1+(HX$8/100))*(NOT(ISBLANK(MC74)))</f>
        <v>0</v>
      </c>
      <c r="HY74" s="1">
        <f>POWER(0.925,MD74-1)*HY$1*HY$7*(1+(HY$8/100))*(NOT(ISBLANK(MD74)))</f>
        <v>0</v>
      </c>
      <c r="HZ74" s="1">
        <f>POWER(0.925,ME74-1)*HZ$1*HZ$7*(1+(HZ$8/100))*(NOT(ISBLANK(ME74)))</f>
        <v>0</v>
      </c>
      <c r="IA74" s="1">
        <f>POWER(0.925,MF74-1)*IA$1*IA$7*(1+(IA$8/100))*(NOT(ISBLANK(MF74)))</f>
        <v>0</v>
      </c>
      <c r="IB74" s="1">
        <f>POWER(0.925,MG74-1)*IB$1*IB$7*(1+(IB$8/100))*(NOT(ISBLANK(MG74)))</f>
        <v>0</v>
      </c>
      <c r="IC74" s="1">
        <f>POWER(0.925,MH74-1)*IC$1*IC$7*(1+(IC$8/100))*(NOT(ISBLANK(MH74)))</f>
        <v>0</v>
      </c>
      <c r="ID74" s="1">
        <f>POWER(0.925,MI74-1)*ID$1*ID$7*(1+(ID$8/100))*(NOT(ISBLANK(MI74)))</f>
        <v>0</v>
      </c>
      <c r="IE74" s="1">
        <f>POWER(0.925,MJ74-1)*IE$1*IE$7*(1+(IE$8/100))*(NOT(ISBLANK(MJ74)))</f>
        <v>0</v>
      </c>
      <c r="IG74" s="12"/>
      <c r="IN74" s="1"/>
      <c r="IO74" s="1"/>
      <c r="IP74" s="1"/>
      <c r="IQ74" s="1"/>
      <c r="IR74" s="1"/>
      <c r="IS74" s="1"/>
      <c r="IT74" s="1"/>
      <c r="IU74" s="1"/>
      <c r="IX74" s="1"/>
      <c r="IY74" s="1"/>
      <c r="IZ74" s="1"/>
      <c r="JA74" s="1"/>
      <c r="JB74" s="1"/>
      <c r="JC74" s="1"/>
      <c r="JD74" s="1"/>
      <c r="JE74" s="1"/>
      <c r="JF74" s="1"/>
      <c r="JM74" s="1"/>
      <c r="JN74" s="1"/>
      <c r="JO74" s="1"/>
      <c r="JP74" s="1"/>
      <c r="JQ74" s="1"/>
      <c r="JR74" s="1"/>
      <c r="JS74" s="1"/>
      <c r="JT74" s="1"/>
      <c r="JU74" s="1">
        <v>1</v>
      </c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LA74" s="19">
        <v>12</v>
      </c>
      <c r="MD74" s="19"/>
      <c r="ME74" s="19"/>
      <c r="MF74" s="19"/>
      <c r="MG74" s="19"/>
      <c r="MH74" s="19"/>
      <c r="MI74" s="19"/>
    </row>
    <row r="75" spans="1:396">
      <c r="A75" s="1">
        <f>A74+1</f>
        <v>66</v>
      </c>
      <c r="B75" s="1">
        <f>IF(G75=G74,B74,(A75))</f>
        <v>65</v>
      </c>
      <c r="C75" s="1">
        <v>91</v>
      </c>
      <c r="D75" s="2" t="str">
        <f>IF(B75&gt;C75,CONCATENATE("↓",(B75-C75)),(IF(B75=C75,"↔",CONCATENATE("↑",(C75-B75)))))</f>
        <v>↑26</v>
      </c>
      <c r="E75" s="1" t="s">
        <v>240</v>
      </c>
      <c r="F75" s="19" t="s">
        <v>93</v>
      </c>
      <c r="G75" s="3">
        <f>L75+R75</f>
        <v>100</v>
      </c>
      <c r="H75" s="1">
        <v>10</v>
      </c>
      <c r="I75" s="1">
        <v>0</v>
      </c>
      <c r="J75" s="1">
        <v>10</v>
      </c>
      <c r="K75" s="1">
        <v>2</v>
      </c>
      <c r="L75" s="1">
        <f>SUM(M75:Q75)</f>
        <v>100</v>
      </c>
      <c r="M75" s="1">
        <f>LARGE(Y75:EA75,1)</f>
        <v>100</v>
      </c>
      <c r="N75" s="1">
        <f>LARGE(Y75:EA75,2)</f>
        <v>0</v>
      </c>
      <c r="O75" s="1">
        <f>LARGE(Y75:EA75,3)</f>
        <v>0</v>
      </c>
      <c r="P75" s="1">
        <f>LARGE(Y75:EA75,4)</f>
        <v>0</v>
      </c>
      <c r="Q75" s="1">
        <f>LARGE(Y75:EA75,5)</f>
        <v>0</v>
      </c>
      <c r="R75" s="1">
        <f>SUM(S75:W75)</f>
        <v>0</v>
      </c>
      <c r="S75" s="1">
        <f>LARGE(EC75:IF75,1)</f>
        <v>0</v>
      </c>
      <c r="T75" s="1">
        <f>LARGE(EC75:IF75,2)</f>
        <v>0</v>
      </c>
      <c r="U75" s="1">
        <f>LARGE(EC75:IF75,3)</f>
        <v>0</v>
      </c>
      <c r="V75" s="1">
        <f>LARGE(EC75:IF75,4)</f>
        <v>0</v>
      </c>
      <c r="W75" s="1">
        <f>LARGE(EC75:IF75,5)</f>
        <v>0</v>
      </c>
      <c r="Z75" s="1">
        <f>POWER(0.925,II75-1)*Z$1*Z$7*(1+(Z$8/100))*(NOT(ISBLANK(II75)))</f>
        <v>0</v>
      </c>
      <c r="AA75" s="1">
        <f>POWER(0.925,IJ75-1)*AA$1*AA$7*(1+(AA$8/100))*(NOT(ISBLANK(IJ75)))</f>
        <v>0</v>
      </c>
      <c r="AB75" s="1">
        <f>POWER(0.925,IK75-1)*AB$1*AB$7*(1+(AB$8/100))*(NOT(ISBLANK(IK75)))</f>
        <v>0</v>
      </c>
      <c r="AC75" s="1">
        <f>POWER(0.925,IL75-1)*AC$1*AC$7*(1+(AC$8/100))*(NOT(ISBLANK(IL75)))</f>
        <v>0</v>
      </c>
      <c r="AD75" s="1">
        <f>POWER(0.925,IM75-1)*AD$1*AD$7*(1+(AD$8/100))*(NOT(ISBLANK(IM75)))</f>
        <v>0</v>
      </c>
      <c r="AE75" s="1">
        <f>POWER(0.925,IN75-1)*AE$1*AE$7*(1+(AE$8/100))*(NOT(ISBLANK(IN75)))</f>
        <v>0</v>
      </c>
      <c r="AF75" s="1">
        <f>POWER(0.925,IO75-1)*AF$1*AF$7*(1+(AF$8/100))*(NOT(ISBLANK(IO75)))</f>
        <v>0</v>
      </c>
      <c r="AG75" s="1">
        <f>POWER(0.925,IP75-1)*AG$1*AG$7*(1+(AG$8/100))*(NOT(ISBLANK(IP75)))</f>
        <v>0</v>
      </c>
      <c r="AH75" s="1">
        <f>POWER(0.925,IQ75-1)*AH$1*AH$7*(1+(AH$8/100))*(NOT(ISBLANK(IQ75)))</f>
        <v>0</v>
      </c>
      <c r="AI75" s="1">
        <f>POWER(0.925,IR75-1)*AI$1*AI$7*(1+(AI$8/100))*(NOT(ISBLANK(IR75)))</f>
        <v>0</v>
      </c>
      <c r="AJ75" s="1">
        <f>POWER(0.925,IS75-1)*AJ$1*AJ$7*(1+(AJ$8/100))*(NOT(ISBLANK(IS75)))</f>
        <v>0</v>
      </c>
      <c r="AK75" s="1">
        <f>POWER(0.925,IT75-1)*AK$1*AK$7*(1+(AK$8/100))*(NOT(ISBLANK(IT75)))</f>
        <v>0</v>
      </c>
      <c r="AL75" s="1">
        <f>POWER(0.925,IU75-1)*AL$1*AL$7*(1+(AL$8/100))*(NOT(ISBLANK(IU75)))</f>
        <v>0</v>
      </c>
      <c r="AM75" s="1">
        <f>POWER(0.925,IV75-1)*AM$1*AM$7*(1+(AM$8/100))*(NOT(ISBLANK(IV75)))</f>
        <v>0</v>
      </c>
      <c r="AN75" s="1">
        <f>POWER(0.925,IW75-1)*AN$1*AN$7*(1+(AN$8/100))*(NOT(ISBLANK(IW75)))</f>
        <v>0</v>
      </c>
      <c r="AO75" s="1">
        <f>POWER(0.925,IX75-1)*AO$1*AO$7*(1+(AO$8/100))*(NOT(ISBLANK(IX75)))</f>
        <v>0</v>
      </c>
      <c r="AP75" s="1">
        <f>POWER(0.925,IY75-1)*AP$1*AP$7*(1+(AP$8/100))*(NOT(ISBLANK(IY75)))</f>
        <v>0</v>
      </c>
      <c r="AQ75" s="1">
        <f>POWER(0.925,IZ75-1)*AQ$1*AQ$7*(1+(AQ$8/100))*(NOT(ISBLANK(IZ75)))</f>
        <v>0</v>
      </c>
      <c r="AR75" s="1">
        <f>POWER(0.925,JA75-1)*AR$1*AR$7*(1+(AR$8/100))*(NOT(ISBLANK(JA75)))</f>
        <v>0</v>
      </c>
      <c r="AS75" s="1">
        <f>POWER(0.925,JB75-1)*AS$1*AS$7*(1+(AS$8/100))*(NOT(ISBLANK(JB75)))</f>
        <v>0</v>
      </c>
      <c r="AT75" s="1">
        <f>POWER(0.925,JC75-1)*AT$1*AT$7*(1+(AT$8/100))*(NOT(ISBLANK(JC75)))</f>
        <v>0</v>
      </c>
      <c r="AU75" s="1">
        <f>POWER(0.925,JD75-1)*AU$1*AU$7*(1+(AU$8/100))*(NOT(ISBLANK(JD75)))</f>
        <v>0</v>
      </c>
      <c r="AV75" s="1">
        <f>POWER(0.925,JE75-1)*AV$1*AV$7*(1+(AV$8/100))*(NOT(ISBLANK(JE75)))</f>
        <v>0</v>
      </c>
      <c r="AW75" s="1">
        <f>POWER(0.925,JF75-1)*AW$1*AW$7*(1+(AW$8/100))*(NOT(ISBLANK(JF75)))</f>
        <v>0</v>
      </c>
      <c r="AX75" s="1">
        <f>POWER(0.925,JG75-1)*AX$1*AX$7*(1+(AX$8/100))*(NOT(ISBLANK(JG75)))</f>
        <v>0</v>
      </c>
      <c r="AY75" s="1">
        <f>POWER(0.925,JH75-1)*AY$1*AY$7*(1+(AY$8/100))*(NOT(ISBLANK(JH75)))</f>
        <v>0</v>
      </c>
      <c r="AZ75" s="1">
        <f>POWER(0.925,JI75-1)*AZ$1*AZ$7*(1+(AZ$8/100))*(NOT(ISBLANK(JI75)))</f>
        <v>0</v>
      </c>
      <c r="BA75" s="1">
        <f>POWER(0.925,JJ75-1)*BA$1*BA$7*(1+(BA$8/100))*(NOT(ISBLANK(JJ75)))</f>
        <v>0</v>
      </c>
      <c r="BB75" s="1">
        <f>POWER(0.925,JK75-1)*BB$1*BB$7*(1+(BB$8/100))*(NOT(ISBLANK(JK75)))</f>
        <v>0</v>
      </c>
      <c r="BC75" s="1">
        <f>POWER(0.925,JL75-1)*BC$1*BC$7*(1+(BC$8/100))*(NOT(ISBLANK(JL75)))</f>
        <v>0</v>
      </c>
      <c r="BD75" s="1">
        <f>POWER(0.925,JM75-1)*BD$1*BD$7*(1+(BD$8/100))*(NOT(ISBLANK(JM75)))</f>
        <v>0</v>
      </c>
      <c r="BE75" s="1">
        <f>POWER(0.925,JN75-1)*BE$1*BE$7*(1+(BE$8/100))*(NOT(ISBLANK(JN75)))</f>
        <v>0</v>
      </c>
      <c r="BF75" s="1">
        <f>POWER(0.925,JO75-1)*BF$1*BF$7*(1+(BF$8/100))*(NOT(ISBLANK(JO75)))</f>
        <v>0</v>
      </c>
      <c r="BG75" s="1">
        <f>POWER(0.925,JP75-1)*BG$1*BG$7*(1+(BG$8/100))*(NOT(ISBLANK(JP75)))</f>
        <v>0</v>
      </c>
      <c r="BH75" s="1">
        <f>POWER(0.925,JQ75-1)*BH$1*BH$7*(1+(BH$8/100))*(NOT(ISBLANK(JQ75)))</f>
        <v>0</v>
      </c>
      <c r="BI75" s="1">
        <f>POWER(0.925,JR75-1)*BI$1*BI$7*(1+(BI$8/100))*(NOT(ISBLANK(JR75)))</f>
        <v>100</v>
      </c>
      <c r="BJ75" s="1">
        <f>POWER(0.925,JS75-1)*BJ$1*BJ$7*(1+(BJ$8/100))*(NOT(ISBLANK(JS75)))</f>
        <v>0</v>
      </c>
      <c r="BK75" s="1">
        <f>POWER(0.925,JT75-1)*BK$1*BK$7*(1+(BK$8/100))*(NOT(ISBLANK(JT75)))</f>
        <v>0</v>
      </c>
      <c r="BL75" s="1">
        <f>POWER(0.925,JU75-1)*BL$1*BL$7*(1+(BL$8/100))*(NOT(ISBLANK(JU75)))</f>
        <v>0</v>
      </c>
      <c r="BM75" s="1">
        <f>POWER(0.925,JV75-1)*BM$1*BM$7*(1+(BM$8/100))*(NOT(ISBLANK(JV75)))</f>
        <v>0</v>
      </c>
      <c r="BN75" s="1">
        <f>POWER(0.925,JW75-1)*BN$1*BN$7*(1+(BN$8/100))*(NOT(ISBLANK(JW75)))</f>
        <v>0</v>
      </c>
      <c r="BO75" s="1">
        <f>POWER(0.925,JX75-1)*BO$1*BO$7*(1+(BO$8/100))*(NOT(ISBLANK(JX75)))</f>
        <v>0</v>
      </c>
      <c r="BP75" s="1">
        <f>POWER(0.925,JY75-1)*BP$1*BP$7*(1+(BP$8/100))*(NOT(ISBLANK(JY75)))</f>
        <v>0</v>
      </c>
      <c r="BQ75" s="1">
        <f>POWER(0.925,JZ75-1)*BQ$1*BQ$7*(1+(BQ$8/100))*(NOT(ISBLANK(JZ75)))</f>
        <v>0</v>
      </c>
      <c r="BR75" s="1">
        <f>POWER(0.925,KA75-1)*BR$1*BR$7*(1+(BR$8/100))*(NOT(ISBLANK(KA75)))</f>
        <v>0</v>
      </c>
      <c r="BS75" s="1">
        <f>POWER(0.925,KB75-1)*BS$1*BS$7*(1+(BS$8/100))*(NOT(ISBLANK(KB75)))</f>
        <v>0</v>
      </c>
      <c r="BT75" s="1">
        <f>POWER(0.925,KC75-1)*BT$1*BT$7*(1+(BT$8/100))*(NOT(ISBLANK(KC75)))</f>
        <v>0</v>
      </c>
      <c r="BU75" s="1">
        <f>POWER(0.925,KD75-1)*BU$1*BU$7*(1+(BU$8/100))*(NOT(ISBLANK(KD75)))</f>
        <v>0</v>
      </c>
      <c r="BV75" s="1">
        <f>POWER(0.925,KE75-1)*BV$1*BV$7*(1+(BV$8/100))*(NOT(ISBLANK(KE75)))</f>
        <v>0</v>
      </c>
      <c r="BW75" s="1">
        <f>POWER(0.925,KF75-1)*BW$1*BW$7*(1+(BW$8/100))*(NOT(ISBLANK(KF75)))</f>
        <v>0</v>
      </c>
      <c r="BX75" s="1">
        <f>POWER(0.925,KG75-1)*BX$1*BX$7*(1+(BX$8/100))*(NOT(ISBLANK(KG75)))</f>
        <v>0</v>
      </c>
      <c r="BY75" s="1">
        <f>POWER(0.925,KH75-1)*BY$1*BY$7*(1+(BY$8/100))*(NOT(ISBLANK(KH75)))</f>
        <v>0</v>
      </c>
      <c r="BZ75" s="1">
        <f>POWER(0.925,KI75-1)*BZ$1*BZ$7*(1+(BZ$8/100))*(NOT(ISBLANK(KI75)))</f>
        <v>0</v>
      </c>
      <c r="CA75" s="1">
        <f>POWER(0.925,KJ75-1)*CA$1*CA$7*(1+(CA$8/100))*(NOT(ISBLANK(KJ75)))</f>
        <v>0</v>
      </c>
      <c r="CB75" s="1">
        <f>POWER(0.925,KK75-1)*CB$1*CB$7*(1+(CB$8/100))*(NOT(ISBLANK(KK75)))</f>
        <v>0</v>
      </c>
      <c r="CC75" s="1">
        <f>POWER(0.925,KL75-1)*CC$1*CC$7*(1+(CC$8/100))*(NOT(ISBLANK(KL75)))</f>
        <v>0</v>
      </c>
      <c r="CD75" s="1">
        <f>POWER(0.925,KM75-1)*CD$1*CD$7*(1+(CD$8/100))*(NOT(ISBLANK(KM75)))</f>
        <v>0</v>
      </c>
      <c r="CE75" s="1">
        <f>POWER(0.925,KN75-1)*CE$1*CE$7*(1+(CE$8/100))*(NOT(ISBLANK(KN75)))</f>
        <v>0</v>
      </c>
      <c r="CF75" s="1">
        <f>POWER(0.925,KO75-1)*CF$1*CF$7*(1+(CF$8/100))*(NOT(ISBLANK(KO75)))</f>
        <v>0</v>
      </c>
      <c r="CG75" s="1">
        <f>POWER(0.925,KP75-1)*CG$1*CG$7*(1+(CG$8/100))*(NOT(ISBLANK(KP75)))</f>
        <v>0</v>
      </c>
      <c r="CH75" s="1">
        <f>POWER(0.925,KQ75-1)*CH$1*CH$7*(1+(CH$8/100))*(NOT(ISBLANK(KQ75)))</f>
        <v>0</v>
      </c>
      <c r="CI75" s="1">
        <f>POWER(0.925,KR75-1)*CI$1*CI$7*(1+(CI$8/100))*(NOT(ISBLANK(KR75)))</f>
        <v>0</v>
      </c>
      <c r="CJ75" s="1">
        <f>POWER(0.925,KS75-1)*CJ$1*CJ$7*(1+(CJ$8/100))*(NOT(ISBLANK(KS75)))</f>
        <v>0</v>
      </c>
      <c r="CK75" s="1">
        <f>POWER(0.925,KT75-1)*CK$1*CK$7*(1+(CK$8/100))*(NOT(ISBLANK(KT75)))</f>
        <v>0</v>
      </c>
      <c r="CL75" s="1">
        <f>POWER(0.925,KU75-1)*CL$1*CL$7*(1+(CL$8/100))*(NOT(ISBLANK(KU75)))</f>
        <v>0</v>
      </c>
      <c r="CM75" s="1">
        <f>POWER(0.925,KV75-1)*CM$1*CM$7*(1+(CM$8/100))*(NOT(ISBLANK(KV75)))</f>
        <v>0</v>
      </c>
      <c r="CN75" s="1">
        <f>POWER(0.925,KW75-1)*CN$1*CN$7*(1+(CN$8/100))*(NOT(ISBLANK(KW75)))</f>
        <v>0</v>
      </c>
      <c r="CO75" s="1">
        <f>POWER(0.925,KX75-1)*CO$1*CO$7*(1+(CO$8/100))*(NOT(ISBLANK(KX75)))</f>
        <v>0</v>
      </c>
      <c r="CP75" s="1">
        <f>POWER(0.925,KY75-1)*CP$1*CP$7*(1+(CP$8/100))*(NOT(ISBLANK(KY75)))</f>
        <v>0</v>
      </c>
      <c r="CQ75" s="1">
        <f>POWER(0.925,KZ75-1)*CQ$1*CQ$7*(1+(CQ$8/100))*(NOT(ISBLANK(KZ75)))</f>
        <v>0</v>
      </c>
      <c r="CR75" s="1">
        <f>POWER(0.925,LA75-1)*CR$1*CR$7*(1+(CR$8/100))*(NOT(ISBLANK(LA75)))</f>
        <v>0</v>
      </c>
      <c r="CS75" s="1">
        <f>POWER(0.925,LB75-1)*CS$1*CS$7*(1+(CS$8/100))*(NOT(ISBLANK(LB75)))</f>
        <v>0</v>
      </c>
      <c r="CT75" s="1">
        <f>POWER(0.925,LC75-1)*CT$1*CT$7*(1+(CT$8/100))*(NOT(ISBLANK(LC75)))</f>
        <v>0</v>
      </c>
      <c r="CU75" s="1">
        <f>POWER(0.925,LD75-1)*CU$1*CU$7*(1+(CU$8/100))*(NOT(ISBLANK(LD75)))</f>
        <v>0</v>
      </c>
      <c r="CV75" s="1">
        <f>POWER(0.925,LE75-1)*CV$1*CV$7*(1+(CV$8/100))*(NOT(ISBLANK(LE75)))</f>
        <v>0</v>
      </c>
      <c r="CW75" s="1">
        <f>POWER(0.925,LF75-1)*CW$1*CW$7*(1+(CW$8/100))*(NOT(ISBLANK(LF75)))</f>
        <v>0</v>
      </c>
      <c r="CX75" s="1">
        <f>POWER(0.925,LG75-1)*CX$1*CX$7*(1+(CX$8/100))*(NOT(ISBLANK(LG75)))</f>
        <v>0</v>
      </c>
      <c r="CY75" s="1">
        <f>POWER(0.925,LH75-1)*CY$1*CY$7*(1+(CY$8/100))*(NOT(ISBLANK(LH75)))</f>
        <v>0</v>
      </c>
      <c r="CZ75" s="1">
        <f>POWER(0.925,LI75-1)*CZ$1*CZ$7*(1+(CZ$8/100))*(NOT(ISBLANK(LI75)))</f>
        <v>0</v>
      </c>
      <c r="DA75" s="1">
        <f>POWER(0.925,LJ75-1)*DA$1*DA$7*(1+(DA$8/100))*(NOT(ISBLANK(LJ75)))</f>
        <v>0</v>
      </c>
      <c r="DB75" s="1">
        <f>POWER(0.925,LK75-1)*DB$1*DB$7*(1+(DB$8/100))*(NOT(ISBLANK(LK75)))</f>
        <v>0</v>
      </c>
      <c r="DC75" s="1">
        <f>POWER(0.925,LL75-1)*DC$1*DC$7*(1+(DC$8/100))*(NOT(ISBLANK(LL75)))</f>
        <v>0</v>
      </c>
      <c r="DD75" s="1">
        <f>POWER(0.925,LM75-1)*DD$1*DD$7*(1+(DD$8/100))*(NOT(ISBLANK(LM75)))</f>
        <v>0</v>
      </c>
      <c r="DE75" s="1">
        <f>POWER(0.925,LN75-1)*DE$1*DE$7*(1+(DE$8/100))*(NOT(ISBLANK(LN75)))</f>
        <v>0</v>
      </c>
      <c r="DF75" s="1">
        <f>POWER(0.925,LO75-1)*DF$1*DF$7*(1+(DF$8/100))*(NOT(ISBLANK(LO75)))</f>
        <v>0</v>
      </c>
      <c r="DG75" s="1">
        <f>POWER(0.925,LP75-1)*DG$1*DG$7*(1+(DG$8/100))*(NOT(ISBLANK(LP75)))</f>
        <v>0</v>
      </c>
      <c r="DH75" s="1">
        <f>POWER(0.925,LQ75-1)*DH$1*DH$7*(1+(DH$8/100))*(NOT(ISBLANK(LQ75)))</f>
        <v>0</v>
      </c>
      <c r="DI75" s="1">
        <f>POWER(0.925,LR75-1)*DI$1*DI$7*(1+(DI$8/100))*(NOT(ISBLANK(LR75)))</f>
        <v>0</v>
      </c>
      <c r="DJ75" s="1">
        <f>POWER(0.925,LS75-1)*DJ$1*DJ$7*(1+(DJ$8/100))*(NOT(ISBLANK(LS75)))</f>
        <v>0</v>
      </c>
      <c r="DK75" s="1">
        <f>POWER(0.925,LT75-1)*DK$1*DK$7*(1+(DK$8/100))*(NOT(ISBLANK(LT75)))</f>
        <v>0</v>
      </c>
      <c r="DL75" s="1">
        <f>POWER(0.925,LU75-1)*DL$1*DL$7*(1+(DL$8/100))*(NOT(ISBLANK(LU75)))</f>
        <v>0</v>
      </c>
      <c r="DM75" s="1">
        <f>POWER(0.925,LV75-1)*DM$1*DM$7*(1+(DM$8/100))*(NOT(ISBLANK(LV75)))</f>
        <v>0</v>
      </c>
      <c r="DN75" s="1">
        <f>POWER(0.925,LW75-1)*DN$1*DN$7*(1+(DN$8/100))*(NOT(ISBLANK(LW75)))</f>
        <v>0</v>
      </c>
      <c r="DO75" s="1">
        <f>POWER(0.925,LX75-1)*DO$1*DO$7*(1+(DO$8/100))*(NOT(ISBLANK(LX75)))</f>
        <v>0</v>
      </c>
      <c r="DP75" s="1">
        <f>POWER(0.925,LY75-1)*DP$1*DP$7*(1+(DP$8/100))*(NOT(ISBLANK(LY75)))</f>
        <v>0</v>
      </c>
      <c r="DQ75" s="1">
        <f>POWER(0.925,LZ75-1)*DQ$1*DQ$7*(1+(DQ$8/100))*(NOT(ISBLANK(LZ75)))</f>
        <v>0</v>
      </c>
      <c r="DR75" s="1">
        <f>POWER(0.925,MA75-1)*DR$1*DR$7*(1+(DR$8/100))*(NOT(ISBLANK(MA75)))</f>
        <v>0</v>
      </c>
      <c r="DS75" s="1">
        <f>POWER(0.925,MB75-1)*DS$1*DS$7*(1+(DS$8/100))*(NOT(ISBLANK(MB75)))</f>
        <v>0</v>
      </c>
      <c r="DT75" s="1">
        <f>POWER(0.925,MC75-1)*DT$1*DT$7*(1+(DT$8/100))*(NOT(ISBLANK(MC75)))</f>
        <v>0</v>
      </c>
      <c r="DU75" s="1">
        <f>POWER(0.925,MD75-1)*DU$1*DU$7*(1+(DU$8/100))*(NOT(ISBLANK(MD75)))</f>
        <v>0</v>
      </c>
      <c r="DV75" s="1">
        <f>POWER(0.925,ME75-1)*DV$1*DV$7*(1+(DV$8/100))*(NOT(ISBLANK(ME75)))</f>
        <v>0</v>
      </c>
      <c r="DW75" s="1">
        <f>POWER(0.925,MF75-1)*DW$1*DW$7*(1+(DW$8/100))*(NOT(ISBLANK(MF75)))</f>
        <v>0</v>
      </c>
      <c r="DX75" s="1">
        <f>POWER(0.925,MG75-1)*DX$1*DX$7*(1+(DX$8/100))*(NOT(ISBLANK(MG75)))</f>
        <v>0</v>
      </c>
      <c r="DY75" s="1">
        <f>POWER(0.925,MH75-1)*DY$1*DY$7*(1+(DY$8/100))*(NOT(ISBLANK(MH75)))</f>
        <v>0</v>
      </c>
      <c r="DZ75" s="1">
        <f>POWER(0.925,MI75-1)*DZ$1*DZ$7*(1+(DZ$8/100))*(NOT(ISBLANK(MI75)))</f>
        <v>0</v>
      </c>
      <c r="EA75" s="1">
        <f>POWER(0.925,MJ75-1)*EA$1*EA$7*(1+(EA$8/100))*(NOT(ISBLANK(MJ75)))</f>
        <v>0</v>
      </c>
      <c r="ED75" s="1">
        <f>POWER(0.925,II75-1)*ED$1*ED$7*(1+(ED$8/100))*(NOT(ISBLANK(II75)))</f>
        <v>0</v>
      </c>
      <c r="EE75" s="1">
        <f>POWER(0.925,IJ75-1)*EE$1*EE$7*(1+(EE$8/100))*(NOT(ISBLANK(IJ75)))</f>
        <v>0</v>
      </c>
      <c r="EF75" s="1">
        <f>POWER(0.925,IK75-1)*EF$1*EF$7*(1+(EF$8/100))*(NOT(ISBLANK(IK75)))</f>
        <v>0</v>
      </c>
      <c r="EG75" s="1">
        <f>POWER(0.925,IL75-1)*EG$1*EG$7*(1+(EG$8/100))*(NOT(ISBLANK(IL75)))</f>
        <v>0</v>
      </c>
      <c r="EH75" s="1">
        <f>POWER(0.925,IM75-1)*EH$1*EH$7*(1+(EH$8/100))*(NOT(ISBLANK(IM75)))</f>
        <v>0</v>
      </c>
      <c r="EI75" s="1">
        <f>POWER(0.925,IN75-1)*EI$1*EI$7*(1+(EI$8/100))*(NOT(ISBLANK(IN75)))</f>
        <v>0</v>
      </c>
      <c r="EJ75" s="1">
        <f>POWER(0.925,IO75-1)*EJ$1*EJ$7*(1+(EJ$8/100))*(NOT(ISBLANK(IO75)))</f>
        <v>0</v>
      </c>
      <c r="EK75" s="1">
        <f>POWER(0.925,IP75-1)*EK$1*EK$7*(1+(EK$8/100))*(NOT(ISBLANK(IP75)))</f>
        <v>0</v>
      </c>
      <c r="EL75" s="1">
        <f>POWER(0.925,IQ75-1)*EL$1*EL$7*(1+(EL$8/100))*(NOT(ISBLANK(IQ75)))</f>
        <v>0</v>
      </c>
      <c r="EM75" s="1">
        <f>POWER(0.925,IR75-1)*EM$1*EM$7*(1+(EM$8/100))*(NOT(ISBLANK(IR75)))</f>
        <v>0</v>
      </c>
      <c r="EN75" s="1">
        <f>POWER(0.925,IS75-1)*EN$1*EN$7*(1+(EN$8/100))*(NOT(ISBLANK(IS75)))</f>
        <v>0</v>
      </c>
      <c r="EO75" s="1">
        <f>POWER(0.925,IT75-1)*EO$1*EO$7*(1+(EO$8/100))*(NOT(ISBLANK(IT75)))</f>
        <v>0</v>
      </c>
      <c r="EP75" s="1">
        <f>POWER(0.925,IU75-1)*EP$1*EP$7*(1+(EP$8/100))*(NOT(ISBLANK(IU75)))</f>
        <v>0</v>
      </c>
      <c r="EQ75" s="1">
        <f>POWER(0.925,IV75-1)*EQ$1*EQ$7*(1+(EQ$8/100))*(NOT(ISBLANK(IV75)))</f>
        <v>0</v>
      </c>
      <c r="ER75" s="1">
        <f>POWER(0.925,IW75-1)*ER$1*ER$7*(1+(ER$8/100))*(NOT(ISBLANK(IW75)))</f>
        <v>0</v>
      </c>
      <c r="ES75" s="1">
        <f>POWER(0.925,IX75-1)*ES$1*ES$7*(1+(ES$8/100))*(NOT(ISBLANK(IX75)))</f>
        <v>0</v>
      </c>
      <c r="ET75" s="1">
        <f>POWER(0.925,IY75-1)*ET$1*ET$7*(1+(ET$8/100))*(NOT(ISBLANK(IY75)))</f>
        <v>0</v>
      </c>
      <c r="EU75" s="1">
        <f>POWER(0.925,IZ75-1)*EU$1*EU$7*(1+(EU$8/100))*(NOT(ISBLANK(IZ75)))</f>
        <v>0</v>
      </c>
      <c r="EV75" s="1">
        <f>POWER(0.925,JA75-1)*EV$1*EV$7*(1+(EV$8/100))*(NOT(ISBLANK(JA75)))</f>
        <v>0</v>
      </c>
      <c r="EW75" s="1">
        <f>POWER(0.925,JB75-1)*EW$1*EW$7*(1+(EW$8/100))*(NOT(ISBLANK(JB75)))</f>
        <v>0</v>
      </c>
      <c r="EX75" s="1">
        <f>POWER(0.925,JC75-1)*EX$1*EX$7*(1+(EX$8/100))*(NOT(ISBLANK(JC75)))</f>
        <v>0</v>
      </c>
      <c r="EY75" s="1">
        <f>POWER(0.925,JD75-1)*EY$1*EY$7*(1+(EY$8/100))*(NOT(ISBLANK(JD75)))</f>
        <v>0</v>
      </c>
      <c r="EZ75" s="1">
        <f>POWER(0.925,JE75-1)*EZ$1*EZ$7*(1+(EZ$8/100))*(NOT(ISBLANK(JE75)))</f>
        <v>0</v>
      </c>
      <c r="FA75" s="1">
        <f>POWER(0.925,JF75-1)*FA$1*FA$7*(1+(FA$8/100))*(NOT(ISBLANK(JF75)))</f>
        <v>0</v>
      </c>
      <c r="FB75" s="1">
        <f>POWER(0.925,JG75-1)*FB$1*FB$7*(1+(FB$8/100))*(NOT(ISBLANK(JG75)))</f>
        <v>0</v>
      </c>
      <c r="FC75" s="1">
        <f>POWER(0.925,JH75-1)*FC$1*FC$7*(1+(FC$8/100))*(NOT(ISBLANK(JH75)))</f>
        <v>0</v>
      </c>
      <c r="FD75" s="1">
        <f>POWER(0.925,JI75-1)*FD$1*FD$7*(1+(FD$8/100))*(NOT(ISBLANK(JI75)))</f>
        <v>0</v>
      </c>
      <c r="FE75" s="1">
        <f>POWER(0.925,JJ75-1)*FE$1*FE$7*(1+(FE$8/100))*(NOT(ISBLANK(JJ75)))</f>
        <v>0</v>
      </c>
      <c r="FF75" s="1">
        <f>POWER(0.925,JK75-1)*FF$1*FF$7*(1+(FF$8/100))*(NOT(ISBLANK(JK75)))</f>
        <v>0</v>
      </c>
      <c r="FG75" s="1">
        <f>POWER(0.925,JL75-1)*FG$1*FG$7*(1+(FG$8/100))*(NOT(ISBLANK(JL75)))</f>
        <v>0</v>
      </c>
      <c r="FH75" s="1">
        <f>POWER(0.925,JM75-1)*FH$1*FH$7*(1+(FH$8/100))*(NOT(ISBLANK(JM75)))</f>
        <v>0</v>
      </c>
      <c r="FI75" s="1">
        <f>POWER(0.925,JN75-1)*FI$1*FI$7*(1+(FI$8/100))*(NOT(ISBLANK(JN75)))</f>
        <v>0</v>
      </c>
      <c r="FJ75" s="1">
        <f>POWER(0.925,JO75-1)*FJ$1*FJ$7*(1+(FJ$8/100))*(NOT(ISBLANK(JO75)))</f>
        <v>0</v>
      </c>
      <c r="FK75" s="1">
        <f>POWER(0.925,JP75-1)*FK$1*FK$7*(1+(FK$8/100))*(NOT(ISBLANK(JP75)))</f>
        <v>0</v>
      </c>
      <c r="FL75" s="1">
        <f>POWER(0.925,JQ75-1)*FL$1*FL$7*(1+(FL$8/100))*(NOT(ISBLANK(JQ75)))</f>
        <v>0</v>
      </c>
      <c r="FM75" s="1">
        <f>POWER(0.925,JR75-1)*FM$1*FM$7*(1+(FM$8/100))*(NOT(ISBLANK(JR75)))</f>
        <v>0</v>
      </c>
      <c r="FN75" s="1">
        <f>POWER(0.925,JS75-1)*FN$1*FN$7*(1+(FN$8/100))*(NOT(ISBLANK(JS75)))</f>
        <v>0</v>
      </c>
      <c r="FO75" s="1">
        <f>POWER(0.925,JT75-1)*FO$1*FO$7*(1+(FO$8/100))*(NOT(ISBLANK(JT75)))</f>
        <v>0</v>
      </c>
      <c r="FP75" s="1">
        <f>POWER(0.925,JU75-1)*FP$1*FP$7*(1+(FP$8/100))*(NOT(ISBLANK(JU75)))</f>
        <v>0</v>
      </c>
      <c r="FQ75" s="1">
        <f>POWER(0.925,JV75-1)*FQ$1*FQ$7*(1+(FQ$8/100))*(NOT(ISBLANK(JV75)))</f>
        <v>0</v>
      </c>
      <c r="FR75" s="1">
        <f>POWER(0.925,JW75-1)*FR$1*FR$7*(1+(FR$8/100))*(NOT(ISBLANK(JW75)))</f>
        <v>0</v>
      </c>
      <c r="FS75" s="1">
        <f>POWER(0.925,JX75-1)*FS$1*FS$7*(1+(FS$8/100))*(NOT(ISBLANK(JX75)))</f>
        <v>0</v>
      </c>
      <c r="FT75" s="1">
        <f>POWER(0.925,JY75-1)*FT$1*FT$7*(1+(FT$8/100))*(NOT(ISBLANK(JY75)))</f>
        <v>0</v>
      </c>
      <c r="FU75" s="1">
        <f>POWER(0.925,JZ75-1)*FU$1*FU$7*(1+(FU$8/100))*(NOT(ISBLANK(JZ75)))</f>
        <v>0</v>
      </c>
      <c r="FV75" s="1">
        <f>POWER(0.925,KA75-1)*FV$1*FV$7*(1+(FV$8/100))*(NOT(ISBLANK(KA75)))</f>
        <v>0</v>
      </c>
      <c r="FW75" s="1">
        <f>POWER(0.925,KB75-1)*FW$1*FW$7*(1+(FW$8/100))*(NOT(ISBLANK(KB75)))</f>
        <v>0</v>
      </c>
      <c r="FX75" s="1">
        <f>POWER(0.925,KC75-1)*FX$1*FX$7*(1+(FX$8/100))*(NOT(ISBLANK(KC75)))</f>
        <v>0</v>
      </c>
      <c r="FY75" s="1">
        <f>POWER(0.925,KD75-1)*FY$1*FY$7*(1+(FY$8/100))*(NOT(ISBLANK(KD75)))</f>
        <v>0</v>
      </c>
      <c r="FZ75" s="1">
        <f>POWER(0.925,KE75-1)*FZ$1*FZ$7*(1+(FZ$8/100))*(NOT(ISBLANK(KE75)))</f>
        <v>0</v>
      </c>
      <c r="GA75" s="1">
        <f>POWER(0.925,KF75-1)*GA$1*GA$7*(1+(GA$8/100))*(NOT(ISBLANK(KF75)))</f>
        <v>0</v>
      </c>
      <c r="GB75" s="1">
        <f>POWER(0.925,KG75-1)*GB$1*GB$7*(1+(GB$8/100))*(NOT(ISBLANK(KG75)))</f>
        <v>0</v>
      </c>
      <c r="GC75" s="1">
        <f>POWER(0.925,KH75-1)*GC$1*GC$7*(1+(GC$8/100))*(NOT(ISBLANK(KH75)))</f>
        <v>0</v>
      </c>
      <c r="GD75" s="1">
        <f>POWER(0.925,KI75-1)*GD$1*GD$7*(1+(GD$8/100))*(NOT(ISBLANK(KI75)))</f>
        <v>0</v>
      </c>
      <c r="GE75" s="1">
        <f>POWER(0.925,KJ75-1)*GE$1*GE$7*(1+(GE$8/100))*(NOT(ISBLANK(KJ75)))</f>
        <v>0</v>
      </c>
      <c r="GF75" s="1">
        <f>POWER(0.925,KK75-1)*GF$1*GF$7*(1+(GF$8/100))*(NOT(ISBLANK(KK75)))</f>
        <v>0</v>
      </c>
      <c r="GG75" s="1">
        <f>POWER(0.925,KL75-1)*GG$1*GG$7*(1+(GG$8/100))*(NOT(ISBLANK(KL75)))</f>
        <v>0</v>
      </c>
      <c r="GH75" s="1">
        <f>POWER(0.925,KM75-1)*GH$1*GH$7*(1+(GH$8/100))*(NOT(ISBLANK(KM75)))</f>
        <v>0</v>
      </c>
      <c r="GI75" s="1">
        <f>POWER(0.925,KN75-1)*GI$1*GI$7*(1+(GI$8/100))*(NOT(ISBLANK(KN75)))</f>
        <v>0</v>
      </c>
      <c r="GJ75" s="1">
        <f>POWER(0.925,KO75-1)*GJ$1*GJ$7*(1+(GJ$8/100))*(NOT(ISBLANK(KO75)))</f>
        <v>0</v>
      </c>
      <c r="GK75" s="1">
        <f>POWER(0.925,KP75-1)*GK$1*GK$7*(1+(GK$8/100))*(NOT(ISBLANK(KP75)))</f>
        <v>0</v>
      </c>
      <c r="GL75" s="1">
        <f>POWER(0.925,KQ75-1)*GL$1*GL$7*(1+(GL$8/100))*(NOT(ISBLANK(KQ75)))</f>
        <v>0</v>
      </c>
      <c r="GM75" s="1">
        <f>POWER(0.925,KR75-1)*GM$1*GM$7*(1+(GM$8/100))*(NOT(ISBLANK(KR75)))</f>
        <v>0</v>
      </c>
      <c r="GN75" s="1">
        <f>POWER(0.925,KS75-1)*GN$1*GN$7*(1+(GN$8/100))*(NOT(ISBLANK(KS75)))</f>
        <v>0</v>
      </c>
      <c r="GO75" s="1">
        <f>POWER(0.925,KT75-1)*GO$1*GO$7*(1+(GO$8/100))*(NOT(ISBLANK(KT75)))</f>
        <v>0</v>
      </c>
      <c r="GP75" s="1">
        <f>POWER(0.925,KU75-1)*GP$1*GP$7*(1+(GP$8/100))*(NOT(ISBLANK(KU75)))</f>
        <v>0</v>
      </c>
      <c r="GQ75" s="1">
        <f>POWER(0.925,KV75-1)*GQ$1*GQ$7*(1+(GQ$8/100))*(NOT(ISBLANK(KV75)))</f>
        <v>0</v>
      </c>
      <c r="GR75" s="1">
        <f>POWER(0.925,KW75-1)*GR$1*GR$7*(1+(GR$8/100))*(NOT(ISBLANK(KW75)))</f>
        <v>0</v>
      </c>
      <c r="GS75" s="1">
        <f>POWER(0.925,KX75-1)*GS$1*GS$7*(1+(GS$8/100))*(NOT(ISBLANK(KX75)))</f>
        <v>0</v>
      </c>
      <c r="GT75" s="1">
        <f>POWER(0.925,KY75-1)*GT$1*GT$7*(1+(GT$8/100))*(NOT(ISBLANK(KY75)))</f>
        <v>0</v>
      </c>
      <c r="GU75" s="1">
        <f>POWER(0.925,KZ75-1)*GU$1*GU$7*(1+(GU$8/100))*(NOT(ISBLANK(KZ75)))</f>
        <v>0</v>
      </c>
      <c r="GV75" s="1">
        <f>POWER(0.925,LA75-1)*GV$1*GV$7*(1+(GV$8/100))*(NOT(ISBLANK(LA75)))</f>
        <v>0</v>
      </c>
      <c r="GW75" s="1">
        <f>POWER(0.925,LB75-1)*GW$1*GW$7*(1+(GW$8/100))*(NOT(ISBLANK(LB75)))</f>
        <v>0</v>
      </c>
      <c r="GX75" s="1">
        <f>POWER(0.925,LC75-1)*GX$1*GX$7*(1+(GX$8/100))*(NOT(ISBLANK(LC75)))</f>
        <v>0</v>
      </c>
      <c r="GY75" s="1">
        <f>POWER(0.925,LD75-1)*GY$1*GY$7*(1+(GY$8/100))*(NOT(ISBLANK(LD75)))</f>
        <v>0</v>
      </c>
      <c r="GZ75" s="1">
        <f>POWER(0.925,LE75-1)*GZ$1*GZ$7*(1+(GZ$8/100))*(NOT(ISBLANK(LE75)))</f>
        <v>0</v>
      </c>
      <c r="HA75" s="1">
        <f>POWER(0.925,LF75-1)*HA$1*HA$7*(1+(HA$8/100))*(NOT(ISBLANK(LF75)))</f>
        <v>0</v>
      </c>
      <c r="HB75" s="1">
        <f>POWER(0.925,LG75-1)*HB$1*HB$7*(1+(HB$8/100))*(NOT(ISBLANK(LG75)))</f>
        <v>0</v>
      </c>
      <c r="HC75" s="1">
        <f>POWER(0.925,LH75-1)*HC$1*HC$7*(1+(HC$8/100))*(NOT(ISBLANK(LH75)))</f>
        <v>0</v>
      </c>
      <c r="HD75" s="1">
        <f>POWER(0.925,LI75-1)*HD$1*HD$7*(1+(HD$8/100))*(NOT(ISBLANK(LI75)))</f>
        <v>0</v>
      </c>
      <c r="HE75" s="1">
        <f>POWER(0.925,LJ75-1)*HE$1*HE$7*(1+(HE$8/100))*(NOT(ISBLANK(LJ75)))</f>
        <v>0</v>
      </c>
      <c r="HF75" s="1">
        <f>POWER(0.925,LK75-1)*HF$1*HF$7*(1+(HF$8/100))*(NOT(ISBLANK(LK75)))</f>
        <v>0</v>
      </c>
      <c r="HG75" s="1">
        <f>POWER(0.925,LL75-1)*HG$1*HG$7*(1+(HG$8/100))*(NOT(ISBLANK(LL75)))</f>
        <v>0</v>
      </c>
      <c r="HH75" s="1">
        <f>POWER(0.925,LM75-1)*HH$1*HH$7*(1+(HH$8/100))*(NOT(ISBLANK(LM75)))</f>
        <v>0</v>
      </c>
      <c r="HI75" s="1">
        <f>POWER(0.925,LN75-1)*HI$1*HI$7*(1+(HI$8/100))*(NOT(ISBLANK(LN75)))</f>
        <v>0</v>
      </c>
      <c r="HJ75" s="1">
        <f>POWER(0.925,LO75-1)*HJ$1*HJ$7*(1+(HJ$8/100))*(NOT(ISBLANK(LO75)))</f>
        <v>0</v>
      </c>
      <c r="HK75" s="1">
        <f>POWER(0.925,LP75-1)*HK$1*HK$7*(1+(HK$8/100))*(NOT(ISBLANK(LP75)))</f>
        <v>0</v>
      </c>
      <c r="HL75" s="1">
        <f>POWER(0.925,LQ75-1)*HL$1*HL$7*(1+(HL$8/100))*(NOT(ISBLANK(LQ75)))</f>
        <v>0</v>
      </c>
      <c r="HM75" s="1">
        <f>POWER(0.925,LR75-1)*HM$1*HM$7*(1+(HM$8/100))*(NOT(ISBLANK(LR75)))</f>
        <v>0</v>
      </c>
      <c r="HN75" s="1">
        <f>POWER(0.925,LS75-1)*HN$1*HN$7*(1+(HN$8/100))*(NOT(ISBLANK(LS75)))</f>
        <v>0</v>
      </c>
      <c r="HO75" s="1">
        <f>POWER(0.925,LT75-1)*HO$1*HO$7*(1+(HO$8/100))*(NOT(ISBLANK(LT75)))</f>
        <v>0</v>
      </c>
      <c r="HP75" s="1">
        <f>POWER(0.925,LU75-1)*HP$1*HP$7*(1+(HP$8/100))*(NOT(ISBLANK(LU75)))</f>
        <v>0</v>
      </c>
      <c r="HQ75" s="1">
        <f>POWER(0.925,LV75-1)*HQ$1*HQ$7*(1+(HQ$8/100))*(NOT(ISBLANK(LV75)))</f>
        <v>0</v>
      </c>
      <c r="HR75" s="1">
        <f>POWER(0.925,LW75-1)*HR$1*HR$7*(1+(HR$8/100))*(NOT(ISBLANK(LW75)))</f>
        <v>0</v>
      </c>
      <c r="HS75" s="1">
        <f>POWER(0.925,LX75-1)*HS$1*HS$7*(1+(HS$8/100))*(NOT(ISBLANK(LX75)))</f>
        <v>0</v>
      </c>
      <c r="HT75" s="1">
        <f>POWER(0.925,LY75-1)*HT$1*HT$7*(1+(HT$8/100))*(NOT(ISBLANK(LY75)))</f>
        <v>0</v>
      </c>
      <c r="HU75" s="1">
        <f>POWER(0.925,LZ75-1)*HU$1*HU$7*(1+(HU$8/100))*(NOT(ISBLANK(LZ75)))</f>
        <v>0</v>
      </c>
      <c r="HV75" s="1">
        <f>POWER(0.925,MA75-1)*HV$1*HV$7*(1+(HV$8/100))*(NOT(ISBLANK(MA75)))</f>
        <v>0</v>
      </c>
      <c r="HW75" s="1">
        <f>POWER(0.925,MB75-1)*HW$1*HW$7*(1+(HW$8/100))*(NOT(ISBLANK(MB75)))</f>
        <v>0</v>
      </c>
      <c r="HX75" s="1">
        <f>POWER(0.925,MC75-1)*HX$1*HX$7*(1+(HX$8/100))*(NOT(ISBLANK(MC75)))</f>
        <v>0</v>
      </c>
      <c r="HY75" s="1">
        <f>POWER(0.925,MD75-1)*HY$1*HY$7*(1+(HY$8/100))*(NOT(ISBLANK(MD75)))</f>
        <v>0</v>
      </c>
      <c r="HZ75" s="1">
        <f>POWER(0.925,ME75-1)*HZ$1*HZ$7*(1+(HZ$8/100))*(NOT(ISBLANK(ME75)))</f>
        <v>0</v>
      </c>
      <c r="IA75" s="1">
        <f>POWER(0.925,MF75-1)*IA$1*IA$7*(1+(IA$8/100))*(NOT(ISBLANK(MF75)))</f>
        <v>0</v>
      </c>
      <c r="IB75" s="1">
        <f>POWER(0.925,MG75-1)*IB$1*IB$7*(1+(IB$8/100))*(NOT(ISBLANK(MG75)))</f>
        <v>0</v>
      </c>
      <c r="IC75" s="1">
        <f>POWER(0.925,MH75-1)*IC$1*IC$7*(1+(IC$8/100))*(NOT(ISBLANK(MH75)))</f>
        <v>0</v>
      </c>
      <c r="ID75" s="1">
        <f>POWER(0.925,MI75-1)*ID$1*ID$7*(1+(ID$8/100))*(NOT(ISBLANK(MI75)))</f>
        <v>0</v>
      </c>
      <c r="IE75" s="1">
        <f>POWER(0.925,MJ75-1)*IE$1*IE$7*(1+(IE$8/100))*(NOT(ISBLANK(MJ75)))</f>
        <v>0</v>
      </c>
      <c r="IG75" s="12"/>
      <c r="IN75" s="1"/>
      <c r="IO75" s="1"/>
      <c r="IP75" s="1"/>
      <c r="IQ75" s="1"/>
      <c r="IR75" s="1"/>
      <c r="IS75" s="1"/>
      <c r="IT75" s="1"/>
      <c r="IU75" s="1"/>
      <c r="IX75" s="1"/>
      <c r="IY75" s="1"/>
      <c r="IZ75" s="1"/>
      <c r="JA75" s="1"/>
      <c r="JB75" s="1"/>
      <c r="JC75" s="1"/>
      <c r="JD75" s="1"/>
      <c r="JE75" s="1"/>
      <c r="JF75" s="1"/>
      <c r="JM75" s="1"/>
      <c r="JN75" s="1"/>
      <c r="JO75" s="1"/>
      <c r="JP75" s="1"/>
      <c r="JQ75" s="1"/>
      <c r="JR75" s="1">
        <v>1</v>
      </c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LN75" s="19">
        <v>4</v>
      </c>
      <c r="MD75" s="19"/>
      <c r="ME75" s="19"/>
      <c r="MF75" s="19"/>
      <c r="MG75" s="19"/>
      <c r="MH75" s="19"/>
      <c r="MI75" s="19"/>
    </row>
    <row r="76" spans="1:396">
      <c r="A76" s="1">
        <f>A75+1</f>
        <v>67</v>
      </c>
      <c r="B76" s="1">
        <f>IF(G76=G75,B75,(A76))</f>
        <v>65</v>
      </c>
      <c r="C76" s="1">
        <v>52</v>
      </c>
      <c r="D76" s="2" t="str">
        <f>IF(B76&gt;C76,CONCATENATE("↓",(B76-C76)),(IF(B76=C76,"↔",CONCATENATE("↑",(C76-B76)))))</f>
        <v>↓13</v>
      </c>
      <c r="E76" s="19" t="s">
        <v>356</v>
      </c>
      <c r="F76" s="19" t="s">
        <v>357</v>
      </c>
      <c r="G76" s="3">
        <f>L76+R76</f>
        <v>100</v>
      </c>
      <c r="H76" s="1">
        <v>10</v>
      </c>
      <c r="I76" s="1">
        <v>0</v>
      </c>
      <c r="J76" s="1">
        <v>10</v>
      </c>
      <c r="K76" s="1">
        <v>2</v>
      </c>
      <c r="L76" s="1">
        <f>SUM(M76:Q76)</f>
        <v>100</v>
      </c>
      <c r="M76" s="1">
        <f>LARGE(Y76:EA76,1)</f>
        <v>100</v>
      </c>
      <c r="N76" s="1">
        <f>LARGE(Y76:EA76,2)</f>
        <v>0</v>
      </c>
      <c r="O76" s="1">
        <f>LARGE(Y76:EA76,3)</f>
        <v>0</v>
      </c>
      <c r="P76" s="1">
        <f>LARGE(Y76:EA76,4)</f>
        <v>0</v>
      </c>
      <c r="Q76" s="1">
        <f>LARGE(Y76:EA76,5)</f>
        <v>0</v>
      </c>
      <c r="R76" s="1">
        <f>SUM(S76:W76)</f>
        <v>0</v>
      </c>
      <c r="S76" s="1">
        <f>LARGE(EC76:IF76,1)</f>
        <v>0</v>
      </c>
      <c r="T76" s="1">
        <f>LARGE(EC76:IF76,2)</f>
        <v>0</v>
      </c>
      <c r="U76" s="1">
        <f>LARGE(EC76:IF76,3)</f>
        <v>0</v>
      </c>
      <c r="V76" s="1">
        <f>LARGE(EC76:IF76,4)</f>
        <v>0</v>
      </c>
      <c r="W76" s="1">
        <f>LARGE(EC76:IF76,5)</f>
        <v>0</v>
      </c>
      <c r="Z76" s="1">
        <f>POWER(0.925,II76-1)*Z$1*Z$7*(1+(Z$8/100))*(NOT(ISBLANK(II76)))</f>
        <v>0</v>
      </c>
      <c r="AA76" s="1">
        <f>POWER(0.925,IJ76-1)*AA$1*AA$7*(1+(AA$8/100))*(NOT(ISBLANK(IJ76)))</f>
        <v>0</v>
      </c>
      <c r="AB76" s="1">
        <f>POWER(0.925,IK76-1)*AB$1*AB$7*(1+(AB$8/100))*(NOT(ISBLANK(IK76)))</f>
        <v>0</v>
      </c>
      <c r="AC76" s="1">
        <f>POWER(0.925,IL76-1)*AC$1*AC$7*(1+(AC$8/100))*(NOT(ISBLANK(IL76)))</f>
        <v>0</v>
      </c>
      <c r="AD76" s="1">
        <f>POWER(0.925,IM76-1)*AD$1*AD$7*(1+(AD$8/100))*(NOT(ISBLANK(IM76)))</f>
        <v>0</v>
      </c>
      <c r="AE76" s="1">
        <f>POWER(0.925,IN76-1)*AE$1*AE$7*(1+(AE$8/100))*(NOT(ISBLANK(IN76)))</f>
        <v>0</v>
      </c>
      <c r="AF76" s="1">
        <f>POWER(0.925,IO76-1)*AF$1*AF$7*(1+(AF$8/100))*(NOT(ISBLANK(IO76)))</f>
        <v>0</v>
      </c>
      <c r="AG76" s="1">
        <f>POWER(0.925,IP76-1)*AG$1*AG$7*(1+(AG$8/100))*(NOT(ISBLANK(IP76)))</f>
        <v>0</v>
      </c>
      <c r="AH76" s="1">
        <f>POWER(0.925,IQ76-1)*AH$1*AH$7*(1+(AH$8/100))*(NOT(ISBLANK(IQ76)))</f>
        <v>0</v>
      </c>
      <c r="AI76" s="1">
        <f>POWER(0.925,IR76-1)*AI$1*AI$7*(1+(AI$8/100))*(NOT(ISBLANK(IR76)))</f>
        <v>0</v>
      </c>
      <c r="AJ76" s="1">
        <f>POWER(0.925,IS76-1)*AJ$1*AJ$7*(1+(AJ$8/100))*(NOT(ISBLANK(IS76)))</f>
        <v>0</v>
      </c>
      <c r="AK76" s="1">
        <f>POWER(0.925,IT76-1)*AK$1*AK$7*(1+(AK$8/100))*(NOT(ISBLANK(IT76)))</f>
        <v>0</v>
      </c>
      <c r="AL76" s="1">
        <f>POWER(0.925,IU76-1)*AL$1*AL$7*(1+(AL$8/100))*(NOT(ISBLANK(IU76)))</f>
        <v>0</v>
      </c>
      <c r="AM76" s="1">
        <f>POWER(0.925,IV76-1)*AM$1*AM$7*(1+(AM$8/100))*(NOT(ISBLANK(IV76)))</f>
        <v>0</v>
      </c>
      <c r="AN76" s="1">
        <f>POWER(0.925,IW76-1)*AN$1*AN$7*(1+(AN$8/100))*(NOT(ISBLANK(IW76)))</f>
        <v>0</v>
      </c>
      <c r="AO76" s="1">
        <f>POWER(0.925,IX76-1)*AO$1*AO$7*(1+(AO$8/100))*(NOT(ISBLANK(IX76)))</f>
        <v>0</v>
      </c>
      <c r="AP76" s="1">
        <f>POWER(0.925,IY76-1)*AP$1*AP$7*(1+(AP$8/100))*(NOT(ISBLANK(IY76)))</f>
        <v>0</v>
      </c>
      <c r="AQ76" s="1">
        <f>POWER(0.925,IZ76-1)*AQ$1*AQ$7*(1+(AQ$8/100))*(NOT(ISBLANK(IZ76)))</f>
        <v>0</v>
      </c>
      <c r="AR76" s="1">
        <f>POWER(0.925,JA76-1)*AR$1*AR$7*(1+(AR$8/100))*(NOT(ISBLANK(JA76)))</f>
        <v>0</v>
      </c>
      <c r="AS76" s="1">
        <f>POWER(0.925,JB76-1)*AS$1*AS$7*(1+(AS$8/100))*(NOT(ISBLANK(JB76)))</f>
        <v>0</v>
      </c>
      <c r="AT76" s="1">
        <f>POWER(0.925,JC76-1)*AT$1*AT$7*(1+(AT$8/100))*(NOT(ISBLANK(JC76)))</f>
        <v>0</v>
      </c>
      <c r="AU76" s="1">
        <f>POWER(0.925,JD76-1)*AU$1*AU$7*(1+(AU$8/100))*(NOT(ISBLANK(JD76)))</f>
        <v>0</v>
      </c>
      <c r="AV76" s="1">
        <f>POWER(0.925,JE76-1)*AV$1*AV$7*(1+(AV$8/100))*(NOT(ISBLANK(JE76)))</f>
        <v>0</v>
      </c>
      <c r="AW76" s="1">
        <f>POWER(0.925,JF76-1)*AW$1*AW$7*(1+(AW$8/100))*(NOT(ISBLANK(JF76)))</f>
        <v>0</v>
      </c>
      <c r="AX76" s="1">
        <f>POWER(0.925,JG76-1)*AX$1*AX$7*(1+(AX$8/100))*(NOT(ISBLANK(JG76)))</f>
        <v>0</v>
      </c>
      <c r="AY76" s="1">
        <f>POWER(0.925,JH76-1)*AY$1*AY$7*(1+(AY$8/100))*(NOT(ISBLANK(JH76)))</f>
        <v>0</v>
      </c>
      <c r="AZ76" s="1">
        <f>POWER(0.925,JI76-1)*AZ$1*AZ$7*(1+(AZ$8/100))*(NOT(ISBLANK(JI76)))</f>
        <v>0</v>
      </c>
      <c r="BA76" s="1">
        <f>POWER(0.925,JJ76-1)*BA$1*BA$7*(1+(BA$8/100))*(NOT(ISBLANK(JJ76)))</f>
        <v>0</v>
      </c>
      <c r="BB76" s="1">
        <f>POWER(0.925,JK76-1)*BB$1*BB$7*(1+(BB$8/100))*(NOT(ISBLANK(JK76)))</f>
        <v>0</v>
      </c>
      <c r="BC76" s="1">
        <f>POWER(0.925,JL76-1)*BC$1*BC$7*(1+(BC$8/100))*(NOT(ISBLANK(JL76)))</f>
        <v>0</v>
      </c>
      <c r="BD76" s="1">
        <f>POWER(0.925,JM76-1)*BD$1*BD$7*(1+(BD$8/100))*(NOT(ISBLANK(JM76)))</f>
        <v>0</v>
      </c>
      <c r="BE76" s="1">
        <f>POWER(0.925,JN76-1)*BE$1*BE$7*(1+(BE$8/100))*(NOT(ISBLANK(JN76)))</f>
        <v>0</v>
      </c>
      <c r="BF76" s="1">
        <f>POWER(0.925,JO76-1)*BF$1*BF$7*(1+(BF$8/100))*(NOT(ISBLANK(JO76)))</f>
        <v>0</v>
      </c>
      <c r="BG76" s="1">
        <f>POWER(0.925,JP76-1)*BG$1*BG$7*(1+(BG$8/100))*(NOT(ISBLANK(JP76)))</f>
        <v>0</v>
      </c>
      <c r="BH76" s="1">
        <f>POWER(0.925,JQ76-1)*BH$1*BH$7*(1+(BH$8/100))*(NOT(ISBLANK(JQ76)))</f>
        <v>0</v>
      </c>
      <c r="BI76" s="1">
        <f>POWER(0.925,JR76-1)*BI$1*BI$7*(1+(BI$8/100))*(NOT(ISBLANK(JR76)))</f>
        <v>0</v>
      </c>
      <c r="BJ76" s="1">
        <f>POWER(0.925,JS76-1)*BJ$1*BJ$7*(1+(BJ$8/100))*(NOT(ISBLANK(JS76)))</f>
        <v>0</v>
      </c>
      <c r="BK76" s="1">
        <f>POWER(0.925,JT76-1)*BK$1*BK$7*(1+(BK$8/100))*(NOT(ISBLANK(JT76)))</f>
        <v>0</v>
      </c>
      <c r="BL76" s="1">
        <f>POWER(0.925,JU76-1)*BL$1*BL$7*(1+(BL$8/100))*(NOT(ISBLANK(JU76)))</f>
        <v>0</v>
      </c>
      <c r="BM76" s="1">
        <f>POWER(0.925,JV76-1)*BM$1*BM$7*(1+(BM$8/100))*(NOT(ISBLANK(JV76)))</f>
        <v>0</v>
      </c>
      <c r="BN76" s="1">
        <f>POWER(0.925,JW76-1)*BN$1*BN$7*(1+(BN$8/100))*(NOT(ISBLANK(JW76)))</f>
        <v>0</v>
      </c>
      <c r="BO76" s="1">
        <f>POWER(0.925,JX76-1)*BO$1*BO$7*(1+(BO$8/100))*(NOT(ISBLANK(JX76)))</f>
        <v>0</v>
      </c>
      <c r="BP76" s="1">
        <f>POWER(0.925,JY76-1)*BP$1*BP$7*(1+(BP$8/100))*(NOT(ISBLANK(JY76)))</f>
        <v>0</v>
      </c>
      <c r="BQ76" s="1">
        <f>POWER(0.925,JZ76-1)*BQ$1*BQ$7*(1+(BQ$8/100))*(NOT(ISBLANK(JZ76)))</f>
        <v>0</v>
      </c>
      <c r="BR76" s="1">
        <f>POWER(0.925,KA76-1)*BR$1*BR$7*(1+(BR$8/100))*(NOT(ISBLANK(KA76)))</f>
        <v>0</v>
      </c>
      <c r="BS76" s="1">
        <f>POWER(0.925,KB76-1)*BS$1*BS$7*(1+(BS$8/100))*(NOT(ISBLANK(KB76)))</f>
        <v>100</v>
      </c>
      <c r="BT76" s="1">
        <f>POWER(0.925,KC76-1)*BT$1*BT$7*(1+(BT$8/100))*(NOT(ISBLANK(KC76)))</f>
        <v>0</v>
      </c>
      <c r="BU76" s="1">
        <f>POWER(0.925,KD76-1)*BU$1*BU$7*(1+(BU$8/100))*(NOT(ISBLANK(KD76)))</f>
        <v>0</v>
      </c>
      <c r="BV76" s="1">
        <f>POWER(0.925,KE76-1)*BV$1*BV$7*(1+(BV$8/100))*(NOT(ISBLANK(KE76)))</f>
        <v>0</v>
      </c>
      <c r="BW76" s="1">
        <f>POWER(0.925,KF76-1)*BW$1*BW$7*(1+(BW$8/100))*(NOT(ISBLANK(KF76)))</f>
        <v>0</v>
      </c>
      <c r="BX76" s="1">
        <f>POWER(0.925,KG76-1)*BX$1*BX$7*(1+(BX$8/100))*(NOT(ISBLANK(KG76)))</f>
        <v>0</v>
      </c>
      <c r="BY76" s="1">
        <f>POWER(0.925,KH76-1)*BY$1*BY$7*(1+(BY$8/100))*(NOT(ISBLANK(KH76)))</f>
        <v>0</v>
      </c>
      <c r="BZ76" s="1">
        <f>POWER(0.925,KI76-1)*BZ$1*BZ$7*(1+(BZ$8/100))*(NOT(ISBLANK(KI76)))</f>
        <v>0</v>
      </c>
      <c r="CA76" s="1">
        <f>POWER(0.925,KJ76-1)*CA$1*CA$7*(1+(CA$8/100))*(NOT(ISBLANK(KJ76)))</f>
        <v>0</v>
      </c>
      <c r="CB76" s="1">
        <f>POWER(0.925,KK76-1)*CB$1*CB$7*(1+(CB$8/100))*(NOT(ISBLANK(KK76)))</f>
        <v>0</v>
      </c>
      <c r="CC76" s="1">
        <f>POWER(0.925,KL76-1)*CC$1*CC$7*(1+(CC$8/100))*(NOT(ISBLANK(KL76)))</f>
        <v>0</v>
      </c>
      <c r="CD76" s="1">
        <f>POWER(0.925,KM76-1)*CD$1*CD$7*(1+(CD$8/100))*(NOT(ISBLANK(KM76)))</f>
        <v>0</v>
      </c>
      <c r="CE76" s="1">
        <f>POWER(0.925,KN76-1)*CE$1*CE$7*(1+(CE$8/100))*(NOT(ISBLANK(KN76)))</f>
        <v>0</v>
      </c>
      <c r="CF76" s="1">
        <f>POWER(0.925,KO76-1)*CF$1*CF$7*(1+(CF$8/100))*(NOT(ISBLANK(KO76)))</f>
        <v>0</v>
      </c>
      <c r="CG76" s="1">
        <f>POWER(0.925,KP76-1)*CG$1*CG$7*(1+(CG$8/100))*(NOT(ISBLANK(KP76)))</f>
        <v>0</v>
      </c>
      <c r="CH76" s="1">
        <f>POWER(0.925,KQ76-1)*CH$1*CH$7*(1+(CH$8/100))*(NOT(ISBLANK(KQ76)))</f>
        <v>0</v>
      </c>
      <c r="CI76" s="1">
        <f>POWER(0.925,KR76-1)*CI$1*CI$7*(1+(CI$8/100))*(NOT(ISBLANK(KR76)))</f>
        <v>0</v>
      </c>
      <c r="CJ76" s="1">
        <f>POWER(0.925,KS76-1)*CJ$1*CJ$7*(1+(CJ$8/100))*(NOT(ISBLANK(KS76)))</f>
        <v>0</v>
      </c>
      <c r="CK76" s="1">
        <f>POWER(0.925,KT76-1)*CK$1*CK$7*(1+(CK$8/100))*(NOT(ISBLANK(KT76)))</f>
        <v>0</v>
      </c>
      <c r="CL76" s="1">
        <f>POWER(0.925,KU76-1)*CL$1*CL$7*(1+(CL$8/100))*(NOT(ISBLANK(KU76)))</f>
        <v>0</v>
      </c>
      <c r="CM76" s="1">
        <f>POWER(0.925,KV76-1)*CM$1*CM$7*(1+(CM$8/100))*(NOT(ISBLANK(KV76)))</f>
        <v>0</v>
      </c>
      <c r="CN76" s="1">
        <f>POWER(0.925,KW76-1)*CN$1*CN$7*(1+(CN$8/100))*(NOT(ISBLANK(KW76)))</f>
        <v>0</v>
      </c>
      <c r="CO76" s="1">
        <f>POWER(0.925,KX76-1)*CO$1*CO$7*(1+(CO$8/100))*(NOT(ISBLANK(KX76)))</f>
        <v>0</v>
      </c>
      <c r="CP76" s="1">
        <f>POWER(0.925,KY76-1)*CP$1*CP$7*(1+(CP$8/100))*(NOT(ISBLANK(KY76)))</f>
        <v>0</v>
      </c>
      <c r="CQ76" s="1">
        <f>POWER(0.925,KZ76-1)*CQ$1*CQ$7*(1+(CQ$8/100))*(NOT(ISBLANK(KZ76)))</f>
        <v>0</v>
      </c>
      <c r="CR76" s="1">
        <f>POWER(0.925,LA76-1)*CR$1*CR$7*(1+(CR$8/100))*(NOT(ISBLANK(LA76)))</f>
        <v>0</v>
      </c>
      <c r="CS76" s="1">
        <f>POWER(0.925,LB76-1)*CS$1*CS$7*(1+(CS$8/100))*(NOT(ISBLANK(LB76)))</f>
        <v>0</v>
      </c>
      <c r="CT76" s="1">
        <f>POWER(0.925,LC76-1)*CT$1*CT$7*(1+(CT$8/100))*(NOT(ISBLANK(LC76)))</f>
        <v>0</v>
      </c>
      <c r="CU76" s="1">
        <f>POWER(0.925,LD76-1)*CU$1*CU$7*(1+(CU$8/100))*(NOT(ISBLANK(LD76)))</f>
        <v>0</v>
      </c>
      <c r="CV76" s="1">
        <f>POWER(0.925,LE76-1)*CV$1*CV$7*(1+(CV$8/100))*(NOT(ISBLANK(LE76)))</f>
        <v>0</v>
      </c>
      <c r="CW76" s="1">
        <f>POWER(0.925,LF76-1)*CW$1*CW$7*(1+(CW$8/100))*(NOT(ISBLANK(LF76)))</f>
        <v>0</v>
      </c>
      <c r="CX76" s="1">
        <f>POWER(0.925,LG76-1)*CX$1*CX$7*(1+(CX$8/100))*(NOT(ISBLANK(LG76)))</f>
        <v>0</v>
      </c>
      <c r="CY76" s="1">
        <f>POWER(0.925,LH76-1)*CY$1*CY$7*(1+(CY$8/100))*(NOT(ISBLANK(LH76)))</f>
        <v>0</v>
      </c>
      <c r="CZ76" s="1">
        <f>POWER(0.925,LI76-1)*CZ$1*CZ$7*(1+(CZ$8/100))*(NOT(ISBLANK(LI76)))</f>
        <v>0</v>
      </c>
      <c r="DA76" s="1">
        <f>POWER(0.925,LJ76-1)*DA$1*DA$7*(1+(DA$8/100))*(NOT(ISBLANK(LJ76)))</f>
        <v>0</v>
      </c>
      <c r="DB76" s="1">
        <f>POWER(0.925,LK76-1)*DB$1*DB$7*(1+(DB$8/100))*(NOT(ISBLANK(LK76)))</f>
        <v>0</v>
      </c>
      <c r="DC76" s="1">
        <f>POWER(0.925,LL76-1)*DC$1*DC$7*(1+(DC$8/100))*(NOT(ISBLANK(LL76)))</f>
        <v>0</v>
      </c>
      <c r="DD76" s="1">
        <f>POWER(0.925,LM76-1)*DD$1*DD$7*(1+(DD$8/100))*(NOT(ISBLANK(LM76)))</f>
        <v>0</v>
      </c>
      <c r="DE76" s="1">
        <f>POWER(0.925,LN76-1)*DE$1*DE$7*(1+(DE$8/100))*(NOT(ISBLANK(LN76)))</f>
        <v>0</v>
      </c>
      <c r="DF76" s="1">
        <f>POWER(0.925,LO76-1)*DF$1*DF$7*(1+(DF$8/100))*(NOT(ISBLANK(LO76)))</f>
        <v>0</v>
      </c>
      <c r="DG76" s="1">
        <f>POWER(0.925,LP76-1)*DG$1*DG$7*(1+(DG$8/100))*(NOT(ISBLANK(LP76)))</f>
        <v>0</v>
      </c>
      <c r="DH76" s="1">
        <f>POWER(0.925,LQ76-1)*DH$1*DH$7*(1+(DH$8/100))*(NOT(ISBLANK(LQ76)))</f>
        <v>0</v>
      </c>
      <c r="DI76" s="1">
        <f>POWER(0.925,LR76-1)*DI$1*DI$7*(1+(DI$8/100))*(NOT(ISBLANK(LR76)))</f>
        <v>0</v>
      </c>
      <c r="DJ76" s="1">
        <f>POWER(0.925,LS76-1)*DJ$1*DJ$7*(1+(DJ$8/100))*(NOT(ISBLANK(LS76)))</f>
        <v>0</v>
      </c>
      <c r="DK76" s="1">
        <f>POWER(0.925,LT76-1)*DK$1*DK$7*(1+(DK$8/100))*(NOT(ISBLANK(LT76)))</f>
        <v>0</v>
      </c>
      <c r="DL76" s="1">
        <f>POWER(0.925,LU76-1)*DL$1*DL$7*(1+(DL$8/100))*(NOT(ISBLANK(LU76)))</f>
        <v>0</v>
      </c>
      <c r="DM76" s="1">
        <f>POWER(0.925,LV76-1)*DM$1*DM$7*(1+(DM$8/100))*(NOT(ISBLANK(LV76)))</f>
        <v>0</v>
      </c>
      <c r="DN76" s="1">
        <f>POWER(0.925,LW76-1)*DN$1*DN$7*(1+(DN$8/100))*(NOT(ISBLANK(LW76)))</f>
        <v>0</v>
      </c>
      <c r="DO76" s="1">
        <f>POWER(0.925,LX76-1)*DO$1*DO$7*(1+(DO$8/100))*(NOT(ISBLANK(LX76)))</f>
        <v>0</v>
      </c>
      <c r="DP76" s="1">
        <f>POWER(0.925,LY76-1)*DP$1*DP$7*(1+(DP$8/100))*(NOT(ISBLANK(LY76)))</f>
        <v>0</v>
      </c>
      <c r="DQ76" s="1">
        <f>POWER(0.925,LZ76-1)*DQ$1*DQ$7*(1+(DQ$8/100))*(NOT(ISBLANK(LZ76)))</f>
        <v>0</v>
      </c>
      <c r="DR76" s="1">
        <f>POWER(0.925,MA76-1)*DR$1*DR$7*(1+(DR$8/100))*(NOT(ISBLANK(MA76)))</f>
        <v>0</v>
      </c>
      <c r="DS76" s="1">
        <f>POWER(0.925,MB76-1)*DS$1*DS$7*(1+(DS$8/100))*(NOT(ISBLANK(MB76)))</f>
        <v>0</v>
      </c>
      <c r="DT76" s="1">
        <f>POWER(0.925,MC76-1)*DT$1*DT$7*(1+(DT$8/100))*(NOT(ISBLANK(MC76)))</f>
        <v>0</v>
      </c>
      <c r="DU76" s="1">
        <f>POWER(0.925,MD76-1)*DU$1*DU$7*(1+(DU$8/100))*(NOT(ISBLANK(MD76)))</f>
        <v>0</v>
      </c>
      <c r="DV76" s="1">
        <f>POWER(0.925,ME76-1)*DV$1*DV$7*(1+(DV$8/100))*(NOT(ISBLANK(ME76)))</f>
        <v>0</v>
      </c>
      <c r="DW76" s="1">
        <f>POWER(0.925,MF76-1)*DW$1*DW$7*(1+(DW$8/100))*(NOT(ISBLANK(MF76)))</f>
        <v>0</v>
      </c>
      <c r="DX76" s="1">
        <f>POWER(0.925,MG76-1)*DX$1*DX$7*(1+(DX$8/100))*(NOT(ISBLANK(MG76)))</f>
        <v>0</v>
      </c>
      <c r="DY76" s="1">
        <f>POWER(0.925,MH76-1)*DY$1*DY$7*(1+(DY$8/100))*(NOT(ISBLANK(MH76)))</f>
        <v>0</v>
      </c>
      <c r="DZ76" s="1">
        <f>POWER(0.925,MI76-1)*DZ$1*DZ$7*(1+(DZ$8/100))*(NOT(ISBLANK(MI76)))</f>
        <v>0</v>
      </c>
      <c r="EA76" s="1">
        <f>POWER(0.925,MJ76-1)*EA$1*EA$7*(1+(EA$8/100))*(NOT(ISBLANK(MJ76)))</f>
        <v>0</v>
      </c>
      <c r="ED76" s="1">
        <f>POWER(0.925,II76-1)*ED$1*ED$7*(1+(ED$8/100))*(NOT(ISBLANK(II76)))</f>
        <v>0</v>
      </c>
      <c r="EE76" s="1">
        <f>POWER(0.925,IJ76-1)*EE$1*EE$7*(1+(EE$8/100))*(NOT(ISBLANK(IJ76)))</f>
        <v>0</v>
      </c>
      <c r="EF76" s="1">
        <f>POWER(0.925,IK76-1)*EF$1*EF$7*(1+(EF$8/100))*(NOT(ISBLANK(IK76)))</f>
        <v>0</v>
      </c>
      <c r="EG76" s="1">
        <f>POWER(0.925,IL76-1)*EG$1*EG$7*(1+(EG$8/100))*(NOT(ISBLANK(IL76)))</f>
        <v>0</v>
      </c>
      <c r="EH76" s="1">
        <f>POWER(0.925,IM76-1)*EH$1*EH$7*(1+(EH$8/100))*(NOT(ISBLANK(IM76)))</f>
        <v>0</v>
      </c>
      <c r="EI76" s="1">
        <f>POWER(0.925,IN76-1)*EI$1*EI$7*(1+(EI$8/100))*(NOT(ISBLANK(IN76)))</f>
        <v>0</v>
      </c>
      <c r="EJ76" s="1">
        <f>POWER(0.925,IO76-1)*EJ$1*EJ$7*(1+(EJ$8/100))*(NOT(ISBLANK(IO76)))</f>
        <v>0</v>
      </c>
      <c r="EK76" s="1">
        <f>POWER(0.925,IP76-1)*EK$1*EK$7*(1+(EK$8/100))*(NOT(ISBLANK(IP76)))</f>
        <v>0</v>
      </c>
      <c r="EL76" s="1">
        <f>POWER(0.925,IQ76-1)*EL$1*EL$7*(1+(EL$8/100))*(NOT(ISBLANK(IQ76)))</f>
        <v>0</v>
      </c>
      <c r="EM76" s="1">
        <f>POWER(0.925,IR76-1)*EM$1*EM$7*(1+(EM$8/100))*(NOT(ISBLANK(IR76)))</f>
        <v>0</v>
      </c>
      <c r="EN76" s="1">
        <f>POWER(0.925,IS76-1)*EN$1*EN$7*(1+(EN$8/100))*(NOT(ISBLANK(IS76)))</f>
        <v>0</v>
      </c>
      <c r="EO76" s="1">
        <f>POWER(0.925,IT76-1)*EO$1*EO$7*(1+(EO$8/100))*(NOT(ISBLANK(IT76)))</f>
        <v>0</v>
      </c>
      <c r="EP76" s="1">
        <f>POWER(0.925,IU76-1)*EP$1*EP$7*(1+(EP$8/100))*(NOT(ISBLANK(IU76)))</f>
        <v>0</v>
      </c>
      <c r="EQ76" s="1">
        <f>POWER(0.925,IV76-1)*EQ$1*EQ$7*(1+(EQ$8/100))*(NOT(ISBLANK(IV76)))</f>
        <v>0</v>
      </c>
      <c r="ER76" s="1">
        <f>POWER(0.925,IW76-1)*ER$1*ER$7*(1+(ER$8/100))*(NOT(ISBLANK(IW76)))</f>
        <v>0</v>
      </c>
      <c r="ES76" s="1">
        <f>POWER(0.925,IX76-1)*ES$1*ES$7*(1+(ES$8/100))*(NOT(ISBLANK(IX76)))</f>
        <v>0</v>
      </c>
      <c r="ET76" s="1">
        <f>POWER(0.925,IY76-1)*ET$1*ET$7*(1+(ET$8/100))*(NOT(ISBLANK(IY76)))</f>
        <v>0</v>
      </c>
      <c r="EU76" s="1">
        <f>POWER(0.925,IZ76-1)*EU$1*EU$7*(1+(EU$8/100))*(NOT(ISBLANK(IZ76)))</f>
        <v>0</v>
      </c>
      <c r="EV76" s="1">
        <f>POWER(0.925,JA76-1)*EV$1*EV$7*(1+(EV$8/100))*(NOT(ISBLANK(JA76)))</f>
        <v>0</v>
      </c>
      <c r="EW76" s="1">
        <f>POWER(0.925,JB76-1)*EW$1*EW$7*(1+(EW$8/100))*(NOT(ISBLANK(JB76)))</f>
        <v>0</v>
      </c>
      <c r="EX76" s="1">
        <f>POWER(0.925,JC76-1)*EX$1*EX$7*(1+(EX$8/100))*(NOT(ISBLANK(JC76)))</f>
        <v>0</v>
      </c>
      <c r="EY76" s="1">
        <f>POWER(0.925,JD76-1)*EY$1*EY$7*(1+(EY$8/100))*(NOT(ISBLANK(JD76)))</f>
        <v>0</v>
      </c>
      <c r="EZ76" s="1">
        <f>POWER(0.925,JE76-1)*EZ$1*EZ$7*(1+(EZ$8/100))*(NOT(ISBLANK(JE76)))</f>
        <v>0</v>
      </c>
      <c r="FA76" s="1">
        <f>POWER(0.925,JF76-1)*FA$1*FA$7*(1+(FA$8/100))*(NOT(ISBLANK(JF76)))</f>
        <v>0</v>
      </c>
      <c r="FB76" s="1">
        <f>POWER(0.925,JG76-1)*FB$1*FB$7*(1+(FB$8/100))*(NOT(ISBLANK(JG76)))</f>
        <v>0</v>
      </c>
      <c r="FC76" s="1">
        <f>POWER(0.925,JH76-1)*FC$1*FC$7*(1+(FC$8/100))*(NOT(ISBLANK(JH76)))</f>
        <v>0</v>
      </c>
      <c r="FD76" s="1">
        <f>POWER(0.925,JI76-1)*FD$1*FD$7*(1+(FD$8/100))*(NOT(ISBLANK(JI76)))</f>
        <v>0</v>
      </c>
      <c r="FE76" s="1">
        <f>POWER(0.925,JJ76-1)*FE$1*FE$7*(1+(FE$8/100))*(NOT(ISBLANK(JJ76)))</f>
        <v>0</v>
      </c>
      <c r="FF76" s="1">
        <f>POWER(0.925,JK76-1)*FF$1*FF$7*(1+(FF$8/100))*(NOT(ISBLANK(JK76)))</f>
        <v>0</v>
      </c>
      <c r="FG76" s="1">
        <f>POWER(0.925,JL76-1)*FG$1*FG$7*(1+(FG$8/100))*(NOT(ISBLANK(JL76)))</f>
        <v>0</v>
      </c>
      <c r="FH76" s="1">
        <f>POWER(0.925,JM76-1)*FH$1*FH$7*(1+(FH$8/100))*(NOT(ISBLANK(JM76)))</f>
        <v>0</v>
      </c>
      <c r="FI76" s="1">
        <f>POWER(0.925,JN76-1)*FI$1*FI$7*(1+(FI$8/100))*(NOT(ISBLANK(JN76)))</f>
        <v>0</v>
      </c>
      <c r="FJ76" s="1">
        <f>POWER(0.925,JO76-1)*FJ$1*FJ$7*(1+(FJ$8/100))*(NOT(ISBLANK(JO76)))</f>
        <v>0</v>
      </c>
      <c r="FK76" s="1">
        <f>POWER(0.925,JP76-1)*FK$1*FK$7*(1+(FK$8/100))*(NOT(ISBLANK(JP76)))</f>
        <v>0</v>
      </c>
      <c r="FL76" s="1">
        <f>POWER(0.925,JQ76-1)*FL$1*FL$7*(1+(FL$8/100))*(NOT(ISBLANK(JQ76)))</f>
        <v>0</v>
      </c>
      <c r="FM76" s="1">
        <f>POWER(0.925,JR76-1)*FM$1*FM$7*(1+(FM$8/100))*(NOT(ISBLANK(JR76)))</f>
        <v>0</v>
      </c>
      <c r="FN76" s="1">
        <f>POWER(0.925,JS76-1)*FN$1*FN$7*(1+(FN$8/100))*(NOT(ISBLANK(JS76)))</f>
        <v>0</v>
      </c>
      <c r="FO76" s="1">
        <f>POWER(0.925,JT76-1)*FO$1*FO$7*(1+(FO$8/100))*(NOT(ISBLANK(JT76)))</f>
        <v>0</v>
      </c>
      <c r="FP76" s="1">
        <f>POWER(0.925,JU76-1)*FP$1*FP$7*(1+(FP$8/100))*(NOT(ISBLANK(JU76)))</f>
        <v>0</v>
      </c>
      <c r="FQ76" s="1">
        <f>POWER(0.925,JV76-1)*FQ$1*FQ$7*(1+(FQ$8/100))*(NOT(ISBLANK(JV76)))</f>
        <v>0</v>
      </c>
      <c r="FR76" s="1">
        <f>POWER(0.925,JW76-1)*FR$1*FR$7*(1+(FR$8/100))*(NOT(ISBLANK(JW76)))</f>
        <v>0</v>
      </c>
      <c r="FS76" s="1">
        <f>POWER(0.925,JX76-1)*FS$1*FS$7*(1+(FS$8/100))*(NOT(ISBLANK(JX76)))</f>
        <v>0</v>
      </c>
      <c r="FT76" s="1">
        <f>POWER(0.925,JY76-1)*FT$1*FT$7*(1+(FT$8/100))*(NOT(ISBLANK(JY76)))</f>
        <v>0</v>
      </c>
      <c r="FU76" s="1">
        <f>POWER(0.925,JZ76-1)*FU$1*FU$7*(1+(FU$8/100))*(NOT(ISBLANK(JZ76)))</f>
        <v>0</v>
      </c>
      <c r="FV76" s="1">
        <f>POWER(0.925,KA76-1)*FV$1*FV$7*(1+(FV$8/100))*(NOT(ISBLANK(KA76)))</f>
        <v>0</v>
      </c>
      <c r="FW76" s="1">
        <f>POWER(0.925,KB76-1)*FW$1*FW$7*(1+(FW$8/100))*(NOT(ISBLANK(KB76)))</f>
        <v>0</v>
      </c>
      <c r="FX76" s="1">
        <f>POWER(0.925,KC76-1)*FX$1*FX$7*(1+(FX$8/100))*(NOT(ISBLANK(KC76)))</f>
        <v>0</v>
      </c>
      <c r="FY76" s="1">
        <f>POWER(0.925,KD76-1)*FY$1*FY$7*(1+(FY$8/100))*(NOT(ISBLANK(KD76)))</f>
        <v>0</v>
      </c>
      <c r="FZ76" s="1">
        <f>POWER(0.925,KE76-1)*FZ$1*FZ$7*(1+(FZ$8/100))*(NOT(ISBLANK(KE76)))</f>
        <v>0</v>
      </c>
      <c r="GA76" s="1">
        <f>POWER(0.925,KF76-1)*GA$1*GA$7*(1+(GA$8/100))*(NOT(ISBLANK(KF76)))</f>
        <v>0</v>
      </c>
      <c r="GB76" s="1">
        <f>POWER(0.925,KG76-1)*GB$1*GB$7*(1+(GB$8/100))*(NOT(ISBLANK(KG76)))</f>
        <v>0</v>
      </c>
      <c r="GC76" s="1">
        <f>POWER(0.925,KH76-1)*GC$1*GC$7*(1+(GC$8/100))*(NOT(ISBLANK(KH76)))</f>
        <v>0</v>
      </c>
      <c r="GD76" s="1">
        <f>POWER(0.925,KI76-1)*GD$1*GD$7*(1+(GD$8/100))*(NOT(ISBLANK(KI76)))</f>
        <v>0</v>
      </c>
      <c r="GE76" s="1">
        <f>POWER(0.925,KJ76-1)*GE$1*GE$7*(1+(GE$8/100))*(NOT(ISBLANK(KJ76)))</f>
        <v>0</v>
      </c>
      <c r="GF76" s="1">
        <f>POWER(0.925,KK76-1)*GF$1*GF$7*(1+(GF$8/100))*(NOT(ISBLANK(KK76)))</f>
        <v>0</v>
      </c>
      <c r="GG76" s="1">
        <f>POWER(0.925,KL76-1)*GG$1*GG$7*(1+(GG$8/100))*(NOT(ISBLANK(KL76)))</f>
        <v>0</v>
      </c>
      <c r="GH76" s="1">
        <f>POWER(0.925,KM76-1)*GH$1*GH$7*(1+(GH$8/100))*(NOT(ISBLANK(KM76)))</f>
        <v>0</v>
      </c>
      <c r="GI76" s="1">
        <f>POWER(0.925,KN76-1)*GI$1*GI$7*(1+(GI$8/100))*(NOT(ISBLANK(KN76)))</f>
        <v>0</v>
      </c>
      <c r="GJ76" s="1">
        <f>POWER(0.925,KO76-1)*GJ$1*GJ$7*(1+(GJ$8/100))*(NOT(ISBLANK(KO76)))</f>
        <v>0</v>
      </c>
      <c r="GK76" s="1">
        <f>POWER(0.925,KP76-1)*GK$1*GK$7*(1+(GK$8/100))*(NOT(ISBLANK(KP76)))</f>
        <v>0</v>
      </c>
      <c r="GL76" s="1">
        <f>POWER(0.925,KQ76-1)*GL$1*GL$7*(1+(GL$8/100))*(NOT(ISBLANK(KQ76)))</f>
        <v>0</v>
      </c>
      <c r="GM76" s="1">
        <f>POWER(0.925,KR76-1)*GM$1*GM$7*(1+(GM$8/100))*(NOT(ISBLANK(KR76)))</f>
        <v>0</v>
      </c>
      <c r="GN76" s="1">
        <f>POWER(0.925,KS76-1)*GN$1*GN$7*(1+(GN$8/100))*(NOT(ISBLANK(KS76)))</f>
        <v>0</v>
      </c>
      <c r="GO76" s="1">
        <f>POWER(0.925,KT76-1)*GO$1*GO$7*(1+(GO$8/100))*(NOT(ISBLANK(KT76)))</f>
        <v>0</v>
      </c>
      <c r="GP76" s="1">
        <f>POWER(0.925,KU76-1)*GP$1*GP$7*(1+(GP$8/100))*(NOT(ISBLANK(KU76)))</f>
        <v>0</v>
      </c>
      <c r="GQ76" s="1">
        <f>POWER(0.925,KV76-1)*GQ$1*GQ$7*(1+(GQ$8/100))*(NOT(ISBLANK(KV76)))</f>
        <v>0</v>
      </c>
      <c r="GR76" s="1">
        <f>POWER(0.925,KW76-1)*GR$1*GR$7*(1+(GR$8/100))*(NOT(ISBLANK(KW76)))</f>
        <v>0</v>
      </c>
      <c r="GS76" s="1">
        <f>POWER(0.925,KX76-1)*GS$1*GS$7*(1+(GS$8/100))*(NOT(ISBLANK(KX76)))</f>
        <v>0</v>
      </c>
      <c r="GT76" s="1">
        <f>POWER(0.925,KY76-1)*GT$1*GT$7*(1+(GT$8/100))*(NOT(ISBLANK(KY76)))</f>
        <v>0</v>
      </c>
      <c r="GU76" s="1">
        <f>POWER(0.925,KZ76-1)*GU$1*GU$7*(1+(GU$8/100))*(NOT(ISBLANK(KZ76)))</f>
        <v>0</v>
      </c>
      <c r="GV76" s="1">
        <f>POWER(0.925,LA76-1)*GV$1*GV$7*(1+(GV$8/100))*(NOT(ISBLANK(LA76)))</f>
        <v>0</v>
      </c>
      <c r="GW76" s="1">
        <f>POWER(0.925,LB76-1)*GW$1*GW$7*(1+(GW$8/100))*(NOT(ISBLANK(LB76)))</f>
        <v>0</v>
      </c>
      <c r="GX76" s="1">
        <f>POWER(0.925,LC76-1)*GX$1*GX$7*(1+(GX$8/100))*(NOT(ISBLANK(LC76)))</f>
        <v>0</v>
      </c>
      <c r="GY76" s="1">
        <f>POWER(0.925,LD76-1)*GY$1*GY$7*(1+(GY$8/100))*(NOT(ISBLANK(LD76)))</f>
        <v>0</v>
      </c>
      <c r="GZ76" s="1">
        <f>POWER(0.925,LE76-1)*GZ$1*GZ$7*(1+(GZ$8/100))*(NOT(ISBLANK(LE76)))</f>
        <v>0</v>
      </c>
      <c r="HA76" s="1">
        <f>POWER(0.925,LF76-1)*HA$1*HA$7*(1+(HA$8/100))*(NOT(ISBLANK(LF76)))</f>
        <v>0</v>
      </c>
      <c r="HB76" s="1">
        <f>POWER(0.925,LG76-1)*HB$1*HB$7*(1+(HB$8/100))*(NOT(ISBLANK(LG76)))</f>
        <v>0</v>
      </c>
      <c r="HC76" s="1">
        <f>POWER(0.925,LH76-1)*HC$1*HC$7*(1+(HC$8/100))*(NOT(ISBLANK(LH76)))</f>
        <v>0</v>
      </c>
      <c r="HD76" s="1">
        <f>POWER(0.925,LI76-1)*HD$1*HD$7*(1+(HD$8/100))*(NOT(ISBLANK(LI76)))</f>
        <v>0</v>
      </c>
      <c r="HE76" s="1">
        <f>POWER(0.925,LJ76-1)*HE$1*HE$7*(1+(HE$8/100))*(NOT(ISBLANK(LJ76)))</f>
        <v>0</v>
      </c>
      <c r="HF76" s="1">
        <f>POWER(0.925,LK76-1)*HF$1*HF$7*(1+(HF$8/100))*(NOT(ISBLANK(LK76)))</f>
        <v>0</v>
      </c>
      <c r="HG76" s="1">
        <f>POWER(0.925,LL76-1)*HG$1*HG$7*(1+(HG$8/100))*(NOT(ISBLANK(LL76)))</f>
        <v>0</v>
      </c>
      <c r="HH76" s="1">
        <f>POWER(0.925,LM76-1)*HH$1*HH$7*(1+(HH$8/100))*(NOT(ISBLANK(LM76)))</f>
        <v>0</v>
      </c>
      <c r="HI76" s="1">
        <f>POWER(0.925,LN76-1)*HI$1*HI$7*(1+(HI$8/100))*(NOT(ISBLANK(LN76)))</f>
        <v>0</v>
      </c>
      <c r="HJ76" s="1">
        <f>POWER(0.925,LO76-1)*HJ$1*HJ$7*(1+(HJ$8/100))*(NOT(ISBLANK(LO76)))</f>
        <v>0</v>
      </c>
      <c r="HK76" s="1">
        <f>POWER(0.925,LP76-1)*HK$1*HK$7*(1+(HK$8/100))*(NOT(ISBLANK(LP76)))</f>
        <v>0</v>
      </c>
      <c r="HL76" s="1">
        <f>POWER(0.925,LQ76-1)*HL$1*HL$7*(1+(HL$8/100))*(NOT(ISBLANK(LQ76)))</f>
        <v>0</v>
      </c>
      <c r="HM76" s="1">
        <f>POWER(0.925,LR76-1)*HM$1*HM$7*(1+(HM$8/100))*(NOT(ISBLANK(LR76)))</f>
        <v>0</v>
      </c>
      <c r="HN76" s="1">
        <f>POWER(0.925,LS76-1)*HN$1*HN$7*(1+(HN$8/100))*(NOT(ISBLANK(LS76)))</f>
        <v>0</v>
      </c>
      <c r="HO76" s="1">
        <f>POWER(0.925,LT76-1)*HO$1*HO$7*(1+(HO$8/100))*(NOT(ISBLANK(LT76)))</f>
        <v>0</v>
      </c>
      <c r="HP76" s="1">
        <f>POWER(0.925,LU76-1)*HP$1*HP$7*(1+(HP$8/100))*(NOT(ISBLANK(LU76)))</f>
        <v>0</v>
      </c>
      <c r="HQ76" s="1">
        <f>POWER(0.925,LV76-1)*HQ$1*HQ$7*(1+(HQ$8/100))*(NOT(ISBLANK(LV76)))</f>
        <v>0</v>
      </c>
      <c r="HR76" s="1">
        <f>POWER(0.925,LW76-1)*HR$1*HR$7*(1+(HR$8/100))*(NOT(ISBLANK(LW76)))</f>
        <v>0</v>
      </c>
      <c r="HS76" s="1">
        <f>POWER(0.925,LX76-1)*HS$1*HS$7*(1+(HS$8/100))*(NOT(ISBLANK(LX76)))</f>
        <v>0</v>
      </c>
      <c r="HT76" s="1">
        <f>POWER(0.925,LY76-1)*HT$1*HT$7*(1+(HT$8/100))*(NOT(ISBLANK(LY76)))</f>
        <v>0</v>
      </c>
      <c r="HU76" s="1">
        <f>POWER(0.925,LZ76-1)*HU$1*HU$7*(1+(HU$8/100))*(NOT(ISBLANK(LZ76)))</f>
        <v>0</v>
      </c>
      <c r="HV76" s="1">
        <f>POWER(0.925,MA76-1)*HV$1*HV$7*(1+(HV$8/100))*(NOT(ISBLANK(MA76)))</f>
        <v>0</v>
      </c>
      <c r="HW76" s="1">
        <f>POWER(0.925,MB76-1)*HW$1*HW$7*(1+(HW$8/100))*(NOT(ISBLANK(MB76)))</f>
        <v>0</v>
      </c>
      <c r="HX76" s="1">
        <f>POWER(0.925,MC76-1)*HX$1*HX$7*(1+(HX$8/100))*(NOT(ISBLANK(MC76)))</f>
        <v>0</v>
      </c>
      <c r="HY76" s="1">
        <f>POWER(0.925,MD76-1)*HY$1*HY$7*(1+(HY$8/100))*(NOT(ISBLANK(MD76)))</f>
        <v>0</v>
      </c>
      <c r="HZ76" s="1">
        <f>POWER(0.925,ME76-1)*HZ$1*HZ$7*(1+(HZ$8/100))*(NOT(ISBLANK(ME76)))</f>
        <v>0</v>
      </c>
      <c r="IA76" s="1">
        <f>POWER(0.925,MF76-1)*IA$1*IA$7*(1+(IA$8/100))*(NOT(ISBLANK(MF76)))</f>
        <v>0</v>
      </c>
      <c r="IB76" s="1">
        <f>POWER(0.925,MG76-1)*IB$1*IB$7*(1+(IB$8/100))*(NOT(ISBLANK(MG76)))</f>
        <v>0</v>
      </c>
      <c r="IC76" s="1">
        <f>POWER(0.925,MH76-1)*IC$1*IC$7*(1+(IC$8/100))*(NOT(ISBLANK(MH76)))</f>
        <v>0</v>
      </c>
      <c r="ID76" s="1">
        <f>POWER(0.925,MI76-1)*ID$1*ID$7*(1+(ID$8/100))*(NOT(ISBLANK(MI76)))</f>
        <v>0</v>
      </c>
      <c r="IE76" s="1">
        <f>POWER(0.925,MJ76-1)*IE$1*IE$7*(1+(IE$8/100))*(NOT(ISBLANK(MJ76)))</f>
        <v>0</v>
      </c>
      <c r="IG76" s="12"/>
      <c r="IN76" s="1"/>
      <c r="IO76" s="1"/>
      <c r="IP76" s="1"/>
      <c r="IQ76" s="1"/>
      <c r="IR76" s="1"/>
      <c r="IS76" s="1"/>
      <c r="IT76" s="1"/>
      <c r="IU76" s="1"/>
      <c r="IX76" s="1"/>
      <c r="IY76" s="1"/>
      <c r="IZ76" s="1"/>
      <c r="JA76" s="1"/>
      <c r="JB76" s="1"/>
      <c r="JC76" s="1"/>
      <c r="JD76" s="1"/>
      <c r="JE76" s="1"/>
      <c r="JF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>
        <v>1</v>
      </c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LS76" s="19">
        <v>6</v>
      </c>
      <c r="MD76" s="19"/>
      <c r="ME76" s="19"/>
      <c r="MF76" s="19"/>
      <c r="MG76" s="19"/>
      <c r="MH76" s="19"/>
      <c r="MI76" s="19"/>
    </row>
    <row r="77" spans="1:396">
      <c r="A77" s="1">
        <f>A76+1</f>
        <v>68</v>
      </c>
      <c r="B77" s="1">
        <f>IF(G77=G76,B76,(A77))</f>
        <v>65</v>
      </c>
      <c r="C77" s="1">
        <v>52</v>
      </c>
      <c r="D77" s="2" t="str">
        <f>IF(B77&gt;C77,CONCATENATE("↓",(B77-C77)),(IF(B77=C77,"↔",CONCATENATE("↑",(C77-B77)))))</f>
        <v>↓13</v>
      </c>
      <c r="E77" s="19" t="s">
        <v>352</v>
      </c>
      <c r="F77" s="19" t="s">
        <v>353</v>
      </c>
      <c r="G77" s="3">
        <f>L77+R77</f>
        <v>100</v>
      </c>
      <c r="H77" s="1">
        <v>10</v>
      </c>
      <c r="I77" s="1">
        <v>0</v>
      </c>
      <c r="J77" s="1">
        <v>10</v>
      </c>
      <c r="K77" s="1">
        <v>2</v>
      </c>
      <c r="L77" s="1">
        <f>SUM(M77:Q77)</f>
        <v>100</v>
      </c>
      <c r="M77" s="1">
        <f>LARGE(Y77:EA77,1)</f>
        <v>100</v>
      </c>
      <c r="N77" s="1">
        <f>LARGE(Y77:EA77,2)</f>
        <v>0</v>
      </c>
      <c r="O77" s="1">
        <f>LARGE(Y77:EA77,3)</f>
        <v>0</v>
      </c>
      <c r="P77" s="1">
        <f>LARGE(Y77:EA77,4)</f>
        <v>0</v>
      </c>
      <c r="Q77" s="1">
        <f>LARGE(Y77:EA77,5)</f>
        <v>0</v>
      </c>
      <c r="R77" s="1">
        <f>SUM(S77:W77)</f>
        <v>0</v>
      </c>
      <c r="S77" s="1">
        <f>LARGE(EC77:IF77,1)</f>
        <v>0</v>
      </c>
      <c r="T77" s="1">
        <f>LARGE(EC77:IF77,2)</f>
        <v>0</v>
      </c>
      <c r="U77" s="1">
        <f>LARGE(EC77:IF77,3)</f>
        <v>0</v>
      </c>
      <c r="V77" s="1">
        <f>LARGE(EC77:IF77,4)</f>
        <v>0</v>
      </c>
      <c r="W77" s="1">
        <f>LARGE(EC77:IF77,5)</f>
        <v>0</v>
      </c>
      <c r="Z77" s="1">
        <f>POWER(0.925,II77-1)*Z$1*Z$7*(1+(Z$8/100))*(NOT(ISBLANK(II77)))</f>
        <v>0</v>
      </c>
      <c r="AA77" s="1">
        <f>POWER(0.925,IJ77-1)*AA$1*AA$7*(1+(AA$8/100))*(NOT(ISBLANK(IJ77)))</f>
        <v>0</v>
      </c>
      <c r="AB77" s="1">
        <f>POWER(0.925,IK77-1)*AB$1*AB$7*(1+(AB$8/100))*(NOT(ISBLANK(IK77)))</f>
        <v>0</v>
      </c>
      <c r="AC77" s="1">
        <f>POWER(0.925,IL77-1)*AC$1*AC$7*(1+(AC$8/100))*(NOT(ISBLANK(IL77)))</f>
        <v>0</v>
      </c>
      <c r="AD77" s="1">
        <f>POWER(0.925,IM77-1)*AD$1*AD$7*(1+(AD$8/100))*(NOT(ISBLANK(IM77)))</f>
        <v>0</v>
      </c>
      <c r="AE77" s="1">
        <f>POWER(0.925,IN77-1)*AE$1*AE$7*(1+(AE$8/100))*(NOT(ISBLANK(IN77)))</f>
        <v>0</v>
      </c>
      <c r="AF77" s="1">
        <f>POWER(0.925,IO77-1)*AF$1*AF$7*(1+(AF$8/100))*(NOT(ISBLANK(IO77)))</f>
        <v>0</v>
      </c>
      <c r="AG77" s="1">
        <f>POWER(0.925,IP77-1)*AG$1*AG$7*(1+(AG$8/100))*(NOT(ISBLANK(IP77)))</f>
        <v>0</v>
      </c>
      <c r="AH77" s="1">
        <f>POWER(0.925,IQ77-1)*AH$1*AH$7*(1+(AH$8/100))*(NOT(ISBLANK(IQ77)))</f>
        <v>0</v>
      </c>
      <c r="AI77" s="1">
        <f>POWER(0.925,IR77-1)*AI$1*AI$7*(1+(AI$8/100))*(NOT(ISBLANK(IR77)))</f>
        <v>0</v>
      </c>
      <c r="AJ77" s="1">
        <f>POWER(0.925,IS77-1)*AJ$1*AJ$7*(1+(AJ$8/100))*(NOT(ISBLANK(IS77)))</f>
        <v>0</v>
      </c>
      <c r="AK77" s="1">
        <f>POWER(0.925,IT77-1)*AK$1*AK$7*(1+(AK$8/100))*(NOT(ISBLANK(IT77)))</f>
        <v>0</v>
      </c>
      <c r="AL77" s="1">
        <f>POWER(0.925,IU77-1)*AL$1*AL$7*(1+(AL$8/100))*(NOT(ISBLANK(IU77)))</f>
        <v>0</v>
      </c>
      <c r="AM77" s="1">
        <f>POWER(0.925,IV77-1)*AM$1*AM$7*(1+(AM$8/100))*(NOT(ISBLANK(IV77)))</f>
        <v>0</v>
      </c>
      <c r="AN77" s="1">
        <f>POWER(0.925,IW77-1)*AN$1*AN$7*(1+(AN$8/100))*(NOT(ISBLANK(IW77)))</f>
        <v>0</v>
      </c>
      <c r="AO77" s="1">
        <f>POWER(0.925,IX77-1)*AO$1*AO$7*(1+(AO$8/100))*(NOT(ISBLANK(IX77)))</f>
        <v>0</v>
      </c>
      <c r="AP77" s="1">
        <f>POWER(0.925,IY77-1)*AP$1*AP$7*(1+(AP$8/100))*(NOT(ISBLANK(IY77)))</f>
        <v>0</v>
      </c>
      <c r="AQ77" s="1">
        <f>POWER(0.925,IZ77-1)*AQ$1*AQ$7*(1+(AQ$8/100))*(NOT(ISBLANK(IZ77)))</f>
        <v>0</v>
      </c>
      <c r="AR77" s="1">
        <f>POWER(0.925,JA77-1)*AR$1*AR$7*(1+(AR$8/100))*(NOT(ISBLANK(JA77)))</f>
        <v>0</v>
      </c>
      <c r="AS77" s="1">
        <f>POWER(0.925,JB77-1)*AS$1*AS$7*(1+(AS$8/100))*(NOT(ISBLANK(JB77)))</f>
        <v>0</v>
      </c>
      <c r="AT77" s="1">
        <f>POWER(0.925,JC77-1)*AT$1*AT$7*(1+(AT$8/100))*(NOT(ISBLANK(JC77)))</f>
        <v>0</v>
      </c>
      <c r="AU77" s="1">
        <f>POWER(0.925,JD77-1)*AU$1*AU$7*(1+(AU$8/100))*(NOT(ISBLANK(JD77)))</f>
        <v>0</v>
      </c>
      <c r="AV77" s="1">
        <f>POWER(0.925,JE77-1)*AV$1*AV$7*(1+(AV$8/100))*(NOT(ISBLANK(JE77)))</f>
        <v>0</v>
      </c>
      <c r="AW77" s="1">
        <f>POWER(0.925,JF77-1)*AW$1*AW$7*(1+(AW$8/100))*(NOT(ISBLANK(JF77)))</f>
        <v>0</v>
      </c>
      <c r="AX77" s="1">
        <f>POWER(0.925,JG77-1)*AX$1*AX$7*(1+(AX$8/100))*(NOT(ISBLANK(JG77)))</f>
        <v>0</v>
      </c>
      <c r="AY77" s="1">
        <f>POWER(0.925,JH77-1)*AY$1*AY$7*(1+(AY$8/100))*(NOT(ISBLANK(JH77)))</f>
        <v>0</v>
      </c>
      <c r="AZ77" s="1">
        <f>POWER(0.925,JI77-1)*AZ$1*AZ$7*(1+(AZ$8/100))*(NOT(ISBLANK(JI77)))</f>
        <v>0</v>
      </c>
      <c r="BA77" s="1">
        <f>POWER(0.925,JJ77-1)*BA$1*BA$7*(1+(BA$8/100))*(NOT(ISBLANK(JJ77)))</f>
        <v>0</v>
      </c>
      <c r="BB77" s="1">
        <f>POWER(0.925,JK77-1)*BB$1*BB$7*(1+(BB$8/100))*(NOT(ISBLANK(JK77)))</f>
        <v>0</v>
      </c>
      <c r="BC77" s="1">
        <f>POWER(0.925,JL77-1)*BC$1*BC$7*(1+(BC$8/100))*(NOT(ISBLANK(JL77)))</f>
        <v>0</v>
      </c>
      <c r="BD77" s="1">
        <f>POWER(0.925,JM77-1)*BD$1*BD$7*(1+(BD$8/100))*(NOT(ISBLANK(JM77)))</f>
        <v>0</v>
      </c>
      <c r="BE77" s="1">
        <f>POWER(0.925,JN77-1)*BE$1*BE$7*(1+(BE$8/100))*(NOT(ISBLANK(JN77)))</f>
        <v>0</v>
      </c>
      <c r="BF77" s="1">
        <f>POWER(0.925,JO77-1)*BF$1*BF$7*(1+(BF$8/100))*(NOT(ISBLANK(JO77)))</f>
        <v>0</v>
      </c>
      <c r="BG77" s="1">
        <f>POWER(0.925,JP77-1)*BG$1*BG$7*(1+(BG$8/100))*(NOT(ISBLANK(JP77)))</f>
        <v>0</v>
      </c>
      <c r="BH77" s="1">
        <f>POWER(0.925,JQ77-1)*BH$1*BH$7*(1+(BH$8/100))*(NOT(ISBLANK(JQ77)))</f>
        <v>0</v>
      </c>
      <c r="BI77" s="1">
        <f>POWER(0.925,JR77-1)*BI$1*BI$7*(1+(BI$8/100))*(NOT(ISBLANK(JR77)))</f>
        <v>0</v>
      </c>
      <c r="BJ77" s="1">
        <f>POWER(0.925,JS77-1)*BJ$1*BJ$7*(1+(BJ$8/100))*(NOT(ISBLANK(JS77)))</f>
        <v>0</v>
      </c>
      <c r="BK77" s="1">
        <f>POWER(0.925,JT77-1)*BK$1*BK$7*(1+(BK$8/100))*(NOT(ISBLANK(JT77)))</f>
        <v>0</v>
      </c>
      <c r="BL77" s="1">
        <f>POWER(0.925,JU77-1)*BL$1*BL$7*(1+(BL$8/100))*(NOT(ISBLANK(JU77)))</f>
        <v>0</v>
      </c>
      <c r="BM77" s="1">
        <f>POWER(0.925,JV77-1)*BM$1*BM$7*(1+(BM$8/100))*(NOT(ISBLANK(JV77)))</f>
        <v>0</v>
      </c>
      <c r="BN77" s="1">
        <f>POWER(0.925,JW77-1)*BN$1*BN$7*(1+(BN$8/100))*(NOT(ISBLANK(JW77)))</f>
        <v>0</v>
      </c>
      <c r="BO77" s="1">
        <f>POWER(0.925,JX77-1)*BO$1*BO$7*(1+(BO$8/100))*(NOT(ISBLANK(JX77)))</f>
        <v>0</v>
      </c>
      <c r="BP77" s="1">
        <f>POWER(0.925,JY77-1)*BP$1*BP$7*(1+(BP$8/100))*(NOT(ISBLANK(JY77)))</f>
        <v>0</v>
      </c>
      <c r="BQ77" s="1">
        <f>POWER(0.925,JZ77-1)*BQ$1*BQ$7*(1+(BQ$8/100))*(NOT(ISBLANK(JZ77)))</f>
        <v>0</v>
      </c>
      <c r="BR77" s="1">
        <f>POWER(0.925,KA77-1)*BR$1*BR$7*(1+(BR$8/100))*(NOT(ISBLANK(KA77)))</f>
        <v>0</v>
      </c>
      <c r="BS77" s="1">
        <f>POWER(0.925,KB77-1)*BS$1*BS$7*(1+(BS$8/100))*(NOT(ISBLANK(KB77)))</f>
        <v>0</v>
      </c>
      <c r="BT77" s="1">
        <f>POWER(0.925,KC77-1)*BT$1*BT$7*(1+(BT$8/100))*(NOT(ISBLANK(KC77)))</f>
        <v>100</v>
      </c>
      <c r="BU77" s="1">
        <f>POWER(0.925,KD77-1)*BU$1*BU$7*(1+(BU$8/100))*(NOT(ISBLANK(KD77)))</f>
        <v>0</v>
      </c>
      <c r="BV77" s="1">
        <f>POWER(0.925,KE77-1)*BV$1*BV$7*(1+(BV$8/100))*(NOT(ISBLANK(KE77)))</f>
        <v>0</v>
      </c>
      <c r="BW77" s="1">
        <f>POWER(0.925,KF77-1)*BW$1*BW$7*(1+(BW$8/100))*(NOT(ISBLANK(KF77)))</f>
        <v>0</v>
      </c>
      <c r="BX77" s="1">
        <f>POWER(0.925,KG77-1)*BX$1*BX$7*(1+(BX$8/100))*(NOT(ISBLANK(KG77)))</f>
        <v>0</v>
      </c>
      <c r="BY77" s="1">
        <f>POWER(0.925,KH77-1)*BY$1*BY$7*(1+(BY$8/100))*(NOT(ISBLANK(KH77)))</f>
        <v>0</v>
      </c>
      <c r="BZ77" s="1">
        <f>POWER(0.925,KI77-1)*BZ$1*BZ$7*(1+(BZ$8/100))*(NOT(ISBLANK(KI77)))</f>
        <v>0</v>
      </c>
      <c r="CA77" s="1">
        <f>POWER(0.925,KJ77-1)*CA$1*CA$7*(1+(CA$8/100))*(NOT(ISBLANK(KJ77)))</f>
        <v>0</v>
      </c>
      <c r="CB77" s="1">
        <f>POWER(0.925,KK77-1)*CB$1*CB$7*(1+(CB$8/100))*(NOT(ISBLANK(KK77)))</f>
        <v>0</v>
      </c>
      <c r="CC77" s="1">
        <f>POWER(0.925,KL77-1)*CC$1*CC$7*(1+(CC$8/100))*(NOT(ISBLANK(KL77)))</f>
        <v>0</v>
      </c>
      <c r="CD77" s="1">
        <f>POWER(0.925,KM77-1)*CD$1*CD$7*(1+(CD$8/100))*(NOT(ISBLANK(KM77)))</f>
        <v>0</v>
      </c>
      <c r="CE77" s="1">
        <f>POWER(0.925,KN77-1)*CE$1*CE$7*(1+(CE$8/100))*(NOT(ISBLANK(KN77)))</f>
        <v>0</v>
      </c>
      <c r="CF77" s="1">
        <f>POWER(0.925,KO77-1)*CF$1*CF$7*(1+(CF$8/100))*(NOT(ISBLANK(KO77)))</f>
        <v>0</v>
      </c>
      <c r="CG77" s="1">
        <f>POWER(0.925,KP77-1)*CG$1*CG$7*(1+(CG$8/100))*(NOT(ISBLANK(KP77)))</f>
        <v>0</v>
      </c>
      <c r="CH77" s="1">
        <f>POWER(0.925,KQ77-1)*CH$1*CH$7*(1+(CH$8/100))*(NOT(ISBLANK(KQ77)))</f>
        <v>0</v>
      </c>
      <c r="CI77" s="1">
        <f>POWER(0.925,KR77-1)*CI$1*CI$7*(1+(CI$8/100))*(NOT(ISBLANK(KR77)))</f>
        <v>0</v>
      </c>
      <c r="CJ77" s="1">
        <f>POWER(0.925,KS77-1)*CJ$1*CJ$7*(1+(CJ$8/100))*(NOT(ISBLANK(KS77)))</f>
        <v>0</v>
      </c>
      <c r="CK77" s="1">
        <f>POWER(0.925,KT77-1)*CK$1*CK$7*(1+(CK$8/100))*(NOT(ISBLANK(KT77)))</f>
        <v>0</v>
      </c>
      <c r="CL77" s="1">
        <f>POWER(0.925,KU77-1)*CL$1*CL$7*(1+(CL$8/100))*(NOT(ISBLANK(KU77)))</f>
        <v>0</v>
      </c>
      <c r="CM77" s="1">
        <f>POWER(0.925,KV77-1)*CM$1*CM$7*(1+(CM$8/100))*(NOT(ISBLANK(KV77)))</f>
        <v>0</v>
      </c>
      <c r="CN77" s="1">
        <f>POWER(0.925,KW77-1)*CN$1*CN$7*(1+(CN$8/100))*(NOT(ISBLANK(KW77)))</f>
        <v>0</v>
      </c>
      <c r="CO77" s="1">
        <f>POWER(0.925,KX77-1)*CO$1*CO$7*(1+(CO$8/100))*(NOT(ISBLANK(KX77)))</f>
        <v>0</v>
      </c>
      <c r="CP77" s="1">
        <f>POWER(0.925,KY77-1)*CP$1*CP$7*(1+(CP$8/100))*(NOT(ISBLANK(KY77)))</f>
        <v>0</v>
      </c>
      <c r="CQ77" s="1">
        <f>POWER(0.925,KZ77-1)*CQ$1*CQ$7*(1+(CQ$8/100))*(NOT(ISBLANK(KZ77)))</f>
        <v>0</v>
      </c>
      <c r="CR77" s="1">
        <f>POWER(0.925,LA77-1)*CR$1*CR$7*(1+(CR$8/100))*(NOT(ISBLANK(LA77)))</f>
        <v>0</v>
      </c>
      <c r="CS77" s="1">
        <f>POWER(0.925,LB77-1)*CS$1*CS$7*(1+(CS$8/100))*(NOT(ISBLANK(LB77)))</f>
        <v>0</v>
      </c>
      <c r="CT77" s="1">
        <f>POWER(0.925,LC77-1)*CT$1*CT$7*(1+(CT$8/100))*(NOT(ISBLANK(LC77)))</f>
        <v>0</v>
      </c>
      <c r="CU77" s="1">
        <f>POWER(0.925,LD77-1)*CU$1*CU$7*(1+(CU$8/100))*(NOT(ISBLANK(LD77)))</f>
        <v>0</v>
      </c>
      <c r="CV77" s="1">
        <f>POWER(0.925,LE77-1)*CV$1*CV$7*(1+(CV$8/100))*(NOT(ISBLANK(LE77)))</f>
        <v>0</v>
      </c>
      <c r="CW77" s="1">
        <f>POWER(0.925,LF77-1)*CW$1*CW$7*(1+(CW$8/100))*(NOT(ISBLANK(LF77)))</f>
        <v>0</v>
      </c>
      <c r="CX77" s="1">
        <f>POWER(0.925,LG77-1)*CX$1*CX$7*(1+(CX$8/100))*(NOT(ISBLANK(LG77)))</f>
        <v>0</v>
      </c>
      <c r="CY77" s="1">
        <f>POWER(0.925,LH77-1)*CY$1*CY$7*(1+(CY$8/100))*(NOT(ISBLANK(LH77)))</f>
        <v>0</v>
      </c>
      <c r="CZ77" s="1">
        <f>POWER(0.925,LI77-1)*CZ$1*CZ$7*(1+(CZ$8/100))*(NOT(ISBLANK(LI77)))</f>
        <v>0</v>
      </c>
      <c r="DA77" s="1">
        <f>POWER(0.925,LJ77-1)*DA$1*DA$7*(1+(DA$8/100))*(NOT(ISBLANK(LJ77)))</f>
        <v>0</v>
      </c>
      <c r="DB77" s="1">
        <f>POWER(0.925,LK77-1)*DB$1*DB$7*(1+(DB$8/100))*(NOT(ISBLANK(LK77)))</f>
        <v>0</v>
      </c>
      <c r="DC77" s="1">
        <f>POWER(0.925,LL77-1)*DC$1*DC$7*(1+(DC$8/100))*(NOT(ISBLANK(LL77)))</f>
        <v>0</v>
      </c>
      <c r="DD77" s="1">
        <f>POWER(0.925,LM77-1)*DD$1*DD$7*(1+(DD$8/100))*(NOT(ISBLANK(LM77)))</f>
        <v>0</v>
      </c>
      <c r="DE77" s="1">
        <f>POWER(0.925,LN77-1)*DE$1*DE$7*(1+(DE$8/100))*(NOT(ISBLANK(LN77)))</f>
        <v>0</v>
      </c>
      <c r="DF77" s="1">
        <f>POWER(0.925,LO77-1)*DF$1*DF$7*(1+(DF$8/100))*(NOT(ISBLANK(LO77)))</f>
        <v>0</v>
      </c>
      <c r="DG77" s="1">
        <f>POWER(0.925,LP77-1)*DG$1*DG$7*(1+(DG$8/100))*(NOT(ISBLANK(LP77)))</f>
        <v>0</v>
      </c>
      <c r="DH77" s="1">
        <f>POWER(0.925,LQ77-1)*DH$1*DH$7*(1+(DH$8/100))*(NOT(ISBLANK(LQ77)))</f>
        <v>0</v>
      </c>
      <c r="DI77" s="1">
        <f>POWER(0.925,LR77-1)*DI$1*DI$7*(1+(DI$8/100))*(NOT(ISBLANK(LR77)))</f>
        <v>0</v>
      </c>
      <c r="DJ77" s="1">
        <f>POWER(0.925,LS77-1)*DJ$1*DJ$7*(1+(DJ$8/100))*(NOT(ISBLANK(LS77)))</f>
        <v>0</v>
      </c>
      <c r="DK77" s="1">
        <f>POWER(0.925,LT77-1)*DK$1*DK$7*(1+(DK$8/100))*(NOT(ISBLANK(LT77)))</f>
        <v>0</v>
      </c>
      <c r="DL77" s="1">
        <f>POWER(0.925,LU77-1)*DL$1*DL$7*(1+(DL$8/100))*(NOT(ISBLANK(LU77)))</f>
        <v>0</v>
      </c>
      <c r="DM77" s="1">
        <f>POWER(0.925,LV77-1)*DM$1*DM$7*(1+(DM$8/100))*(NOT(ISBLANK(LV77)))</f>
        <v>0</v>
      </c>
      <c r="DN77" s="1">
        <f>POWER(0.925,LW77-1)*DN$1*DN$7*(1+(DN$8/100))*(NOT(ISBLANK(LW77)))</f>
        <v>0</v>
      </c>
      <c r="DO77" s="1">
        <f>POWER(0.925,LX77-1)*DO$1*DO$7*(1+(DO$8/100))*(NOT(ISBLANK(LX77)))</f>
        <v>0</v>
      </c>
      <c r="DP77" s="1">
        <f>POWER(0.925,LY77-1)*DP$1*DP$7*(1+(DP$8/100))*(NOT(ISBLANK(LY77)))</f>
        <v>0</v>
      </c>
      <c r="DQ77" s="1">
        <f>POWER(0.925,LZ77-1)*DQ$1*DQ$7*(1+(DQ$8/100))*(NOT(ISBLANK(LZ77)))</f>
        <v>0</v>
      </c>
      <c r="DR77" s="1">
        <f>POWER(0.925,MA77-1)*DR$1*DR$7*(1+(DR$8/100))*(NOT(ISBLANK(MA77)))</f>
        <v>0</v>
      </c>
      <c r="DS77" s="1">
        <f>POWER(0.925,MB77-1)*DS$1*DS$7*(1+(DS$8/100))*(NOT(ISBLANK(MB77)))</f>
        <v>0</v>
      </c>
      <c r="DT77" s="1">
        <f>POWER(0.925,MC77-1)*DT$1*DT$7*(1+(DT$8/100))*(NOT(ISBLANK(MC77)))</f>
        <v>0</v>
      </c>
      <c r="DU77" s="1">
        <f>POWER(0.925,MD77-1)*DU$1*DU$7*(1+(DU$8/100))*(NOT(ISBLANK(MD77)))</f>
        <v>0</v>
      </c>
      <c r="DV77" s="1">
        <f>POWER(0.925,ME77-1)*DV$1*DV$7*(1+(DV$8/100))*(NOT(ISBLANK(ME77)))</f>
        <v>0</v>
      </c>
      <c r="DW77" s="1">
        <f>POWER(0.925,MF77-1)*DW$1*DW$7*(1+(DW$8/100))*(NOT(ISBLANK(MF77)))</f>
        <v>0</v>
      </c>
      <c r="DX77" s="1">
        <f>POWER(0.925,MG77-1)*DX$1*DX$7*(1+(DX$8/100))*(NOT(ISBLANK(MG77)))</f>
        <v>0</v>
      </c>
      <c r="DY77" s="1">
        <f>POWER(0.925,MH77-1)*DY$1*DY$7*(1+(DY$8/100))*(NOT(ISBLANK(MH77)))</f>
        <v>0</v>
      </c>
      <c r="DZ77" s="1">
        <f>POWER(0.925,MI77-1)*DZ$1*DZ$7*(1+(DZ$8/100))*(NOT(ISBLANK(MI77)))</f>
        <v>0</v>
      </c>
      <c r="EA77" s="1">
        <f>POWER(0.925,MJ77-1)*EA$1*EA$7*(1+(EA$8/100))*(NOT(ISBLANK(MJ77)))</f>
        <v>0</v>
      </c>
      <c r="ED77" s="1">
        <f>POWER(0.925,II77-1)*ED$1*ED$7*(1+(ED$8/100))*(NOT(ISBLANK(II77)))</f>
        <v>0</v>
      </c>
      <c r="EE77" s="1">
        <f>POWER(0.925,IJ77-1)*EE$1*EE$7*(1+(EE$8/100))*(NOT(ISBLANK(IJ77)))</f>
        <v>0</v>
      </c>
      <c r="EF77" s="1">
        <f>POWER(0.925,IK77-1)*EF$1*EF$7*(1+(EF$8/100))*(NOT(ISBLANK(IK77)))</f>
        <v>0</v>
      </c>
      <c r="EG77" s="1">
        <f>POWER(0.925,IL77-1)*EG$1*EG$7*(1+(EG$8/100))*(NOT(ISBLANK(IL77)))</f>
        <v>0</v>
      </c>
      <c r="EH77" s="1">
        <f>POWER(0.925,IM77-1)*EH$1*EH$7*(1+(EH$8/100))*(NOT(ISBLANK(IM77)))</f>
        <v>0</v>
      </c>
      <c r="EI77" s="1">
        <f>POWER(0.925,IN77-1)*EI$1*EI$7*(1+(EI$8/100))*(NOT(ISBLANK(IN77)))</f>
        <v>0</v>
      </c>
      <c r="EJ77" s="1">
        <f>POWER(0.925,IO77-1)*EJ$1*EJ$7*(1+(EJ$8/100))*(NOT(ISBLANK(IO77)))</f>
        <v>0</v>
      </c>
      <c r="EK77" s="1">
        <f>POWER(0.925,IP77-1)*EK$1*EK$7*(1+(EK$8/100))*(NOT(ISBLANK(IP77)))</f>
        <v>0</v>
      </c>
      <c r="EL77" s="1">
        <f>POWER(0.925,IQ77-1)*EL$1*EL$7*(1+(EL$8/100))*(NOT(ISBLANK(IQ77)))</f>
        <v>0</v>
      </c>
      <c r="EM77" s="1">
        <f>POWER(0.925,IR77-1)*EM$1*EM$7*(1+(EM$8/100))*(NOT(ISBLANK(IR77)))</f>
        <v>0</v>
      </c>
      <c r="EN77" s="1">
        <f>POWER(0.925,IS77-1)*EN$1*EN$7*(1+(EN$8/100))*(NOT(ISBLANK(IS77)))</f>
        <v>0</v>
      </c>
      <c r="EO77" s="1">
        <f>POWER(0.925,IT77-1)*EO$1*EO$7*(1+(EO$8/100))*(NOT(ISBLANK(IT77)))</f>
        <v>0</v>
      </c>
      <c r="EP77" s="1">
        <f>POWER(0.925,IU77-1)*EP$1*EP$7*(1+(EP$8/100))*(NOT(ISBLANK(IU77)))</f>
        <v>0</v>
      </c>
      <c r="EQ77" s="1">
        <f>POWER(0.925,IV77-1)*EQ$1*EQ$7*(1+(EQ$8/100))*(NOT(ISBLANK(IV77)))</f>
        <v>0</v>
      </c>
      <c r="ER77" s="1">
        <f>POWER(0.925,IW77-1)*ER$1*ER$7*(1+(ER$8/100))*(NOT(ISBLANK(IW77)))</f>
        <v>0</v>
      </c>
      <c r="ES77" s="1">
        <f>POWER(0.925,IX77-1)*ES$1*ES$7*(1+(ES$8/100))*(NOT(ISBLANK(IX77)))</f>
        <v>0</v>
      </c>
      <c r="ET77" s="1">
        <f>POWER(0.925,IY77-1)*ET$1*ET$7*(1+(ET$8/100))*(NOT(ISBLANK(IY77)))</f>
        <v>0</v>
      </c>
      <c r="EU77" s="1">
        <f>POWER(0.925,IZ77-1)*EU$1*EU$7*(1+(EU$8/100))*(NOT(ISBLANK(IZ77)))</f>
        <v>0</v>
      </c>
      <c r="EV77" s="1">
        <f>POWER(0.925,JA77-1)*EV$1*EV$7*(1+(EV$8/100))*(NOT(ISBLANK(JA77)))</f>
        <v>0</v>
      </c>
      <c r="EW77" s="1">
        <f>POWER(0.925,JB77-1)*EW$1*EW$7*(1+(EW$8/100))*(NOT(ISBLANK(JB77)))</f>
        <v>0</v>
      </c>
      <c r="EX77" s="1">
        <f>POWER(0.925,JC77-1)*EX$1*EX$7*(1+(EX$8/100))*(NOT(ISBLANK(JC77)))</f>
        <v>0</v>
      </c>
      <c r="EY77" s="1">
        <f>POWER(0.925,JD77-1)*EY$1*EY$7*(1+(EY$8/100))*(NOT(ISBLANK(JD77)))</f>
        <v>0</v>
      </c>
      <c r="EZ77" s="1">
        <f>POWER(0.925,JE77-1)*EZ$1*EZ$7*(1+(EZ$8/100))*(NOT(ISBLANK(JE77)))</f>
        <v>0</v>
      </c>
      <c r="FA77" s="1">
        <f>POWER(0.925,JF77-1)*FA$1*FA$7*(1+(FA$8/100))*(NOT(ISBLANK(JF77)))</f>
        <v>0</v>
      </c>
      <c r="FB77" s="1">
        <f>POWER(0.925,JG77-1)*FB$1*FB$7*(1+(FB$8/100))*(NOT(ISBLANK(JG77)))</f>
        <v>0</v>
      </c>
      <c r="FC77" s="1">
        <f>POWER(0.925,JH77-1)*FC$1*FC$7*(1+(FC$8/100))*(NOT(ISBLANK(JH77)))</f>
        <v>0</v>
      </c>
      <c r="FD77" s="1">
        <f>POWER(0.925,JI77-1)*FD$1*FD$7*(1+(FD$8/100))*(NOT(ISBLANK(JI77)))</f>
        <v>0</v>
      </c>
      <c r="FE77" s="1">
        <f>POWER(0.925,JJ77-1)*FE$1*FE$7*(1+(FE$8/100))*(NOT(ISBLANK(JJ77)))</f>
        <v>0</v>
      </c>
      <c r="FF77" s="1">
        <f>POWER(0.925,JK77-1)*FF$1*FF$7*(1+(FF$8/100))*(NOT(ISBLANK(JK77)))</f>
        <v>0</v>
      </c>
      <c r="FG77" s="1">
        <f>POWER(0.925,JL77-1)*FG$1*FG$7*(1+(FG$8/100))*(NOT(ISBLANK(JL77)))</f>
        <v>0</v>
      </c>
      <c r="FH77" s="1">
        <f>POWER(0.925,JM77-1)*FH$1*FH$7*(1+(FH$8/100))*(NOT(ISBLANK(JM77)))</f>
        <v>0</v>
      </c>
      <c r="FI77" s="1">
        <f>POWER(0.925,JN77-1)*FI$1*FI$7*(1+(FI$8/100))*(NOT(ISBLANK(JN77)))</f>
        <v>0</v>
      </c>
      <c r="FJ77" s="1">
        <f>POWER(0.925,JO77-1)*FJ$1*FJ$7*(1+(FJ$8/100))*(NOT(ISBLANK(JO77)))</f>
        <v>0</v>
      </c>
      <c r="FK77" s="1">
        <f>POWER(0.925,JP77-1)*FK$1*FK$7*(1+(FK$8/100))*(NOT(ISBLANK(JP77)))</f>
        <v>0</v>
      </c>
      <c r="FL77" s="1">
        <f>POWER(0.925,JQ77-1)*FL$1*FL$7*(1+(FL$8/100))*(NOT(ISBLANK(JQ77)))</f>
        <v>0</v>
      </c>
      <c r="FM77" s="1">
        <f>POWER(0.925,JR77-1)*FM$1*FM$7*(1+(FM$8/100))*(NOT(ISBLANK(JR77)))</f>
        <v>0</v>
      </c>
      <c r="FN77" s="1">
        <f>POWER(0.925,JS77-1)*FN$1*FN$7*(1+(FN$8/100))*(NOT(ISBLANK(JS77)))</f>
        <v>0</v>
      </c>
      <c r="FO77" s="1">
        <f>POWER(0.925,JT77-1)*FO$1*FO$7*(1+(FO$8/100))*(NOT(ISBLANK(JT77)))</f>
        <v>0</v>
      </c>
      <c r="FP77" s="1">
        <f>POWER(0.925,JU77-1)*FP$1*FP$7*(1+(FP$8/100))*(NOT(ISBLANK(JU77)))</f>
        <v>0</v>
      </c>
      <c r="FQ77" s="1">
        <f>POWER(0.925,JV77-1)*FQ$1*FQ$7*(1+(FQ$8/100))*(NOT(ISBLANK(JV77)))</f>
        <v>0</v>
      </c>
      <c r="FR77" s="1">
        <f>POWER(0.925,JW77-1)*FR$1*FR$7*(1+(FR$8/100))*(NOT(ISBLANK(JW77)))</f>
        <v>0</v>
      </c>
      <c r="FS77" s="1">
        <f>POWER(0.925,JX77-1)*FS$1*FS$7*(1+(FS$8/100))*(NOT(ISBLANK(JX77)))</f>
        <v>0</v>
      </c>
      <c r="FT77" s="1">
        <f>POWER(0.925,JY77-1)*FT$1*FT$7*(1+(FT$8/100))*(NOT(ISBLANK(JY77)))</f>
        <v>0</v>
      </c>
      <c r="FU77" s="1">
        <f>POWER(0.925,JZ77-1)*FU$1*FU$7*(1+(FU$8/100))*(NOT(ISBLANK(JZ77)))</f>
        <v>0</v>
      </c>
      <c r="FV77" s="1">
        <f>POWER(0.925,KA77-1)*FV$1*FV$7*(1+(FV$8/100))*(NOT(ISBLANK(KA77)))</f>
        <v>0</v>
      </c>
      <c r="FW77" s="1">
        <f>POWER(0.925,KB77-1)*FW$1*FW$7*(1+(FW$8/100))*(NOT(ISBLANK(KB77)))</f>
        <v>0</v>
      </c>
      <c r="FX77" s="1">
        <f>POWER(0.925,KC77-1)*FX$1*FX$7*(1+(FX$8/100))*(NOT(ISBLANK(KC77)))</f>
        <v>0</v>
      </c>
      <c r="FY77" s="1">
        <f>POWER(0.925,KD77-1)*FY$1*FY$7*(1+(FY$8/100))*(NOT(ISBLANK(KD77)))</f>
        <v>0</v>
      </c>
      <c r="FZ77" s="1">
        <f>POWER(0.925,KE77-1)*FZ$1*FZ$7*(1+(FZ$8/100))*(NOT(ISBLANK(KE77)))</f>
        <v>0</v>
      </c>
      <c r="GA77" s="1">
        <f>POWER(0.925,KF77-1)*GA$1*GA$7*(1+(GA$8/100))*(NOT(ISBLANK(KF77)))</f>
        <v>0</v>
      </c>
      <c r="GB77" s="1">
        <f>POWER(0.925,KG77-1)*GB$1*GB$7*(1+(GB$8/100))*(NOT(ISBLANK(KG77)))</f>
        <v>0</v>
      </c>
      <c r="GC77" s="1">
        <f>POWER(0.925,KH77-1)*GC$1*GC$7*(1+(GC$8/100))*(NOT(ISBLANK(KH77)))</f>
        <v>0</v>
      </c>
      <c r="GD77" s="1">
        <f>POWER(0.925,KI77-1)*GD$1*GD$7*(1+(GD$8/100))*(NOT(ISBLANK(KI77)))</f>
        <v>0</v>
      </c>
      <c r="GE77" s="1">
        <f>POWER(0.925,KJ77-1)*GE$1*GE$7*(1+(GE$8/100))*(NOT(ISBLANK(KJ77)))</f>
        <v>0</v>
      </c>
      <c r="GF77" s="1">
        <f>POWER(0.925,KK77-1)*GF$1*GF$7*(1+(GF$8/100))*(NOT(ISBLANK(KK77)))</f>
        <v>0</v>
      </c>
      <c r="GG77" s="1">
        <f>POWER(0.925,KL77-1)*GG$1*GG$7*(1+(GG$8/100))*(NOT(ISBLANK(KL77)))</f>
        <v>0</v>
      </c>
      <c r="GH77" s="1">
        <f>POWER(0.925,KM77-1)*GH$1*GH$7*(1+(GH$8/100))*(NOT(ISBLANK(KM77)))</f>
        <v>0</v>
      </c>
      <c r="GI77" s="1">
        <f>POWER(0.925,KN77-1)*GI$1*GI$7*(1+(GI$8/100))*(NOT(ISBLANK(KN77)))</f>
        <v>0</v>
      </c>
      <c r="GJ77" s="1">
        <f>POWER(0.925,KO77-1)*GJ$1*GJ$7*(1+(GJ$8/100))*(NOT(ISBLANK(KO77)))</f>
        <v>0</v>
      </c>
      <c r="GK77" s="1">
        <f>POWER(0.925,KP77-1)*GK$1*GK$7*(1+(GK$8/100))*(NOT(ISBLANK(KP77)))</f>
        <v>0</v>
      </c>
      <c r="GL77" s="1">
        <f>POWER(0.925,KQ77-1)*GL$1*GL$7*(1+(GL$8/100))*(NOT(ISBLANK(KQ77)))</f>
        <v>0</v>
      </c>
      <c r="GM77" s="1">
        <f>POWER(0.925,KR77-1)*GM$1*GM$7*(1+(GM$8/100))*(NOT(ISBLANK(KR77)))</f>
        <v>0</v>
      </c>
      <c r="GN77" s="1">
        <f>POWER(0.925,KS77-1)*GN$1*GN$7*(1+(GN$8/100))*(NOT(ISBLANK(KS77)))</f>
        <v>0</v>
      </c>
      <c r="GO77" s="1">
        <f>POWER(0.925,KT77-1)*GO$1*GO$7*(1+(GO$8/100))*(NOT(ISBLANK(KT77)))</f>
        <v>0</v>
      </c>
      <c r="GP77" s="1">
        <f>POWER(0.925,KU77-1)*GP$1*GP$7*(1+(GP$8/100))*(NOT(ISBLANK(KU77)))</f>
        <v>0</v>
      </c>
      <c r="GQ77" s="1">
        <f>POWER(0.925,KV77-1)*GQ$1*GQ$7*(1+(GQ$8/100))*(NOT(ISBLANK(KV77)))</f>
        <v>0</v>
      </c>
      <c r="GR77" s="1">
        <f>POWER(0.925,KW77-1)*GR$1*GR$7*(1+(GR$8/100))*(NOT(ISBLANK(KW77)))</f>
        <v>0</v>
      </c>
      <c r="GS77" s="1">
        <f>POWER(0.925,KX77-1)*GS$1*GS$7*(1+(GS$8/100))*(NOT(ISBLANK(KX77)))</f>
        <v>0</v>
      </c>
      <c r="GT77" s="1">
        <f>POWER(0.925,KY77-1)*GT$1*GT$7*(1+(GT$8/100))*(NOT(ISBLANK(KY77)))</f>
        <v>0</v>
      </c>
      <c r="GU77" s="1">
        <f>POWER(0.925,KZ77-1)*GU$1*GU$7*(1+(GU$8/100))*(NOT(ISBLANK(KZ77)))</f>
        <v>0</v>
      </c>
      <c r="GV77" s="1">
        <f>POWER(0.925,LA77-1)*GV$1*GV$7*(1+(GV$8/100))*(NOT(ISBLANK(LA77)))</f>
        <v>0</v>
      </c>
      <c r="GW77" s="1">
        <f>POWER(0.925,LB77-1)*GW$1*GW$7*(1+(GW$8/100))*(NOT(ISBLANK(LB77)))</f>
        <v>0</v>
      </c>
      <c r="GX77" s="1">
        <f>POWER(0.925,LC77-1)*GX$1*GX$7*(1+(GX$8/100))*(NOT(ISBLANK(LC77)))</f>
        <v>0</v>
      </c>
      <c r="GY77" s="1">
        <f>POWER(0.925,LD77-1)*GY$1*GY$7*(1+(GY$8/100))*(NOT(ISBLANK(LD77)))</f>
        <v>0</v>
      </c>
      <c r="GZ77" s="1">
        <f>POWER(0.925,LE77-1)*GZ$1*GZ$7*(1+(GZ$8/100))*(NOT(ISBLANK(LE77)))</f>
        <v>0</v>
      </c>
      <c r="HA77" s="1">
        <f>POWER(0.925,LF77-1)*HA$1*HA$7*(1+(HA$8/100))*(NOT(ISBLANK(LF77)))</f>
        <v>0</v>
      </c>
      <c r="HB77" s="1">
        <f>POWER(0.925,LG77-1)*HB$1*HB$7*(1+(HB$8/100))*(NOT(ISBLANK(LG77)))</f>
        <v>0</v>
      </c>
      <c r="HC77" s="1">
        <f>POWER(0.925,LH77-1)*HC$1*HC$7*(1+(HC$8/100))*(NOT(ISBLANK(LH77)))</f>
        <v>0</v>
      </c>
      <c r="HD77" s="1">
        <f>POWER(0.925,LI77-1)*HD$1*HD$7*(1+(HD$8/100))*(NOT(ISBLANK(LI77)))</f>
        <v>0</v>
      </c>
      <c r="HE77" s="1">
        <f>POWER(0.925,LJ77-1)*HE$1*HE$7*(1+(HE$8/100))*(NOT(ISBLANK(LJ77)))</f>
        <v>0</v>
      </c>
      <c r="HF77" s="1">
        <f>POWER(0.925,LK77-1)*HF$1*HF$7*(1+(HF$8/100))*(NOT(ISBLANK(LK77)))</f>
        <v>0</v>
      </c>
      <c r="HG77" s="1">
        <f>POWER(0.925,LL77-1)*HG$1*HG$7*(1+(HG$8/100))*(NOT(ISBLANK(LL77)))</f>
        <v>0</v>
      </c>
      <c r="HH77" s="1">
        <f>POWER(0.925,LM77-1)*HH$1*HH$7*(1+(HH$8/100))*(NOT(ISBLANK(LM77)))</f>
        <v>0</v>
      </c>
      <c r="HI77" s="1">
        <f>POWER(0.925,LN77-1)*HI$1*HI$7*(1+(HI$8/100))*(NOT(ISBLANK(LN77)))</f>
        <v>0</v>
      </c>
      <c r="HJ77" s="1">
        <f>POWER(0.925,LO77-1)*HJ$1*HJ$7*(1+(HJ$8/100))*(NOT(ISBLANK(LO77)))</f>
        <v>0</v>
      </c>
      <c r="HK77" s="1">
        <f>POWER(0.925,LP77-1)*HK$1*HK$7*(1+(HK$8/100))*(NOT(ISBLANK(LP77)))</f>
        <v>0</v>
      </c>
      <c r="HL77" s="1">
        <f>POWER(0.925,LQ77-1)*HL$1*HL$7*(1+(HL$8/100))*(NOT(ISBLANK(LQ77)))</f>
        <v>0</v>
      </c>
      <c r="HM77" s="1">
        <f>POWER(0.925,LR77-1)*HM$1*HM$7*(1+(HM$8/100))*(NOT(ISBLANK(LR77)))</f>
        <v>0</v>
      </c>
      <c r="HN77" s="1">
        <f>POWER(0.925,LS77-1)*HN$1*HN$7*(1+(HN$8/100))*(NOT(ISBLANK(LS77)))</f>
        <v>0</v>
      </c>
      <c r="HO77" s="1">
        <f>POWER(0.925,LT77-1)*HO$1*HO$7*(1+(HO$8/100))*(NOT(ISBLANK(LT77)))</f>
        <v>0</v>
      </c>
      <c r="HP77" s="1">
        <f>POWER(0.925,LU77-1)*HP$1*HP$7*(1+(HP$8/100))*(NOT(ISBLANK(LU77)))</f>
        <v>0</v>
      </c>
      <c r="HQ77" s="1">
        <f>POWER(0.925,LV77-1)*HQ$1*HQ$7*(1+(HQ$8/100))*(NOT(ISBLANK(LV77)))</f>
        <v>0</v>
      </c>
      <c r="HR77" s="1">
        <f>POWER(0.925,LW77-1)*HR$1*HR$7*(1+(HR$8/100))*(NOT(ISBLANK(LW77)))</f>
        <v>0</v>
      </c>
      <c r="HS77" s="1">
        <f>POWER(0.925,LX77-1)*HS$1*HS$7*(1+(HS$8/100))*(NOT(ISBLANK(LX77)))</f>
        <v>0</v>
      </c>
      <c r="HT77" s="1">
        <f>POWER(0.925,LY77-1)*HT$1*HT$7*(1+(HT$8/100))*(NOT(ISBLANK(LY77)))</f>
        <v>0</v>
      </c>
      <c r="HU77" s="1">
        <f>POWER(0.925,LZ77-1)*HU$1*HU$7*(1+(HU$8/100))*(NOT(ISBLANK(LZ77)))</f>
        <v>0</v>
      </c>
      <c r="HV77" s="1">
        <f>POWER(0.925,MA77-1)*HV$1*HV$7*(1+(HV$8/100))*(NOT(ISBLANK(MA77)))</f>
        <v>0</v>
      </c>
      <c r="HW77" s="1">
        <f>POWER(0.925,MB77-1)*HW$1*HW$7*(1+(HW$8/100))*(NOT(ISBLANK(MB77)))</f>
        <v>0</v>
      </c>
      <c r="HX77" s="1">
        <f>POWER(0.925,MC77-1)*HX$1*HX$7*(1+(HX$8/100))*(NOT(ISBLANK(MC77)))</f>
        <v>0</v>
      </c>
      <c r="HY77" s="1">
        <f>POWER(0.925,MD77-1)*HY$1*HY$7*(1+(HY$8/100))*(NOT(ISBLANK(MD77)))</f>
        <v>0</v>
      </c>
      <c r="HZ77" s="1">
        <f>POWER(0.925,ME77-1)*HZ$1*HZ$7*(1+(HZ$8/100))*(NOT(ISBLANK(ME77)))</f>
        <v>0</v>
      </c>
      <c r="IA77" s="1">
        <f>POWER(0.925,MF77-1)*IA$1*IA$7*(1+(IA$8/100))*(NOT(ISBLANK(MF77)))</f>
        <v>0</v>
      </c>
      <c r="IB77" s="1">
        <f>POWER(0.925,MG77-1)*IB$1*IB$7*(1+(IB$8/100))*(NOT(ISBLANK(MG77)))</f>
        <v>0</v>
      </c>
      <c r="IC77" s="1">
        <f>POWER(0.925,MH77-1)*IC$1*IC$7*(1+(IC$8/100))*(NOT(ISBLANK(MH77)))</f>
        <v>0</v>
      </c>
      <c r="ID77" s="1">
        <f>POWER(0.925,MI77-1)*ID$1*ID$7*(1+(ID$8/100))*(NOT(ISBLANK(MI77)))</f>
        <v>0</v>
      </c>
      <c r="IE77" s="1">
        <f>POWER(0.925,MJ77-1)*IE$1*IE$7*(1+(IE$8/100))*(NOT(ISBLANK(MJ77)))</f>
        <v>0</v>
      </c>
      <c r="IG77" s="12"/>
      <c r="IN77" s="1"/>
      <c r="IO77" s="1"/>
      <c r="IP77" s="1"/>
      <c r="IQ77" s="1"/>
      <c r="IR77" s="1"/>
      <c r="IS77" s="1"/>
      <c r="IT77" s="1"/>
      <c r="IU77" s="1"/>
      <c r="IX77" s="1"/>
      <c r="IY77" s="1"/>
      <c r="IZ77" s="1"/>
      <c r="JA77" s="1"/>
      <c r="JB77" s="1"/>
      <c r="JC77" s="1"/>
      <c r="JD77" s="1"/>
      <c r="JE77" s="1"/>
      <c r="JF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>
        <v>1</v>
      </c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LP77" s="19">
        <v>8</v>
      </c>
      <c r="MB77" s="19">
        <v>10</v>
      </c>
      <c r="MD77" s="19"/>
      <c r="ME77" s="19"/>
      <c r="MF77" s="19"/>
      <c r="MG77" s="19"/>
      <c r="MH77" s="19"/>
      <c r="MI77" s="19"/>
    </row>
    <row r="78" spans="1:396">
      <c r="A78" s="1">
        <f>A77+1</f>
        <v>69</v>
      </c>
      <c r="B78" s="1">
        <f>IF(G78=G77,B77,(A78))</f>
        <v>69</v>
      </c>
      <c r="C78" s="1">
        <v>87</v>
      </c>
      <c r="D78" s="2" t="str">
        <f>IF(B78&gt;C78,CONCATENATE("↓",(B78-C78)),(IF(B78=C78,"↔",CONCATENATE("↑",(C78-B78)))))</f>
        <v>↑18</v>
      </c>
      <c r="E78" s="19" t="s">
        <v>435</v>
      </c>
      <c r="F78" s="19" t="s">
        <v>433</v>
      </c>
      <c r="G78" s="3">
        <f>L78+R78</f>
        <v>92.5</v>
      </c>
      <c r="H78" s="1">
        <v>10</v>
      </c>
      <c r="I78" s="1">
        <v>0</v>
      </c>
      <c r="J78" s="1">
        <v>10</v>
      </c>
      <c r="K78" s="1">
        <v>2</v>
      </c>
      <c r="L78" s="1">
        <f>SUM(M78:Q78)</f>
        <v>92.5</v>
      </c>
      <c r="M78" s="1">
        <f>LARGE(Y78:EA78,1)</f>
        <v>92.5</v>
      </c>
      <c r="N78" s="1">
        <f>LARGE(Y78:EA78,2)</f>
        <v>0</v>
      </c>
      <c r="O78" s="1">
        <f>LARGE(Y78:EA78,3)</f>
        <v>0</v>
      </c>
      <c r="P78" s="1">
        <f>LARGE(Y78:EA78,4)</f>
        <v>0</v>
      </c>
      <c r="Q78" s="1">
        <f>LARGE(Y78:EA78,5)</f>
        <v>0</v>
      </c>
      <c r="R78" s="1">
        <f>SUM(S78:W78)</f>
        <v>0</v>
      </c>
      <c r="S78" s="1">
        <f>LARGE(EC78:IF78,1)</f>
        <v>0</v>
      </c>
      <c r="T78" s="1">
        <f>LARGE(EC78:IF78,2)</f>
        <v>0</v>
      </c>
      <c r="U78" s="1">
        <f>LARGE(EC78:IF78,3)</f>
        <v>0</v>
      </c>
      <c r="V78" s="1">
        <f>LARGE(EC78:IF78,4)</f>
        <v>0</v>
      </c>
      <c r="W78" s="1">
        <f>LARGE(EC78:IF78,5)</f>
        <v>0</v>
      </c>
      <c r="Z78" s="1">
        <f>POWER(0.925,II78-1)*Z$1*Z$7*(1+(Z$8/100))*(NOT(ISBLANK(II78)))</f>
        <v>0</v>
      </c>
      <c r="AA78" s="1">
        <f>POWER(0.925,IJ78-1)*AA$1*AA$7*(1+(AA$8/100))*(NOT(ISBLANK(IJ78)))</f>
        <v>0</v>
      </c>
      <c r="AB78" s="1">
        <f>POWER(0.925,IK78-1)*AB$1*AB$7*(1+(AB$8/100))*(NOT(ISBLANK(IK78)))</f>
        <v>0</v>
      </c>
      <c r="AC78" s="1">
        <f>POWER(0.925,IL78-1)*AC$1*AC$7*(1+(AC$8/100))*(NOT(ISBLANK(IL78)))</f>
        <v>0</v>
      </c>
      <c r="AD78" s="1">
        <f>POWER(0.925,IM78-1)*AD$1*AD$7*(1+(AD$8/100))*(NOT(ISBLANK(IM78)))</f>
        <v>0</v>
      </c>
      <c r="AE78" s="1">
        <f>POWER(0.925,IN78-1)*AE$1*AE$7*(1+(AE$8/100))*(NOT(ISBLANK(IN78)))</f>
        <v>0</v>
      </c>
      <c r="AF78" s="1">
        <f>POWER(0.925,IO78-1)*AF$1*AF$7*(1+(AF$8/100))*(NOT(ISBLANK(IO78)))</f>
        <v>0</v>
      </c>
      <c r="AG78" s="1">
        <f>POWER(0.925,IP78-1)*AG$1*AG$7*(1+(AG$8/100))*(NOT(ISBLANK(IP78)))</f>
        <v>0</v>
      </c>
      <c r="AH78" s="1">
        <f>POWER(0.925,IQ78-1)*AH$1*AH$7*(1+(AH$8/100))*(NOT(ISBLANK(IQ78)))</f>
        <v>0</v>
      </c>
      <c r="AI78" s="1">
        <f>POWER(0.925,IR78-1)*AI$1*AI$7*(1+(AI$8/100))*(NOT(ISBLANK(IR78)))</f>
        <v>0</v>
      </c>
      <c r="AJ78" s="1">
        <f>POWER(0.925,IS78-1)*AJ$1*AJ$7*(1+(AJ$8/100))*(NOT(ISBLANK(IS78)))</f>
        <v>0</v>
      </c>
      <c r="AK78" s="1">
        <f>POWER(0.925,IT78-1)*AK$1*AK$7*(1+(AK$8/100))*(NOT(ISBLANK(IT78)))</f>
        <v>0</v>
      </c>
      <c r="AL78" s="1">
        <f>POWER(0.925,IU78-1)*AL$1*AL$7*(1+(AL$8/100))*(NOT(ISBLANK(IU78)))</f>
        <v>0</v>
      </c>
      <c r="AM78" s="1">
        <f>POWER(0.925,IV78-1)*AM$1*AM$7*(1+(AM$8/100))*(NOT(ISBLANK(IV78)))</f>
        <v>0</v>
      </c>
      <c r="AN78" s="1">
        <f>POWER(0.925,IW78-1)*AN$1*AN$7*(1+(AN$8/100))*(NOT(ISBLANK(IW78)))</f>
        <v>0</v>
      </c>
      <c r="AO78" s="1">
        <f>POWER(0.925,IX78-1)*AO$1*AO$7*(1+(AO$8/100))*(NOT(ISBLANK(IX78)))</f>
        <v>0</v>
      </c>
      <c r="AP78" s="1">
        <f>POWER(0.925,IY78-1)*AP$1*AP$7*(1+(AP$8/100))*(NOT(ISBLANK(IY78)))</f>
        <v>0</v>
      </c>
      <c r="AQ78" s="1">
        <f>POWER(0.925,IZ78-1)*AQ$1*AQ$7*(1+(AQ$8/100))*(NOT(ISBLANK(IZ78)))</f>
        <v>0</v>
      </c>
      <c r="AR78" s="1">
        <f>POWER(0.925,JA78-1)*AR$1*AR$7*(1+(AR$8/100))*(NOT(ISBLANK(JA78)))</f>
        <v>0</v>
      </c>
      <c r="AS78" s="1">
        <f>POWER(0.925,JB78-1)*AS$1*AS$7*(1+(AS$8/100))*(NOT(ISBLANK(JB78)))</f>
        <v>0</v>
      </c>
      <c r="AT78" s="1">
        <f>POWER(0.925,JC78-1)*AT$1*AT$7*(1+(AT$8/100))*(NOT(ISBLANK(JC78)))</f>
        <v>0</v>
      </c>
      <c r="AU78" s="1">
        <f>POWER(0.925,JD78-1)*AU$1*AU$7*(1+(AU$8/100))*(NOT(ISBLANK(JD78)))</f>
        <v>0</v>
      </c>
      <c r="AV78" s="1">
        <f>POWER(0.925,JE78-1)*AV$1*AV$7*(1+(AV$8/100))*(NOT(ISBLANK(JE78)))</f>
        <v>0</v>
      </c>
      <c r="AW78" s="1">
        <f>POWER(0.925,JF78-1)*AW$1*AW$7*(1+(AW$8/100))*(NOT(ISBLANK(JF78)))</f>
        <v>0</v>
      </c>
      <c r="AX78" s="1">
        <f>POWER(0.925,JG78-1)*AX$1*AX$7*(1+(AX$8/100))*(NOT(ISBLANK(JG78)))</f>
        <v>0</v>
      </c>
      <c r="AY78" s="1">
        <f>POWER(0.925,JH78-1)*AY$1*AY$7*(1+(AY$8/100))*(NOT(ISBLANK(JH78)))</f>
        <v>0</v>
      </c>
      <c r="AZ78" s="1">
        <f>POWER(0.925,JI78-1)*AZ$1*AZ$7*(1+(AZ$8/100))*(NOT(ISBLANK(JI78)))</f>
        <v>0</v>
      </c>
      <c r="BA78" s="1">
        <f>POWER(0.925,JJ78-1)*BA$1*BA$7*(1+(BA$8/100))*(NOT(ISBLANK(JJ78)))</f>
        <v>0</v>
      </c>
      <c r="BB78" s="1">
        <f>POWER(0.925,JK78-1)*BB$1*BB$7*(1+(BB$8/100))*(NOT(ISBLANK(JK78)))</f>
        <v>0</v>
      </c>
      <c r="BC78" s="1">
        <f>POWER(0.925,JL78-1)*BC$1*BC$7*(1+(BC$8/100))*(NOT(ISBLANK(JL78)))</f>
        <v>0</v>
      </c>
      <c r="BD78" s="1">
        <f>POWER(0.925,JM78-1)*BD$1*BD$7*(1+(BD$8/100))*(NOT(ISBLANK(JM78)))</f>
        <v>0</v>
      </c>
      <c r="BE78" s="1">
        <f>POWER(0.925,JN78-1)*BE$1*BE$7*(1+(BE$8/100))*(NOT(ISBLANK(JN78)))</f>
        <v>0</v>
      </c>
      <c r="BF78" s="1">
        <f>POWER(0.925,JO78-1)*BF$1*BF$7*(1+(BF$8/100))*(NOT(ISBLANK(JO78)))</f>
        <v>0</v>
      </c>
      <c r="BG78" s="1">
        <f>POWER(0.925,JP78-1)*BG$1*BG$7*(1+(BG$8/100))*(NOT(ISBLANK(JP78)))</f>
        <v>0</v>
      </c>
      <c r="BH78" s="1">
        <f>POWER(0.925,JQ78-1)*BH$1*BH$7*(1+(BH$8/100))*(NOT(ISBLANK(JQ78)))</f>
        <v>0</v>
      </c>
      <c r="BI78" s="1">
        <f>POWER(0.925,JR78-1)*BI$1*BI$7*(1+(BI$8/100))*(NOT(ISBLANK(JR78)))</f>
        <v>0</v>
      </c>
      <c r="BJ78" s="1">
        <f>POWER(0.925,JS78-1)*BJ$1*BJ$7*(1+(BJ$8/100))*(NOT(ISBLANK(JS78)))</f>
        <v>0</v>
      </c>
      <c r="BK78" s="1">
        <f>POWER(0.925,JT78-1)*BK$1*BK$7*(1+(BK$8/100))*(NOT(ISBLANK(JT78)))</f>
        <v>0</v>
      </c>
      <c r="BL78" s="1">
        <f>POWER(0.925,JU78-1)*BL$1*BL$7*(1+(BL$8/100))*(NOT(ISBLANK(JU78)))</f>
        <v>92.5</v>
      </c>
      <c r="BM78" s="1">
        <f>POWER(0.925,JV78-1)*BM$1*BM$7*(1+(BM$8/100))*(NOT(ISBLANK(JV78)))</f>
        <v>0</v>
      </c>
      <c r="BN78" s="1">
        <f>POWER(0.925,JW78-1)*BN$1*BN$7*(1+(BN$8/100))*(NOT(ISBLANK(JW78)))</f>
        <v>0</v>
      </c>
      <c r="BO78" s="1">
        <f>POWER(0.925,JX78-1)*BO$1*BO$7*(1+(BO$8/100))*(NOT(ISBLANK(JX78)))</f>
        <v>0</v>
      </c>
      <c r="BP78" s="1">
        <f>POWER(0.925,JY78-1)*BP$1*BP$7*(1+(BP$8/100))*(NOT(ISBLANK(JY78)))</f>
        <v>0</v>
      </c>
      <c r="BQ78" s="1">
        <f>POWER(0.925,JZ78-1)*BQ$1*BQ$7*(1+(BQ$8/100))*(NOT(ISBLANK(JZ78)))</f>
        <v>0</v>
      </c>
      <c r="BR78" s="1">
        <f>POWER(0.925,KA78-1)*BR$1*BR$7*(1+(BR$8/100))*(NOT(ISBLANK(KA78)))</f>
        <v>0</v>
      </c>
      <c r="BS78" s="1">
        <f>POWER(0.925,KB78-1)*BS$1*BS$7*(1+(BS$8/100))*(NOT(ISBLANK(KB78)))</f>
        <v>0</v>
      </c>
      <c r="BT78" s="1">
        <f>POWER(0.925,KC78-1)*BT$1*BT$7*(1+(BT$8/100))*(NOT(ISBLANK(KC78)))</f>
        <v>0</v>
      </c>
      <c r="BU78" s="1">
        <f>POWER(0.925,KD78-1)*BU$1*BU$7*(1+(BU$8/100))*(NOT(ISBLANK(KD78)))</f>
        <v>0</v>
      </c>
      <c r="BV78" s="1">
        <f>POWER(0.925,KE78-1)*BV$1*BV$7*(1+(BV$8/100))*(NOT(ISBLANK(KE78)))</f>
        <v>0</v>
      </c>
      <c r="BW78" s="1">
        <f>POWER(0.925,KF78-1)*BW$1*BW$7*(1+(BW$8/100))*(NOT(ISBLANK(KF78)))</f>
        <v>0</v>
      </c>
      <c r="BX78" s="1">
        <f>POWER(0.925,KG78-1)*BX$1*BX$7*(1+(BX$8/100))*(NOT(ISBLANK(KG78)))</f>
        <v>0</v>
      </c>
      <c r="BY78" s="1">
        <f>POWER(0.925,KH78-1)*BY$1*BY$7*(1+(BY$8/100))*(NOT(ISBLANK(KH78)))</f>
        <v>0</v>
      </c>
      <c r="BZ78" s="1">
        <f>POWER(0.925,KI78-1)*BZ$1*BZ$7*(1+(BZ$8/100))*(NOT(ISBLANK(KI78)))</f>
        <v>0</v>
      </c>
      <c r="CA78" s="1">
        <f>POWER(0.925,KJ78-1)*CA$1*CA$7*(1+(CA$8/100))*(NOT(ISBLANK(KJ78)))</f>
        <v>0</v>
      </c>
      <c r="CB78" s="1">
        <f>POWER(0.925,KK78-1)*CB$1*CB$7*(1+(CB$8/100))*(NOT(ISBLANK(KK78)))</f>
        <v>0</v>
      </c>
      <c r="CC78" s="1">
        <f>POWER(0.925,KL78-1)*CC$1*CC$7*(1+(CC$8/100))*(NOT(ISBLANK(KL78)))</f>
        <v>0</v>
      </c>
      <c r="CD78" s="1">
        <f>POWER(0.925,KM78-1)*CD$1*CD$7*(1+(CD$8/100))*(NOT(ISBLANK(KM78)))</f>
        <v>0</v>
      </c>
      <c r="CE78" s="1">
        <f>POWER(0.925,KN78-1)*CE$1*CE$7*(1+(CE$8/100))*(NOT(ISBLANK(KN78)))</f>
        <v>0</v>
      </c>
      <c r="CF78" s="1">
        <f>POWER(0.925,KO78-1)*CF$1*CF$7*(1+(CF$8/100))*(NOT(ISBLANK(KO78)))</f>
        <v>0</v>
      </c>
      <c r="CG78" s="1">
        <f>POWER(0.925,KP78-1)*CG$1*CG$7*(1+(CG$8/100))*(NOT(ISBLANK(KP78)))</f>
        <v>0</v>
      </c>
      <c r="CH78" s="1">
        <f>POWER(0.925,KQ78-1)*CH$1*CH$7*(1+(CH$8/100))*(NOT(ISBLANK(KQ78)))</f>
        <v>0</v>
      </c>
      <c r="CI78" s="1">
        <f>POWER(0.925,KR78-1)*CI$1*CI$7*(1+(CI$8/100))*(NOT(ISBLANK(KR78)))</f>
        <v>0</v>
      </c>
      <c r="CJ78" s="1">
        <f>POWER(0.925,KS78-1)*CJ$1*CJ$7*(1+(CJ$8/100))*(NOT(ISBLANK(KS78)))</f>
        <v>0</v>
      </c>
      <c r="CK78" s="1">
        <f>POWER(0.925,KT78-1)*CK$1*CK$7*(1+(CK$8/100))*(NOT(ISBLANK(KT78)))</f>
        <v>0</v>
      </c>
      <c r="CL78" s="1">
        <f>POWER(0.925,KU78-1)*CL$1*CL$7*(1+(CL$8/100))*(NOT(ISBLANK(KU78)))</f>
        <v>0</v>
      </c>
      <c r="CM78" s="1">
        <f>POWER(0.925,KV78-1)*CM$1*CM$7*(1+(CM$8/100))*(NOT(ISBLANK(KV78)))</f>
        <v>0</v>
      </c>
      <c r="CN78" s="1">
        <f>POWER(0.925,KW78-1)*CN$1*CN$7*(1+(CN$8/100))*(NOT(ISBLANK(KW78)))</f>
        <v>0</v>
      </c>
      <c r="CO78" s="1">
        <f>POWER(0.925,KX78-1)*CO$1*CO$7*(1+(CO$8/100))*(NOT(ISBLANK(KX78)))</f>
        <v>0</v>
      </c>
      <c r="CP78" s="1">
        <f>POWER(0.925,KY78-1)*CP$1*CP$7*(1+(CP$8/100))*(NOT(ISBLANK(KY78)))</f>
        <v>0</v>
      </c>
      <c r="CQ78" s="1">
        <f>POWER(0.925,KZ78-1)*CQ$1*CQ$7*(1+(CQ$8/100))*(NOT(ISBLANK(KZ78)))</f>
        <v>0</v>
      </c>
      <c r="CR78" s="1">
        <f>POWER(0.925,LA78-1)*CR$1*CR$7*(1+(CR$8/100))*(NOT(ISBLANK(LA78)))</f>
        <v>0</v>
      </c>
      <c r="CS78" s="1">
        <f>POWER(0.925,LB78-1)*CS$1*CS$7*(1+(CS$8/100))*(NOT(ISBLANK(LB78)))</f>
        <v>0</v>
      </c>
      <c r="CT78" s="1">
        <f>POWER(0.925,LC78-1)*CT$1*CT$7*(1+(CT$8/100))*(NOT(ISBLANK(LC78)))</f>
        <v>0</v>
      </c>
      <c r="CU78" s="1">
        <f>POWER(0.925,LD78-1)*CU$1*CU$7*(1+(CU$8/100))*(NOT(ISBLANK(LD78)))</f>
        <v>0</v>
      </c>
      <c r="CV78" s="1">
        <f>POWER(0.925,LE78-1)*CV$1*CV$7*(1+(CV$8/100))*(NOT(ISBLANK(LE78)))</f>
        <v>0</v>
      </c>
      <c r="CW78" s="1">
        <f>POWER(0.925,LF78-1)*CW$1*CW$7*(1+(CW$8/100))*(NOT(ISBLANK(LF78)))</f>
        <v>0</v>
      </c>
      <c r="CX78" s="1">
        <f>POWER(0.925,LG78-1)*CX$1*CX$7*(1+(CX$8/100))*(NOT(ISBLANK(LG78)))</f>
        <v>0</v>
      </c>
      <c r="CY78" s="1">
        <f>POWER(0.925,LH78-1)*CY$1*CY$7*(1+(CY$8/100))*(NOT(ISBLANK(LH78)))</f>
        <v>0</v>
      </c>
      <c r="CZ78" s="1">
        <f>POWER(0.925,LI78-1)*CZ$1*CZ$7*(1+(CZ$8/100))*(NOT(ISBLANK(LI78)))</f>
        <v>0</v>
      </c>
      <c r="DA78" s="1">
        <f>POWER(0.925,LJ78-1)*DA$1*DA$7*(1+(DA$8/100))*(NOT(ISBLANK(LJ78)))</f>
        <v>0</v>
      </c>
      <c r="DB78" s="1">
        <f>POWER(0.925,LK78-1)*DB$1*DB$7*(1+(DB$8/100))*(NOT(ISBLANK(LK78)))</f>
        <v>0</v>
      </c>
      <c r="DC78" s="1">
        <f>POWER(0.925,LL78-1)*DC$1*DC$7*(1+(DC$8/100))*(NOT(ISBLANK(LL78)))</f>
        <v>0</v>
      </c>
      <c r="DD78" s="1">
        <f>POWER(0.925,LM78-1)*DD$1*DD$7*(1+(DD$8/100))*(NOT(ISBLANK(LM78)))</f>
        <v>0</v>
      </c>
      <c r="DE78" s="1">
        <f>POWER(0.925,LN78-1)*DE$1*DE$7*(1+(DE$8/100))*(NOT(ISBLANK(LN78)))</f>
        <v>0</v>
      </c>
      <c r="DF78" s="1">
        <f>POWER(0.925,LO78-1)*DF$1*DF$7*(1+(DF$8/100))*(NOT(ISBLANK(LO78)))</f>
        <v>0</v>
      </c>
      <c r="DG78" s="1">
        <f>POWER(0.925,LP78-1)*DG$1*DG$7*(1+(DG$8/100))*(NOT(ISBLANK(LP78)))</f>
        <v>0</v>
      </c>
      <c r="DH78" s="1">
        <f>POWER(0.925,LQ78-1)*DH$1*DH$7*(1+(DH$8/100))*(NOT(ISBLANK(LQ78)))</f>
        <v>0</v>
      </c>
      <c r="DI78" s="1">
        <f>POWER(0.925,LR78-1)*DI$1*DI$7*(1+(DI$8/100))*(NOT(ISBLANK(LR78)))</f>
        <v>0</v>
      </c>
      <c r="DJ78" s="1">
        <f>POWER(0.925,LS78-1)*DJ$1*DJ$7*(1+(DJ$8/100))*(NOT(ISBLANK(LS78)))</f>
        <v>0</v>
      </c>
      <c r="DK78" s="1">
        <f>POWER(0.925,LT78-1)*DK$1*DK$7*(1+(DK$8/100))*(NOT(ISBLANK(LT78)))</f>
        <v>0</v>
      </c>
      <c r="DL78" s="1">
        <f>POWER(0.925,LU78-1)*DL$1*DL$7*(1+(DL$8/100))*(NOT(ISBLANK(LU78)))</f>
        <v>0</v>
      </c>
      <c r="DM78" s="1">
        <f>POWER(0.925,LV78-1)*DM$1*DM$7*(1+(DM$8/100))*(NOT(ISBLANK(LV78)))</f>
        <v>0</v>
      </c>
      <c r="DN78" s="1">
        <f>POWER(0.925,LW78-1)*DN$1*DN$7*(1+(DN$8/100))*(NOT(ISBLANK(LW78)))</f>
        <v>0</v>
      </c>
      <c r="DO78" s="1">
        <f>POWER(0.925,LX78-1)*DO$1*DO$7*(1+(DO$8/100))*(NOT(ISBLANK(LX78)))</f>
        <v>0</v>
      </c>
      <c r="DP78" s="1">
        <f>POWER(0.925,LY78-1)*DP$1*DP$7*(1+(DP$8/100))*(NOT(ISBLANK(LY78)))</f>
        <v>0</v>
      </c>
      <c r="DQ78" s="1">
        <f>POWER(0.925,LZ78-1)*DQ$1*DQ$7*(1+(DQ$8/100))*(NOT(ISBLANK(LZ78)))</f>
        <v>0</v>
      </c>
      <c r="DR78" s="1">
        <f>POWER(0.925,MA78-1)*DR$1*DR$7*(1+(DR$8/100))*(NOT(ISBLANK(MA78)))</f>
        <v>0</v>
      </c>
      <c r="DS78" s="1">
        <f>POWER(0.925,MB78-1)*DS$1*DS$7*(1+(DS$8/100))*(NOT(ISBLANK(MB78)))</f>
        <v>0</v>
      </c>
      <c r="DT78" s="1">
        <f>POWER(0.925,MC78-1)*DT$1*DT$7*(1+(DT$8/100))*(NOT(ISBLANK(MC78)))</f>
        <v>0</v>
      </c>
      <c r="DU78" s="1">
        <f>POWER(0.925,MD78-1)*DU$1*DU$7*(1+(DU$8/100))*(NOT(ISBLANK(MD78)))</f>
        <v>0</v>
      </c>
      <c r="DV78" s="1">
        <f>POWER(0.925,ME78-1)*DV$1*DV$7*(1+(DV$8/100))*(NOT(ISBLANK(ME78)))</f>
        <v>0</v>
      </c>
      <c r="DW78" s="1">
        <f>POWER(0.925,MF78-1)*DW$1*DW$7*(1+(DW$8/100))*(NOT(ISBLANK(MF78)))</f>
        <v>0</v>
      </c>
      <c r="DX78" s="1">
        <f>POWER(0.925,MG78-1)*DX$1*DX$7*(1+(DX$8/100))*(NOT(ISBLANK(MG78)))</f>
        <v>0</v>
      </c>
      <c r="DY78" s="1">
        <f>POWER(0.925,MH78-1)*DY$1*DY$7*(1+(DY$8/100))*(NOT(ISBLANK(MH78)))</f>
        <v>0</v>
      </c>
      <c r="DZ78" s="1">
        <f>POWER(0.925,MI78-1)*DZ$1*DZ$7*(1+(DZ$8/100))*(NOT(ISBLANK(MI78)))</f>
        <v>0</v>
      </c>
      <c r="EA78" s="1">
        <f>POWER(0.925,MJ78-1)*EA$1*EA$7*(1+(EA$8/100))*(NOT(ISBLANK(MJ78)))</f>
        <v>0</v>
      </c>
      <c r="ED78" s="1">
        <f>POWER(0.925,II78-1)*ED$1*ED$7*(1+(ED$8/100))*(NOT(ISBLANK(II78)))</f>
        <v>0</v>
      </c>
      <c r="EE78" s="1">
        <f>POWER(0.925,IJ78-1)*EE$1*EE$7*(1+(EE$8/100))*(NOT(ISBLANK(IJ78)))</f>
        <v>0</v>
      </c>
      <c r="EF78" s="1">
        <f>POWER(0.925,IK78-1)*EF$1*EF$7*(1+(EF$8/100))*(NOT(ISBLANK(IK78)))</f>
        <v>0</v>
      </c>
      <c r="EG78" s="1">
        <f>POWER(0.925,IL78-1)*EG$1*EG$7*(1+(EG$8/100))*(NOT(ISBLANK(IL78)))</f>
        <v>0</v>
      </c>
      <c r="EH78" s="1">
        <f>POWER(0.925,IM78-1)*EH$1*EH$7*(1+(EH$8/100))*(NOT(ISBLANK(IM78)))</f>
        <v>0</v>
      </c>
      <c r="EI78" s="1">
        <f>POWER(0.925,IN78-1)*EI$1*EI$7*(1+(EI$8/100))*(NOT(ISBLANK(IN78)))</f>
        <v>0</v>
      </c>
      <c r="EJ78" s="1">
        <f>POWER(0.925,IO78-1)*EJ$1*EJ$7*(1+(EJ$8/100))*(NOT(ISBLANK(IO78)))</f>
        <v>0</v>
      </c>
      <c r="EK78" s="1">
        <f>POWER(0.925,IP78-1)*EK$1*EK$7*(1+(EK$8/100))*(NOT(ISBLANK(IP78)))</f>
        <v>0</v>
      </c>
      <c r="EL78" s="1">
        <f>POWER(0.925,IQ78-1)*EL$1*EL$7*(1+(EL$8/100))*(NOT(ISBLANK(IQ78)))</f>
        <v>0</v>
      </c>
      <c r="EM78" s="1">
        <f>POWER(0.925,IR78-1)*EM$1*EM$7*(1+(EM$8/100))*(NOT(ISBLANK(IR78)))</f>
        <v>0</v>
      </c>
      <c r="EN78" s="1">
        <f>POWER(0.925,IS78-1)*EN$1*EN$7*(1+(EN$8/100))*(NOT(ISBLANK(IS78)))</f>
        <v>0</v>
      </c>
      <c r="EO78" s="1">
        <f>POWER(0.925,IT78-1)*EO$1*EO$7*(1+(EO$8/100))*(NOT(ISBLANK(IT78)))</f>
        <v>0</v>
      </c>
      <c r="EP78" s="1">
        <f>POWER(0.925,IU78-1)*EP$1*EP$7*(1+(EP$8/100))*(NOT(ISBLANK(IU78)))</f>
        <v>0</v>
      </c>
      <c r="EQ78" s="1">
        <f>POWER(0.925,IV78-1)*EQ$1*EQ$7*(1+(EQ$8/100))*(NOT(ISBLANK(IV78)))</f>
        <v>0</v>
      </c>
      <c r="ER78" s="1">
        <f>POWER(0.925,IW78-1)*ER$1*ER$7*(1+(ER$8/100))*(NOT(ISBLANK(IW78)))</f>
        <v>0</v>
      </c>
      <c r="ES78" s="1">
        <f>POWER(0.925,IX78-1)*ES$1*ES$7*(1+(ES$8/100))*(NOT(ISBLANK(IX78)))</f>
        <v>0</v>
      </c>
      <c r="ET78" s="1">
        <f>POWER(0.925,IY78-1)*ET$1*ET$7*(1+(ET$8/100))*(NOT(ISBLANK(IY78)))</f>
        <v>0</v>
      </c>
      <c r="EU78" s="1">
        <f>POWER(0.925,IZ78-1)*EU$1*EU$7*(1+(EU$8/100))*(NOT(ISBLANK(IZ78)))</f>
        <v>0</v>
      </c>
      <c r="EV78" s="1">
        <f>POWER(0.925,JA78-1)*EV$1*EV$7*(1+(EV$8/100))*(NOT(ISBLANK(JA78)))</f>
        <v>0</v>
      </c>
      <c r="EW78" s="1">
        <f>POWER(0.925,JB78-1)*EW$1*EW$7*(1+(EW$8/100))*(NOT(ISBLANK(JB78)))</f>
        <v>0</v>
      </c>
      <c r="EX78" s="1">
        <f>POWER(0.925,JC78-1)*EX$1*EX$7*(1+(EX$8/100))*(NOT(ISBLANK(JC78)))</f>
        <v>0</v>
      </c>
      <c r="EY78" s="1">
        <f>POWER(0.925,JD78-1)*EY$1*EY$7*(1+(EY$8/100))*(NOT(ISBLANK(JD78)))</f>
        <v>0</v>
      </c>
      <c r="EZ78" s="1">
        <f>POWER(0.925,JE78-1)*EZ$1*EZ$7*(1+(EZ$8/100))*(NOT(ISBLANK(JE78)))</f>
        <v>0</v>
      </c>
      <c r="FA78" s="1">
        <f>POWER(0.925,JF78-1)*FA$1*FA$7*(1+(FA$8/100))*(NOT(ISBLANK(JF78)))</f>
        <v>0</v>
      </c>
      <c r="FB78" s="1">
        <f>POWER(0.925,JG78-1)*FB$1*FB$7*(1+(FB$8/100))*(NOT(ISBLANK(JG78)))</f>
        <v>0</v>
      </c>
      <c r="FC78" s="1">
        <f>POWER(0.925,JH78-1)*FC$1*FC$7*(1+(FC$8/100))*(NOT(ISBLANK(JH78)))</f>
        <v>0</v>
      </c>
      <c r="FD78" s="1">
        <f>POWER(0.925,JI78-1)*FD$1*FD$7*(1+(FD$8/100))*(NOT(ISBLANK(JI78)))</f>
        <v>0</v>
      </c>
      <c r="FE78" s="1">
        <f>POWER(0.925,JJ78-1)*FE$1*FE$7*(1+(FE$8/100))*(NOT(ISBLANK(JJ78)))</f>
        <v>0</v>
      </c>
      <c r="FF78" s="1">
        <f>POWER(0.925,JK78-1)*FF$1*FF$7*(1+(FF$8/100))*(NOT(ISBLANK(JK78)))</f>
        <v>0</v>
      </c>
      <c r="FG78" s="1">
        <f>POWER(0.925,JL78-1)*FG$1*FG$7*(1+(FG$8/100))*(NOT(ISBLANK(JL78)))</f>
        <v>0</v>
      </c>
      <c r="FH78" s="1">
        <f>POWER(0.925,JM78-1)*FH$1*FH$7*(1+(FH$8/100))*(NOT(ISBLANK(JM78)))</f>
        <v>0</v>
      </c>
      <c r="FI78" s="1">
        <f>POWER(0.925,JN78-1)*FI$1*FI$7*(1+(FI$8/100))*(NOT(ISBLANK(JN78)))</f>
        <v>0</v>
      </c>
      <c r="FJ78" s="1">
        <f>POWER(0.925,JO78-1)*FJ$1*FJ$7*(1+(FJ$8/100))*(NOT(ISBLANK(JO78)))</f>
        <v>0</v>
      </c>
      <c r="FK78" s="1">
        <f>POWER(0.925,JP78-1)*FK$1*FK$7*(1+(FK$8/100))*(NOT(ISBLANK(JP78)))</f>
        <v>0</v>
      </c>
      <c r="FL78" s="1">
        <f>POWER(0.925,JQ78-1)*FL$1*FL$7*(1+(FL$8/100))*(NOT(ISBLANK(JQ78)))</f>
        <v>0</v>
      </c>
      <c r="FM78" s="1">
        <f>POWER(0.925,JR78-1)*FM$1*FM$7*(1+(FM$8/100))*(NOT(ISBLANK(JR78)))</f>
        <v>0</v>
      </c>
      <c r="FN78" s="1">
        <f>POWER(0.925,JS78-1)*FN$1*FN$7*(1+(FN$8/100))*(NOT(ISBLANK(JS78)))</f>
        <v>0</v>
      </c>
      <c r="FO78" s="1">
        <f>POWER(0.925,JT78-1)*FO$1*FO$7*(1+(FO$8/100))*(NOT(ISBLANK(JT78)))</f>
        <v>0</v>
      </c>
      <c r="FP78" s="1">
        <f>POWER(0.925,JU78-1)*FP$1*FP$7*(1+(FP$8/100))*(NOT(ISBLANK(JU78)))</f>
        <v>0</v>
      </c>
      <c r="FQ78" s="1">
        <f>POWER(0.925,JV78-1)*FQ$1*FQ$7*(1+(FQ$8/100))*(NOT(ISBLANK(JV78)))</f>
        <v>0</v>
      </c>
      <c r="FR78" s="1">
        <f>POWER(0.925,JW78-1)*FR$1*FR$7*(1+(FR$8/100))*(NOT(ISBLANK(JW78)))</f>
        <v>0</v>
      </c>
      <c r="FS78" s="1">
        <f>POWER(0.925,JX78-1)*FS$1*FS$7*(1+(FS$8/100))*(NOT(ISBLANK(JX78)))</f>
        <v>0</v>
      </c>
      <c r="FT78" s="1">
        <f>POWER(0.925,JY78-1)*FT$1*FT$7*(1+(FT$8/100))*(NOT(ISBLANK(JY78)))</f>
        <v>0</v>
      </c>
      <c r="FU78" s="1">
        <f>POWER(0.925,JZ78-1)*FU$1*FU$7*(1+(FU$8/100))*(NOT(ISBLANK(JZ78)))</f>
        <v>0</v>
      </c>
      <c r="FV78" s="1">
        <f>POWER(0.925,KA78-1)*FV$1*FV$7*(1+(FV$8/100))*(NOT(ISBLANK(KA78)))</f>
        <v>0</v>
      </c>
      <c r="FW78" s="1">
        <f>POWER(0.925,KB78-1)*FW$1*FW$7*(1+(FW$8/100))*(NOT(ISBLANK(KB78)))</f>
        <v>0</v>
      </c>
      <c r="FX78" s="1">
        <f>POWER(0.925,KC78-1)*FX$1*FX$7*(1+(FX$8/100))*(NOT(ISBLANK(KC78)))</f>
        <v>0</v>
      </c>
      <c r="FY78" s="1">
        <f>POWER(0.925,KD78-1)*FY$1*FY$7*(1+(FY$8/100))*(NOT(ISBLANK(KD78)))</f>
        <v>0</v>
      </c>
      <c r="FZ78" s="1">
        <f>POWER(0.925,KE78-1)*FZ$1*FZ$7*(1+(FZ$8/100))*(NOT(ISBLANK(KE78)))</f>
        <v>0</v>
      </c>
      <c r="GA78" s="1">
        <f>POWER(0.925,KF78-1)*GA$1*GA$7*(1+(GA$8/100))*(NOT(ISBLANK(KF78)))</f>
        <v>0</v>
      </c>
      <c r="GB78" s="1">
        <f>POWER(0.925,KG78-1)*GB$1*GB$7*(1+(GB$8/100))*(NOT(ISBLANK(KG78)))</f>
        <v>0</v>
      </c>
      <c r="GC78" s="1">
        <f>POWER(0.925,KH78-1)*GC$1*GC$7*(1+(GC$8/100))*(NOT(ISBLANK(KH78)))</f>
        <v>0</v>
      </c>
      <c r="GD78" s="1">
        <f>POWER(0.925,KI78-1)*GD$1*GD$7*(1+(GD$8/100))*(NOT(ISBLANK(KI78)))</f>
        <v>0</v>
      </c>
      <c r="GE78" s="1">
        <f>POWER(0.925,KJ78-1)*GE$1*GE$7*(1+(GE$8/100))*(NOT(ISBLANK(KJ78)))</f>
        <v>0</v>
      </c>
      <c r="GF78" s="1">
        <f>POWER(0.925,KK78-1)*GF$1*GF$7*(1+(GF$8/100))*(NOT(ISBLANK(KK78)))</f>
        <v>0</v>
      </c>
      <c r="GG78" s="1">
        <f>POWER(0.925,KL78-1)*GG$1*GG$7*(1+(GG$8/100))*(NOT(ISBLANK(KL78)))</f>
        <v>0</v>
      </c>
      <c r="GH78" s="1">
        <f>POWER(0.925,KM78-1)*GH$1*GH$7*(1+(GH$8/100))*(NOT(ISBLANK(KM78)))</f>
        <v>0</v>
      </c>
      <c r="GI78" s="1">
        <f>POWER(0.925,KN78-1)*GI$1*GI$7*(1+(GI$8/100))*(NOT(ISBLANK(KN78)))</f>
        <v>0</v>
      </c>
      <c r="GJ78" s="1">
        <f>POWER(0.925,KO78-1)*GJ$1*GJ$7*(1+(GJ$8/100))*(NOT(ISBLANK(KO78)))</f>
        <v>0</v>
      </c>
      <c r="GK78" s="1">
        <f>POWER(0.925,KP78-1)*GK$1*GK$7*(1+(GK$8/100))*(NOT(ISBLANK(KP78)))</f>
        <v>0</v>
      </c>
      <c r="GL78" s="1">
        <f>POWER(0.925,KQ78-1)*GL$1*GL$7*(1+(GL$8/100))*(NOT(ISBLANK(KQ78)))</f>
        <v>0</v>
      </c>
      <c r="GM78" s="1">
        <f>POWER(0.925,KR78-1)*GM$1*GM$7*(1+(GM$8/100))*(NOT(ISBLANK(KR78)))</f>
        <v>0</v>
      </c>
      <c r="GN78" s="1">
        <f>POWER(0.925,KS78-1)*GN$1*GN$7*(1+(GN$8/100))*(NOT(ISBLANK(KS78)))</f>
        <v>0</v>
      </c>
      <c r="GO78" s="1">
        <f>POWER(0.925,KT78-1)*GO$1*GO$7*(1+(GO$8/100))*(NOT(ISBLANK(KT78)))</f>
        <v>0</v>
      </c>
      <c r="GP78" s="1">
        <f>POWER(0.925,KU78-1)*GP$1*GP$7*(1+(GP$8/100))*(NOT(ISBLANK(KU78)))</f>
        <v>0</v>
      </c>
      <c r="GQ78" s="1">
        <f>POWER(0.925,KV78-1)*GQ$1*GQ$7*(1+(GQ$8/100))*(NOT(ISBLANK(KV78)))</f>
        <v>0</v>
      </c>
      <c r="GR78" s="1">
        <f>POWER(0.925,KW78-1)*GR$1*GR$7*(1+(GR$8/100))*(NOT(ISBLANK(KW78)))</f>
        <v>0</v>
      </c>
      <c r="GS78" s="1">
        <f>POWER(0.925,KX78-1)*GS$1*GS$7*(1+(GS$8/100))*(NOT(ISBLANK(KX78)))</f>
        <v>0</v>
      </c>
      <c r="GT78" s="1">
        <f>POWER(0.925,KY78-1)*GT$1*GT$7*(1+(GT$8/100))*(NOT(ISBLANK(KY78)))</f>
        <v>0</v>
      </c>
      <c r="GU78" s="1">
        <f>POWER(0.925,KZ78-1)*GU$1*GU$7*(1+(GU$8/100))*(NOT(ISBLANK(KZ78)))</f>
        <v>0</v>
      </c>
      <c r="GV78" s="1">
        <f>POWER(0.925,LA78-1)*GV$1*GV$7*(1+(GV$8/100))*(NOT(ISBLANK(LA78)))</f>
        <v>0</v>
      </c>
      <c r="GW78" s="1">
        <f>POWER(0.925,LB78-1)*GW$1*GW$7*(1+(GW$8/100))*(NOT(ISBLANK(LB78)))</f>
        <v>0</v>
      </c>
      <c r="GX78" s="1">
        <f>POWER(0.925,LC78-1)*GX$1*GX$7*(1+(GX$8/100))*(NOT(ISBLANK(LC78)))</f>
        <v>0</v>
      </c>
      <c r="GY78" s="1">
        <f>POWER(0.925,LD78-1)*GY$1*GY$7*(1+(GY$8/100))*(NOT(ISBLANK(LD78)))</f>
        <v>0</v>
      </c>
      <c r="GZ78" s="1">
        <f>POWER(0.925,LE78-1)*GZ$1*GZ$7*(1+(GZ$8/100))*(NOT(ISBLANK(LE78)))</f>
        <v>0</v>
      </c>
      <c r="HA78" s="1">
        <f>POWER(0.925,LF78-1)*HA$1*HA$7*(1+(HA$8/100))*(NOT(ISBLANK(LF78)))</f>
        <v>0</v>
      </c>
      <c r="HB78" s="1">
        <f>POWER(0.925,LG78-1)*HB$1*HB$7*(1+(HB$8/100))*(NOT(ISBLANK(LG78)))</f>
        <v>0</v>
      </c>
      <c r="HC78" s="1">
        <f>POWER(0.925,LH78-1)*HC$1*HC$7*(1+(HC$8/100))*(NOT(ISBLANK(LH78)))</f>
        <v>0</v>
      </c>
      <c r="HD78" s="1">
        <f>POWER(0.925,LI78-1)*HD$1*HD$7*(1+(HD$8/100))*(NOT(ISBLANK(LI78)))</f>
        <v>0</v>
      </c>
      <c r="HE78" s="1">
        <f>POWER(0.925,LJ78-1)*HE$1*HE$7*(1+(HE$8/100))*(NOT(ISBLANK(LJ78)))</f>
        <v>0</v>
      </c>
      <c r="HF78" s="1">
        <f>POWER(0.925,LK78-1)*HF$1*HF$7*(1+(HF$8/100))*(NOT(ISBLANK(LK78)))</f>
        <v>0</v>
      </c>
      <c r="HG78" s="1">
        <f>POWER(0.925,LL78-1)*HG$1*HG$7*(1+(HG$8/100))*(NOT(ISBLANK(LL78)))</f>
        <v>0</v>
      </c>
      <c r="HH78" s="1">
        <f>POWER(0.925,LM78-1)*HH$1*HH$7*(1+(HH$8/100))*(NOT(ISBLANK(LM78)))</f>
        <v>0</v>
      </c>
      <c r="HI78" s="1">
        <f>POWER(0.925,LN78-1)*HI$1*HI$7*(1+(HI$8/100))*(NOT(ISBLANK(LN78)))</f>
        <v>0</v>
      </c>
      <c r="HJ78" s="1">
        <f>POWER(0.925,LO78-1)*HJ$1*HJ$7*(1+(HJ$8/100))*(NOT(ISBLANK(LO78)))</f>
        <v>0</v>
      </c>
      <c r="HK78" s="1">
        <f>POWER(0.925,LP78-1)*HK$1*HK$7*(1+(HK$8/100))*(NOT(ISBLANK(LP78)))</f>
        <v>0</v>
      </c>
      <c r="HL78" s="1">
        <f>POWER(0.925,LQ78-1)*HL$1*HL$7*(1+(HL$8/100))*(NOT(ISBLANK(LQ78)))</f>
        <v>0</v>
      </c>
      <c r="HM78" s="1">
        <f>POWER(0.925,LR78-1)*HM$1*HM$7*(1+(HM$8/100))*(NOT(ISBLANK(LR78)))</f>
        <v>0</v>
      </c>
      <c r="HN78" s="1">
        <f>POWER(0.925,LS78-1)*HN$1*HN$7*(1+(HN$8/100))*(NOT(ISBLANK(LS78)))</f>
        <v>0</v>
      </c>
      <c r="HO78" s="1">
        <f>POWER(0.925,LT78-1)*HO$1*HO$7*(1+(HO$8/100))*(NOT(ISBLANK(LT78)))</f>
        <v>0</v>
      </c>
      <c r="HP78" s="1">
        <f>POWER(0.925,LU78-1)*HP$1*HP$7*(1+(HP$8/100))*(NOT(ISBLANK(LU78)))</f>
        <v>0</v>
      </c>
      <c r="HQ78" s="1">
        <f>POWER(0.925,LV78-1)*HQ$1*HQ$7*(1+(HQ$8/100))*(NOT(ISBLANK(LV78)))</f>
        <v>0</v>
      </c>
      <c r="HR78" s="1">
        <f>POWER(0.925,LW78-1)*HR$1*HR$7*(1+(HR$8/100))*(NOT(ISBLANK(LW78)))</f>
        <v>0</v>
      </c>
      <c r="HS78" s="1">
        <f>POWER(0.925,LX78-1)*HS$1*HS$7*(1+(HS$8/100))*(NOT(ISBLANK(LX78)))</f>
        <v>0</v>
      </c>
      <c r="HT78" s="1">
        <f>POWER(0.925,LY78-1)*HT$1*HT$7*(1+(HT$8/100))*(NOT(ISBLANK(LY78)))</f>
        <v>0</v>
      </c>
      <c r="HU78" s="1">
        <f>POWER(0.925,LZ78-1)*HU$1*HU$7*(1+(HU$8/100))*(NOT(ISBLANK(LZ78)))</f>
        <v>0</v>
      </c>
      <c r="HV78" s="1">
        <f>POWER(0.925,MA78-1)*HV$1*HV$7*(1+(HV$8/100))*(NOT(ISBLANK(MA78)))</f>
        <v>0</v>
      </c>
      <c r="HW78" s="1">
        <f>POWER(0.925,MB78-1)*HW$1*HW$7*(1+(HW$8/100))*(NOT(ISBLANK(MB78)))</f>
        <v>0</v>
      </c>
      <c r="HX78" s="1">
        <f>POWER(0.925,MC78-1)*HX$1*HX$7*(1+(HX$8/100))*(NOT(ISBLANK(MC78)))</f>
        <v>0</v>
      </c>
      <c r="HY78" s="1">
        <f>POWER(0.925,MD78-1)*HY$1*HY$7*(1+(HY$8/100))*(NOT(ISBLANK(MD78)))</f>
        <v>0</v>
      </c>
      <c r="HZ78" s="1">
        <f>POWER(0.925,ME78-1)*HZ$1*HZ$7*(1+(HZ$8/100))*(NOT(ISBLANK(ME78)))</f>
        <v>0</v>
      </c>
      <c r="IA78" s="1">
        <f>POWER(0.925,MF78-1)*IA$1*IA$7*(1+(IA$8/100))*(NOT(ISBLANK(MF78)))</f>
        <v>0</v>
      </c>
      <c r="IB78" s="1">
        <f>POWER(0.925,MG78-1)*IB$1*IB$7*(1+(IB$8/100))*(NOT(ISBLANK(MG78)))</f>
        <v>0</v>
      </c>
      <c r="IC78" s="1">
        <f>POWER(0.925,MH78-1)*IC$1*IC$7*(1+(IC$8/100))*(NOT(ISBLANK(MH78)))</f>
        <v>0</v>
      </c>
      <c r="ID78" s="1">
        <f>POWER(0.925,MI78-1)*ID$1*ID$7*(1+(ID$8/100))*(NOT(ISBLANK(MI78)))</f>
        <v>0</v>
      </c>
      <c r="IE78" s="1">
        <f>POWER(0.925,MJ78-1)*IE$1*IE$7*(1+(IE$8/100))*(NOT(ISBLANK(MJ78)))</f>
        <v>0</v>
      </c>
      <c r="IG78" s="12"/>
      <c r="IN78" s="1"/>
      <c r="IO78" s="1"/>
      <c r="IP78" s="1"/>
      <c r="IQ78" s="1"/>
      <c r="IR78" s="1"/>
      <c r="IS78" s="1"/>
      <c r="IT78" s="1"/>
      <c r="IU78" s="1"/>
      <c r="IX78" s="1"/>
      <c r="IY78" s="1"/>
      <c r="IZ78" s="1"/>
      <c r="JA78" s="1"/>
      <c r="JB78" s="1"/>
      <c r="JC78" s="1"/>
      <c r="JD78" s="1"/>
      <c r="JE78" s="1"/>
      <c r="JF78" s="1"/>
      <c r="JM78" s="1"/>
      <c r="JN78" s="1"/>
      <c r="JO78" s="1"/>
      <c r="JP78" s="1"/>
      <c r="JQ78" s="1"/>
      <c r="JR78" s="1"/>
      <c r="JS78" s="1"/>
      <c r="JT78" s="1"/>
      <c r="JU78" s="1">
        <v>2</v>
      </c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LA78" s="19">
        <v>17</v>
      </c>
      <c r="MD78" s="19">
        <v>4</v>
      </c>
      <c r="ME78" s="19"/>
      <c r="MF78" s="19"/>
      <c r="MG78" s="19"/>
      <c r="MH78" s="19"/>
      <c r="MI78" s="19"/>
    </row>
    <row r="79" spans="1:396">
      <c r="A79" s="1">
        <f>A78+1</f>
        <v>70</v>
      </c>
      <c r="B79" s="1">
        <f>IF(G79=G78,B78,(A79))</f>
        <v>69</v>
      </c>
      <c r="C79" s="1">
        <v>54</v>
      </c>
      <c r="D79" s="2" t="str">
        <f>IF(B79&gt;C79,CONCATENATE("↓",(B79-C79)),(IF(B79=C79,"↔",CONCATENATE("↑",(C79-B79)))))</f>
        <v>↓15</v>
      </c>
      <c r="E79" s="29" t="s">
        <v>358</v>
      </c>
      <c r="F79" s="19" t="s">
        <v>357</v>
      </c>
      <c r="G79" s="3">
        <f>L79+R79</f>
        <v>92.5</v>
      </c>
      <c r="H79" s="1">
        <v>10</v>
      </c>
      <c r="I79" s="1">
        <v>0</v>
      </c>
      <c r="J79" s="1">
        <v>10</v>
      </c>
      <c r="K79" s="1">
        <v>2</v>
      </c>
      <c r="L79" s="1">
        <f>SUM(M79:Q79)</f>
        <v>92.5</v>
      </c>
      <c r="M79" s="1">
        <f>LARGE(Y79:EA79,1)</f>
        <v>92.5</v>
      </c>
      <c r="N79" s="1">
        <f>LARGE(Y79:EA79,2)</f>
        <v>0</v>
      </c>
      <c r="O79" s="1">
        <f>LARGE(Y79:EA79,3)</f>
        <v>0</v>
      </c>
      <c r="P79" s="1">
        <f>LARGE(Y79:EA79,4)</f>
        <v>0</v>
      </c>
      <c r="Q79" s="1">
        <f>LARGE(Y79:EA79,5)</f>
        <v>0</v>
      </c>
      <c r="R79" s="1">
        <f>SUM(S79:W79)</f>
        <v>0</v>
      </c>
      <c r="S79" s="1">
        <f>LARGE(EC79:IF79,1)</f>
        <v>0</v>
      </c>
      <c r="T79" s="1">
        <f>LARGE(EC79:IF79,2)</f>
        <v>0</v>
      </c>
      <c r="U79" s="1">
        <f>LARGE(EC79:IF79,3)</f>
        <v>0</v>
      </c>
      <c r="V79" s="1">
        <f>LARGE(EC79:IF79,4)</f>
        <v>0</v>
      </c>
      <c r="W79" s="1">
        <f>LARGE(EC79:IF79,5)</f>
        <v>0</v>
      </c>
      <c r="Z79" s="1">
        <f>POWER(0.925,II79-1)*Z$1*Z$7*(1+(Z$8/100))*(NOT(ISBLANK(II79)))</f>
        <v>0</v>
      </c>
      <c r="AA79" s="1">
        <f>POWER(0.925,IJ79-1)*AA$1*AA$7*(1+(AA$8/100))*(NOT(ISBLANK(IJ79)))</f>
        <v>0</v>
      </c>
      <c r="AB79" s="1">
        <f>POWER(0.925,IK79-1)*AB$1*AB$7*(1+(AB$8/100))*(NOT(ISBLANK(IK79)))</f>
        <v>0</v>
      </c>
      <c r="AC79" s="1">
        <f>POWER(0.925,IL79-1)*AC$1*AC$7*(1+(AC$8/100))*(NOT(ISBLANK(IL79)))</f>
        <v>0</v>
      </c>
      <c r="AD79" s="1">
        <f>POWER(0.925,IM79-1)*AD$1*AD$7*(1+(AD$8/100))*(NOT(ISBLANK(IM79)))</f>
        <v>0</v>
      </c>
      <c r="AE79" s="1">
        <f>POWER(0.925,IN79-1)*AE$1*AE$7*(1+(AE$8/100))*(NOT(ISBLANK(IN79)))</f>
        <v>0</v>
      </c>
      <c r="AF79" s="1">
        <f>POWER(0.925,IO79-1)*AF$1*AF$7*(1+(AF$8/100))*(NOT(ISBLANK(IO79)))</f>
        <v>0</v>
      </c>
      <c r="AG79" s="1">
        <f>POWER(0.925,IP79-1)*AG$1*AG$7*(1+(AG$8/100))*(NOT(ISBLANK(IP79)))</f>
        <v>0</v>
      </c>
      <c r="AH79" s="1">
        <f>POWER(0.925,IQ79-1)*AH$1*AH$7*(1+(AH$8/100))*(NOT(ISBLANK(IQ79)))</f>
        <v>0</v>
      </c>
      <c r="AI79" s="1">
        <f>POWER(0.925,IR79-1)*AI$1*AI$7*(1+(AI$8/100))*(NOT(ISBLANK(IR79)))</f>
        <v>0</v>
      </c>
      <c r="AJ79" s="1">
        <f>POWER(0.925,IS79-1)*AJ$1*AJ$7*(1+(AJ$8/100))*(NOT(ISBLANK(IS79)))</f>
        <v>0</v>
      </c>
      <c r="AK79" s="1">
        <f>POWER(0.925,IT79-1)*AK$1*AK$7*(1+(AK$8/100))*(NOT(ISBLANK(IT79)))</f>
        <v>0</v>
      </c>
      <c r="AL79" s="1">
        <f>POWER(0.925,IU79-1)*AL$1*AL$7*(1+(AL$8/100))*(NOT(ISBLANK(IU79)))</f>
        <v>0</v>
      </c>
      <c r="AM79" s="1">
        <f>POWER(0.925,IV79-1)*AM$1*AM$7*(1+(AM$8/100))*(NOT(ISBLANK(IV79)))</f>
        <v>0</v>
      </c>
      <c r="AN79" s="1">
        <f>POWER(0.925,IW79-1)*AN$1*AN$7*(1+(AN$8/100))*(NOT(ISBLANK(IW79)))</f>
        <v>0</v>
      </c>
      <c r="AO79" s="1">
        <f>POWER(0.925,IX79-1)*AO$1*AO$7*(1+(AO$8/100))*(NOT(ISBLANK(IX79)))</f>
        <v>0</v>
      </c>
      <c r="AP79" s="1">
        <f>POWER(0.925,IY79-1)*AP$1*AP$7*(1+(AP$8/100))*(NOT(ISBLANK(IY79)))</f>
        <v>0</v>
      </c>
      <c r="AQ79" s="1">
        <f>POWER(0.925,IZ79-1)*AQ$1*AQ$7*(1+(AQ$8/100))*(NOT(ISBLANK(IZ79)))</f>
        <v>0</v>
      </c>
      <c r="AR79" s="1">
        <f>POWER(0.925,JA79-1)*AR$1*AR$7*(1+(AR$8/100))*(NOT(ISBLANK(JA79)))</f>
        <v>0</v>
      </c>
      <c r="AS79" s="1">
        <f>POWER(0.925,JB79-1)*AS$1*AS$7*(1+(AS$8/100))*(NOT(ISBLANK(JB79)))</f>
        <v>0</v>
      </c>
      <c r="AT79" s="1">
        <f>POWER(0.925,JC79-1)*AT$1*AT$7*(1+(AT$8/100))*(NOT(ISBLANK(JC79)))</f>
        <v>0</v>
      </c>
      <c r="AU79" s="1">
        <f>POWER(0.925,JD79-1)*AU$1*AU$7*(1+(AU$8/100))*(NOT(ISBLANK(JD79)))</f>
        <v>0</v>
      </c>
      <c r="AV79" s="1">
        <f>POWER(0.925,JE79-1)*AV$1*AV$7*(1+(AV$8/100))*(NOT(ISBLANK(JE79)))</f>
        <v>0</v>
      </c>
      <c r="AW79" s="1">
        <f>POWER(0.925,JF79-1)*AW$1*AW$7*(1+(AW$8/100))*(NOT(ISBLANK(JF79)))</f>
        <v>0</v>
      </c>
      <c r="AX79" s="1">
        <f>POWER(0.925,JG79-1)*AX$1*AX$7*(1+(AX$8/100))*(NOT(ISBLANK(JG79)))</f>
        <v>0</v>
      </c>
      <c r="AY79" s="1">
        <f>POWER(0.925,JH79-1)*AY$1*AY$7*(1+(AY$8/100))*(NOT(ISBLANK(JH79)))</f>
        <v>0</v>
      </c>
      <c r="AZ79" s="1">
        <f>POWER(0.925,JI79-1)*AZ$1*AZ$7*(1+(AZ$8/100))*(NOT(ISBLANK(JI79)))</f>
        <v>0</v>
      </c>
      <c r="BA79" s="1">
        <f>POWER(0.925,JJ79-1)*BA$1*BA$7*(1+(BA$8/100))*(NOT(ISBLANK(JJ79)))</f>
        <v>0</v>
      </c>
      <c r="BB79" s="1">
        <f>POWER(0.925,JK79-1)*BB$1*BB$7*(1+(BB$8/100))*(NOT(ISBLANK(JK79)))</f>
        <v>0</v>
      </c>
      <c r="BC79" s="1">
        <f>POWER(0.925,JL79-1)*BC$1*BC$7*(1+(BC$8/100))*(NOT(ISBLANK(JL79)))</f>
        <v>0</v>
      </c>
      <c r="BD79" s="1">
        <f>POWER(0.925,JM79-1)*BD$1*BD$7*(1+(BD$8/100))*(NOT(ISBLANK(JM79)))</f>
        <v>0</v>
      </c>
      <c r="BE79" s="1">
        <f>POWER(0.925,JN79-1)*BE$1*BE$7*(1+(BE$8/100))*(NOT(ISBLANK(JN79)))</f>
        <v>0</v>
      </c>
      <c r="BF79" s="1">
        <f>POWER(0.925,JO79-1)*BF$1*BF$7*(1+(BF$8/100))*(NOT(ISBLANK(JO79)))</f>
        <v>0</v>
      </c>
      <c r="BG79" s="1">
        <f>POWER(0.925,JP79-1)*BG$1*BG$7*(1+(BG$8/100))*(NOT(ISBLANK(JP79)))</f>
        <v>0</v>
      </c>
      <c r="BH79" s="1">
        <f>POWER(0.925,JQ79-1)*BH$1*BH$7*(1+(BH$8/100))*(NOT(ISBLANK(JQ79)))</f>
        <v>0</v>
      </c>
      <c r="BI79" s="1">
        <f>POWER(0.925,JR79-1)*BI$1*BI$7*(1+(BI$8/100))*(NOT(ISBLANK(JR79)))</f>
        <v>0</v>
      </c>
      <c r="BJ79" s="1">
        <f>POWER(0.925,JS79-1)*BJ$1*BJ$7*(1+(BJ$8/100))*(NOT(ISBLANK(JS79)))</f>
        <v>0</v>
      </c>
      <c r="BK79" s="1">
        <f>POWER(0.925,JT79-1)*BK$1*BK$7*(1+(BK$8/100))*(NOT(ISBLANK(JT79)))</f>
        <v>0</v>
      </c>
      <c r="BL79" s="1">
        <f>POWER(0.925,JU79-1)*BL$1*BL$7*(1+(BL$8/100))*(NOT(ISBLANK(JU79)))</f>
        <v>0</v>
      </c>
      <c r="BM79" s="1">
        <f>POWER(0.925,JV79-1)*BM$1*BM$7*(1+(BM$8/100))*(NOT(ISBLANK(JV79)))</f>
        <v>0</v>
      </c>
      <c r="BN79" s="1">
        <f>POWER(0.925,JW79-1)*BN$1*BN$7*(1+(BN$8/100))*(NOT(ISBLANK(JW79)))</f>
        <v>0</v>
      </c>
      <c r="BO79" s="1">
        <f>POWER(0.925,JX79-1)*BO$1*BO$7*(1+(BO$8/100))*(NOT(ISBLANK(JX79)))</f>
        <v>0</v>
      </c>
      <c r="BP79" s="1">
        <f>POWER(0.925,JY79-1)*BP$1*BP$7*(1+(BP$8/100))*(NOT(ISBLANK(JY79)))</f>
        <v>0</v>
      </c>
      <c r="BQ79" s="1">
        <f>POWER(0.925,JZ79-1)*BQ$1*BQ$7*(1+(BQ$8/100))*(NOT(ISBLANK(JZ79)))</f>
        <v>0</v>
      </c>
      <c r="BR79" s="1">
        <f>POWER(0.925,KA79-1)*BR$1*BR$7*(1+(BR$8/100))*(NOT(ISBLANK(KA79)))</f>
        <v>0</v>
      </c>
      <c r="BS79" s="1">
        <f>POWER(0.925,KB79-1)*BS$1*BS$7*(1+(BS$8/100))*(NOT(ISBLANK(KB79)))</f>
        <v>92.5</v>
      </c>
      <c r="BT79" s="1">
        <f>POWER(0.925,KC79-1)*BT$1*BT$7*(1+(BT$8/100))*(NOT(ISBLANK(KC79)))</f>
        <v>0</v>
      </c>
      <c r="BU79" s="1">
        <f>POWER(0.925,KD79-1)*BU$1*BU$7*(1+(BU$8/100))*(NOT(ISBLANK(KD79)))</f>
        <v>0</v>
      </c>
      <c r="BV79" s="1">
        <f>POWER(0.925,KE79-1)*BV$1*BV$7*(1+(BV$8/100))*(NOT(ISBLANK(KE79)))</f>
        <v>0</v>
      </c>
      <c r="BW79" s="1">
        <f>POWER(0.925,KF79-1)*BW$1*BW$7*(1+(BW$8/100))*(NOT(ISBLANK(KF79)))</f>
        <v>0</v>
      </c>
      <c r="BX79" s="1">
        <f>POWER(0.925,KG79-1)*BX$1*BX$7*(1+(BX$8/100))*(NOT(ISBLANK(KG79)))</f>
        <v>0</v>
      </c>
      <c r="BY79" s="1">
        <f>POWER(0.925,KH79-1)*BY$1*BY$7*(1+(BY$8/100))*(NOT(ISBLANK(KH79)))</f>
        <v>0</v>
      </c>
      <c r="BZ79" s="1">
        <f>POWER(0.925,KI79-1)*BZ$1*BZ$7*(1+(BZ$8/100))*(NOT(ISBLANK(KI79)))</f>
        <v>0</v>
      </c>
      <c r="CA79" s="1">
        <f>POWER(0.925,KJ79-1)*CA$1*CA$7*(1+(CA$8/100))*(NOT(ISBLANK(KJ79)))</f>
        <v>0</v>
      </c>
      <c r="CB79" s="1">
        <f>POWER(0.925,KK79-1)*CB$1*CB$7*(1+(CB$8/100))*(NOT(ISBLANK(KK79)))</f>
        <v>0</v>
      </c>
      <c r="CC79" s="1">
        <f>POWER(0.925,KL79-1)*CC$1*CC$7*(1+(CC$8/100))*(NOT(ISBLANK(KL79)))</f>
        <v>0</v>
      </c>
      <c r="CD79" s="1">
        <f>POWER(0.925,KM79-1)*CD$1*CD$7*(1+(CD$8/100))*(NOT(ISBLANK(KM79)))</f>
        <v>0</v>
      </c>
      <c r="CE79" s="1">
        <f>POWER(0.925,KN79-1)*CE$1*CE$7*(1+(CE$8/100))*(NOT(ISBLANK(KN79)))</f>
        <v>0</v>
      </c>
      <c r="CF79" s="1">
        <f>POWER(0.925,KO79-1)*CF$1*CF$7*(1+(CF$8/100))*(NOT(ISBLANK(KO79)))</f>
        <v>0</v>
      </c>
      <c r="CG79" s="1">
        <f>POWER(0.925,KP79-1)*CG$1*CG$7*(1+(CG$8/100))*(NOT(ISBLANK(KP79)))</f>
        <v>0</v>
      </c>
      <c r="CH79" s="1">
        <f>POWER(0.925,KQ79-1)*CH$1*CH$7*(1+(CH$8/100))*(NOT(ISBLANK(KQ79)))</f>
        <v>0</v>
      </c>
      <c r="CI79" s="1">
        <f>POWER(0.925,KR79-1)*CI$1*CI$7*(1+(CI$8/100))*(NOT(ISBLANK(KR79)))</f>
        <v>0</v>
      </c>
      <c r="CJ79" s="1">
        <f>POWER(0.925,KS79-1)*CJ$1*CJ$7*(1+(CJ$8/100))*(NOT(ISBLANK(KS79)))</f>
        <v>0</v>
      </c>
      <c r="CK79" s="1">
        <f>POWER(0.925,KT79-1)*CK$1*CK$7*(1+(CK$8/100))*(NOT(ISBLANK(KT79)))</f>
        <v>0</v>
      </c>
      <c r="CL79" s="1">
        <f>POWER(0.925,KU79-1)*CL$1*CL$7*(1+(CL$8/100))*(NOT(ISBLANK(KU79)))</f>
        <v>0</v>
      </c>
      <c r="CM79" s="1">
        <f>POWER(0.925,KV79-1)*CM$1*CM$7*(1+(CM$8/100))*(NOT(ISBLANK(KV79)))</f>
        <v>0</v>
      </c>
      <c r="CN79" s="1">
        <f>POWER(0.925,KW79-1)*CN$1*CN$7*(1+(CN$8/100))*(NOT(ISBLANK(KW79)))</f>
        <v>0</v>
      </c>
      <c r="CO79" s="1">
        <f>POWER(0.925,KX79-1)*CO$1*CO$7*(1+(CO$8/100))*(NOT(ISBLANK(KX79)))</f>
        <v>0</v>
      </c>
      <c r="CP79" s="1">
        <f>POWER(0.925,KY79-1)*CP$1*CP$7*(1+(CP$8/100))*(NOT(ISBLANK(KY79)))</f>
        <v>0</v>
      </c>
      <c r="CQ79" s="1">
        <f>POWER(0.925,KZ79-1)*CQ$1*CQ$7*(1+(CQ$8/100))*(NOT(ISBLANK(KZ79)))</f>
        <v>0</v>
      </c>
      <c r="CR79" s="1">
        <f>POWER(0.925,LA79-1)*CR$1*CR$7*(1+(CR$8/100))*(NOT(ISBLANK(LA79)))</f>
        <v>0</v>
      </c>
      <c r="CS79" s="1">
        <f>POWER(0.925,LB79-1)*CS$1*CS$7*(1+(CS$8/100))*(NOT(ISBLANK(LB79)))</f>
        <v>0</v>
      </c>
      <c r="CT79" s="1">
        <f>POWER(0.925,LC79-1)*CT$1*CT$7*(1+(CT$8/100))*(NOT(ISBLANK(LC79)))</f>
        <v>0</v>
      </c>
      <c r="CU79" s="1">
        <f>POWER(0.925,LD79-1)*CU$1*CU$7*(1+(CU$8/100))*(NOT(ISBLANK(LD79)))</f>
        <v>0</v>
      </c>
      <c r="CV79" s="1">
        <f>POWER(0.925,LE79-1)*CV$1*CV$7*(1+(CV$8/100))*(NOT(ISBLANK(LE79)))</f>
        <v>0</v>
      </c>
      <c r="CW79" s="1">
        <f>POWER(0.925,LF79-1)*CW$1*CW$7*(1+(CW$8/100))*(NOT(ISBLANK(LF79)))</f>
        <v>0</v>
      </c>
      <c r="CX79" s="1">
        <f>POWER(0.925,LG79-1)*CX$1*CX$7*(1+(CX$8/100))*(NOT(ISBLANK(LG79)))</f>
        <v>0</v>
      </c>
      <c r="CY79" s="1">
        <f>POWER(0.925,LH79-1)*CY$1*CY$7*(1+(CY$8/100))*(NOT(ISBLANK(LH79)))</f>
        <v>0</v>
      </c>
      <c r="CZ79" s="1">
        <f>POWER(0.925,LI79-1)*CZ$1*CZ$7*(1+(CZ$8/100))*(NOT(ISBLANK(LI79)))</f>
        <v>0</v>
      </c>
      <c r="DA79" s="1">
        <f>POWER(0.925,LJ79-1)*DA$1*DA$7*(1+(DA$8/100))*(NOT(ISBLANK(LJ79)))</f>
        <v>0</v>
      </c>
      <c r="DB79" s="1">
        <f>POWER(0.925,LK79-1)*DB$1*DB$7*(1+(DB$8/100))*(NOT(ISBLANK(LK79)))</f>
        <v>0</v>
      </c>
      <c r="DC79" s="1">
        <f>POWER(0.925,LL79-1)*DC$1*DC$7*(1+(DC$8/100))*(NOT(ISBLANK(LL79)))</f>
        <v>0</v>
      </c>
      <c r="DD79" s="1">
        <f>POWER(0.925,LM79-1)*DD$1*DD$7*(1+(DD$8/100))*(NOT(ISBLANK(LM79)))</f>
        <v>0</v>
      </c>
      <c r="DE79" s="1">
        <f>POWER(0.925,LN79-1)*DE$1*DE$7*(1+(DE$8/100))*(NOT(ISBLANK(LN79)))</f>
        <v>0</v>
      </c>
      <c r="DF79" s="1">
        <f>POWER(0.925,LO79-1)*DF$1*DF$7*(1+(DF$8/100))*(NOT(ISBLANK(LO79)))</f>
        <v>0</v>
      </c>
      <c r="DG79" s="1">
        <f>POWER(0.925,LP79-1)*DG$1*DG$7*(1+(DG$8/100))*(NOT(ISBLANK(LP79)))</f>
        <v>0</v>
      </c>
      <c r="DH79" s="1">
        <f>POWER(0.925,LQ79-1)*DH$1*DH$7*(1+(DH$8/100))*(NOT(ISBLANK(LQ79)))</f>
        <v>0</v>
      </c>
      <c r="DI79" s="1">
        <f>POWER(0.925,LR79-1)*DI$1*DI$7*(1+(DI$8/100))*(NOT(ISBLANK(LR79)))</f>
        <v>0</v>
      </c>
      <c r="DJ79" s="1">
        <f>POWER(0.925,LS79-1)*DJ$1*DJ$7*(1+(DJ$8/100))*(NOT(ISBLANK(LS79)))</f>
        <v>0</v>
      </c>
      <c r="DK79" s="1">
        <f>POWER(0.925,LT79-1)*DK$1*DK$7*(1+(DK$8/100))*(NOT(ISBLANK(LT79)))</f>
        <v>0</v>
      </c>
      <c r="DL79" s="1">
        <f>POWER(0.925,LU79-1)*DL$1*DL$7*(1+(DL$8/100))*(NOT(ISBLANK(LU79)))</f>
        <v>0</v>
      </c>
      <c r="DM79" s="1">
        <f>POWER(0.925,LV79-1)*DM$1*DM$7*(1+(DM$8/100))*(NOT(ISBLANK(LV79)))</f>
        <v>0</v>
      </c>
      <c r="DN79" s="1">
        <f>POWER(0.925,LW79-1)*DN$1*DN$7*(1+(DN$8/100))*(NOT(ISBLANK(LW79)))</f>
        <v>0</v>
      </c>
      <c r="DO79" s="1">
        <f>POWER(0.925,LX79-1)*DO$1*DO$7*(1+(DO$8/100))*(NOT(ISBLANK(LX79)))</f>
        <v>0</v>
      </c>
      <c r="DP79" s="1">
        <f>POWER(0.925,LY79-1)*DP$1*DP$7*(1+(DP$8/100))*(NOT(ISBLANK(LY79)))</f>
        <v>0</v>
      </c>
      <c r="DQ79" s="1">
        <f>POWER(0.925,LZ79-1)*DQ$1*DQ$7*(1+(DQ$8/100))*(NOT(ISBLANK(LZ79)))</f>
        <v>0</v>
      </c>
      <c r="DR79" s="1">
        <f>POWER(0.925,MA79-1)*DR$1*DR$7*(1+(DR$8/100))*(NOT(ISBLANK(MA79)))</f>
        <v>0</v>
      </c>
      <c r="DS79" s="1">
        <f>POWER(0.925,MB79-1)*DS$1*DS$7*(1+(DS$8/100))*(NOT(ISBLANK(MB79)))</f>
        <v>0</v>
      </c>
      <c r="DT79" s="1">
        <f>POWER(0.925,MC79-1)*DT$1*DT$7*(1+(DT$8/100))*(NOT(ISBLANK(MC79)))</f>
        <v>0</v>
      </c>
      <c r="DU79" s="1">
        <f>POWER(0.925,MD79-1)*DU$1*DU$7*(1+(DU$8/100))*(NOT(ISBLANK(MD79)))</f>
        <v>0</v>
      </c>
      <c r="DV79" s="1">
        <f>POWER(0.925,ME79-1)*DV$1*DV$7*(1+(DV$8/100))*(NOT(ISBLANK(ME79)))</f>
        <v>0</v>
      </c>
      <c r="DW79" s="1">
        <f>POWER(0.925,MF79-1)*DW$1*DW$7*(1+(DW$8/100))*(NOT(ISBLANK(MF79)))</f>
        <v>0</v>
      </c>
      <c r="DX79" s="1">
        <f>POWER(0.925,MG79-1)*DX$1*DX$7*(1+(DX$8/100))*(NOT(ISBLANK(MG79)))</f>
        <v>0</v>
      </c>
      <c r="DY79" s="1">
        <f>POWER(0.925,MH79-1)*DY$1*DY$7*(1+(DY$8/100))*(NOT(ISBLANK(MH79)))</f>
        <v>0</v>
      </c>
      <c r="DZ79" s="1">
        <f>POWER(0.925,MI79-1)*DZ$1*DZ$7*(1+(DZ$8/100))*(NOT(ISBLANK(MI79)))</f>
        <v>0</v>
      </c>
      <c r="EA79" s="1">
        <f>POWER(0.925,MJ79-1)*EA$1*EA$7*(1+(EA$8/100))*(NOT(ISBLANK(MJ79)))</f>
        <v>0</v>
      </c>
      <c r="ED79" s="1">
        <f>POWER(0.925,II79-1)*ED$1*ED$7*(1+(ED$8/100))*(NOT(ISBLANK(II79)))</f>
        <v>0</v>
      </c>
      <c r="EE79" s="1">
        <f>POWER(0.925,IJ79-1)*EE$1*EE$7*(1+(EE$8/100))*(NOT(ISBLANK(IJ79)))</f>
        <v>0</v>
      </c>
      <c r="EF79" s="1">
        <f>POWER(0.925,IK79-1)*EF$1*EF$7*(1+(EF$8/100))*(NOT(ISBLANK(IK79)))</f>
        <v>0</v>
      </c>
      <c r="EG79" s="1">
        <f>POWER(0.925,IL79-1)*EG$1*EG$7*(1+(EG$8/100))*(NOT(ISBLANK(IL79)))</f>
        <v>0</v>
      </c>
      <c r="EH79" s="1">
        <f>POWER(0.925,IM79-1)*EH$1*EH$7*(1+(EH$8/100))*(NOT(ISBLANK(IM79)))</f>
        <v>0</v>
      </c>
      <c r="EI79" s="1">
        <f>POWER(0.925,IN79-1)*EI$1*EI$7*(1+(EI$8/100))*(NOT(ISBLANK(IN79)))</f>
        <v>0</v>
      </c>
      <c r="EJ79" s="1">
        <f>POWER(0.925,IO79-1)*EJ$1*EJ$7*(1+(EJ$8/100))*(NOT(ISBLANK(IO79)))</f>
        <v>0</v>
      </c>
      <c r="EK79" s="1">
        <f>POWER(0.925,IP79-1)*EK$1*EK$7*(1+(EK$8/100))*(NOT(ISBLANK(IP79)))</f>
        <v>0</v>
      </c>
      <c r="EL79" s="1">
        <f>POWER(0.925,IQ79-1)*EL$1*EL$7*(1+(EL$8/100))*(NOT(ISBLANK(IQ79)))</f>
        <v>0</v>
      </c>
      <c r="EM79" s="1">
        <f>POWER(0.925,IR79-1)*EM$1*EM$7*(1+(EM$8/100))*(NOT(ISBLANK(IR79)))</f>
        <v>0</v>
      </c>
      <c r="EN79" s="1">
        <f>POWER(0.925,IS79-1)*EN$1*EN$7*(1+(EN$8/100))*(NOT(ISBLANK(IS79)))</f>
        <v>0</v>
      </c>
      <c r="EO79" s="1">
        <f>POWER(0.925,IT79-1)*EO$1*EO$7*(1+(EO$8/100))*(NOT(ISBLANK(IT79)))</f>
        <v>0</v>
      </c>
      <c r="EP79" s="1">
        <f>POWER(0.925,IU79-1)*EP$1*EP$7*(1+(EP$8/100))*(NOT(ISBLANK(IU79)))</f>
        <v>0</v>
      </c>
      <c r="EQ79" s="1">
        <f>POWER(0.925,IV79-1)*EQ$1*EQ$7*(1+(EQ$8/100))*(NOT(ISBLANK(IV79)))</f>
        <v>0</v>
      </c>
      <c r="ER79" s="1">
        <f>POWER(0.925,IW79-1)*ER$1*ER$7*(1+(ER$8/100))*(NOT(ISBLANK(IW79)))</f>
        <v>0</v>
      </c>
      <c r="ES79" s="1">
        <f>POWER(0.925,IX79-1)*ES$1*ES$7*(1+(ES$8/100))*(NOT(ISBLANK(IX79)))</f>
        <v>0</v>
      </c>
      <c r="ET79" s="1">
        <f>POWER(0.925,IY79-1)*ET$1*ET$7*(1+(ET$8/100))*(NOT(ISBLANK(IY79)))</f>
        <v>0</v>
      </c>
      <c r="EU79" s="1">
        <f>POWER(0.925,IZ79-1)*EU$1*EU$7*(1+(EU$8/100))*(NOT(ISBLANK(IZ79)))</f>
        <v>0</v>
      </c>
      <c r="EV79" s="1">
        <f>POWER(0.925,JA79-1)*EV$1*EV$7*(1+(EV$8/100))*(NOT(ISBLANK(JA79)))</f>
        <v>0</v>
      </c>
      <c r="EW79" s="1">
        <f>POWER(0.925,JB79-1)*EW$1*EW$7*(1+(EW$8/100))*(NOT(ISBLANK(JB79)))</f>
        <v>0</v>
      </c>
      <c r="EX79" s="1">
        <f>POWER(0.925,JC79-1)*EX$1*EX$7*(1+(EX$8/100))*(NOT(ISBLANK(JC79)))</f>
        <v>0</v>
      </c>
      <c r="EY79" s="1">
        <f>POWER(0.925,JD79-1)*EY$1*EY$7*(1+(EY$8/100))*(NOT(ISBLANK(JD79)))</f>
        <v>0</v>
      </c>
      <c r="EZ79" s="1">
        <f>POWER(0.925,JE79-1)*EZ$1*EZ$7*(1+(EZ$8/100))*(NOT(ISBLANK(JE79)))</f>
        <v>0</v>
      </c>
      <c r="FA79" s="1">
        <f>POWER(0.925,JF79-1)*FA$1*FA$7*(1+(FA$8/100))*(NOT(ISBLANK(JF79)))</f>
        <v>0</v>
      </c>
      <c r="FB79" s="1">
        <f>POWER(0.925,JG79-1)*FB$1*FB$7*(1+(FB$8/100))*(NOT(ISBLANK(JG79)))</f>
        <v>0</v>
      </c>
      <c r="FC79" s="1">
        <f>POWER(0.925,JH79-1)*FC$1*FC$7*(1+(FC$8/100))*(NOT(ISBLANK(JH79)))</f>
        <v>0</v>
      </c>
      <c r="FD79" s="1">
        <f>POWER(0.925,JI79-1)*FD$1*FD$7*(1+(FD$8/100))*(NOT(ISBLANK(JI79)))</f>
        <v>0</v>
      </c>
      <c r="FE79" s="1">
        <f>POWER(0.925,JJ79-1)*FE$1*FE$7*(1+(FE$8/100))*(NOT(ISBLANK(JJ79)))</f>
        <v>0</v>
      </c>
      <c r="FF79" s="1">
        <f>POWER(0.925,JK79-1)*FF$1*FF$7*(1+(FF$8/100))*(NOT(ISBLANK(JK79)))</f>
        <v>0</v>
      </c>
      <c r="FG79" s="1">
        <f>POWER(0.925,JL79-1)*FG$1*FG$7*(1+(FG$8/100))*(NOT(ISBLANK(JL79)))</f>
        <v>0</v>
      </c>
      <c r="FH79" s="1">
        <f>POWER(0.925,JM79-1)*FH$1*FH$7*(1+(FH$8/100))*(NOT(ISBLANK(JM79)))</f>
        <v>0</v>
      </c>
      <c r="FI79" s="1">
        <f>POWER(0.925,JN79-1)*FI$1*FI$7*(1+(FI$8/100))*(NOT(ISBLANK(JN79)))</f>
        <v>0</v>
      </c>
      <c r="FJ79" s="1">
        <f>POWER(0.925,JO79-1)*FJ$1*FJ$7*(1+(FJ$8/100))*(NOT(ISBLANK(JO79)))</f>
        <v>0</v>
      </c>
      <c r="FK79" s="1">
        <f>POWER(0.925,JP79-1)*FK$1*FK$7*(1+(FK$8/100))*(NOT(ISBLANK(JP79)))</f>
        <v>0</v>
      </c>
      <c r="FL79" s="1">
        <f>POWER(0.925,JQ79-1)*FL$1*FL$7*(1+(FL$8/100))*(NOT(ISBLANK(JQ79)))</f>
        <v>0</v>
      </c>
      <c r="FM79" s="1">
        <f>POWER(0.925,JR79-1)*FM$1*FM$7*(1+(FM$8/100))*(NOT(ISBLANK(JR79)))</f>
        <v>0</v>
      </c>
      <c r="FN79" s="1">
        <f>POWER(0.925,JS79-1)*FN$1*FN$7*(1+(FN$8/100))*(NOT(ISBLANK(JS79)))</f>
        <v>0</v>
      </c>
      <c r="FO79" s="1">
        <f>POWER(0.925,JT79-1)*FO$1*FO$7*(1+(FO$8/100))*(NOT(ISBLANK(JT79)))</f>
        <v>0</v>
      </c>
      <c r="FP79" s="1">
        <f>POWER(0.925,JU79-1)*FP$1*FP$7*(1+(FP$8/100))*(NOT(ISBLANK(JU79)))</f>
        <v>0</v>
      </c>
      <c r="FQ79" s="1">
        <f>POWER(0.925,JV79-1)*FQ$1*FQ$7*(1+(FQ$8/100))*(NOT(ISBLANK(JV79)))</f>
        <v>0</v>
      </c>
      <c r="FR79" s="1">
        <f>POWER(0.925,JW79-1)*FR$1*FR$7*(1+(FR$8/100))*(NOT(ISBLANK(JW79)))</f>
        <v>0</v>
      </c>
      <c r="FS79" s="1">
        <f>POWER(0.925,JX79-1)*FS$1*FS$7*(1+(FS$8/100))*(NOT(ISBLANK(JX79)))</f>
        <v>0</v>
      </c>
      <c r="FT79" s="1">
        <f>POWER(0.925,JY79-1)*FT$1*FT$7*(1+(FT$8/100))*(NOT(ISBLANK(JY79)))</f>
        <v>0</v>
      </c>
      <c r="FU79" s="1">
        <f>POWER(0.925,JZ79-1)*FU$1*FU$7*(1+(FU$8/100))*(NOT(ISBLANK(JZ79)))</f>
        <v>0</v>
      </c>
      <c r="FV79" s="1">
        <f>POWER(0.925,KA79-1)*FV$1*FV$7*(1+(FV$8/100))*(NOT(ISBLANK(KA79)))</f>
        <v>0</v>
      </c>
      <c r="FW79" s="1">
        <f>POWER(0.925,KB79-1)*FW$1*FW$7*(1+(FW$8/100))*(NOT(ISBLANK(KB79)))</f>
        <v>0</v>
      </c>
      <c r="FX79" s="1">
        <f>POWER(0.925,KC79-1)*FX$1*FX$7*(1+(FX$8/100))*(NOT(ISBLANK(KC79)))</f>
        <v>0</v>
      </c>
      <c r="FY79" s="1">
        <f>POWER(0.925,KD79-1)*FY$1*FY$7*(1+(FY$8/100))*(NOT(ISBLANK(KD79)))</f>
        <v>0</v>
      </c>
      <c r="FZ79" s="1">
        <f>POWER(0.925,KE79-1)*FZ$1*FZ$7*(1+(FZ$8/100))*(NOT(ISBLANK(KE79)))</f>
        <v>0</v>
      </c>
      <c r="GA79" s="1">
        <f>POWER(0.925,KF79-1)*GA$1*GA$7*(1+(GA$8/100))*(NOT(ISBLANK(KF79)))</f>
        <v>0</v>
      </c>
      <c r="GB79" s="1">
        <f>POWER(0.925,KG79-1)*GB$1*GB$7*(1+(GB$8/100))*(NOT(ISBLANK(KG79)))</f>
        <v>0</v>
      </c>
      <c r="GC79" s="1">
        <f>POWER(0.925,KH79-1)*GC$1*GC$7*(1+(GC$8/100))*(NOT(ISBLANK(KH79)))</f>
        <v>0</v>
      </c>
      <c r="GD79" s="1">
        <f>POWER(0.925,KI79-1)*GD$1*GD$7*(1+(GD$8/100))*(NOT(ISBLANK(KI79)))</f>
        <v>0</v>
      </c>
      <c r="GE79" s="1">
        <f>POWER(0.925,KJ79-1)*GE$1*GE$7*(1+(GE$8/100))*(NOT(ISBLANK(KJ79)))</f>
        <v>0</v>
      </c>
      <c r="GF79" s="1">
        <f>POWER(0.925,KK79-1)*GF$1*GF$7*(1+(GF$8/100))*(NOT(ISBLANK(KK79)))</f>
        <v>0</v>
      </c>
      <c r="GG79" s="1">
        <f>POWER(0.925,KL79-1)*GG$1*GG$7*(1+(GG$8/100))*(NOT(ISBLANK(KL79)))</f>
        <v>0</v>
      </c>
      <c r="GH79" s="1">
        <f>POWER(0.925,KM79-1)*GH$1*GH$7*(1+(GH$8/100))*(NOT(ISBLANK(KM79)))</f>
        <v>0</v>
      </c>
      <c r="GI79" s="1">
        <f>POWER(0.925,KN79-1)*GI$1*GI$7*(1+(GI$8/100))*(NOT(ISBLANK(KN79)))</f>
        <v>0</v>
      </c>
      <c r="GJ79" s="1">
        <f>POWER(0.925,KO79-1)*GJ$1*GJ$7*(1+(GJ$8/100))*(NOT(ISBLANK(KO79)))</f>
        <v>0</v>
      </c>
      <c r="GK79" s="1">
        <f>POWER(0.925,KP79-1)*GK$1*GK$7*(1+(GK$8/100))*(NOT(ISBLANK(KP79)))</f>
        <v>0</v>
      </c>
      <c r="GL79" s="1">
        <f>POWER(0.925,KQ79-1)*GL$1*GL$7*(1+(GL$8/100))*(NOT(ISBLANK(KQ79)))</f>
        <v>0</v>
      </c>
      <c r="GM79" s="1">
        <f>POWER(0.925,KR79-1)*GM$1*GM$7*(1+(GM$8/100))*(NOT(ISBLANK(KR79)))</f>
        <v>0</v>
      </c>
      <c r="GN79" s="1">
        <f>POWER(0.925,KS79-1)*GN$1*GN$7*(1+(GN$8/100))*(NOT(ISBLANK(KS79)))</f>
        <v>0</v>
      </c>
      <c r="GO79" s="1">
        <f>POWER(0.925,KT79-1)*GO$1*GO$7*(1+(GO$8/100))*(NOT(ISBLANK(KT79)))</f>
        <v>0</v>
      </c>
      <c r="GP79" s="1">
        <f>POWER(0.925,KU79-1)*GP$1*GP$7*(1+(GP$8/100))*(NOT(ISBLANK(KU79)))</f>
        <v>0</v>
      </c>
      <c r="GQ79" s="1">
        <f>POWER(0.925,KV79-1)*GQ$1*GQ$7*(1+(GQ$8/100))*(NOT(ISBLANK(KV79)))</f>
        <v>0</v>
      </c>
      <c r="GR79" s="1">
        <f>POWER(0.925,KW79-1)*GR$1*GR$7*(1+(GR$8/100))*(NOT(ISBLANK(KW79)))</f>
        <v>0</v>
      </c>
      <c r="GS79" s="1">
        <f>POWER(0.925,KX79-1)*GS$1*GS$7*(1+(GS$8/100))*(NOT(ISBLANK(KX79)))</f>
        <v>0</v>
      </c>
      <c r="GT79" s="1">
        <f>POWER(0.925,KY79-1)*GT$1*GT$7*(1+(GT$8/100))*(NOT(ISBLANK(KY79)))</f>
        <v>0</v>
      </c>
      <c r="GU79" s="1">
        <f>POWER(0.925,KZ79-1)*GU$1*GU$7*(1+(GU$8/100))*(NOT(ISBLANK(KZ79)))</f>
        <v>0</v>
      </c>
      <c r="GV79" s="1">
        <f>POWER(0.925,LA79-1)*GV$1*GV$7*(1+(GV$8/100))*(NOT(ISBLANK(LA79)))</f>
        <v>0</v>
      </c>
      <c r="GW79" s="1">
        <f>POWER(0.925,LB79-1)*GW$1*GW$7*(1+(GW$8/100))*(NOT(ISBLANK(LB79)))</f>
        <v>0</v>
      </c>
      <c r="GX79" s="1">
        <f>POWER(0.925,LC79-1)*GX$1*GX$7*(1+(GX$8/100))*(NOT(ISBLANK(LC79)))</f>
        <v>0</v>
      </c>
      <c r="GY79" s="1">
        <f>POWER(0.925,LD79-1)*GY$1*GY$7*(1+(GY$8/100))*(NOT(ISBLANK(LD79)))</f>
        <v>0</v>
      </c>
      <c r="GZ79" s="1">
        <f>POWER(0.925,LE79-1)*GZ$1*GZ$7*(1+(GZ$8/100))*(NOT(ISBLANK(LE79)))</f>
        <v>0</v>
      </c>
      <c r="HA79" s="1">
        <f>POWER(0.925,LF79-1)*HA$1*HA$7*(1+(HA$8/100))*(NOT(ISBLANK(LF79)))</f>
        <v>0</v>
      </c>
      <c r="HB79" s="1">
        <f>POWER(0.925,LG79-1)*HB$1*HB$7*(1+(HB$8/100))*(NOT(ISBLANK(LG79)))</f>
        <v>0</v>
      </c>
      <c r="HC79" s="1">
        <f>POWER(0.925,LH79-1)*HC$1*HC$7*(1+(HC$8/100))*(NOT(ISBLANK(LH79)))</f>
        <v>0</v>
      </c>
      <c r="HD79" s="1">
        <f>POWER(0.925,LI79-1)*HD$1*HD$7*(1+(HD$8/100))*(NOT(ISBLANK(LI79)))</f>
        <v>0</v>
      </c>
      <c r="HE79" s="1">
        <f>POWER(0.925,LJ79-1)*HE$1*HE$7*(1+(HE$8/100))*(NOT(ISBLANK(LJ79)))</f>
        <v>0</v>
      </c>
      <c r="HF79" s="1">
        <f>POWER(0.925,LK79-1)*HF$1*HF$7*(1+(HF$8/100))*(NOT(ISBLANK(LK79)))</f>
        <v>0</v>
      </c>
      <c r="HG79" s="1">
        <f>POWER(0.925,LL79-1)*HG$1*HG$7*(1+(HG$8/100))*(NOT(ISBLANK(LL79)))</f>
        <v>0</v>
      </c>
      <c r="HH79" s="1">
        <f>POWER(0.925,LM79-1)*HH$1*HH$7*(1+(HH$8/100))*(NOT(ISBLANK(LM79)))</f>
        <v>0</v>
      </c>
      <c r="HI79" s="1">
        <f>POWER(0.925,LN79-1)*HI$1*HI$7*(1+(HI$8/100))*(NOT(ISBLANK(LN79)))</f>
        <v>0</v>
      </c>
      <c r="HJ79" s="1">
        <f>POWER(0.925,LO79-1)*HJ$1*HJ$7*(1+(HJ$8/100))*(NOT(ISBLANK(LO79)))</f>
        <v>0</v>
      </c>
      <c r="HK79" s="1">
        <f>POWER(0.925,LP79-1)*HK$1*HK$7*(1+(HK$8/100))*(NOT(ISBLANK(LP79)))</f>
        <v>0</v>
      </c>
      <c r="HL79" s="1">
        <f>POWER(0.925,LQ79-1)*HL$1*HL$7*(1+(HL$8/100))*(NOT(ISBLANK(LQ79)))</f>
        <v>0</v>
      </c>
      <c r="HM79" s="1">
        <f>POWER(0.925,LR79-1)*HM$1*HM$7*(1+(HM$8/100))*(NOT(ISBLANK(LR79)))</f>
        <v>0</v>
      </c>
      <c r="HN79" s="1">
        <f>POWER(0.925,LS79-1)*HN$1*HN$7*(1+(HN$8/100))*(NOT(ISBLANK(LS79)))</f>
        <v>0</v>
      </c>
      <c r="HO79" s="1">
        <f>POWER(0.925,LT79-1)*HO$1*HO$7*(1+(HO$8/100))*(NOT(ISBLANK(LT79)))</f>
        <v>0</v>
      </c>
      <c r="HP79" s="1">
        <f>POWER(0.925,LU79-1)*HP$1*HP$7*(1+(HP$8/100))*(NOT(ISBLANK(LU79)))</f>
        <v>0</v>
      </c>
      <c r="HQ79" s="1">
        <f>POWER(0.925,LV79-1)*HQ$1*HQ$7*(1+(HQ$8/100))*(NOT(ISBLANK(LV79)))</f>
        <v>0</v>
      </c>
      <c r="HR79" s="1">
        <f>POWER(0.925,LW79-1)*HR$1*HR$7*(1+(HR$8/100))*(NOT(ISBLANK(LW79)))</f>
        <v>0</v>
      </c>
      <c r="HS79" s="1">
        <f>POWER(0.925,LX79-1)*HS$1*HS$7*(1+(HS$8/100))*(NOT(ISBLANK(LX79)))</f>
        <v>0</v>
      </c>
      <c r="HT79" s="1">
        <f>POWER(0.925,LY79-1)*HT$1*HT$7*(1+(HT$8/100))*(NOT(ISBLANK(LY79)))</f>
        <v>0</v>
      </c>
      <c r="HU79" s="1">
        <f>POWER(0.925,LZ79-1)*HU$1*HU$7*(1+(HU$8/100))*(NOT(ISBLANK(LZ79)))</f>
        <v>0</v>
      </c>
      <c r="HV79" s="1">
        <f>POWER(0.925,MA79-1)*HV$1*HV$7*(1+(HV$8/100))*(NOT(ISBLANK(MA79)))</f>
        <v>0</v>
      </c>
      <c r="HW79" s="1">
        <f>POWER(0.925,MB79-1)*HW$1*HW$7*(1+(HW$8/100))*(NOT(ISBLANK(MB79)))</f>
        <v>0</v>
      </c>
      <c r="HX79" s="1">
        <f>POWER(0.925,MC79-1)*HX$1*HX$7*(1+(HX$8/100))*(NOT(ISBLANK(MC79)))</f>
        <v>0</v>
      </c>
      <c r="HY79" s="1">
        <f>POWER(0.925,MD79-1)*HY$1*HY$7*(1+(HY$8/100))*(NOT(ISBLANK(MD79)))</f>
        <v>0</v>
      </c>
      <c r="HZ79" s="1">
        <f>POWER(0.925,ME79-1)*HZ$1*HZ$7*(1+(HZ$8/100))*(NOT(ISBLANK(ME79)))</f>
        <v>0</v>
      </c>
      <c r="IA79" s="1">
        <f>POWER(0.925,MF79-1)*IA$1*IA$7*(1+(IA$8/100))*(NOT(ISBLANK(MF79)))</f>
        <v>0</v>
      </c>
      <c r="IB79" s="1">
        <f>POWER(0.925,MG79-1)*IB$1*IB$7*(1+(IB$8/100))*(NOT(ISBLANK(MG79)))</f>
        <v>0</v>
      </c>
      <c r="IC79" s="1">
        <f>POWER(0.925,MH79-1)*IC$1*IC$7*(1+(IC$8/100))*(NOT(ISBLANK(MH79)))</f>
        <v>0</v>
      </c>
      <c r="ID79" s="1">
        <f>POWER(0.925,MI79-1)*ID$1*ID$7*(1+(ID$8/100))*(NOT(ISBLANK(MI79)))</f>
        <v>0</v>
      </c>
      <c r="IE79" s="1">
        <f>POWER(0.925,MJ79-1)*IE$1*IE$7*(1+(IE$8/100))*(NOT(ISBLANK(MJ79)))</f>
        <v>0</v>
      </c>
      <c r="IG79" s="12"/>
      <c r="IN79" s="1"/>
      <c r="IO79" s="1"/>
      <c r="IP79" s="1"/>
      <c r="IQ79" s="1"/>
      <c r="IR79" s="1"/>
      <c r="IS79" s="1"/>
      <c r="IT79" s="1"/>
      <c r="IU79" s="1"/>
      <c r="IX79" s="1"/>
      <c r="IY79" s="1"/>
      <c r="IZ79" s="1"/>
      <c r="JA79" s="1"/>
      <c r="JB79" s="1"/>
      <c r="JC79" s="1"/>
      <c r="JD79" s="1"/>
      <c r="JE79" s="1"/>
      <c r="JF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>
        <v>2</v>
      </c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LS79" s="19">
        <v>13</v>
      </c>
      <c r="LW79" s="19">
        <v>12</v>
      </c>
      <c r="MD79" s="19"/>
      <c r="ME79" s="19"/>
      <c r="MF79" s="19"/>
      <c r="MG79" s="19"/>
      <c r="MH79" s="19"/>
      <c r="MI79" s="19"/>
    </row>
    <row r="80" spans="1:396">
      <c r="A80" s="1">
        <f>A79+1</f>
        <v>71</v>
      </c>
      <c r="B80" s="1">
        <f>IF(G80=G79,B79,(A80))</f>
        <v>69</v>
      </c>
      <c r="C80" s="1">
        <v>54</v>
      </c>
      <c r="D80" s="2" t="str">
        <f>IF(B80&gt;C80,CONCATENATE("↓",(B80-C80)),(IF(B80=C80,"↔",CONCATENATE("↑",(C80-B80)))))</f>
        <v>↓15</v>
      </c>
      <c r="E80" s="19" t="s">
        <v>446</v>
      </c>
      <c r="F80" s="19" t="s">
        <v>353</v>
      </c>
      <c r="G80" s="3">
        <f>L80+R80</f>
        <v>92.5</v>
      </c>
      <c r="H80" s="1">
        <v>10</v>
      </c>
      <c r="I80" s="1">
        <v>0</v>
      </c>
      <c r="J80" s="1">
        <v>10</v>
      </c>
      <c r="K80" s="1">
        <v>2</v>
      </c>
      <c r="L80" s="1">
        <f>SUM(M80:Q80)</f>
        <v>92.5</v>
      </c>
      <c r="M80" s="1">
        <f>LARGE(Y80:EA80,1)</f>
        <v>92.5</v>
      </c>
      <c r="N80" s="1">
        <f>LARGE(Y80:EA80,2)</f>
        <v>0</v>
      </c>
      <c r="O80" s="1">
        <f>LARGE(Y80:EA80,3)</f>
        <v>0</v>
      </c>
      <c r="P80" s="1">
        <f>LARGE(Y80:EA80,4)</f>
        <v>0</v>
      </c>
      <c r="Q80" s="1">
        <f>LARGE(Y80:EA80,5)</f>
        <v>0</v>
      </c>
      <c r="R80" s="1">
        <f>SUM(S80:W80)</f>
        <v>0</v>
      </c>
      <c r="S80" s="1">
        <f>LARGE(EC80:IF80,1)</f>
        <v>0</v>
      </c>
      <c r="T80" s="1">
        <f>LARGE(EC80:IF80,2)</f>
        <v>0</v>
      </c>
      <c r="U80" s="1">
        <f>LARGE(EC80:IF80,3)</f>
        <v>0</v>
      </c>
      <c r="V80" s="1">
        <f>LARGE(EC80:IF80,4)</f>
        <v>0</v>
      </c>
      <c r="W80" s="1">
        <f>LARGE(EC80:IF80,5)</f>
        <v>0</v>
      </c>
      <c r="Z80" s="1">
        <f>POWER(0.925,II80-1)*Z$1*Z$7*(1+(Z$8/100))*(NOT(ISBLANK(II80)))</f>
        <v>0</v>
      </c>
      <c r="AA80" s="1">
        <f>POWER(0.925,IJ80-1)*AA$1*AA$7*(1+(AA$8/100))*(NOT(ISBLANK(IJ80)))</f>
        <v>0</v>
      </c>
      <c r="AB80" s="1">
        <f>POWER(0.925,IK80-1)*AB$1*AB$7*(1+(AB$8/100))*(NOT(ISBLANK(IK80)))</f>
        <v>0</v>
      </c>
      <c r="AC80" s="1">
        <f>POWER(0.925,IL80-1)*AC$1*AC$7*(1+(AC$8/100))*(NOT(ISBLANK(IL80)))</f>
        <v>0</v>
      </c>
      <c r="AD80" s="1">
        <f>POWER(0.925,IM80-1)*AD$1*AD$7*(1+(AD$8/100))*(NOT(ISBLANK(IM80)))</f>
        <v>0</v>
      </c>
      <c r="AE80" s="1">
        <f>POWER(0.925,IN80-1)*AE$1*AE$7*(1+(AE$8/100))*(NOT(ISBLANK(IN80)))</f>
        <v>0</v>
      </c>
      <c r="AF80" s="1">
        <f>POWER(0.925,IO80-1)*AF$1*AF$7*(1+(AF$8/100))*(NOT(ISBLANK(IO80)))</f>
        <v>0</v>
      </c>
      <c r="AG80" s="1">
        <f>POWER(0.925,IP80-1)*AG$1*AG$7*(1+(AG$8/100))*(NOT(ISBLANK(IP80)))</f>
        <v>0</v>
      </c>
      <c r="AH80" s="1">
        <f>POWER(0.925,IQ80-1)*AH$1*AH$7*(1+(AH$8/100))*(NOT(ISBLANK(IQ80)))</f>
        <v>0</v>
      </c>
      <c r="AI80" s="1">
        <f>POWER(0.925,IR80-1)*AI$1*AI$7*(1+(AI$8/100))*(NOT(ISBLANK(IR80)))</f>
        <v>0</v>
      </c>
      <c r="AJ80" s="1">
        <f>POWER(0.925,IS80-1)*AJ$1*AJ$7*(1+(AJ$8/100))*(NOT(ISBLANK(IS80)))</f>
        <v>0</v>
      </c>
      <c r="AK80" s="1">
        <f>POWER(0.925,IT80-1)*AK$1*AK$7*(1+(AK$8/100))*(NOT(ISBLANK(IT80)))</f>
        <v>0</v>
      </c>
      <c r="AL80" s="1">
        <f>POWER(0.925,IU80-1)*AL$1*AL$7*(1+(AL$8/100))*(NOT(ISBLANK(IU80)))</f>
        <v>0</v>
      </c>
      <c r="AM80" s="1">
        <f>POWER(0.925,IV80-1)*AM$1*AM$7*(1+(AM$8/100))*(NOT(ISBLANK(IV80)))</f>
        <v>0</v>
      </c>
      <c r="AN80" s="1">
        <f>POWER(0.925,IW80-1)*AN$1*AN$7*(1+(AN$8/100))*(NOT(ISBLANK(IW80)))</f>
        <v>0</v>
      </c>
      <c r="AO80" s="1">
        <f>POWER(0.925,IX80-1)*AO$1*AO$7*(1+(AO$8/100))*(NOT(ISBLANK(IX80)))</f>
        <v>0</v>
      </c>
      <c r="AP80" s="1">
        <f>POWER(0.925,IY80-1)*AP$1*AP$7*(1+(AP$8/100))*(NOT(ISBLANK(IY80)))</f>
        <v>0</v>
      </c>
      <c r="AQ80" s="1">
        <f>POWER(0.925,IZ80-1)*AQ$1*AQ$7*(1+(AQ$8/100))*(NOT(ISBLANK(IZ80)))</f>
        <v>0</v>
      </c>
      <c r="AR80" s="1">
        <f>POWER(0.925,JA80-1)*AR$1*AR$7*(1+(AR$8/100))*(NOT(ISBLANK(JA80)))</f>
        <v>0</v>
      </c>
      <c r="AS80" s="1">
        <f>POWER(0.925,JB80-1)*AS$1*AS$7*(1+(AS$8/100))*(NOT(ISBLANK(JB80)))</f>
        <v>0</v>
      </c>
      <c r="AT80" s="1">
        <f>POWER(0.925,JC80-1)*AT$1*AT$7*(1+(AT$8/100))*(NOT(ISBLANK(JC80)))</f>
        <v>0</v>
      </c>
      <c r="AU80" s="1">
        <f>POWER(0.925,JD80-1)*AU$1*AU$7*(1+(AU$8/100))*(NOT(ISBLANK(JD80)))</f>
        <v>0</v>
      </c>
      <c r="AV80" s="1">
        <f>POWER(0.925,JE80-1)*AV$1*AV$7*(1+(AV$8/100))*(NOT(ISBLANK(JE80)))</f>
        <v>0</v>
      </c>
      <c r="AW80" s="1">
        <f>POWER(0.925,JF80-1)*AW$1*AW$7*(1+(AW$8/100))*(NOT(ISBLANK(JF80)))</f>
        <v>0</v>
      </c>
      <c r="AX80" s="1">
        <f>POWER(0.925,JG80-1)*AX$1*AX$7*(1+(AX$8/100))*(NOT(ISBLANK(JG80)))</f>
        <v>0</v>
      </c>
      <c r="AY80" s="1">
        <f>POWER(0.925,JH80-1)*AY$1*AY$7*(1+(AY$8/100))*(NOT(ISBLANK(JH80)))</f>
        <v>0</v>
      </c>
      <c r="AZ80" s="1">
        <f>POWER(0.925,JI80-1)*AZ$1*AZ$7*(1+(AZ$8/100))*(NOT(ISBLANK(JI80)))</f>
        <v>0</v>
      </c>
      <c r="BA80" s="1">
        <f>POWER(0.925,JJ80-1)*BA$1*BA$7*(1+(BA$8/100))*(NOT(ISBLANK(JJ80)))</f>
        <v>0</v>
      </c>
      <c r="BB80" s="1">
        <f>POWER(0.925,JK80-1)*BB$1*BB$7*(1+(BB$8/100))*(NOT(ISBLANK(JK80)))</f>
        <v>0</v>
      </c>
      <c r="BC80" s="1">
        <f>POWER(0.925,JL80-1)*BC$1*BC$7*(1+(BC$8/100))*(NOT(ISBLANK(JL80)))</f>
        <v>0</v>
      </c>
      <c r="BD80" s="1">
        <f>POWER(0.925,JM80-1)*BD$1*BD$7*(1+(BD$8/100))*(NOT(ISBLANK(JM80)))</f>
        <v>0</v>
      </c>
      <c r="BE80" s="1">
        <f>POWER(0.925,JN80-1)*BE$1*BE$7*(1+(BE$8/100))*(NOT(ISBLANK(JN80)))</f>
        <v>0</v>
      </c>
      <c r="BF80" s="1">
        <f>POWER(0.925,JO80-1)*BF$1*BF$7*(1+(BF$8/100))*(NOT(ISBLANK(JO80)))</f>
        <v>0</v>
      </c>
      <c r="BG80" s="1">
        <f>POWER(0.925,JP80-1)*BG$1*BG$7*(1+(BG$8/100))*(NOT(ISBLANK(JP80)))</f>
        <v>0</v>
      </c>
      <c r="BH80" s="1">
        <f>POWER(0.925,JQ80-1)*BH$1*BH$7*(1+(BH$8/100))*(NOT(ISBLANK(JQ80)))</f>
        <v>0</v>
      </c>
      <c r="BI80" s="1">
        <f>POWER(0.925,JR80-1)*BI$1*BI$7*(1+(BI$8/100))*(NOT(ISBLANK(JR80)))</f>
        <v>0</v>
      </c>
      <c r="BJ80" s="1">
        <f>POWER(0.925,JS80-1)*BJ$1*BJ$7*(1+(BJ$8/100))*(NOT(ISBLANK(JS80)))</f>
        <v>0</v>
      </c>
      <c r="BK80" s="1">
        <f>POWER(0.925,JT80-1)*BK$1*BK$7*(1+(BK$8/100))*(NOT(ISBLANK(JT80)))</f>
        <v>0</v>
      </c>
      <c r="BL80" s="1">
        <f>POWER(0.925,JU80-1)*BL$1*BL$7*(1+(BL$8/100))*(NOT(ISBLANK(JU80)))</f>
        <v>0</v>
      </c>
      <c r="BM80" s="1">
        <f>POWER(0.925,JV80-1)*BM$1*BM$7*(1+(BM$8/100))*(NOT(ISBLANK(JV80)))</f>
        <v>0</v>
      </c>
      <c r="BN80" s="1">
        <f>POWER(0.925,JW80-1)*BN$1*BN$7*(1+(BN$8/100))*(NOT(ISBLANK(JW80)))</f>
        <v>0</v>
      </c>
      <c r="BO80" s="1">
        <f>POWER(0.925,JX80-1)*BO$1*BO$7*(1+(BO$8/100))*(NOT(ISBLANK(JX80)))</f>
        <v>0</v>
      </c>
      <c r="BP80" s="1">
        <f>POWER(0.925,JY80-1)*BP$1*BP$7*(1+(BP$8/100))*(NOT(ISBLANK(JY80)))</f>
        <v>0</v>
      </c>
      <c r="BQ80" s="1">
        <f>POWER(0.925,JZ80-1)*BQ$1*BQ$7*(1+(BQ$8/100))*(NOT(ISBLANK(JZ80)))</f>
        <v>0</v>
      </c>
      <c r="BR80" s="1">
        <f>POWER(0.925,KA80-1)*BR$1*BR$7*(1+(BR$8/100))*(NOT(ISBLANK(KA80)))</f>
        <v>0</v>
      </c>
      <c r="BS80" s="1">
        <f>POWER(0.925,KB80-1)*BS$1*BS$7*(1+(BS$8/100))*(NOT(ISBLANK(KB80)))</f>
        <v>0</v>
      </c>
      <c r="BT80" s="1">
        <f>POWER(0.925,KC80-1)*BT$1*BT$7*(1+(BT$8/100))*(NOT(ISBLANK(KC80)))</f>
        <v>92.5</v>
      </c>
      <c r="BU80" s="1">
        <f>POWER(0.925,KD80-1)*BU$1*BU$7*(1+(BU$8/100))*(NOT(ISBLANK(KD80)))</f>
        <v>0</v>
      </c>
      <c r="BV80" s="1">
        <f>POWER(0.925,KE80-1)*BV$1*BV$7*(1+(BV$8/100))*(NOT(ISBLANK(KE80)))</f>
        <v>0</v>
      </c>
      <c r="BW80" s="1">
        <f>POWER(0.925,KF80-1)*BW$1*BW$7*(1+(BW$8/100))*(NOT(ISBLANK(KF80)))</f>
        <v>0</v>
      </c>
      <c r="BX80" s="1">
        <f>POWER(0.925,KG80-1)*BX$1*BX$7*(1+(BX$8/100))*(NOT(ISBLANK(KG80)))</f>
        <v>0</v>
      </c>
      <c r="BY80" s="1">
        <f>POWER(0.925,KH80-1)*BY$1*BY$7*(1+(BY$8/100))*(NOT(ISBLANK(KH80)))</f>
        <v>0</v>
      </c>
      <c r="BZ80" s="1">
        <f>POWER(0.925,KI80-1)*BZ$1*BZ$7*(1+(BZ$8/100))*(NOT(ISBLANK(KI80)))</f>
        <v>0</v>
      </c>
      <c r="CA80" s="1">
        <f>POWER(0.925,KJ80-1)*CA$1*CA$7*(1+(CA$8/100))*(NOT(ISBLANK(KJ80)))</f>
        <v>0</v>
      </c>
      <c r="CB80" s="1">
        <f>POWER(0.925,KK80-1)*CB$1*CB$7*(1+(CB$8/100))*(NOT(ISBLANK(KK80)))</f>
        <v>0</v>
      </c>
      <c r="CC80" s="1">
        <f>POWER(0.925,KL80-1)*CC$1*CC$7*(1+(CC$8/100))*(NOT(ISBLANK(KL80)))</f>
        <v>0</v>
      </c>
      <c r="CD80" s="1">
        <f>POWER(0.925,KM80-1)*CD$1*CD$7*(1+(CD$8/100))*(NOT(ISBLANK(KM80)))</f>
        <v>0</v>
      </c>
      <c r="CE80" s="1">
        <f>POWER(0.925,KN80-1)*CE$1*CE$7*(1+(CE$8/100))*(NOT(ISBLANK(KN80)))</f>
        <v>0</v>
      </c>
      <c r="CF80" s="1">
        <f>POWER(0.925,KO80-1)*CF$1*CF$7*(1+(CF$8/100))*(NOT(ISBLANK(KO80)))</f>
        <v>0</v>
      </c>
      <c r="CG80" s="1">
        <f>POWER(0.925,KP80-1)*CG$1*CG$7*(1+(CG$8/100))*(NOT(ISBLANK(KP80)))</f>
        <v>0</v>
      </c>
      <c r="CH80" s="1">
        <f>POWER(0.925,KQ80-1)*CH$1*CH$7*(1+(CH$8/100))*(NOT(ISBLANK(KQ80)))</f>
        <v>0</v>
      </c>
      <c r="CI80" s="1">
        <f>POWER(0.925,KR80-1)*CI$1*CI$7*(1+(CI$8/100))*(NOT(ISBLANK(KR80)))</f>
        <v>0</v>
      </c>
      <c r="CJ80" s="1">
        <f>POWER(0.925,KS80-1)*CJ$1*CJ$7*(1+(CJ$8/100))*(NOT(ISBLANK(KS80)))</f>
        <v>0</v>
      </c>
      <c r="CK80" s="1">
        <f>POWER(0.925,KT80-1)*CK$1*CK$7*(1+(CK$8/100))*(NOT(ISBLANK(KT80)))</f>
        <v>0</v>
      </c>
      <c r="CL80" s="1">
        <f>POWER(0.925,KU80-1)*CL$1*CL$7*(1+(CL$8/100))*(NOT(ISBLANK(KU80)))</f>
        <v>0</v>
      </c>
      <c r="CM80" s="1">
        <f>POWER(0.925,KV80-1)*CM$1*CM$7*(1+(CM$8/100))*(NOT(ISBLANK(KV80)))</f>
        <v>0</v>
      </c>
      <c r="CN80" s="1">
        <f>POWER(0.925,KW80-1)*CN$1*CN$7*(1+(CN$8/100))*(NOT(ISBLANK(KW80)))</f>
        <v>0</v>
      </c>
      <c r="CO80" s="1">
        <f>POWER(0.925,KX80-1)*CO$1*CO$7*(1+(CO$8/100))*(NOT(ISBLANK(KX80)))</f>
        <v>0</v>
      </c>
      <c r="CP80" s="1">
        <f>POWER(0.925,KY80-1)*CP$1*CP$7*(1+(CP$8/100))*(NOT(ISBLANK(KY80)))</f>
        <v>0</v>
      </c>
      <c r="CQ80" s="1">
        <f>POWER(0.925,KZ80-1)*CQ$1*CQ$7*(1+(CQ$8/100))*(NOT(ISBLANK(KZ80)))</f>
        <v>0</v>
      </c>
      <c r="CR80" s="1">
        <f>POWER(0.925,LA80-1)*CR$1*CR$7*(1+(CR$8/100))*(NOT(ISBLANK(LA80)))</f>
        <v>0</v>
      </c>
      <c r="CS80" s="1">
        <f>POWER(0.925,LB80-1)*CS$1*CS$7*(1+(CS$8/100))*(NOT(ISBLANK(LB80)))</f>
        <v>0</v>
      </c>
      <c r="CT80" s="1">
        <f>POWER(0.925,LC80-1)*CT$1*CT$7*(1+(CT$8/100))*(NOT(ISBLANK(LC80)))</f>
        <v>0</v>
      </c>
      <c r="CU80" s="1">
        <f>POWER(0.925,LD80-1)*CU$1*CU$7*(1+(CU$8/100))*(NOT(ISBLANK(LD80)))</f>
        <v>0</v>
      </c>
      <c r="CV80" s="1">
        <f>POWER(0.925,LE80-1)*CV$1*CV$7*(1+(CV$8/100))*(NOT(ISBLANK(LE80)))</f>
        <v>0</v>
      </c>
      <c r="CW80" s="1">
        <f>POWER(0.925,LF80-1)*CW$1*CW$7*(1+(CW$8/100))*(NOT(ISBLANK(LF80)))</f>
        <v>0</v>
      </c>
      <c r="CX80" s="1">
        <f>POWER(0.925,LG80-1)*CX$1*CX$7*(1+(CX$8/100))*(NOT(ISBLANK(LG80)))</f>
        <v>0</v>
      </c>
      <c r="CY80" s="1">
        <f>POWER(0.925,LH80-1)*CY$1*CY$7*(1+(CY$8/100))*(NOT(ISBLANK(LH80)))</f>
        <v>0</v>
      </c>
      <c r="CZ80" s="1">
        <f>POWER(0.925,LI80-1)*CZ$1*CZ$7*(1+(CZ$8/100))*(NOT(ISBLANK(LI80)))</f>
        <v>0</v>
      </c>
      <c r="DA80" s="1">
        <f>POWER(0.925,LJ80-1)*DA$1*DA$7*(1+(DA$8/100))*(NOT(ISBLANK(LJ80)))</f>
        <v>0</v>
      </c>
      <c r="DB80" s="1">
        <f>POWER(0.925,LK80-1)*DB$1*DB$7*(1+(DB$8/100))*(NOT(ISBLANK(LK80)))</f>
        <v>0</v>
      </c>
      <c r="DC80" s="1">
        <f>POWER(0.925,LL80-1)*DC$1*DC$7*(1+(DC$8/100))*(NOT(ISBLANK(LL80)))</f>
        <v>0</v>
      </c>
      <c r="DD80" s="1">
        <f>POWER(0.925,LM80-1)*DD$1*DD$7*(1+(DD$8/100))*(NOT(ISBLANK(LM80)))</f>
        <v>0</v>
      </c>
      <c r="DE80" s="1">
        <f>POWER(0.925,LN80-1)*DE$1*DE$7*(1+(DE$8/100))*(NOT(ISBLANK(LN80)))</f>
        <v>0</v>
      </c>
      <c r="DF80" s="1">
        <f>POWER(0.925,LO80-1)*DF$1*DF$7*(1+(DF$8/100))*(NOT(ISBLANK(LO80)))</f>
        <v>0</v>
      </c>
      <c r="DG80" s="1">
        <f>POWER(0.925,LP80-1)*DG$1*DG$7*(1+(DG$8/100))*(NOT(ISBLANK(LP80)))</f>
        <v>0</v>
      </c>
      <c r="DH80" s="1">
        <f>POWER(0.925,LQ80-1)*DH$1*DH$7*(1+(DH$8/100))*(NOT(ISBLANK(LQ80)))</f>
        <v>0</v>
      </c>
      <c r="DI80" s="1">
        <f>POWER(0.925,LR80-1)*DI$1*DI$7*(1+(DI$8/100))*(NOT(ISBLANK(LR80)))</f>
        <v>0</v>
      </c>
      <c r="DJ80" s="1">
        <f>POWER(0.925,LS80-1)*DJ$1*DJ$7*(1+(DJ$8/100))*(NOT(ISBLANK(LS80)))</f>
        <v>0</v>
      </c>
      <c r="DK80" s="1">
        <f>POWER(0.925,LT80-1)*DK$1*DK$7*(1+(DK$8/100))*(NOT(ISBLANK(LT80)))</f>
        <v>0</v>
      </c>
      <c r="DL80" s="1">
        <f>POWER(0.925,LU80-1)*DL$1*DL$7*(1+(DL$8/100))*(NOT(ISBLANK(LU80)))</f>
        <v>0</v>
      </c>
      <c r="DM80" s="1">
        <f>POWER(0.925,LV80-1)*DM$1*DM$7*(1+(DM$8/100))*(NOT(ISBLANK(LV80)))</f>
        <v>0</v>
      </c>
      <c r="DN80" s="1">
        <f>POWER(0.925,LW80-1)*DN$1*DN$7*(1+(DN$8/100))*(NOT(ISBLANK(LW80)))</f>
        <v>0</v>
      </c>
      <c r="DO80" s="1">
        <f>POWER(0.925,LX80-1)*DO$1*DO$7*(1+(DO$8/100))*(NOT(ISBLANK(LX80)))</f>
        <v>0</v>
      </c>
      <c r="DP80" s="1">
        <f>POWER(0.925,LY80-1)*DP$1*DP$7*(1+(DP$8/100))*(NOT(ISBLANK(LY80)))</f>
        <v>0</v>
      </c>
      <c r="DQ80" s="1">
        <f>POWER(0.925,LZ80-1)*DQ$1*DQ$7*(1+(DQ$8/100))*(NOT(ISBLANK(LZ80)))</f>
        <v>0</v>
      </c>
      <c r="DR80" s="1">
        <f>POWER(0.925,MA80-1)*DR$1*DR$7*(1+(DR$8/100))*(NOT(ISBLANK(MA80)))</f>
        <v>0</v>
      </c>
      <c r="DS80" s="1">
        <f>POWER(0.925,MB80-1)*DS$1*DS$7*(1+(DS$8/100))*(NOT(ISBLANK(MB80)))</f>
        <v>0</v>
      </c>
      <c r="DT80" s="1">
        <f>POWER(0.925,MC80-1)*DT$1*DT$7*(1+(DT$8/100))*(NOT(ISBLANK(MC80)))</f>
        <v>0</v>
      </c>
      <c r="DU80" s="1">
        <f>POWER(0.925,MD80-1)*DU$1*DU$7*(1+(DU$8/100))*(NOT(ISBLANK(MD80)))</f>
        <v>0</v>
      </c>
      <c r="DV80" s="1">
        <f>POWER(0.925,ME80-1)*DV$1*DV$7*(1+(DV$8/100))*(NOT(ISBLANK(ME80)))</f>
        <v>0</v>
      </c>
      <c r="DW80" s="1">
        <f>POWER(0.925,MF80-1)*DW$1*DW$7*(1+(DW$8/100))*(NOT(ISBLANK(MF80)))</f>
        <v>0</v>
      </c>
      <c r="DX80" s="1">
        <f>POWER(0.925,MG80-1)*DX$1*DX$7*(1+(DX$8/100))*(NOT(ISBLANK(MG80)))</f>
        <v>0</v>
      </c>
      <c r="DY80" s="1">
        <f>POWER(0.925,MH80-1)*DY$1*DY$7*(1+(DY$8/100))*(NOT(ISBLANK(MH80)))</f>
        <v>0</v>
      </c>
      <c r="DZ80" s="1">
        <f>POWER(0.925,MI80-1)*DZ$1*DZ$7*(1+(DZ$8/100))*(NOT(ISBLANK(MI80)))</f>
        <v>0</v>
      </c>
      <c r="EA80" s="1">
        <f>POWER(0.925,MJ80-1)*EA$1*EA$7*(1+(EA$8/100))*(NOT(ISBLANK(MJ80)))</f>
        <v>0</v>
      </c>
      <c r="ED80" s="1">
        <f>POWER(0.925,II80-1)*ED$1*ED$7*(1+(ED$8/100))*(NOT(ISBLANK(II80)))</f>
        <v>0</v>
      </c>
      <c r="EE80" s="1">
        <f>POWER(0.925,IJ80-1)*EE$1*EE$7*(1+(EE$8/100))*(NOT(ISBLANK(IJ80)))</f>
        <v>0</v>
      </c>
      <c r="EF80" s="1">
        <f>POWER(0.925,IK80-1)*EF$1*EF$7*(1+(EF$8/100))*(NOT(ISBLANK(IK80)))</f>
        <v>0</v>
      </c>
      <c r="EG80" s="1">
        <f>POWER(0.925,IL80-1)*EG$1*EG$7*(1+(EG$8/100))*(NOT(ISBLANK(IL80)))</f>
        <v>0</v>
      </c>
      <c r="EH80" s="1">
        <f>POWER(0.925,IM80-1)*EH$1*EH$7*(1+(EH$8/100))*(NOT(ISBLANK(IM80)))</f>
        <v>0</v>
      </c>
      <c r="EI80" s="1">
        <f>POWER(0.925,IN80-1)*EI$1*EI$7*(1+(EI$8/100))*(NOT(ISBLANK(IN80)))</f>
        <v>0</v>
      </c>
      <c r="EJ80" s="1">
        <f>POWER(0.925,IO80-1)*EJ$1*EJ$7*(1+(EJ$8/100))*(NOT(ISBLANK(IO80)))</f>
        <v>0</v>
      </c>
      <c r="EK80" s="1">
        <f>POWER(0.925,IP80-1)*EK$1*EK$7*(1+(EK$8/100))*(NOT(ISBLANK(IP80)))</f>
        <v>0</v>
      </c>
      <c r="EL80" s="1">
        <f>POWER(0.925,IQ80-1)*EL$1*EL$7*(1+(EL$8/100))*(NOT(ISBLANK(IQ80)))</f>
        <v>0</v>
      </c>
      <c r="EM80" s="1">
        <f>POWER(0.925,IR80-1)*EM$1*EM$7*(1+(EM$8/100))*(NOT(ISBLANK(IR80)))</f>
        <v>0</v>
      </c>
      <c r="EN80" s="1">
        <f>POWER(0.925,IS80-1)*EN$1*EN$7*(1+(EN$8/100))*(NOT(ISBLANK(IS80)))</f>
        <v>0</v>
      </c>
      <c r="EO80" s="1">
        <f>POWER(0.925,IT80-1)*EO$1*EO$7*(1+(EO$8/100))*(NOT(ISBLANK(IT80)))</f>
        <v>0</v>
      </c>
      <c r="EP80" s="1">
        <f>POWER(0.925,IU80-1)*EP$1*EP$7*(1+(EP$8/100))*(NOT(ISBLANK(IU80)))</f>
        <v>0</v>
      </c>
      <c r="EQ80" s="1">
        <f>POWER(0.925,IV80-1)*EQ$1*EQ$7*(1+(EQ$8/100))*(NOT(ISBLANK(IV80)))</f>
        <v>0</v>
      </c>
      <c r="ER80" s="1">
        <f>POWER(0.925,IW80-1)*ER$1*ER$7*(1+(ER$8/100))*(NOT(ISBLANK(IW80)))</f>
        <v>0</v>
      </c>
      <c r="ES80" s="1">
        <f>POWER(0.925,IX80-1)*ES$1*ES$7*(1+(ES$8/100))*(NOT(ISBLANK(IX80)))</f>
        <v>0</v>
      </c>
      <c r="ET80" s="1">
        <f>POWER(0.925,IY80-1)*ET$1*ET$7*(1+(ET$8/100))*(NOT(ISBLANK(IY80)))</f>
        <v>0</v>
      </c>
      <c r="EU80" s="1">
        <f>POWER(0.925,IZ80-1)*EU$1*EU$7*(1+(EU$8/100))*(NOT(ISBLANK(IZ80)))</f>
        <v>0</v>
      </c>
      <c r="EV80" s="1">
        <f>POWER(0.925,JA80-1)*EV$1*EV$7*(1+(EV$8/100))*(NOT(ISBLANK(JA80)))</f>
        <v>0</v>
      </c>
      <c r="EW80" s="1">
        <f>POWER(0.925,JB80-1)*EW$1*EW$7*(1+(EW$8/100))*(NOT(ISBLANK(JB80)))</f>
        <v>0</v>
      </c>
      <c r="EX80" s="1">
        <f>POWER(0.925,JC80-1)*EX$1*EX$7*(1+(EX$8/100))*(NOT(ISBLANK(JC80)))</f>
        <v>0</v>
      </c>
      <c r="EY80" s="1">
        <f>POWER(0.925,JD80-1)*EY$1*EY$7*(1+(EY$8/100))*(NOT(ISBLANK(JD80)))</f>
        <v>0</v>
      </c>
      <c r="EZ80" s="1">
        <f>POWER(0.925,JE80-1)*EZ$1*EZ$7*(1+(EZ$8/100))*(NOT(ISBLANK(JE80)))</f>
        <v>0</v>
      </c>
      <c r="FA80" s="1">
        <f>POWER(0.925,JF80-1)*FA$1*FA$7*(1+(FA$8/100))*(NOT(ISBLANK(JF80)))</f>
        <v>0</v>
      </c>
      <c r="FB80" s="1">
        <f>POWER(0.925,JG80-1)*FB$1*FB$7*(1+(FB$8/100))*(NOT(ISBLANK(JG80)))</f>
        <v>0</v>
      </c>
      <c r="FC80" s="1">
        <f>POWER(0.925,JH80-1)*FC$1*FC$7*(1+(FC$8/100))*(NOT(ISBLANK(JH80)))</f>
        <v>0</v>
      </c>
      <c r="FD80" s="1">
        <f>POWER(0.925,JI80-1)*FD$1*FD$7*(1+(FD$8/100))*(NOT(ISBLANK(JI80)))</f>
        <v>0</v>
      </c>
      <c r="FE80" s="1">
        <f>POWER(0.925,JJ80-1)*FE$1*FE$7*(1+(FE$8/100))*(NOT(ISBLANK(JJ80)))</f>
        <v>0</v>
      </c>
      <c r="FF80" s="1">
        <f>POWER(0.925,JK80-1)*FF$1*FF$7*(1+(FF$8/100))*(NOT(ISBLANK(JK80)))</f>
        <v>0</v>
      </c>
      <c r="FG80" s="1">
        <f>POWER(0.925,JL80-1)*FG$1*FG$7*(1+(FG$8/100))*(NOT(ISBLANK(JL80)))</f>
        <v>0</v>
      </c>
      <c r="FH80" s="1">
        <f>POWER(0.925,JM80-1)*FH$1*FH$7*(1+(FH$8/100))*(NOT(ISBLANK(JM80)))</f>
        <v>0</v>
      </c>
      <c r="FI80" s="1">
        <f>POWER(0.925,JN80-1)*FI$1*FI$7*(1+(FI$8/100))*(NOT(ISBLANK(JN80)))</f>
        <v>0</v>
      </c>
      <c r="FJ80" s="1">
        <f>POWER(0.925,JO80-1)*FJ$1*FJ$7*(1+(FJ$8/100))*(NOT(ISBLANK(JO80)))</f>
        <v>0</v>
      </c>
      <c r="FK80" s="1">
        <f>POWER(0.925,JP80-1)*FK$1*FK$7*(1+(FK$8/100))*(NOT(ISBLANK(JP80)))</f>
        <v>0</v>
      </c>
      <c r="FL80" s="1">
        <f>POWER(0.925,JQ80-1)*FL$1*FL$7*(1+(FL$8/100))*(NOT(ISBLANK(JQ80)))</f>
        <v>0</v>
      </c>
      <c r="FM80" s="1">
        <f>POWER(0.925,JR80-1)*FM$1*FM$7*(1+(FM$8/100))*(NOT(ISBLANK(JR80)))</f>
        <v>0</v>
      </c>
      <c r="FN80" s="1">
        <f>POWER(0.925,JS80-1)*FN$1*FN$7*(1+(FN$8/100))*(NOT(ISBLANK(JS80)))</f>
        <v>0</v>
      </c>
      <c r="FO80" s="1">
        <f>POWER(0.925,JT80-1)*FO$1*FO$7*(1+(FO$8/100))*(NOT(ISBLANK(JT80)))</f>
        <v>0</v>
      </c>
      <c r="FP80" s="1">
        <f>POWER(0.925,JU80-1)*FP$1*FP$7*(1+(FP$8/100))*(NOT(ISBLANK(JU80)))</f>
        <v>0</v>
      </c>
      <c r="FQ80" s="1">
        <f>POWER(0.925,JV80-1)*FQ$1*FQ$7*(1+(FQ$8/100))*(NOT(ISBLANK(JV80)))</f>
        <v>0</v>
      </c>
      <c r="FR80" s="1">
        <f>POWER(0.925,JW80-1)*FR$1*FR$7*(1+(FR$8/100))*(NOT(ISBLANK(JW80)))</f>
        <v>0</v>
      </c>
      <c r="FS80" s="1">
        <f>POWER(0.925,JX80-1)*FS$1*FS$7*(1+(FS$8/100))*(NOT(ISBLANK(JX80)))</f>
        <v>0</v>
      </c>
      <c r="FT80" s="1">
        <f>POWER(0.925,JY80-1)*FT$1*FT$7*(1+(FT$8/100))*(NOT(ISBLANK(JY80)))</f>
        <v>0</v>
      </c>
      <c r="FU80" s="1">
        <f>POWER(0.925,JZ80-1)*FU$1*FU$7*(1+(FU$8/100))*(NOT(ISBLANK(JZ80)))</f>
        <v>0</v>
      </c>
      <c r="FV80" s="1">
        <f>POWER(0.925,KA80-1)*FV$1*FV$7*(1+(FV$8/100))*(NOT(ISBLANK(KA80)))</f>
        <v>0</v>
      </c>
      <c r="FW80" s="1">
        <f>POWER(0.925,KB80-1)*FW$1*FW$7*(1+(FW$8/100))*(NOT(ISBLANK(KB80)))</f>
        <v>0</v>
      </c>
      <c r="FX80" s="1">
        <f>POWER(0.925,KC80-1)*FX$1*FX$7*(1+(FX$8/100))*(NOT(ISBLANK(KC80)))</f>
        <v>0</v>
      </c>
      <c r="FY80" s="1">
        <f>POWER(0.925,KD80-1)*FY$1*FY$7*(1+(FY$8/100))*(NOT(ISBLANK(KD80)))</f>
        <v>0</v>
      </c>
      <c r="FZ80" s="1">
        <f>POWER(0.925,KE80-1)*FZ$1*FZ$7*(1+(FZ$8/100))*(NOT(ISBLANK(KE80)))</f>
        <v>0</v>
      </c>
      <c r="GA80" s="1">
        <f>POWER(0.925,KF80-1)*GA$1*GA$7*(1+(GA$8/100))*(NOT(ISBLANK(KF80)))</f>
        <v>0</v>
      </c>
      <c r="GB80" s="1">
        <f>POWER(0.925,KG80-1)*GB$1*GB$7*(1+(GB$8/100))*(NOT(ISBLANK(KG80)))</f>
        <v>0</v>
      </c>
      <c r="GC80" s="1">
        <f>POWER(0.925,KH80-1)*GC$1*GC$7*(1+(GC$8/100))*(NOT(ISBLANK(KH80)))</f>
        <v>0</v>
      </c>
      <c r="GD80" s="1">
        <f>POWER(0.925,KI80-1)*GD$1*GD$7*(1+(GD$8/100))*(NOT(ISBLANK(KI80)))</f>
        <v>0</v>
      </c>
      <c r="GE80" s="1">
        <f>POWER(0.925,KJ80-1)*GE$1*GE$7*(1+(GE$8/100))*(NOT(ISBLANK(KJ80)))</f>
        <v>0</v>
      </c>
      <c r="GF80" s="1">
        <f>POWER(0.925,KK80-1)*GF$1*GF$7*(1+(GF$8/100))*(NOT(ISBLANK(KK80)))</f>
        <v>0</v>
      </c>
      <c r="GG80" s="1">
        <f>POWER(0.925,KL80-1)*GG$1*GG$7*(1+(GG$8/100))*(NOT(ISBLANK(KL80)))</f>
        <v>0</v>
      </c>
      <c r="GH80" s="1">
        <f>POWER(0.925,KM80-1)*GH$1*GH$7*(1+(GH$8/100))*(NOT(ISBLANK(KM80)))</f>
        <v>0</v>
      </c>
      <c r="GI80" s="1">
        <f>POWER(0.925,KN80-1)*GI$1*GI$7*(1+(GI$8/100))*(NOT(ISBLANK(KN80)))</f>
        <v>0</v>
      </c>
      <c r="GJ80" s="1">
        <f>POWER(0.925,KO80-1)*GJ$1*GJ$7*(1+(GJ$8/100))*(NOT(ISBLANK(KO80)))</f>
        <v>0</v>
      </c>
      <c r="GK80" s="1">
        <f>POWER(0.925,KP80-1)*GK$1*GK$7*(1+(GK$8/100))*(NOT(ISBLANK(KP80)))</f>
        <v>0</v>
      </c>
      <c r="GL80" s="1">
        <f>POWER(0.925,KQ80-1)*GL$1*GL$7*(1+(GL$8/100))*(NOT(ISBLANK(KQ80)))</f>
        <v>0</v>
      </c>
      <c r="GM80" s="1">
        <f>POWER(0.925,KR80-1)*GM$1*GM$7*(1+(GM$8/100))*(NOT(ISBLANK(KR80)))</f>
        <v>0</v>
      </c>
      <c r="GN80" s="1">
        <f>POWER(0.925,KS80-1)*GN$1*GN$7*(1+(GN$8/100))*(NOT(ISBLANK(KS80)))</f>
        <v>0</v>
      </c>
      <c r="GO80" s="1">
        <f>POWER(0.925,KT80-1)*GO$1*GO$7*(1+(GO$8/100))*(NOT(ISBLANK(KT80)))</f>
        <v>0</v>
      </c>
      <c r="GP80" s="1">
        <f>POWER(0.925,KU80-1)*GP$1*GP$7*(1+(GP$8/100))*(NOT(ISBLANK(KU80)))</f>
        <v>0</v>
      </c>
      <c r="GQ80" s="1">
        <f>POWER(0.925,KV80-1)*GQ$1*GQ$7*(1+(GQ$8/100))*(NOT(ISBLANK(KV80)))</f>
        <v>0</v>
      </c>
      <c r="GR80" s="1">
        <f>POWER(0.925,KW80-1)*GR$1*GR$7*(1+(GR$8/100))*(NOT(ISBLANK(KW80)))</f>
        <v>0</v>
      </c>
      <c r="GS80" s="1">
        <f>POWER(0.925,KX80-1)*GS$1*GS$7*(1+(GS$8/100))*(NOT(ISBLANK(KX80)))</f>
        <v>0</v>
      </c>
      <c r="GT80" s="1">
        <f>POWER(0.925,KY80-1)*GT$1*GT$7*(1+(GT$8/100))*(NOT(ISBLANK(KY80)))</f>
        <v>0</v>
      </c>
      <c r="GU80" s="1">
        <f>POWER(0.925,KZ80-1)*GU$1*GU$7*(1+(GU$8/100))*(NOT(ISBLANK(KZ80)))</f>
        <v>0</v>
      </c>
      <c r="GV80" s="1">
        <f>POWER(0.925,LA80-1)*GV$1*GV$7*(1+(GV$8/100))*(NOT(ISBLANK(LA80)))</f>
        <v>0</v>
      </c>
      <c r="GW80" s="1">
        <f>POWER(0.925,LB80-1)*GW$1*GW$7*(1+(GW$8/100))*(NOT(ISBLANK(LB80)))</f>
        <v>0</v>
      </c>
      <c r="GX80" s="1">
        <f>POWER(0.925,LC80-1)*GX$1*GX$7*(1+(GX$8/100))*(NOT(ISBLANK(LC80)))</f>
        <v>0</v>
      </c>
      <c r="GY80" s="1">
        <f>POWER(0.925,LD80-1)*GY$1*GY$7*(1+(GY$8/100))*(NOT(ISBLANK(LD80)))</f>
        <v>0</v>
      </c>
      <c r="GZ80" s="1">
        <f>POWER(0.925,LE80-1)*GZ$1*GZ$7*(1+(GZ$8/100))*(NOT(ISBLANK(LE80)))</f>
        <v>0</v>
      </c>
      <c r="HA80" s="1">
        <f>POWER(0.925,LF80-1)*HA$1*HA$7*(1+(HA$8/100))*(NOT(ISBLANK(LF80)))</f>
        <v>0</v>
      </c>
      <c r="HB80" s="1">
        <f>POWER(0.925,LG80-1)*HB$1*HB$7*(1+(HB$8/100))*(NOT(ISBLANK(LG80)))</f>
        <v>0</v>
      </c>
      <c r="HC80" s="1">
        <f>POWER(0.925,LH80-1)*HC$1*HC$7*(1+(HC$8/100))*(NOT(ISBLANK(LH80)))</f>
        <v>0</v>
      </c>
      <c r="HD80" s="1">
        <f>POWER(0.925,LI80-1)*HD$1*HD$7*(1+(HD$8/100))*(NOT(ISBLANK(LI80)))</f>
        <v>0</v>
      </c>
      <c r="HE80" s="1">
        <f>POWER(0.925,LJ80-1)*HE$1*HE$7*(1+(HE$8/100))*(NOT(ISBLANK(LJ80)))</f>
        <v>0</v>
      </c>
      <c r="HF80" s="1">
        <f>POWER(0.925,LK80-1)*HF$1*HF$7*(1+(HF$8/100))*(NOT(ISBLANK(LK80)))</f>
        <v>0</v>
      </c>
      <c r="HG80" s="1">
        <f>POWER(0.925,LL80-1)*HG$1*HG$7*(1+(HG$8/100))*(NOT(ISBLANK(LL80)))</f>
        <v>0</v>
      </c>
      <c r="HH80" s="1">
        <f>POWER(0.925,LM80-1)*HH$1*HH$7*(1+(HH$8/100))*(NOT(ISBLANK(LM80)))</f>
        <v>0</v>
      </c>
      <c r="HI80" s="1">
        <f>POWER(0.925,LN80-1)*HI$1*HI$7*(1+(HI$8/100))*(NOT(ISBLANK(LN80)))</f>
        <v>0</v>
      </c>
      <c r="HJ80" s="1">
        <f>POWER(0.925,LO80-1)*HJ$1*HJ$7*(1+(HJ$8/100))*(NOT(ISBLANK(LO80)))</f>
        <v>0</v>
      </c>
      <c r="HK80" s="1">
        <f>POWER(0.925,LP80-1)*HK$1*HK$7*(1+(HK$8/100))*(NOT(ISBLANK(LP80)))</f>
        <v>0</v>
      </c>
      <c r="HL80" s="1">
        <f>POWER(0.925,LQ80-1)*HL$1*HL$7*(1+(HL$8/100))*(NOT(ISBLANK(LQ80)))</f>
        <v>0</v>
      </c>
      <c r="HM80" s="1">
        <f>POWER(0.925,LR80-1)*HM$1*HM$7*(1+(HM$8/100))*(NOT(ISBLANK(LR80)))</f>
        <v>0</v>
      </c>
      <c r="HN80" s="1">
        <f>POWER(0.925,LS80-1)*HN$1*HN$7*(1+(HN$8/100))*(NOT(ISBLANK(LS80)))</f>
        <v>0</v>
      </c>
      <c r="HO80" s="1">
        <f>POWER(0.925,LT80-1)*HO$1*HO$7*(1+(HO$8/100))*(NOT(ISBLANK(LT80)))</f>
        <v>0</v>
      </c>
      <c r="HP80" s="1">
        <f>POWER(0.925,LU80-1)*HP$1*HP$7*(1+(HP$8/100))*(NOT(ISBLANK(LU80)))</f>
        <v>0</v>
      </c>
      <c r="HQ80" s="1">
        <f>POWER(0.925,LV80-1)*HQ$1*HQ$7*(1+(HQ$8/100))*(NOT(ISBLANK(LV80)))</f>
        <v>0</v>
      </c>
      <c r="HR80" s="1">
        <f>POWER(0.925,LW80-1)*HR$1*HR$7*(1+(HR$8/100))*(NOT(ISBLANK(LW80)))</f>
        <v>0</v>
      </c>
      <c r="HS80" s="1">
        <f>POWER(0.925,LX80-1)*HS$1*HS$7*(1+(HS$8/100))*(NOT(ISBLANK(LX80)))</f>
        <v>0</v>
      </c>
      <c r="HT80" s="1">
        <f>POWER(0.925,LY80-1)*HT$1*HT$7*(1+(HT$8/100))*(NOT(ISBLANK(LY80)))</f>
        <v>0</v>
      </c>
      <c r="HU80" s="1">
        <f>POWER(0.925,LZ80-1)*HU$1*HU$7*(1+(HU$8/100))*(NOT(ISBLANK(LZ80)))</f>
        <v>0</v>
      </c>
      <c r="HV80" s="1">
        <f>POWER(0.925,MA80-1)*HV$1*HV$7*(1+(HV$8/100))*(NOT(ISBLANK(MA80)))</f>
        <v>0</v>
      </c>
      <c r="HW80" s="1">
        <f>POWER(0.925,MB80-1)*HW$1*HW$7*(1+(HW$8/100))*(NOT(ISBLANK(MB80)))</f>
        <v>0</v>
      </c>
      <c r="HX80" s="1">
        <f>POWER(0.925,MC80-1)*HX$1*HX$7*(1+(HX$8/100))*(NOT(ISBLANK(MC80)))</f>
        <v>0</v>
      </c>
      <c r="HY80" s="1">
        <f>POWER(0.925,MD80-1)*HY$1*HY$7*(1+(HY$8/100))*(NOT(ISBLANK(MD80)))</f>
        <v>0</v>
      </c>
      <c r="HZ80" s="1">
        <f>POWER(0.925,ME80-1)*HZ$1*HZ$7*(1+(HZ$8/100))*(NOT(ISBLANK(ME80)))</f>
        <v>0</v>
      </c>
      <c r="IA80" s="1">
        <f>POWER(0.925,MF80-1)*IA$1*IA$7*(1+(IA$8/100))*(NOT(ISBLANK(MF80)))</f>
        <v>0</v>
      </c>
      <c r="IB80" s="1">
        <f>POWER(0.925,MG80-1)*IB$1*IB$7*(1+(IB$8/100))*(NOT(ISBLANK(MG80)))</f>
        <v>0</v>
      </c>
      <c r="IC80" s="1">
        <f>POWER(0.925,MH80-1)*IC$1*IC$7*(1+(IC$8/100))*(NOT(ISBLANK(MH80)))</f>
        <v>0</v>
      </c>
      <c r="ID80" s="1">
        <f>POWER(0.925,MI80-1)*ID$1*ID$7*(1+(ID$8/100))*(NOT(ISBLANK(MI80)))</f>
        <v>0</v>
      </c>
      <c r="IE80" s="1">
        <f>POWER(0.925,MJ80-1)*IE$1*IE$7*(1+(IE$8/100))*(NOT(ISBLANK(MJ80)))</f>
        <v>0</v>
      </c>
      <c r="IG80" s="12"/>
      <c r="IN80" s="1"/>
      <c r="IO80" s="1"/>
      <c r="IP80" s="1"/>
      <c r="IQ80" s="1"/>
      <c r="IR80" s="1"/>
      <c r="IS80" s="1"/>
      <c r="IT80" s="1"/>
      <c r="IU80" s="1"/>
      <c r="IX80" s="1"/>
      <c r="IY80" s="1"/>
      <c r="IZ80" s="1"/>
      <c r="JA80" s="1"/>
      <c r="JB80" s="1"/>
      <c r="JC80" s="1"/>
      <c r="JD80" s="1"/>
      <c r="JE80" s="1"/>
      <c r="JF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>
        <v>2</v>
      </c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LV80" s="19">
        <v>4</v>
      </c>
      <c r="MD80" s="19"/>
      <c r="ME80" s="19"/>
      <c r="MF80" s="19"/>
      <c r="MG80" s="19"/>
      <c r="MH80" s="19"/>
      <c r="MI80" s="19"/>
    </row>
    <row r="81" spans="1:347">
      <c r="A81" s="1">
        <f>A80+1</f>
        <v>72</v>
      </c>
      <c r="B81" s="1">
        <f>IF(G81=G80,B80,(A81))</f>
        <v>72</v>
      </c>
      <c r="C81" s="1">
        <v>57</v>
      </c>
      <c r="D81" s="2" t="str">
        <f>IF(B81&gt;C81,CONCATENATE("↓",(B81-C81)),(IF(B81=C81,"↔",CONCATENATE("↑",(C81-B81)))))</f>
        <v>↓15</v>
      </c>
      <c r="E81" s="19" t="s">
        <v>447</v>
      </c>
      <c r="F81" s="19" t="s">
        <v>357</v>
      </c>
      <c r="G81" s="3">
        <f>L81+R81</f>
        <v>85.562500000000014</v>
      </c>
      <c r="H81" s="1">
        <v>10</v>
      </c>
      <c r="I81" s="1">
        <v>0</v>
      </c>
      <c r="J81" s="1">
        <v>10</v>
      </c>
      <c r="K81" s="1">
        <v>2</v>
      </c>
      <c r="L81" s="1">
        <f>SUM(M81:Q81)</f>
        <v>85.562500000000014</v>
      </c>
      <c r="M81" s="1">
        <f>LARGE(Y81:EA81,1)</f>
        <v>85.562500000000014</v>
      </c>
      <c r="N81" s="1">
        <f>LARGE(Y81:EA81,2)</f>
        <v>0</v>
      </c>
      <c r="O81" s="1">
        <f>LARGE(Y81:EA81,3)</f>
        <v>0</v>
      </c>
      <c r="P81" s="1">
        <f>LARGE(Y81:EA81,4)</f>
        <v>0</v>
      </c>
      <c r="Q81" s="1">
        <f>LARGE(Y81:EA81,5)</f>
        <v>0</v>
      </c>
      <c r="R81" s="1">
        <f>SUM(S81:W81)</f>
        <v>0</v>
      </c>
      <c r="S81" s="1">
        <f>LARGE(EC81:IF81,1)</f>
        <v>0</v>
      </c>
      <c r="T81" s="1">
        <f>LARGE(EC81:IF81,2)</f>
        <v>0</v>
      </c>
      <c r="U81" s="1">
        <f>LARGE(EC81:IF81,3)</f>
        <v>0</v>
      </c>
      <c r="V81" s="1">
        <f>LARGE(EC81:IF81,4)</f>
        <v>0</v>
      </c>
      <c r="W81" s="1">
        <f>LARGE(EC81:IF81,5)</f>
        <v>0</v>
      </c>
      <c r="Z81" s="1">
        <f>POWER(0.925,II81-1)*Z$1*Z$7*(1+(Z$8/100))*(NOT(ISBLANK(II81)))</f>
        <v>0</v>
      </c>
      <c r="AA81" s="1">
        <f>POWER(0.925,IJ81-1)*AA$1*AA$7*(1+(AA$8/100))*(NOT(ISBLANK(IJ81)))</f>
        <v>0</v>
      </c>
      <c r="AB81" s="1">
        <f>POWER(0.925,IK81-1)*AB$1*AB$7*(1+(AB$8/100))*(NOT(ISBLANK(IK81)))</f>
        <v>0</v>
      </c>
      <c r="AC81" s="1">
        <f>POWER(0.925,IL81-1)*AC$1*AC$7*(1+(AC$8/100))*(NOT(ISBLANK(IL81)))</f>
        <v>0</v>
      </c>
      <c r="AD81" s="1">
        <f>POWER(0.925,IM81-1)*AD$1*AD$7*(1+(AD$8/100))*(NOT(ISBLANK(IM81)))</f>
        <v>0</v>
      </c>
      <c r="AE81" s="1">
        <f>POWER(0.925,IN81-1)*AE$1*AE$7*(1+(AE$8/100))*(NOT(ISBLANK(IN81)))</f>
        <v>0</v>
      </c>
      <c r="AF81" s="1">
        <f>POWER(0.925,IO81-1)*AF$1*AF$7*(1+(AF$8/100))*(NOT(ISBLANK(IO81)))</f>
        <v>0</v>
      </c>
      <c r="AG81" s="1">
        <f>POWER(0.925,IP81-1)*AG$1*AG$7*(1+(AG$8/100))*(NOT(ISBLANK(IP81)))</f>
        <v>0</v>
      </c>
      <c r="AH81" s="1">
        <f>POWER(0.925,IQ81-1)*AH$1*AH$7*(1+(AH$8/100))*(NOT(ISBLANK(IQ81)))</f>
        <v>0</v>
      </c>
      <c r="AI81" s="1">
        <f>POWER(0.925,IR81-1)*AI$1*AI$7*(1+(AI$8/100))*(NOT(ISBLANK(IR81)))</f>
        <v>0</v>
      </c>
      <c r="AJ81" s="1">
        <f>POWER(0.925,IS81-1)*AJ$1*AJ$7*(1+(AJ$8/100))*(NOT(ISBLANK(IS81)))</f>
        <v>0</v>
      </c>
      <c r="AK81" s="1">
        <f>POWER(0.925,IT81-1)*AK$1*AK$7*(1+(AK$8/100))*(NOT(ISBLANK(IT81)))</f>
        <v>0</v>
      </c>
      <c r="AL81" s="1">
        <f>POWER(0.925,IU81-1)*AL$1*AL$7*(1+(AL$8/100))*(NOT(ISBLANK(IU81)))</f>
        <v>0</v>
      </c>
      <c r="AM81" s="1">
        <f>POWER(0.925,IV81-1)*AM$1*AM$7*(1+(AM$8/100))*(NOT(ISBLANK(IV81)))</f>
        <v>0</v>
      </c>
      <c r="AN81" s="1">
        <f>POWER(0.925,IW81-1)*AN$1*AN$7*(1+(AN$8/100))*(NOT(ISBLANK(IW81)))</f>
        <v>0</v>
      </c>
      <c r="AO81" s="1">
        <f>POWER(0.925,IX81-1)*AO$1*AO$7*(1+(AO$8/100))*(NOT(ISBLANK(IX81)))</f>
        <v>0</v>
      </c>
      <c r="AP81" s="1">
        <f>POWER(0.925,IY81-1)*AP$1*AP$7*(1+(AP$8/100))*(NOT(ISBLANK(IY81)))</f>
        <v>0</v>
      </c>
      <c r="AQ81" s="1">
        <f>POWER(0.925,IZ81-1)*AQ$1*AQ$7*(1+(AQ$8/100))*(NOT(ISBLANK(IZ81)))</f>
        <v>0</v>
      </c>
      <c r="AR81" s="1">
        <f>POWER(0.925,JA81-1)*AR$1*AR$7*(1+(AR$8/100))*(NOT(ISBLANK(JA81)))</f>
        <v>0</v>
      </c>
      <c r="AS81" s="1">
        <f>POWER(0.925,JB81-1)*AS$1*AS$7*(1+(AS$8/100))*(NOT(ISBLANK(JB81)))</f>
        <v>0</v>
      </c>
      <c r="AT81" s="1">
        <f>POWER(0.925,JC81-1)*AT$1*AT$7*(1+(AT$8/100))*(NOT(ISBLANK(JC81)))</f>
        <v>0</v>
      </c>
      <c r="AU81" s="1">
        <f>POWER(0.925,JD81-1)*AU$1*AU$7*(1+(AU$8/100))*(NOT(ISBLANK(JD81)))</f>
        <v>0</v>
      </c>
      <c r="AV81" s="1">
        <f>POWER(0.925,JE81-1)*AV$1*AV$7*(1+(AV$8/100))*(NOT(ISBLANK(JE81)))</f>
        <v>0</v>
      </c>
      <c r="AW81" s="1">
        <f>POWER(0.925,JF81-1)*AW$1*AW$7*(1+(AW$8/100))*(NOT(ISBLANK(JF81)))</f>
        <v>0</v>
      </c>
      <c r="AX81" s="1">
        <f>POWER(0.925,JG81-1)*AX$1*AX$7*(1+(AX$8/100))*(NOT(ISBLANK(JG81)))</f>
        <v>0</v>
      </c>
      <c r="AY81" s="1">
        <f>POWER(0.925,JH81-1)*AY$1*AY$7*(1+(AY$8/100))*(NOT(ISBLANK(JH81)))</f>
        <v>0</v>
      </c>
      <c r="AZ81" s="1">
        <f>POWER(0.925,JI81-1)*AZ$1*AZ$7*(1+(AZ$8/100))*(NOT(ISBLANK(JI81)))</f>
        <v>0</v>
      </c>
      <c r="BA81" s="1">
        <f>POWER(0.925,JJ81-1)*BA$1*BA$7*(1+(BA$8/100))*(NOT(ISBLANK(JJ81)))</f>
        <v>0</v>
      </c>
      <c r="BB81" s="1">
        <f>POWER(0.925,JK81-1)*BB$1*BB$7*(1+(BB$8/100))*(NOT(ISBLANK(JK81)))</f>
        <v>0</v>
      </c>
      <c r="BC81" s="1">
        <f>POWER(0.925,JL81-1)*BC$1*BC$7*(1+(BC$8/100))*(NOT(ISBLANK(JL81)))</f>
        <v>0</v>
      </c>
      <c r="BD81" s="1">
        <f>POWER(0.925,JM81-1)*BD$1*BD$7*(1+(BD$8/100))*(NOT(ISBLANK(JM81)))</f>
        <v>0</v>
      </c>
      <c r="BE81" s="1">
        <f>POWER(0.925,JN81-1)*BE$1*BE$7*(1+(BE$8/100))*(NOT(ISBLANK(JN81)))</f>
        <v>0</v>
      </c>
      <c r="BF81" s="1">
        <f>POWER(0.925,JO81-1)*BF$1*BF$7*(1+(BF$8/100))*(NOT(ISBLANK(JO81)))</f>
        <v>0</v>
      </c>
      <c r="BG81" s="1">
        <f>POWER(0.925,JP81-1)*BG$1*BG$7*(1+(BG$8/100))*(NOT(ISBLANK(JP81)))</f>
        <v>0</v>
      </c>
      <c r="BH81" s="1">
        <f>POWER(0.925,JQ81-1)*BH$1*BH$7*(1+(BH$8/100))*(NOT(ISBLANK(JQ81)))</f>
        <v>0</v>
      </c>
      <c r="BI81" s="1">
        <f>POWER(0.925,JR81-1)*BI$1*BI$7*(1+(BI$8/100))*(NOT(ISBLANK(JR81)))</f>
        <v>0</v>
      </c>
      <c r="BJ81" s="1">
        <f>POWER(0.925,JS81-1)*BJ$1*BJ$7*(1+(BJ$8/100))*(NOT(ISBLANK(JS81)))</f>
        <v>0</v>
      </c>
      <c r="BK81" s="1">
        <f>POWER(0.925,JT81-1)*BK$1*BK$7*(1+(BK$8/100))*(NOT(ISBLANK(JT81)))</f>
        <v>0</v>
      </c>
      <c r="BL81" s="1">
        <f>POWER(0.925,JU81-1)*BL$1*BL$7*(1+(BL$8/100))*(NOT(ISBLANK(JU81)))</f>
        <v>0</v>
      </c>
      <c r="BM81" s="1">
        <f>POWER(0.925,JV81-1)*BM$1*BM$7*(1+(BM$8/100))*(NOT(ISBLANK(JV81)))</f>
        <v>0</v>
      </c>
      <c r="BN81" s="1">
        <f>POWER(0.925,JW81-1)*BN$1*BN$7*(1+(BN$8/100))*(NOT(ISBLANK(JW81)))</f>
        <v>0</v>
      </c>
      <c r="BO81" s="1">
        <f>POWER(0.925,JX81-1)*BO$1*BO$7*(1+(BO$8/100))*(NOT(ISBLANK(JX81)))</f>
        <v>0</v>
      </c>
      <c r="BP81" s="1">
        <f>POWER(0.925,JY81-1)*BP$1*BP$7*(1+(BP$8/100))*(NOT(ISBLANK(JY81)))</f>
        <v>0</v>
      </c>
      <c r="BQ81" s="1">
        <f>POWER(0.925,JZ81-1)*BQ$1*BQ$7*(1+(BQ$8/100))*(NOT(ISBLANK(JZ81)))</f>
        <v>0</v>
      </c>
      <c r="BR81" s="1">
        <f>POWER(0.925,KA81-1)*BR$1*BR$7*(1+(BR$8/100))*(NOT(ISBLANK(KA81)))</f>
        <v>0</v>
      </c>
      <c r="BS81" s="1">
        <f>POWER(0.925,KB81-1)*BS$1*BS$7*(1+(BS$8/100))*(NOT(ISBLANK(KB81)))</f>
        <v>85.562500000000014</v>
      </c>
      <c r="BT81" s="1">
        <f>POWER(0.925,KC81-1)*BT$1*BT$7*(1+(BT$8/100))*(NOT(ISBLANK(KC81)))</f>
        <v>0</v>
      </c>
      <c r="BU81" s="1">
        <f>POWER(0.925,KD81-1)*BU$1*BU$7*(1+(BU$8/100))*(NOT(ISBLANK(KD81)))</f>
        <v>0</v>
      </c>
      <c r="BV81" s="1">
        <f>POWER(0.925,KE81-1)*BV$1*BV$7*(1+(BV$8/100))*(NOT(ISBLANK(KE81)))</f>
        <v>0</v>
      </c>
      <c r="BW81" s="1">
        <f>POWER(0.925,KF81-1)*BW$1*BW$7*(1+(BW$8/100))*(NOT(ISBLANK(KF81)))</f>
        <v>0</v>
      </c>
      <c r="BX81" s="1">
        <f>POWER(0.925,KG81-1)*BX$1*BX$7*(1+(BX$8/100))*(NOT(ISBLANK(KG81)))</f>
        <v>0</v>
      </c>
      <c r="BY81" s="1">
        <f>POWER(0.925,KH81-1)*BY$1*BY$7*(1+(BY$8/100))*(NOT(ISBLANK(KH81)))</f>
        <v>0</v>
      </c>
      <c r="BZ81" s="1">
        <f>POWER(0.925,KI81-1)*BZ$1*BZ$7*(1+(BZ$8/100))*(NOT(ISBLANK(KI81)))</f>
        <v>0</v>
      </c>
      <c r="CA81" s="1">
        <f>POWER(0.925,KJ81-1)*CA$1*CA$7*(1+(CA$8/100))*(NOT(ISBLANK(KJ81)))</f>
        <v>0</v>
      </c>
      <c r="CB81" s="1">
        <f>POWER(0.925,KK81-1)*CB$1*CB$7*(1+(CB$8/100))*(NOT(ISBLANK(KK81)))</f>
        <v>0</v>
      </c>
      <c r="CC81" s="1">
        <f>POWER(0.925,KL81-1)*CC$1*CC$7*(1+(CC$8/100))*(NOT(ISBLANK(KL81)))</f>
        <v>0</v>
      </c>
      <c r="CD81" s="1">
        <f>POWER(0.925,KM81-1)*CD$1*CD$7*(1+(CD$8/100))*(NOT(ISBLANK(KM81)))</f>
        <v>0</v>
      </c>
      <c r="CE81" s="1">
        <f>POWER(0.925,KN81-1)*CE$1*CE$7*(1+(CE$8/100))*(NOT(ISBLANK(KN81)))</f>
        <v>0</v>
      </c>
      <c r="CF81" s="1">
        <f>POWER(0.925,KO81-1)*CF$1*CF$7*(1+(CF$8/100))*(NOT(ISBLANK(KO81)))</f>
        <v>0</v>
      </c>
      <c r="CG81" s="1">
        <f>POWER(0.925,KP81-1)*CG$1*CG$7*(1+(CG$8/100))*(NOT(ISBLANK(KP81)))</f>
        <v>0</v>
      </c>
      <c r="CH81" s="1">
        <f>POWER(0.925,KQ81-1)*CH$1*CH$7*(1+(CH$8/100))*(NOT(ISBLANK(KQ81)))</f>
        <v>0</v>
      </c>
      <c r="CI81" s="1">
        <f>POWER(0.925,KR81-1)*CI$1*CI$7*(1+(CI$8/100))*(NOT(ISBLANK(KR81)))</f>
        <v>0</v>
      </c>
      <c r="CJ81" s="1">
        <f>POWER(0.925,KS81-1)*CJ$1*CJ$7*(1+(CJ$8/100))*(NOT(ISBLANK(KS81)))</f>
        <v>0</v>
      </c>
      <c r="CK81" s="1">
        <f>POWER(0.925,KT81-1)*CK$1*CK$7*(1+(CK$8/100))*(NOT(ISBLANK(KT81)))</f>
        <v>0</v>
      </c>
      <c r="CL81" s="1">
        <f>POWER(0.925,KU81-1)*CL$1*CL$7*(1+(CL$8/100))*(NOT(ISBLANK(KU81)))</f>
        <v>0</v>
      </c>
      <c r="CM81" s="1">
        <f>POWER(0.925,KV81-1)*CM$1*CM$7*(1+(CM$8/100))*(NOT(ISBLANK(KV81)))</f>
        <v>0</v>
      </c>
      <c r="CN81" s="1">
        <f>POWER(0.925,KW81-1)*CN$1*CN$7*(1+(CN$8/100))*(NOT(ISBLANK(KW81)))</f>
        <v>0</v>
      </c>
      <c r="CO81" s="1">
        <f>POWER(0.925,KX81-1)*CO$1*CO$7*(1+(CO$8/100))*(NOT(ISBLANK(KX81)))</f>
        <v>0</v>
      </c>
      <c r="CP81" s="1">
        <f>POWER(0.925,KY81-1)*CP$1*CP$7*(1+(CP$8/100))*(NOT(ISBLANK(KY81)))</f>
        <v>0</v>
      </c>
      <c r="CQ81" s="1">
        <f>POWER(0.925,KZ81-1)*CQ$1*CQ$7*(1+(CQ$8/100))*(NOT(ISBLANK(KZ81)))</f>
        <v>0</v>
      </c>
      <c r="CR81" s="1">
        <f>POWER(0.925,LA81-1)*CR$1*CR$7*(1+(CR$8/100))*(NOT(ISBLANK(LA81)))</f>
        <v>0</v>
      </c>
      <c r="CS81" s="1">
        <f>POWER(0.925,LB81-1)*CS$1*CS$7*(1+(CS$8/100))*(NOT(ISBLANK(LB81)))</f>
        <v>0</v>
      </c>
      <c r="CT81" s="1">
        <f>POWER(0.925,LC81-1)*CT$1*CT$7*(1+(CT$8/100))*(NOT(ISBLANK(LC81)))</f>
        <v>0</v>
      </c>
      <c r="CU81" s="1">
        <f>POWER(0.925,LD81-1)*CU$1*CU$7*(1+(CU$8/100))*(NOT(ISBLANK(LD81)))</f>
        <v>0</v>
      </c>
      <c r="CV81" s="1">
        <f>POWER(0.925,LE81-1)*CV$1*CV$7*(1+(CV$8/100))*(NOT(ISBLANK(LE81)))</f>
        <v>0</v>
      </c>
      <c r="CW81" s="1">
        <f>POWER(0.925,LF81-1)*CW$1*CW$7*(1+(CW$8/100))*(NOT(ISBLANK(LF81)))</f>
        <v>0</v>
      </c>
      <c r="CX81" s="1">
        <f>POWER(0.925,LG81-1)*CX$1*CX$7*(1+(CX$8/100))*(NOT(ISBLANK(LG81)))</f>
        <v>0</v>
      </c>
      <c r="CY81" s="1">
        <f>POWER(0.925,LH81-1)*CY$1*CY$7*(1+(CY$8/100))*(NOT(ISBLANK(LH81)))</f>
        <v>0</v>
      </c>
      <c r="CZ81" s="1">
        <f>POWER(0.925,LI81-1)*CZ$1*CZ$7*(1+(CZ$8/100))*(NOT(ISBLANK(LI81)))</f>
        <v>0</v>
      </c>
      <c r="DA81" s="1">
        <f>POWER(0.925,LJ81-1)*DA$1*DA$7*(1+(DA$8/100))*(NOT(ISBLANK(LJ81)))</f>
        <v>0</v>
      </c>
      <c r="DB81" s="1">
        <f>POWER(0.925,LK81-1)*DB$1*DB$7*(1+(DB$8/100))*(NOT(ISBLANK(LK81)))</f>
        <v>0</v>
      </c>
      <c r="DC81" s="1">
        <f>POWER(0.925,LL81-1)*DC$1*DC$7*(1+(DC$8/100))*(NOT(ISBLANK(LL81)))</f>
        <v>0</v>
      </c>
      <c r="DD81" s="1">
        <f>POWER(0.925,LM81-1)*DD$1*DD$7*(1+(DD$8/100))*(NOT(ISBLANK(LM81)))</f>
        <v>0</v>
      </c>
      <c r="DE81" s="1">
        <f>POWER(0.925,LN81-1)*DE$1*DE$7*(1+(DE$8/100))*(NOT(ISBLANK(LN81)))</f>
        <v>0</v>
      </c>
      <c r="DF81" s="1">
        <f>POWER(0.925,LO81-1)*DF$1*DF$7*(1+(DF$8/100))*(NOT(ISBLANK(LO81)))</f>
        <v>0</v>
      </c>
      <c r="DG81" s="1">
        <f>POWER(0.925,LP81-1)*DG$1*DG$7*(1+(DG$8/100))*(NOT(ISBLANK(LP81)))</f>
        <v>0</v>
      </c>
      <c r="DH81" s="1">
        <f>POWER(0.925,LQ81-1)*DH$1*DH$7*(1+(DH$8/100))*(NOT(ISBLANK(LQ81)))</f>
        <v>0</v>
      </c>
      <c r="DI81" s="1">
        <f>POWER(0.925,LR81-1)*DI$1*DI$7*(1+(DI$8/100))*(NOT(ISBLANK(LR81)))</f>
        <v>0</v>
      </c>
      <c r="DJ81" s="1">
        <f>POWER(0.925,LS81-1)*DJ$1*DJ$7*(1+(DJ$8/100))*(NOT(ISBLANK(LS81)))</f>
        <v>0</v>
      </c>
      <c r="DK81" s="1">
        <f>POWER(0.925,LT81-1)*DK$1*DK$7*(1+(DK$8/100))*(NOT(ISBLANK(LT81)))</f>
        <v>0</v>
      </c>
      <c r="DL81" s="1">
        <f>POWER(0.925,LU81-1)*DL$1*DL$7*(1+(DL$8/100))*(NOT(ISBLANK(LU81)))</f>
        <v>0</v>
      </c>
      <c r="DM81" s="1">
        <f>POWER(0.925,LV81-1)*DM$1*DM$7*(1+(DM$8/100))*(NOT(ISBLANK(LV81)))</f>
        <v>0</v>
      </c>
      <c r="DN81" s="1">
        <f>POWER(0.925,LW81-1)*DN$1*DN$7*(1+(DN$8/100))*(NOT(ISBLANK(LW81)))</f>
        <v>0</v>
      </c>
      <c r="DO81" s="1">
        <f>POWER(0.925,LX81-1)*DO$1*DO$7*(1+(DO$8/100))*(NOT(ISBLANK(LX81)))</f>
        <v>0</v>
      </c>
      <c r="DP81" s="1">
        <f>POWER(0.925,LY81-1)*DP$1*DP$7*(1+(DP$8/100))*(NOT(ISBLANK(LY81)))</f>
        <v>0</v>
      </c>
      <c r="DQ81" s="1">
        <f>POWER(0.925,LZ81-1)*DQ$1*DQ$7*(1+(DQ$8/100))*(NOT(ISBLANK(LZ81)))</f>
        <v>0</v>
      </c>
      <c r="DR81" s="1">
        <f>POWER(0.925,MA81-1)*DR$1*DR$7*(1+(DR$8/100))*(NOT(ISBLANK(MA81)))</f>
        <v>0</v>
      </c>
      <c r="DS81" s="1">
        <f>POWER(0.925,MB81-1)*DS$1*DS$7*(1+(DS$8/100))*(NOT(ISBLANK(MB81)))</f>
        <v>0</v>
      </c>
      <c r="DT81" s="1">
        <f>POWER(0.925,MC81-1)*DT$1*DT$7*(1+(DT$8/100))*(NOT(ISBLANK(MC81)))</f>
        <v>0</v>
      </c>
      <c r="DU81" s="1">
        <f>POWER(0.925,MD81-1)*DU$1*DU$7*(1+(DU$8/100))*(NOT(ISBLANK(MD81)))</f>
        <v>0</v>
      </c>
      <c r="DV81" s="1">
        <f>POWER(0.925,ME81-1)*DV$1*DV$7*(1+(DV$8/100))*(NOT(ISBLANK(ME81)))</f>
        <v>0</v>
      </c>
      <c r="DW81" s="1">
        <f>POWER(0.925,MF81-1)*DW$1*DW$7*(1+(DW$8/100))*(NOT(ISBLANK(MF81)))</f>
        <v>0</v>
      </c>
      <c r="DX81" s="1">
        <f>POWER(0.925,MG81-1)*DX$1*DX$7*(1+(DX$8/100))*(NOT(ISBLANK(MG81)))</f>
        <v>0</v>
      </c>
      <c r="DY81" s="1">
        <f>POWER(0.925,MH81-1)*DY$1*DY$7*(1+(DY$8/100))*(NOT(ISBLANK(MH81)))</f>
        <v>0</v>
      </c>
      <c r="DZ81" s="1">
        <f>POWER(0.925,MI81-1)*DZ$1*DZ$7*(1+(DZ$8/100))*(NOT(ISBLANK(MI81)))</f>
        <v>0</v>
      </c>
      <c r="EA81" s="1">
        <f>POWER(0.925,MJ81-1)*EA$1*EA$7*(1+(EA$8/100))*(NOT(ISBLANK(MJ81)))</f>
        <v>0</v>
      </c>
      <c r="ED81" s="1">
        <f>POWER(0.925,II81-1)*ED$1*ED$7*(1+(ED$8/100))*(NOT(ISBLANK(II81)))</f>
        <v>0</v>
      </c>
      <c r="EE81" s="1">
        <f>POWER(0.925,IJ81-1)*EE$1*EE$7*(1+(EE$8/100))*(NOT(ISBLANK(IJ81)))</f>
        <v>0</v>
      </c>
      <c r="EF81" s="1">
        <f>POWER(0.925,IK81-1)*EF$1*EF$7*(1+(EF$8/100))*(NOT(ISBLANK(IK81)))</f>
        <v>0</v>
      </c>
      <c r="EG81" s="1">
        <f>POWER(0.925,IL81-1)*EG$1*EG$7*(1+(EG$8/100))*(NOT(ISBLANK(IL81)))</f>
        <v>0</v>
      </c>
      <c r="EH81" s="1">
        <f>POWER(0.925,IM81-1)*EH$1*EH$7*(1+(EH$8/100))*(NOT(ISBLANK(IM81)))</f>
        <v>0</v>
      </c>
      <c r="EI81" s="1">
        <f>POWER(0.925,IN81-1)*EI$1*EI$7*(1+(EI$8/100))*(NOT(ISBLANK(IN81)))</f>
        <v>0</v>
      </c>
      <c r="EJ81" s="1">
        <f>POWER(0.925,IO81-1)*EJ$1*EJ$7*(1+(EJ$8/100))*(NOT(ISBLANK(IO81)))</f>
        <v>0</v>
      </c>
      <c r="EK81" s="1">
        <f>POWER(0.925,IP81-1)*EK$1*EK$7*(1+(EK$8/100))*(NOT(ISBLANK(IP81)))</f>
        <v>0</v>
      </c>
      <c r="EL81" s="1">
        <f>POWER(0.925,IQ81-1)*EL$1*EL$7*(1+(EL$8/100))*(NOT(ISBLANK(IQ81)))</f>
        <v>0</v>
      </c>
      <c r="EM81" s="1">
        <f>POWER(0.925,IR81-1)*EM$1*EM$7*(1+(EM$8/100))*(NOT(ISBLANK(IR81)))</f>
        <v>0</v>
      </c>
      <c r="EN81" s="1">
        <f>POWER(0.925,IS81-1)*EN$1*EN$7*(1+(EN$8/100))*(NOT(ISBLANK(IS81)))</f>
        <v>0</v>
      </c>
      <c r="EO81" s="1">
        <f>POWER(0.925,IT81-1)*EO$1*EO$7*(1+(EO$8/100))*(NOT(ISBLANK(IT81)))</f>
        <v>0</v>
      </c>
      <c r="EP81" s="1">
        <f>POWER(0.925,IU81-1)*EP$1*EP$7*(1+(EP$8/100))*(NOT(ISBLANK(IU81)))</f>
        <v>0</v>
      </c>
      <c r="EQ81" s="1">
        <f>POWER(0.925,IV81-1)*EQ$1*EQ$7*(1+(EQ$8/100))*(NOT(ISBLANK(IV81)))</f>
        <v>0</v>
      </c>
      <c r="ER81" s="1">
        <f>POWER(0.925,IW81-1)*ER$1*ER$7*(1+(ER$8/100))*(NOT(ISBLANK(IW81)))</f>
        <v>0</v>
      </c>
      <c r="ES81" s="1">
        <f>POWER(0.925,IX81-1)*ES$1*ES$7*(1+(ES$8/100))*(NOT(ISBLANK(IX81)))</f>
        <v>0</v>
      </c>
      <c r="ET81" s="1">
        <f>POWER(0.925,IY81-1)*ET$1*ET$7*(1+(ET$8/100))*(NOT(ISBLANK(IY81)))</f>
        <v>0</v>
      </c>
      <c r="EU81" s="1">
        <f>POWER(0.925,IZ81-1)*EU$1*EU$7*(1+(EU$8/100))*(NOT(ISBLANK(IZ81)))</f>
        <v>0</v>
      </c>
      <c r="EV81" s="1">
        <f>POWER(0.925,JA81-1)*EV$1*EV$7*(1+(EV$8/100))*(NOT(ISBLANK(JA81)))</f>
        <v>0</v>
      </c>
      <c r="EW81" s="1">
        <f>POWER(0.925,JB81-1)*EW$1*EW$7*(1+(EW$8/100))*(NOT(ISBLANK(JB81)))</f>
        <v>0</v>
      </c>
      <c r="EX81" s="1">
        <f>POWER(0.925,JC81-1)*EX$1*EX$7*(1+(EX$8/100))*(NOT(ISBLANK(JC81)))</f>
        <v>0</v>
      </c>
      <c r="EY81" s="1">
        <f>POWER(0.925,JD81-1)*EY$1*EY$7*(1+(EY$8/100))*(NOT(ISBLANK(JD81)))</f>
        <v>0</v>
      </c>
      <c r="EZ81" s="1">
        <f>POWER(0.925,JE81-1)*EZ$1*EZ$7*(1+(EZ$8/100))*(NOT(ISBLANK(JE81)))</f>
        <v>0</v>
      </c>
      <c r="FA81" s="1">
        <f>POWER(0.925,JF81-1)*FA$1*FA$7*(1+(FA$8/100))*(NOT(ISBLANK(JF81)))</f>
        <v>0</v>
      </c>
      <c r="FB81" s="1">
        <f>POWER(0.925,JG81-1)*FB$1*FB$7*(1+(FB$8/100))*(NOT(ISBLANK(JG81)))</f>
        <v>0</v>
      </c>
      <c r="FC81" s="1">
        <f>POWER(0.925,JH81-1)*FC$1*FC$7*(1+(FC$8/100))*(NOT(ISBLANK(JH81)))</f>
        <v>0</v>
      </c>
      <c r="FD81" s="1">
        <f>POWER(0.925,JI81-1)*FD$1*FD$7*(1+(FD$8/100))*(NOT(ISBLANK(JI81)))</f>
        <v>0</v>
      </c>
      <c r="FE81" s="1">
        <f>POWER(0.925,JJ81-1)*FE$1*FE$7*(1+(FE$8/100))*(NOT(ISBLANK(JJ81)))</f>
        <v>0</v>
      </c>
      <c r="FF81" s="1">
        <f>POWER(0.925,JK81-1)*FF$1*FF$7*(1+(FF$8/100))*(NOT(ISBLANK(JK81)))</f>
        <v>0</v>
      </c>
      <c r="FG81" s="1">
        <f>POWER(0.925,JL81-1)*FG$1*FG$7*(1+(FG$8/100))*(NOT(ISBLANK(JL81)))</f>
        <v>0</v>
      </c>
      <c r="FH81" s="1">
        <f>POWER(0.925,JM81-1)*FH$1*FH$7*(1+(FH$8/100))*(NOT(ISBLANK(JM81)))</f>
        <v>0</v>
      </c>
      <c r="FI81" s="1">
        <f>POWER(0.925,JN81-1)*FI$1*FI$7*(1+(FI$8/100))*(NOT(ISBLANK(JN81)))</f>
        <v>0</v>
      </c>
      <c r="FJ81" s="1">
        <f>POWER(0.925,JO81-1)*FJ$1*FJ$7*(1+(FJ$8/100))*(NOT(ISBLANK(JO81)))</f>
        <v>0</v>
      </c>
      <c r="FK81" s="1">
        <f>POWER(0.925,JP81-1)*FK$1*FK$7*(1+(FK$8/100))*(NOT(ISBLANK(JP81)))</f>
        <v>0</v>
      </c>
      <c r="FL81" s="1">
        <f>POWER(0.925,JQ81-1)*FL$1*FL$7*(1+(FL$8/100))*(NOT(ISBLANK(JQ81)))</f>
        <v>0</v>
      </c>
      <c r="FM81" s="1">
        <f>POWER(0.925,JR81-1)*FM$1*FM$7*(1+(FM$8/100))*(NOT(ISBLANK(JR81)))</f>
        <v>0</v>
      </c>
      <c r="FN81" s="1">
        <f>POWER(0.925,JS81-1)*FN$1*FN$7*(1+(FN$8/100))*(NOT(ISBLANK(JS81)))</f>
        <v>0</v>
      </c>
      <c r="FO81" s="1">
        <f>POWER(0.925,JT81-1)*FO$1*FO$7*(1+(FO$8/100))*(NOT(ISBLANK(JT81)))</f>
        <v>0</v>
      </c>
      <c r="FP81" s="1">
        <f>POWER(0.925,JU81-1)*FP$1*FP$7*(1+(FP$8/100))*(NOT(ISBLANK(JU81)))</f>
        <v>0</v>
      </c>
      <c r="FQ81" s="1">
        <f>POWER(0.925,JV81-1)*FQ$1*FQ$7*(1+(FQ$8/100))*(NOT(ISBLANK(JV81)))</f>
        <v>0</v>
      </c>
      <c r="FR81" s="1">
        <f>POWER(0.925,JW81-1)*FR$1*FR$7*(1+(FR$8/100))*(NOT(ISBLANK(JW81)))</f>
        <v>0</v>
      </c>
      <c r="FS81" s="1">
        <f>POWER(0.925,JX81-1)*FS$1*FS$7*(1+(FS$8/100))*(NOT(ISBLANK(JX81)))</f>
        <v>0</v>
      </c>
      <c r="FT81" s="1">
        <f>POWER(0.925,JY81-1)*FT$1*FT$7*(1+(FT$8/100))*(NOT(ISBLANK(JY81)))</f>
        <v>0</v>
      </c>
      <c r="FU81" s="1">
        <f>POWER(0.925,JZ81-1)*FU$1*FU$7*(1+(FU$8/100))*(NOT(ISBLANK(JZ81)))</f>
        <v>0</v>
      </c>
      <c r="FV81" s="1">
        <f>POWER(0.925,KA81-1)*FV$1*FV$7*(1+(FV$8/100))*(NOT(ISBLANK(KA81)))</f>
        <v>0</v>
      </c>
      <c r="FW81" s="1">
        <f>POWER(0.925,KB81-1)*FW$1*FW$7*(1+(FW$8/100))*(NOT(ISBLANK(KB81)))</f>
        <v>0</v>
      </c>
      <c r="FX81" s="1">
        <f>POWER(0.925,KC81-1)*FX$1*FX$7*(1+(FX$8/100))*(NOT(ISBLANK(KC81)))</f>
        <v>0</v>
      </c>
      <c r="FY81" s="1">
        <f>POWER(0.925,KD81-1)*FY$1*FY$7*(1+(FY$8/100))*(NOT(ISBLANK(KD81)))</f>
        <v>0</v>
      </c>
      <c r="FZ81" s="1">
        <f>POWER(0.925,KE81-1)*FZ$1*FZ$7*(1+(FZ$8/100))*(NOT(ISBLANK(KE81)))</f>
        <v>0</v>
      </c>
      <c r="GA81" s="1">
        <f>POWER(0.925,KF81-1)*GA$1*GA$7*(1+(GA$8/100))*(NOT(ISBLANK(KF81)))</f>
        <v>0</v>
      </c>
      <c r="GB81" s="1">
        <f>POWER(0.925,KG81-1)*GB$1*GB$7*(1+(GB$8/100))*(NOT(ISBLANK(KG81)))</f>
        <v>0</v>
      </c>
      <c r="GC81" s="1">
        <f>POWER(0.925,KH81-1)*GC$1*GC$7*(1+(GC$8/100))*(NOT(ISBLANK(KH81)))</f>
        <v>0</v>
      </c>
      <c r="GD81" s="1">
        <f>POWER(0.925,KI81-1)*GD$1*GD$7*(1+(GD$8/100))*(NOT(ISBLANK(KI81)))</f>
        <v>0</v>
      </c>
      <c r="GE81" s="1">
        <f>POWER(0.925,KJ81-1)*GE$1*GE$7*(1+(GE$8/100))*(NOT(ISBLANK(KJ81)))</f>
        <v>0</v>
      </c>
      <c r="GF81" s="1">
        <f>POWER(0.925,KK81-1)*GF$1*GF$7*(1+(GF$8/100))*(NOT(ISBLANK(KK81)))</f>
        <v>0</v>
      </c>
      <c r="GG81" s="1">
        <f>POWER(0.925,KL81-1)*GG$1*GG$7*(1+(GG$8/100))*(NOT(ISBLANK(KL81)))</f>
        <v>0</v>
      </c>
      <c r="GH81" s="1">
        <f>POWER(0.925,KM81-1)*GH$1*GH$7*(1+(GH$8/100))*(NOT(ISBLANK(KM81)))</f>
        <v>0</v>
      </c>
      <c r="GI81" s="1">
        <f>POWER(0.925,KN81-1)*GI$1*GI$7*(1+(GI$8/100))*(NOT(ISBLANK(KN81)))</f>
        <v>0</v>
      </c>
      <c r="GJ81" s="1">
        <f>POWER(0.925,KO81-1)*GJ$1*GJ$7*(1+(GJ$8/100))*(NOT(ISBLANK(KO81)))</f>
        <v>0</v>
      </c>
      <c r="GK81" s="1">
        <f>POWER(0.925,KP81-1)*GK$1*GK$7*(1+(GK$8/100))*(NOT(ISBLANK(KP81)))</f>
        <v>0</v>
      </c>
      <c r="GL81" s="1">
        <f>POWER(0.925,KQ81-1)*GL$1*GL$7*(1+(GL$8/100))*(NOT(ISBLANK(KQ81)))</f>
        <v>0</v>
      </c>
      <c r="GM81" s="1">
        <f>POWER(0.925,KR81-1)*GM$1*GM$7*(1+(GM$8/100))*(NOT(ISBLANK(KR81)))</f>
        <v>0</v>
      </c>
      <c r="GN81" s="1">
        <f>POWER(0.925,KS81-1)*GN$1*GN$7*(1+(GN$8/100))*(NOT(ISBLANK(KS81)))</f>
        <v>0</v>
      </c>
      <c r="GO81" s="1">
        <f>POWER(0.925,KT81-1)*GO$1*GO$7*(1+(GO$8/100))*(NOT(ISBLANK(KT81)))</f>
        <v>0</v>
      </c>
      <c r="GP81" s="1">
        <f>POWER(0.925,KU81-1)*GP$1*GP$7*(1+(GP$8/100))*(NOT(ISBLANK(KU81)))</f>
        <v>0</v>
      </c>
      <c r="GQ81" s="1">
        <f>POWER(0.925,KV81-1)*GQ$1*GQ$7*(1+(GQ$8/100))*(NOT(ISBLANK(KV81)))</f>
        <v>0</v>
      </c>
      <c r="GR81" s="1">
        <f>POWER(0.925,KW81-1)*GR$1*GR$7*(1+(GR$8/100))*(NOT(ISBLANK(KW81)))</f>
        <v>0</v>
      </c>
      <c r="GS81" s="1">
        <f>POWER(0.925,KX81-1)*GS$1*GS$7*(1+(GS$8/100))*(NOT(ISBLANK(KX81)))</f>
        <v>0</v>
      </c>
      <c r="GT81" s="1">
        <f>POWER(0.925,KY81-1)*GT$1*GT$7*(1+(GT$8/100))*(NOT(ISBLANK(KY81)))</f>
        <v>0</v>
      </c>
      <c r="GU81" s="1">
        <f>POWER(0.925,KZ81-1)*GU$1*GU$7*(1+(GU$8/100))*(NOT(ISBLANK(KZ81)))</f>
        <v>0</v>
      </c>
      <c r="GV81" s="1">
        <f>POWER(0.925,LA81-1)*GV$1*GV$7*(1+(GV$8/100))*(NOT(ISBLANK(LA81)))</f>
        <v>0</v>
      </c>
      <c r="GW81" s="1">
        <f>POWER(0.925,LB81-1)*GW$1*GW$7*(1+(GW$8/100))*(NOT(ISBLANK(LB81)))</f>
        <v>0</v>
      </c>
      <c r="GX81" s="1">
        <f>POWER(0.925,LC81-1)*GX$1*GX$7*(1+(GX$8/100))*(NOT(ISBLANK(LC81)))</f>
        <v>0</v>
      </c>
      <c r="GY81" s="1">
        <f>POWER(0.925,LD81-1)*GY$1*GY$7*(1+(GY$8/100))*(NOT(ISBLANK(LD81)))</f>
        <v>0</v>
      </c>
      <c r="GZ81" s="1">
        <f>POWER(0.925,LE81-1)*GZ$1*GZ$7*(1+(GZ$8/100))*(NOT(ISBLANK(LE81)))</f>
        <v>0</v>
      </c>
      <c r="HA81" s="1">
        <f>POWER(0.925,LF81-1)*HA$1*HA$7*(1+(HA$8/100))*(NOT(ISBLANK(LF81)))</f>
        <v>0</v>
      </c>
      <c r="HB81" s="1">
        <f>POWER(0.925,LG81-1)*HB$1*HB$7*(1+(HB$8/100))*(NOT(ISBLANK(LG81)))</f>
        <v>0</v>
      </c>
      <c r="HC81" s="1">
        <f>POWER(0.925,LH81-1)*HC$1*HC$7*(1+(HC$8/100))*(NOT(ISBLANK(LH81)))</f>
        <v>0</v>
      </c>
      <c r="HD81" s="1">
        <f>POWER(0.925,LI81-1)*HD$1*HD$7*(1+(HD$8/100))*(NOT(ISBLANK(LI81)))</f>
        <v>0</v>
      </c>
      <c r="HE81" s="1">
        <f>POWER(0.925,LJ81-1)*HE$1*HE$7*(1+(HE$8/100))*(NOT(ISBLANK(LJ81)))</f>
        <v>0</v>
      </c>
      <c r="HF81" s="1">
        <f>POWER(0.925,LK81-1)*HF$1*HF$7*(1+(HF$8/100))*(NOT(ISBLANK(LK81)))</f>
        <v>0</v>
      </c>
      <c r="HG81" s="1">
        <f>POWER(0.925,LL81-1)*HG$1*HG$7*(1+(HG$8/100))*(NOT(ISBLANK(LL81)))</f>
        <v>0</v>
      </c>
      <c r="HH81" s="1">
        <f>POWER(0.925,LM81-1)*HH$1*HH$7*(1+(HH$8/100))*(NOT(ISBLANK(LM81)))</f>
        <v>0</v>
      </c>
      <c r="HI81" s="1">
        <f>POWER(0.925,LN81-1)*HI$1*HI$7*(1+(HI$8/100))*(NOT(ISBLANK(LN81)))</f>
        <v>0</v>
      </c>
      <c r="HJ81" s="1">
        <f>POWER(0.925,LO81-1)*HJ$1*HJ$7*(1+(HJ$8/100))*(NOT(ISBLANK(LO81)))</f>
        <v>0</v>
      </c>
      <c r="HK81" s="1">
        <f>POWER(0.925,LP81-1)*HK$1*HK$7*(1+(HK$8/100))*(NOT(ISBLANK(LP81)))</f>
        <v>0</v>
      </c>
      <c r="HL81" s="1">
        <f>POWER(0.925,LQ81-1)*HL$1*HL$7*(1+(HL$8/100))*(NOT(ISBLANK(LQ81)))</f>
        <v>0</v>
      </c>
      <c r="HM81" s="1">
        <f>POWER(0.925,LR81-1)*HM$1*HM$7*(1+(HM$8/100))*(NOT(ISBLANK(LR81)))</f>
        <v>0</v>
      </c>
      <c r="HN81" s="1">
        <f>POWER(0.925,LS81-1)*HN$1*HN$7*(1+(HN$8/100))*(NOT(ISBLANK(LS81)))</f>
        <v>0</v>
      </c>
      <c r="HO81" s="1">
        <f>POWER(0.925,LT81-1)*HO$1*HO$7*(1+(HO$8/100))*(NOT(ISBLANK(LT81)))</f>
        <v>0</v>
      </c>
      <c r="HP81" s="1">
        <f>POWER(0.925,LU81-1)*HP$1*HP$7*(1+(HP$8/100))*(NOT(ISBLANK(LU81)))</f>
        <v>0</v>
      </c>
      <c r="HQ81" s="1">
        <f>POWER(0.925,LV81-1)*HQ$1*HQ$7*(1+(HQ$8/100))*(NOT(ISBLANK(LV81)))</f>
        <v>0</v>
      </c>
      <c r="HR81" s="1">
        <f>POWER(0.925,LW81-1)*HR$1*HR$7*(1+(HR$8/100))*(NOT(ISBLANK(LW81)))</f>
        <v>0</v>
      </c>
      <c r="HS81" s="1">
        <f>POWER(0.925,LX81-1)*HS$1*HS$7*(1+(HS$8/100))*(NOT(ISBLANK(LX81)))</f>
        <v>0</v>
      </c>
      <c r="HT81" s="1">
        <f>POWER(0.925,LY81-1)*HT$1*HT$7*(1+(HT$8/100))*(NOT(ISBLANK(LY81)))</f>
        <v>0</v>
      </c>
      <c r="HU81" s="1">
        <f>POWER(0.925,LZ81-1)*HU$1*HU$7*(1+(HU$8/100))*(NOT(ISBLANK(LZ81)))</f>
        <v>0</v>
      </c>
      <c r="HV81" s="1">
        <f>POWER(0.925,MA81-1)*HV$1*HV$7*(1+(HV$8/100))*(NOT(ISBLANK(MA81)))</f>
        <v>0</v>
      </c>
      <c r="HW81" s="1">
        <f>POWER(0.925,MB81-1)*HW$1*HW$7*(1+(HW$8/100))*(NOT(ISBLANK(MB81)))</f>
        <v>0</v>
      </c>
      <c r="HX81" s="1">
        <f>POWER(0.925,MC81-1)*HX$1*HX$7*(1+(HX$8/100))*(NOT(ISBLANK(MC81)))</f>
        <v>0</v>
      </c>
      <c r="HY81" s="1">
        <f>POWER(0.925,MD81-1)*HY$1*HY$7*(1+(HY$8/100))*(NOT(ISBLANK(MD81)))</f>
        <v>0</v>
      </c>
      <c r="HZ81" s="1">
        <f>POWER(0.925,ME81-1)*HZ$1*HZ$7*(1+(HZ$8/100))*(NOT(ISBLANK(ME81)))</f>
        <v>0</v>
      </c>
      <c r="IA81" s="1">
        <f>POWER(0.925,MF81-1)*IA$1*IA$7*(1+(IA$8/100))*(NOT(ISBLANK(MF81)))</f>
        <v>0</v>
      </c>
      <c r="IB81" s="1">
        <f>POWER(0.925,MG81-1)*IB$1*IB$7*(1+(IB$8/100))*(NOT(ISBLANK(MG81)))</f>
        <v>0</v>
      </c>
      <c r="IC81" s="1">
        <f>POWER(0.925,MH81-1)*IC$1*IC$7*(1+(IC$8/100))*(NOT(ISBLANK(MH81)))</f>
        <v>0</v>
      </c>
      <c r="ID81" s="1">
        <f>POWER(0.925,MI81-1)*ID$1*ID$7*(1+(ID$8/100))*(NOT(ISBLANK(MI81)))</f>
        <v>0</v>
      </c>
      <c r="IE81" s="1">
        <f>POWER(0.925,MJ81-1)*IE$1*IE$7*(1+(IE$8/100))*(NOT(ISBLANK(MJ81)))</f>
        <v>0</v>
      </c>
      <c r="IG81" s="12"/>
      <c r="IN81" s="1"/>
      <c r="IO81" s="1"/>
      <c r="IP81" s="1"/>
      <c r="IQ81" s="1"/>
      <c r="IR81" s="1"/>
      <c r="IS81" s="1"/>
      <c r="IT81" s="1"/>
      <c r="IU81" s="1"/>
      <c r="IX81" s="1"/>
      <c r="IY81" s="1"/>
      <c r="IZ81" s="1"/>
      <c r="JA81" s="1"/>
      <c r="JB81" s="1"/>
      <c r="JC81" s="1"/>
      <c r="JD81" s="1"/>
      <c r="JE81" s="1"/>
      <c r="JF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>
        <v>3</v>
      </c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MD81" s="19"/>
      <c r="ME81" s="19"/>
      <c r="MF81" s="19"/>
      <c r="MG81" s="19"/>
      <c r="MH81" s="19"/>
      <c r="MI81" s="19"/>
    </row>
    <row r="82" spans="1:347">
      <c r="A82" s="1">
        <f>A81+1</f>
        <v>73</v>
      </c>
      <c r="B82" s="1">
        <f>IF(G82=G81,B81,(A82))</f>
        <v>73</v>
      </c>
      <c r="C82" s="1">
        <v>86</v>
      </c>
      <c r="D82" s="2" t="str">
        <f>IF(B82&gt;C82,CONCATENATE("↓",(B82-C82)),(IF(B82=C82,"↔",CONCATENATE("↑",(C82-B82)))))</f>
        <v>↑13</v>
      </c>
      <c r="E82" s="19" t="s">
        <v>258</v>
      </c>
      <c r="F82" s="19" t="s">
        <v>82</v>
      </c>
      <c r="G82" s="3">
        <f>L82+R82</f>
        <v>80.728218750000011</v>
      </c>
      <c r="H82" s="1">
        <v>10</v>
      </c>
      <c r="I82" s="1">
        <v>0</v>
      </c>
      <c r="J82" s="1">
        <v>10</v>
      </c>
      <c r="K82" s="1">
        <v>2</v>
      </c>
      <c r="L82" s="1">
        <f>SUM(M82:Q82)</f>
        <v>80.728218750000011</v>
      </c>
      <c r="M82" s="1">
        <f>LARGE(Y82:EA82,1)</f>
        <v>80.728218750000011</v>
      </c>
      <c r="N82" s="1">
        <f>LARGE(Y82:EA82,2)</f>
        <v>0</v>
      </c>
      <c r="O82" s="1">
        <f>LARGE(Y82:EA82,3)</f>
        <v>0</v>
      </c>
      <c r="P82" s="1">
        <f>LARGE(Y82:EA82,4)</f>
        <v>0</v>
      </c>
      <c r="Q82" s="1">
        <f>LARGE(Y82:EA82,5)</f>
        <v>0</v>
      </c>
      <c r="R82" s="1">
        <f>SUM(S82:W82)</f>
        <v>0</v>
      </c>
      <c r="S82" s="1">
        <f>LARGE(EC82:IF82,1)</f>
        <v>0</v>
      </c>
      <c r="T82" s="1">
        <f>LARGE(EC82:IF82,2)</f>
        <v>0</v>
      </c>
      <c r="U82" s="1">
        <f>LARGE(EC82:IF82,3)</f>
        <v>0</v>
      </c>
      <c r="V82" s="1">
        <f>LARGE(EC82:IF82,4)</f>
        <v>0</v>
      </c>
      <c r="W82" s="1">
        <f>LARGE(EC82:IF82,5)</f>
        <v>0</v>
      </c>
      <c r="Z82" s="1">
        <f>POWER(0.925,II82-1)*Z$1*Z$7*(1+(Z$8/100))*(NOT(ISBLANK(II82)))</f>
        <v>0</v>
      </c>
      <c r="AA82" s="1">
        <f>POWER(0.925,IJ82-1)*AA$1*AA$7*(1+(AA$8/100))*(NOT(ISBLANK(IJ82)))</f>
        <v>0</v>
      </c>
      <c r="AB82" s="1">
        <f>POWER(0.925,IK82-1)*AB$1*AB$7*(1+(AB$8/100))*(NOT(ISBLANK(IK82)))</f>
        <v>0</v>
      </c>
      <c r="AC82" s="1">
        <f>POWER(0.925,IL82-1)*AC$1*AC$7*(1+(AC$8/100))*(NOT(ISBLANK(IL82)))</f>
        <v>0</v>
      </c>
      <c r="AD82" s="1">
        <f>POWER(0.925,IM82-1)*AD$1*AD$7*(1+(AD$8/100))*(NOT(ISBLANK(IM82)))</f>
        <v>0</v>
      </c>
      <c r="AE82" s="1">
        <f>POWER(0.925,IN82-1)*AE$1*AE$7*(1+(AE$8/100))*(NOT(ISBLANK(IN82)))</f>
        <v>0</v>
      </c>
      <c r="AF82" s="1">
        <f>POWER(0.925,IO82-1)*AF$1*AF$7*(1+(AF$8/100))*(NOT(ISBLANK(IO82)))</f>
        <v>0</v>
      </c>
      <c r="AG82" s="1">
        <f>POWER(0.925,IP82-1)*AG$1*AG$7*(1+(AG$8/100))*(NOT(ISBLANK(IP82)))</f>
        <v>0</v>
      </c>
      <c r="AH82" s="1">
        <f>POWER(0.925,IQ82-1)*AH$1*AH$7*(1+(AH$8/100))*(NOT(ISBLANK(IQ82)))</f>
        <v>0</v>
      </c>
      <c r="AI82" s="1">
        <f>POWER(0.925,IR82-1)*AI$1*AI$7*(1+(AI$8/100))*(NOT(ISBLANK(IR82)))</f>
        <v>0</v>
      </c>
      <c r="AJ82" s="1">
        <f>POWER(0.925,IS82-1)*AJ$1*AJ$7*(1+(AJ$8/100))*(NOT(ISBLANK(IS82)))</f>
        <v>0</v>
      </c>
      <c r="AK82" s="1">
        <f>POWER(0.925,IT82-1)*AK$1*AK$7*(1+(AK$8/100))*(NOT(ISBLANK(IT82)))</f>
        <v>0</v>
      </c>
      <c r="AL82" s="1">
        <f>POWER(0.925,IU82-1)*AL$1*AL$7*(1+(AL$8/100))*(NOT(ISBLANK(IU82)))</f>
        <v>0</v>
      </c>
      <c r="AM82" s="1">
        <f>POWER(0.925,IV82-1)*AM$1*AM$7*(1+(AM$8/100))*(NOT(ISBLANK(IV82)))</f>
        <v>0</v>
      </c>
      <c r="AN82" s="1">
        <f>POWER(0.925,IW82-1)*AN$1*AN$7*(1+(AN$8/100))*(NOT(ISBLANK(IW82)))</f>
        <v>0</v>
      </c>
      <c r="AO82" s="1">
        <f>POWER(0.925,IX82-1)*AO$1*AO$7*(1+(AO$8/100))*(NOT(ISBLANK(IX82)))</f>
        <v>0</v>
      </c>
      <c r="AP82" s="1">
        <f>POWER(0.925,IY82-1)*AP$1*AP$7*(1+(AP$8/100))*(NOT(ISBLANK(IY82)))</f>
        <v>0</v>
      </c>
      <c r="AQ82" s="1">
        <f>POWER(0.925,IZ82-1)*AQ$1*AQ$7*(1+(AQ$8/100))*(NOT(ISBLANK(IZ82)))</f>
        <v>0</v>
      </c>
      <c r="AR82" s="1">
        <f>POWER(0.925,JA82-1)*AR$1*AR$7*(1+(AR$8/100))*(NOT(ISBLANK(JA82)))</f>
        <v>0</v>
      </c>
      <c r="AS82" s="1">
        <f>POWER(0.925,JB82-1)*AS$1*AS$7*(1+(AS$8/100))*(NOT(ISBLANK(JB82)))</f>
        <v>0</v>
      </c>
      <c r="AT82" s="1">
        <f>POWER(0.925,JC82-1)*AT$1*AT$7*(1+(AT$8/100))*(NOT(ISBLANK(JC82)))</f>
        <v>0</v>
      </c>
      <c r="AU82" s="1">
        <f>POWER(0.925,JD82-1)*AU$1*AU$7*(1+(AU$8/100))*(NOT(ISBLANK(JD82)))</f>
        <v>0</v>
      </c>
      <c r="AV82" s="1">
        <f>POWER(0.925,JE82-1)*AV$1*AV$7*(1+(AV$8/100))*(NOT(ISBLANK(JE82)))</f>
        <v>0</v>
      </c>
      <c r="AW82" s="1">
        <f>POWER(0.925,JF82-1)*AW$1*AW$7*(1+(AW$8/100))*(NOT(ISBLANK(JF82)))</f>
        <v>0</v>
      </c>
      <c r="AX82" s="1">
        <f>POWER(0.925,JG82-1)*AX$1*AX$7*(1+(AX$8/100))*(NOT(ISBLANK(JG82)))</f>
        <v>0</v>
      </c>
      <c r="AY82" s="1">
        <f>POWER(0.925,JH82-1)*AY$1*AY$7*(1+(AY$8/100))*(NOT(ISBLANK(JH82)))</f>
        <v>0</v>
      </c>
      <c r="AZ82" s="1">
        <f>POWER(0.925,JI82-1)*AZ$1*AZ$7*(1+(AZ$8/100))*(NOT(ISBLANK(JI82)))</f>
        <v>0</v>
      </c>
      <c r="BA82" s="1">
        <f>POWER(0.925,JJ82-1)*BA$1*BA$7*(1+(BA$8/100))*(NOT(ISBLANK(JJ82)))</f>
        <v>0</v>
      </c>
      <c r="BB82" s="1">
        <f>POWER(0.925,JK82-1)*BB$1*BB$7*(1+(BB$8/100))*(NOT(ISBLANK(JK82)))</f>
        <v>0</v>
      </c>
      <c r="BC82" s="1">
        <f>POWER(0.925,JL82-1)*BC$1*BC$7*(1+(BC$8/100))*(NOT(ISBLANK(JL82)))</f>
        <v>0</v>
      </c>
      <c r="BD82" s="1">
        <f>POWER(0.925,JM82-1)*BD$1*BD$7*(1+(BD$8/100))*(NOT(ISBLANK(JM82)))</f>
        <v>0</v>
      </c>
      <c r="BE82" s="1">
        <f>POWER(0.925,JN82-1)*BE$1*BE$7*(1+(BE$8/100))*(NOT(ISBLANK(JN82)))</f>
        <v>0</v>
      </c>
      <c r="BF82" s="1">
        <f>POWER(0.925,JO82-1)*BF$1*BF$7*(1+(BF$8/100))*(NOT(ISBLANK(JO82)))</f>
        <v>0</v>
      </c>
      <c r="BG82" s="1">
        <f>POWER(0.925,JP82-1)*BG$1*BG$7*(1+(BG$8/100))*(NOT(ISBLANK(JP82)))</f>
        <v>80.728218750000011</v>
      </c>
      <c r="BH82" s="1">
        <f>POWER(0.925,JQ82-1)*BH$1*BH$7*(1+(BH$8/100))*(NOT(ISBLANK(JQ82)))</f>
        <v>0</v>
      </c>
      <c r="BI82" s="1">
        <f>POWER(0.925,JR82-1)*BI$1*BI$7*(1+(BI$8/100))*(NOT(ISBLANK(JR82)))</f>
        <v>0</v>
      </c>
      <c r="BJ82" s="1">
        <f>POWER(0.925,JS82-1)*BJ$1*BJ$7*(1+(BJ$8/100))*(NOT(ISBLANK(JS82)))</f>
        <v>0</v>
      </c>
      <c r="BK82" s="1">
        <f>POWER(0.925,JT82-1)*BK$1*BK$7*(1+(BK$8/100))*(NOT(ISBLANK(JT82)))</f>
        <v>0</v>
      </c>
      <c r="BL82" s="1">
        <f>POWER(0.925,JU82-1)*BL$1*BL$7*(1+(BL$8/100))*(NOT(ISBLANK(JU82)))</f>
        <v>0</v>
      </c>
      <c r="BM82" s="1">
        <f>POWER(0.925,JV82-1)*BM$1*BM$7*(1+(BM$8/100))*(NOT(ISBLANK(JV82)))</f>
        <v>0</v>
      </c>
      <c r="BN82" s="1">
        <f>POWER(0.925,JW82-1)*BN$1*BN$7*(1+(BN$8/100))*(NOT(ISBLANK(JW82)))</f>
        <v>0</v>
      </c>
      <c r="BO82" s="1">
        <f>POWER(0.925,JX82-1)*BO$1*BO$7*(1+(BO$8/100))*(NOT(ISBLANK(JX82)))</f>
        <v>0</v>
      </c>
      <c r="BP82" s="1">
        <f>POWER(0.925,JY82-1)*BP$1*BP$7*(1+(BP$8/100))*(NOT(ISBLANK(JY82)))</f>
        <v>0</v>
      </c>
      <c r="BQ82" s="1">
        <f>POWER(0.925,JZ82-1)*BQ$1*BQ$7*(1+(BQ$8/100))*(NOT(ISBLANK(JZ82)))</f>
        <v>0</v>
      </c>
      <c r="BR82" s="1">
        <f>POWER(0.925,KA82-1)*BR$1*BR$7*(1+(BR$8/100))*(NOT(ISBLANK(KA82)))</f>
        <v>0</v>
      </c>
      <c r="BS82" s="1">
        <f>POWER(0.925,KB82-1)*BS$1*BS$7*(1+(BS$8/100))*(NOT(ISBLANK(KB82)))</f>
        <v>0</v>
      </c>
      <c r="BT82" s="1">
        <f>POWER(0.925,KC82-1)*BT$1*BT$7*(1+(BT$8/100))*(NOT(ISBLANK(KC82)))</f>
        <v>0</v>
      </c>
      <c r="BU82" s="1">
        <f>POWER(0.925,KD82-1)*BU$1*BU$7*(1+(BU$8/100))*(NOT(ISBLANK(KD82)))</f>
        <v>0</v>
      </c>
      <c r="BV82" s="1">
        <f>POWER(0.925,KE82-1)*BV$1*BV$7*(1+(BV$8/100))*(NOT(ISBLANK(KE82)))</f>
        <v>0</v>
      </c>
      <c r="BW82" s="1">
        <f>POWER(0.925,KF82-1)*BW$1*BW$7*(1+(BW$8/100))*(NOT(ISBLANK(KF82)))</f>
        <v>0</v>
      </c>
      <c r="BX82" s="1">
        <f>POWER(0.925,KG82-1)*BX$1*BX$7*(1+(BX$8/100))*(NOT(ISBLANK(KG82)))</f>
        <v>0</v>
      </c>
      <c r="BY82" s="1">
        <f>POWER(0.925,KH82-1)*BY$1*BY$7*(1+(BY$8/100))*(NOT(ISBLANK(KH82)))</f>
        <v>0</v>
      </c>
      <c r="BZ82" s="1">
        <f>POWER(0.925,KI82-1)*BZ$1*BZ$7*(1+(BZ$8/100))*(NOT(ISBLANK(KI82)))</f>
        <v>0</v>
      </c>
      <c r="CA82" s="1">
        <f>POWER(0.925,KJ82-1)*CA$1*CA$7*(1+(CA$8/100))*(NOT(ISBLANK(KJ82)))</f>
        <v>0</v>
      </c>
      <c r="CB82" s="1">
        <f>POWER(0.925,KK82-1)*CB$1*CB$7*(1+(CB$8/100))*(NOT(ISBLANK(KK82)))</f>
        <v>0</v>
      </c>
      <c r="CC82" s="1">
        <f>POWER(0.925,KL82-1)*CC$1*CC$7*(1+(CC$8/100))*(NOT(ISBLANK(KL82)))</f>
        <v>0</v>
      </c>
      <c r="CD82" s="1">
        <f>POWER(0.925,KM82-1)*CD$1*CD$7*(1+(CD$8/100))*(NOT(ISBLANK(KM82)))</f>
        <v>0</v>
      </c>
      <c r="CE82" s="1">
        <f>POWER(0.925,KN82-1)*CE$1*CE$7*(1+(CE$8/100))*(NOT(ISBLANK(KN82)))</f>
        <v>0</v>
      </c>
      <c r="CF82" s="1">
        <f>POWER(0.925,KO82-1)*CF$1*CF$7*(1+(CF$8/100))*(NOT(ISBLANK(KO82)))</f>
        <v>0</v>
      </c>
      <c r="CG82" s="1">
        <f>POWER(0.925,KP82-1)*CG$1*CG$7*(1+(CG$8/100))*(NOT(ISBLANK(KP82)))</f>
        <v>0</v>
      </c>
      <c r="CH82" s="1">
        <f>POWER(0.925,KQ82-1)*CH$1*CH$7*(1+(CH$8/100))*(NOT(ISBLANK(KQ82)))</f>
        <v>0</v>
      </c>
      <c r="CI82" s="1">
        <f>POWER(0.925,KR82-1)*CI$1*CI$7*(1+(CI$8/100))*(NOT(ISBLANK(KR82)))</f>
        <v>0</v>
      </c>
      <c r="CJ82" s="1">
        <f>POWER(0.925,KS82-1)*CJ$1*CJ$7*(1+(CJ$8/100))*(NOT(ISBLANK(KS82)))</f>
        <v>0</v>
      </c>
      <c r="CK82" s="1">
        <f>POWER(0.925,KT82-1)*CK$1*CK$7*(1+(CK$8/100))*(NOT(ISBLANK(KT82)))</f>
        <v>0</v>
      </c>
      <c r="CL82" s="1">
        <f>POWER(0.925,KU82-1)*CL$1*CL$7*(1+(CL$8/100))*(NOT(ISBLANK(KU82)))</f>
        <v>0</v>
      </c>
      <c r="CM82" s="1">
        <f>POWER(0.925,KV82-1)*CM$1*CM$7*(1+(CM$8/100))*(NOT(ISBLANK(KV82)))</f>
        <v>0</v>
      </c>
      <c r="CN82" s="1">
        <f>POWER(0.925,KW82-1)*CN$1*CN$7*(1+(CN$8/100))*(NOT(ISBLANK(KW82)))</f>
        <v>0</v>
      </c>
      <c r="CO82" s="1">
        <f>POWER(0.925,KX82-1)*CO$1*CO$7*(1+(CO$8/100))*(NOT(ISBLANK(KX82)))</f>
        <v>0</v>
      </c>
      <c r="CP82" s="1">
        <f>POWER(0.925,KY82-1)*CP$1*CP$7*(1+(CP$8/100))*(NOT(ISBLANK(KY82)))</f>
        <v>0</v>
      </c>
      <c r="CQ82" s="1">
        <f>POWER(0.925,KZ82-1)*CQ$1*CQ$7*(1+(CQ$8/100))*(NOT(ISBLANK(KZ82)))</f>
        <v>0</v>
      </c>
      <c r="CR82" s="1">
        <f>POWER(0.925,LA82-1)*CR$1*CR$7*(1+(CR$8/100))*(NOT(ISBLANK(LA82)))</f>
        <v>0</v>
      </c>
      <c r="CS82" s="1">
        <f>POWER(0.925,LB82-1)*CS$1*CS$7*(1+(CS$8/100))*(NOT(ISBLANK(LB82)))</f>
        <v>0</v>
      </c>
      <c r="CT82" s="1">
        <f>POWER(0.925,LC82-1)*CT$1*CT$7*(1+(CT$8/100))*(NOT(ISBLANK(LC82)))</f>
        <v>0</v>
      </c>
      <c r="CU82" s="1">
        <f>POWER(0.925,LD82-1)*CU$1*CU$7*(1+(CU$8/100))*(NOT(ISBLANK(LD82)))</f>
        <v>0</v>
      </c>
      <c r="CV82" s="1">
        <f>POWER(0.925,LE82-1)*CV$1*CV$7*(1+(CV$8/100))*(NOT(ISBLANK(LE82)))</f>
        <v>0</v>
      </c>
      <c r="CW82" s="1">
        <f>POWER(0.925,LF82-1)*CW$1*CW$7*(1+(CW$8/100))*(NOT(ISBLANK(LF82)))</f>
        <v>0</v>
      </c>
      <c r="CX82" s="1">
        <f>POWER(0.925,LG82-1)*CX$1*CX$7*(1+(CX$8/100))*(NOT(ISBLANK(LG82)))</f>
        <v>0</v>
      </c>
      <c r="CY82" s="1">
        <f>POWER(0.925,LH82-1)*CY$1*CY$7*(1+(CY$8/100))*(NOT(ISBLANK(LH82)))</f>
        <v>0</v>
      </c>
      <c r="CZ82" s="1">
        <f>POWER(0.925,LI82-1)*CZ$1*CZ$7*(1+(CZ$8/100))*(NOT(ISBLANK(LI82)))</f>
        <v>0</v>
      </c>
      <c r="DA82" s="1">
        <f>POWER(0.925,LJ82-1)*DA$1*DA$7*(1+(DA$8/100))*(NOT(ISBLANK(LJ82)))</f>
        <v>0</v>
      </c>
      <c r="DB82" s="1">
        <f>POWER(0.925,LK82-1)*DB$1*DB$7*(1+(DB$8/100))*(NOT(ISBLANK(LK82)))</f>
        <v>0</v>
      </c>
      <c r="DC82" s="1">
        <f>POWER(0.925,LL82-1)*DC$1*DC$7*(1+(DC$8/100))*(NOT(ISBLANK(LL82)))</f>
        <v>0</v>
      </c>
      <c r="DD82" s="1">
        <f>POWER(0.925,LM82-1)*DD$1*DD$7*(1+(DD$8/100))*(NOT(ISBLANK(LM82)))</f>
        <v>0</v>
      </c>
      <c r="DE82" s="1">
        <f>POWER(0.925,LN82-1)*DE$1*DE$7*(1+(DE$8/100))*(NOT(ISBLANK(LN82)))</f>
        <v>0</v>
      </c>
      <c r="DF82" s="1">
        <f>POWER(0.925,LO82-1)*DF$1*DF$7*(1+(DF$8/100))*(NOT(ISBLANK(LO82)))</f>
        <v>0</v>
      </c>
      <c r="DG82" s="1">
        <f>POWER(0.925,LP82-1)*DG$1*DG$7*(1+(DG$8/100))*(NOT(ISBLANK(LP82)))</f>
        <v>0</v>
      </c>
      <c r="DH82" s="1">
        <f>POWER(0.925,LQ82-1)*DH$1*DH$7*(1+(DH$8/100))*(NOT(ISBLANK(LQ82)))</f>
        <v>0</v>
      </c>
      <c r="DI82" s="1">
        <f>POWER(0.925,LR82-1)*DI$1*DI$7*(1+(DI$8/100))*(NOT(ISBLANK(LR82)))</f>
        <v>0</v>
      </c>
      <c r="DJ82" s="1">
        <f>POWER(0.925,LS82-1)*DJ$1*DJ$7*(1+(DJ$8/100))*(NOT(ISBLANK(LS82)))</f>
        <v>0</v>
      </c>
      <c r="DK82" s="1">
        <f>POWER(0.925,LT82-1)*DK$1*DK$7*(1+(DK$8/100))*(NOT(ISBLANK(LT82)))</f>
        <v>0</v>
      </c>
      <c r="DL82" s="1">
        <f>POWER(0.925,LU82-1)*DL$1*DL$7*(1+(DL$8/100))*(NOT(ISBLANK(LU82)))</f>
        <v>0</v>
      </c>
      <c r="DM82" s="1">
        <f>POWER(0.925,LV82-1)*DM$1*DM$7*(1+(DM$8/100))*(NOT(ISBLANK(LV82)))</f>
        <v>0</v>
      </c>
      <c r="DN82" s="1">
        <f>POWER(0.925,LW82-1)*DN$1*DN$7*(1+(DN$8/100))*(NOT(ISBLANK(LW82)))</f>
        <v>0</v>
      </c>
      <c r="DO82" s="1">
        <f>POWER(0.925,LX82-1)*DO$1*DO$7*(1+(DO$8/100))*(NOT(ISBLANK(LX82)))</f>
        <v>0</v>
      </c>
      <c r="DP82" s="1">
        <f>POWER(0.925,LY82-1)*DP$1*DP$7*(1+(DP$8/100))*(NOT(ISBLANK(LY82)))</f>
        <v>0</v>
      </c>
      <c r="DQ82" s="1">
        <f>POWER(0.925,LZ82-1)*DQ$1*DQ$7*(1+(DQ$8/100))*(NOT(ISBLANK(LZ82)))</f>
        <v>0</v>
      </c>
      <c r="DR82" s="1">
        <f>POWER(0.925,MA82-1)*DR$1*DR$7*(1+(DR$8/100))*(NOT(ISBLANK(MA82)))</f>
        <v>0</v>
      </c>
      <c r="DS82" s="1">
        <f>POWER(0.925,MB82-1)*DS$1*DS$7*(1+(DS$8/100))*(NOT(ISBLANK(MB82)))</f>
        <v>0</v>
      </c>
      <c r="DT82" s="1">
        <f>POWER(0.925,MC82-1)*DT$1*DT$7*(1+(DT$8/100))*(NOT(ISBLANK(MC82)))</f>
        <v>0</v>
      </c>
      <c r="DU82" s="1">
        <f>POWER(0.925,MD82-1)*DU$1*DU$7*(1+(DU$8/100))*(NOT(ISBLANK(MD82)))</f>
        <v>0</v>
      </c>
      <c r="DV82" s="1">
        <f>POWER(0.925,ME82-1)*DV$1*DV$7*(1+(DV$8/100))*(NOT(ISBLANK(ME82)))</f>
        <v>0</v>
      </c>
      <c r="DW82" s="1">
        <f>POWER(0.925,MF82-1)*DW$1*DW$7*(1+(DW$8/100))*(NOT(ISBLANK(MF82)))</f>
        <v>0</v>
      </c>
      <c r="DX82" s="1">
        <f>POWER(0.925,MG82-1)*DX$1*DX$7*(1+(DX$8/100))*(NOT(ISBLANK(MG82)))</f>
        <v>0</v>
      </c>
      <c r="DY82" s="1">
        <f>POWER(0.925,MH82-1)*DY$1*DY$7*(1+(DY$8/100))*(NOT(ISBLANK(MH82)))</f>
        <v>0</v>
      </c>
      <c r="DZ82" s="1">
        <f>POWER(0.925,MI82-1)*DZ$1*DZ$7*(1+(DZ$8/100))*(NOT(ISBLANK(MI82)))</f>
        <v>0</v>
      </c>
      <c r="EA82" s="1">
        <f>POWER(0.925,MJ82-1)*EA$1*EA$7*(1+(EA$8/100))*(NOT(ISBLANK(MJ82)))</f>
        <v>0</v>
      </c>
      <c r="ED82" s="1">
        <f>POWER(0.925,II82-1)*ED$1*ED$7*(1+(ED$8/100))*(NOT(ISBLANK(II82)))</f>
        <v>0</v>
      </c>
      <c r="EE82" s="1">
        <f>POWER(0.925,IJ82-1)*EE$1*EE$7*(1+(EE$8/100))*(NOT(ISBLANK(IJ82)))</f>
        <v>0</v>
      </c>
      <c r="EF82" s="1">
        <f>POWER(0.925,IK82-1)*EF$1*EF$7*(1+(EF$8/100))*(NOT(ISBLANK(IK82)))</f>
        <v>0</v>
      </c>
      <c r="EG82" s="1">
        <f>POWER(0.925,IL82-1)*EG$1*EG$7*(1+(EG$8/100))*(NOT(ISBLANK(IL82)))</f>
        <v>0</v>
      </c>
      <c r="EH82" s="1">
        <f>POWER(0.925,IM82-1)*EH$1*EH$7*(1+(EH$8/100))*(NOT(ISBLANK(IM82)))</f>
        <v>0</v>
      </c>
      <c r="EI82" s="1">
        <f>POWER(0.925,IN82-1)*EI$1*EI$7*(1+(EI$8/100))*(NOT(ISBLANK(IN82)))</f>
        <v>0</v>
      </c>
      <c r="EJ82" s="1">
        <f>POWER(0.925,IO82-1)*EJ$1*EJ$7*(1+(EJ$8/100))*(NOT(ISBLANK(IO82)))</f>
        <v>0</v>
      </c>
      <c r="EK82" s="1">
        <f>POWER(0.925,IP82-1)*EK$1*EK$7*(1+(EK$8/100))*(NOT(ISBLANK(IP82)))</f>
        <v>0</v>
      </c>
      <c r="EL82" s="1">
        <f>POWER(0.925,IQ82-1)*EL$1*EL$7*(1+(EL$8/100))*(NOT(ISBLANK(IQ82)))</f>
        <v>0</v>
      </c>
      <c r="EM82" s="1">
        <f>POWER(0.925,IR82-1)*EM$1*EM$7*(1+(EM$8/100))*(NOT(ISBLANK(IR82)))</f>
        <v>0</v>
      </c>
      <c r="EN82" s="1">
        <f>POWER(0.925,IS82-1)*EN$1*EN$7*(1+(EN$8/100))*(NOT(ISBLANK(IS82)))</f>
        <v>0</v>
      </c>
      <c r="EO82" s="1">
        <f>POWER(0.925,IT82-1)*EO$1*EO$7*(1+(EO$8/100))*(NOT(ISBLANK(IT82)))</f>
        <v>0</v>
      </c>
      <c r="EP82" s="1">
        <f>POWER(0.925,IU82-1)*EP$1*EP$7*(1+(EP$8/100))*(NOT(ISBLANK(IU82)))</f>
        <v>0</v>
      </c>
      <c r="EQ82" s="1">
        <f>POWER(0.925,IV82-1)*EQ$1*EQ$7*(1+(EQ$8/100))*(NOT(ISBLANK(IV82)))</f>
        <v>0</v>
      </c>
      <c r="ER82" s="1">
        <f>POWER(0.925,IW82-1)*ER$1*ER$7*(1+(ER$8/100))*(NOT(ISBLANK(IW82)))</f>
        <v>0</v>
      </c>
      <c r="ES82" s="1">
        <f>POWER(0.925,IX82-1)*ES$1*ES$7*(1+(ES$8/100))*(NOT(ISBLANK(IX82)))</f>
        <v>0</v>
      </c>
      <c r="ET82" s="1">
        <f>POWER(0.925,IY82-1)*ET$1*ET$7*(1+(ET$8/100))*(NOT(ISBLANK(IY82)))</f>
        <v>0</v>
      </c>
      <c r="EU82" s="1">
        <f>POWER(0.925,IZ82-1)*EU$1*EU$7*(1+(EU$8/100))*(NOT(ISBLANK(IZ82)))</f>
        <v>0</v>
      </c>
      <c r="EV82" s="1">
        <f>POWER(0.925,JA82-1)*EV$1*EV$7*(1+(EV$8/100))*(NOT(ISBLANK(JA82)))</f>
        <v>0</v>
      </c>
      <c r="EW82" s="1">
        <f>POWER(0.925,JB82-1)*EW$1*EW$7*(1+(EW$8/100))*(NOT(ISBLANK(JB82)))</f>
        <v>0</v>
      </c>
      <c r="EX82" s="1">
        <f>POWER(0.925,JC82-1)*EX$1*EX$7*(1+(EX$8/100))*(NOT(ISBLANK(JC82)))</f>
        <v>0</v>
      </c>
      <c r="EY82" s="1">
        <f>POWER(0.925,JD82-1)*EY$1*EY$7*(1+(EY$8/100))*(NOT(ISBLANK(JD82)))</f>
        <v>0</v>
      </c>
      <c r="EZ82" s="1">
        <f>POWER(0.925,JE82-1)*EZ$1*EZ$7*(1+(EZ$8/100))*(NOT(ISBLANK(JE82)))</f>
        <v>0</v>
      </c>
      <c r="FA82" s="1">
        <f>POWER(0.925,JF82-1)*FA$1*FA$7*(1+(FA$8/100))*(NOT(ISBLANK(JF82)))</f>
        <v>0</v>
      </c>
      <c r="FB82" s="1">
        <f>POWER(0.925,JG82-1)*FB$1*FB$7*(1+(FB$8/100))*(NOT(ISBLANK(JG82)))</f>
        <v>0</v>
      </c>
      <c r="FC82" s="1">
        <f>POWER(0.925,JH82-1)*FC$1*FC$7*(1+(FC$8/100))*(NOT(ISBLANK(JH82)))</f>
        <v>0</v>
      </c>
      <c r="FD82" s="1">
        <f>POWER(0.925,JI82-1)*FD$1*FD$7*(1+(FD$8/100))*(NOT(ISBLANK(JI82)))</f>
        <v>0</v>
      </c>
      <c r="FE82" s="1">
        <f>POWER(0.925,JJ82-1)*FE$1*FE$7*(1+(FE$8/100))*(NOT(ISBLANK(JJ82)))</f>
        <v>0</v>
      </c>
      <c r="FF82" s="1">
        <f>POWER(0.925,JK82-1)*FF$1*FF$7*(1+(FF$8/100))*(NOT(ISBLANK(JK82)))</f>
        <v>0</v>
      </c>
      <c r="FG82" s="1">
        <f>POWER(0.925,JL82-1)*FG$1*FG$7*(1+(FG$8/100))*(NOT(ISBLANK(JL82)))</f>
        <v>0</v>
      </c>
      <c r="FH82" s="1">
        <f>POWER(0.925,JM82-1)*FH$1*FH$7*(1+(FH$8/100))*(NOT(ISBLANK(JM82)))</f>
        <v>0</v>
      </c>
      <c r="FI82" s="1">
        <f>POWER(0.925,JN82-1)*FI$1*FI$7*(1+(FI$8/100))*(NOT(ISBLANK(JN82)))</f>
        <v>0</v>
      </c>
      <c r="FJ82" s="1">
        <f>POWER(0.925,JO82-1)*FJ$1*FJ$7*(1+(FJ$8/100))*(NOT(ISBLANK(JO82)))</f>
        <v>0</v>
      </c>
      <c r="FK82" s="1">
        <f>POWER(0.925,JP82-1)*FK$1*FK$7*(1+(FK$8/100))*(NOT(ISBLANK(JP82)))</f>
        <v>0</v>
      </c>
      <c r="FL82" s="1">
        <f>POWER(0.925,JQ82-1)*FL$1*FL$7*(1+(FL$8/100))*(NOT(ISBLANK(JQ82)))</f>
        <v>0</v>
      </c>
      <c r="FM82" s="1">
        <f>POWER(0.925,JR82-1)*FM$1*FM$7*(1+(FM$8/100))*(NOT(ISBLANK(JR82)))</f>
        <v>0</v>
      </c>
      <c r="FN82" s="1">
        <f>POWER(0.925,JS82-1)*FN$1*FN$7*(1+(FN$8/100))*(NOT(ISBLANK(JS82)))</f>
        <v>0</v>
      </c>
      <c r="FO82" s="1">
        <f>POWER(0.925,JT82-1)*FO$1*FO$7*(1+(FO$8/100))*(NOT(ISBLANK(JT82)))</f>
        <v>0</v>
      </c>
      <c r="FP82" s="1">
        <f>POWER(0.925,JU82-1)*FP$1*FP$7*(1+(FP$8/100))*(NOT(ISBLANK(JU82)))</f>
        <v>0</v>
      </c>
      <c r="FQ82" s="1">
        <f>POWER(0.925,JV82-1)*FQ$1*FQ$7*(1+(FQ$8/100))*(NOT(ISBLANK(JV82)))</f>
        <v>0</v>
      </c>
      <c r="FR82" s="1">
        <f>POWER(0.925,JW82-1)*FR$1*FR$7*(1+(FR$8/100))*(NOT(ISBLANK(JW82)))</f>
        <v>0</v>
      </c>
      <c r="FS82" s="1">
        <f>POWER(0.925,JX82-1)*FS$1*FS$7*(1+(FS$8/100))*(NOT(ISBLANK(JX82)))</f>
        <v>0</v>
      </c>
      <c r="FT82" s="1">
        <f>POWER(0.925,JY82-1)*FT$1*FT$7*(1+(FT$8/100))*(NOT(ISBLANK(JY82)))</f>
        <v>0</v>
      </c>
      <c r="FU82" s="1">
        <f>POWER(0.925,JZ82-1)*FU$1*FU$7*(1+(FU$8/100))*(NOT(ISBLANK(JZ82)))</f>
        <v>0</v>
      </c>
      <c r="FV82" s="1">
        <f>POWER(0.925,KA82-1)*FV$1*FV$7*(1+(FV$8/100))*(NOT(ISBLANK(KA82)))</f>
        <v>0</v>
      </c>
      <c r="FW82" s="1">
        <f>POWER(0.925,KB82-1)*FW$1*FW$7*(1+(FW$8/100))*(NOT(ISBLANK(KB82)))</f>
        <v>0</v>
      </c>
      <c r="FX82" s="1">
        <f>POWER(0.925,KC82-1)*FX$1*FX$7*(1+(FX$8/100))*(NOT(ISBLANK(KC82)))</f>
        <v>0</v>
      </c>
      <c r="FY82" s="1">
        <f>POWER(0.925,KD82-1)*FY$1*FY$7*(1+(FY$8/100))*(NOT(ISBLANK(KD82)))</f>
        <v>0</v>
      </c>
      <c r="FZ82" s="1">
        <f>POWER(0.925,KE82-1)*FZ$1*FZ$7*(1+(FZ$8/100))*(NOT(ISBLANK(KE82)))</f>
        <v>0</v>
      </c>
      <c r="GA82" s="1">
        <f>POWER(0.925,KF82-1)*GA$1*GA$7*(1+(GA$8/100))*(NOT(ISBLANK(KF82)))</f>
        <v>0</v>
      </c>
      <c r="GB82" s="1">
        <f>POWER(0.925,KG82-1)*GB$1*GB$7*(1+(GB$8/100))*(NOT(ISBLANK(KG82)))</f>
        <v>0</v>
      </c>
      <c r="GC82" s="1">
        <f>POWER(0.925,KH82-1)*GC$1*GC$7*(1+(GC$8/100))*(NOT(ISBLANK(KH82)))</f>
        <v>0</v>
      </c>
      <c r="GD82" s="1">
        <f>POWER(0.925,KI82-1)*GD$1*GD$7*(1+(GD$8/100))*(NOT(ISBLANK(KI82)))</f>
        <v>0</v>
      </c>
      <c r="GE82" s="1">
        <f>POWER(0.925,KJ82-1)*GE$1*GE$7*(1+(GE$8/100))*(NOT(ISBLANK(KJ82)))</f>
        <v>0</v>
      </c>
      <c r="GF82" s="1">
        <f>POWER(0.925,KK82-1)*GF$1*GF$7*(1+(GF$8/100))*(NOT(ISBLANK(KK82)))</f>
        <v>0</v>
      </c>
      <c r="GG82" s="1">
        <f>POWER(0.925,KL82-1)*GG$1*GG$7*(1+(GG$8/100))*(NOT(ISBLANK(KL82)))</f>
        <v>0</v>
      </c>
      <c r="GH82" s="1">
        <f>POWER(0.925,KM82-1)*GH$1*GH$7*(1+(GH$8/100))*(NOT(ISBLANK(KM82)))</f>
        <v>0</v>
      </c>
      <c r="GI82" s="1">
        <f>POWER(0.925,KN82-1)*GI$1*GI$7*(1+(GI$8/100))*(NOT(ISBLANK(KN82)))</f>
        <v>0</v>
      </c>
      <c r="GJ82" s="1">
        <f>POWER(0.925,KO82-1)*GJ$1*GJ$7*(1+(GJ$8/100))*(NOT(ISBLANK(KO82)))</f>
        <v>0</v>
      </c>
      <c r="GK82" s="1">
        <f>POWER(0.925,KP82-1)*GK$1*GK$7*(1+(GK$8/100))*(NOT(ISBLANK(KP82)))</f>
        <v>0</v>
      </c>
      <c r="GL82" s="1">
        <f>POWER(0.925,KQ82-1)*GL$1*GL$7*(1+(GL$8/100))*(NOT(ISBLANK(KQ82)))</f>
        <v>0</v>
      </c>
      <c r="GM82" s="1">
        <f>POWER(0.925,KR82-1)*GM$1*GM$7*(1+(GM$8/100))*(NOT(ISBLANK(KR82)))</f>
        <v>0</v>
      </c>
      <c r="GN82" s="1">
        <f>POWER(0.925,KS82-1)*GN$1*GN$7*(1+(GN$8/100))*(NOT(ISBLANK(KS82)))</f>
        <v>0</v>
      </c>
      <c r="GO82" s="1">
        <f>POWER(0.925,KT82-1)*GO$1*GO$7*(1+(GO$8/100))*(NOT(ISBLANK(KT82)))</f>
        <v>0</v>
      </c>
      <c r="GP82" s="1">
        <f>POWER(0.925,KU82-1)*GP$1*GP$7*(1+(GP$8/100))*(NOT(ISBLANK(KU82)))</f>
        <v>0</v>
      </c>
      <c r="GQ82" s="1">
        <f>POWER(0.925,KV82-1)*GQ$1*GQ$7*(1+(GQ$8/100))*(NOT(ISBLANK(KV82)))</f>
        <v>0</v>
      </c>
      <c r="GR82" s="1">
        <f>POWER(0.925,KW82-1)*GR$1*GR$7*(1+(GR$8/100))*(NOT(ISBLANK(KW82)))</f>
        <v>0</v>
      </c>
      <c r="GS82" s="1">
        <f>POWER(0.925,KX82-1)*GS$1*GS$7*(1+(GS$8/100))*(NOT(ISBLANK(KX82)))</f>
        <v>0</v>
      </c>
      <c r="GT82" s="1">
        <f>POWER(0.925,KY82-1)*GT$1*GT$7*(1+(GT$8/100))*(NOT(ISBLANK(KY82)))</f>
        <v>0</v>
      </c>
      <c r="GU82" s="1">
        <f>POWER(0.925,KZ82-1)*GU$1*GU$7*(1+(GU$8/100))*(NOT(ISBLANK(KZ82)))</f>
        <v>0</v>
      </c>
      <c r="GV82" s="1">
        <f>POWER(0.925,LA82-1)*GV$1*GV$7*(1+(GV$8/100))*(NOT(ISBLANK(LA82)))</f>
        <v>0</v>
      </c>
      <c r="GW82" s="1">
        <f>POWER(0.925,LB82-1)*GW$1*GW$7*(1+(GW$8/100))*(NOT(ISBLANK(LB82)))</f>
        <v>0</v>
      </c>
      <c r="GX82" s="1">
        <f>POWER(0.925,LC82-1)*GX$1*GX$7*(1+(GX$8/100))*(NOT(ISBLANK(LC82)))</f>
        <v>0</v>
      </c>
      <c r="GY82" s="1">
        <f>POWER(0.925,LD82-1)*GY$1*GY$7*(1+(GY$8/100))*(NOT(ISBLANK(LD82)))</f>
        <v>0</v>
      </c>
      <c r="GZ82" s="1">
        <f>POWER(0.925,LE82-1)*GZ$1*GZ$7*(1+(GZ$8/100))*(NOT(ISBLANK(LE82)))</f>
        <v>0</v>
      </c>
      <c r="HA82" s="1">
        <f>POWER(0.925,LF82-1)*HA$1*HA$7*(1+(HA$8/100))*(NOT(ISBLANK(LF82)))</f>
        <v>0</v>
      </c>
      <c r="HB82" s="1">
        <f>POWER(0.925,LG82-1)*HB$1*HB$7*(1+(HB$8/100))*(NOT(ISBLANK(LG82)))</f>
        <v>0</v>
      </c>
      <c r="HC82" s="1">
        <f>POWER(0.925,LH82-1)*HC$1*HC$7*(1+(HC$8/100))*(NOT(ISBLANK(LH82)))</f>
        <v>0</v>
      </c>
      <c r="HD82" s="1">
        <f>POWER(0.925,LI82-1)*HD$1*HD$7*(1+(HD$8/100))*(NOT(ISBLANK(LI82)))</f>
        <v>0</v>
      </c>
      <c r="HE82" s="1">
        <f>POWER(0.925,LJ82-1)*HE$1*HE$7*(1+(HE$8/100))*(NOT(ISBLANK(LJ82)))</f>
        <v>0</v>
      </c>
      <c r="HF82" s="1">
        <f>POWER(0.925,LK82-1)*HF$1*HF$7*(1+(HF$8/100))*(NOT(ISBLANK(LK82)))</f>
        <v>0</v>
      </c>
      <c r="HG82" s="1">
        <f>POWER(0.925,LL82-1)*HG$1*HG$7*(1+(HG$8/100))*(NOT(ISBLANK(LL82)))</f>
        <v>0</v>
      </c>
      <c r="HH82" s="1">
        <f>POWER(0.925,LM82-1)*HH$1*HH$7*(1+(HH$8/100))*(NOT(ISBLANK(LM82)))</f>
        <v>0</v>
      </c>
      <c r="HI82" s="1">
        <f>POWER(0.925,LN82-1)*HI$1*HI$7*(1+(HI$8/100))*(NOT(ISBLANK(LN82)))</f>
        <v>0</v>
      </c>
      <c r="HJ82" s="1">
        <f>POWER(0.925,LO82-1)*HJ$1*HJ$7*(1+(HJ$8/100))*(NOT(ISBLANK(LO82)))</f>
        <v>0</v>
      </c>
      <c r="HK82" s="1">
        <f>POWER(0.925,LP82-1)*HK$1*HK$7*(1+(HK$8/100))*(NOT(ISBLANK(LP82)))</f>
        <v>0</v>
      </c>
      <c r="HL82" s="1">
        <f>POWER(0.925,LQ82-1)*HL$1*HL$7*(1+(HL$8/100))*(NOT(ISBLANK(LQ82)))</f>
        <v>0</v>
      </c>
      <c r="HM82" s="1">
        <f>POWER(0.925,LR82-1)*HM$1*HM$7*(1+(HM$8/100))*(NOT(ISBLANK(LR82)))</f>
        <v>0</v>
      </c>
      <c r="HN82" s="1">
        <f>POWER(0.925,LS82-1)*HN$1*HN$7*(1+(HN$8/100))*(NOT(ISBLANK(LS82)))</f>
        <v>0</v>
      </c>
      <c r="HO82" s="1">
        <f>POWER(0.925,LT82-1)*HO$1*HO$7*(1+(HO$8/100))*(NOT(ISBLANK(LT82)))</f>
        <v>0</v>
      </c>
      <c r="HP82" s="1">
        <f>POWER(0.925,LU82-1)*HP$1*HP$7*(1+(HP$8/100))*(NOT(ISBLANK(LU82)))</f>
        <v>0</v>
      </c>
      <c r="HQ82" s="1">
        <f>POWER(0.925,LV82-1)*HQ$1*HQ$7*(1+(HQ$8/100))*(NOT(ISBLANK(LV82)))</f>
        <v>0</v>
      </c>
      <c r="HR82" s="1">
        <f>POWER(0.925,LW82-1)*HR$1*HR$7*(1+(HR$8/100))*(NOT(ISBLANK(LW82)))</f>
        <v>0</v>
      </c>
      <c r="HS82" s="1">
        <f>POWER(0.925,LX82-1)*HS$1*HS$7*(1+(HS$8/100))*(NOT(ISBLANK(LX82)))</f>
        <v>0</v>
      </c>
      <c r="HT82" s="1">
        <f>POWER(0.925,LY82-1)*HT$1*HT$7*(1+(HT$8/100))*(NOT(ISBLANK(LY82)))</f>
        <v>0</v>
      </c>
      <c r="HU82" s="1">
        <f>POWER(0.925,LZ82-1)*HU$1*HU$7*(1+(HU$8/100))*(NOT(ISBLANK(LZ82)))</f>
        <v>0</v>
      </c>
      <c r="HV82" s="1">
        <f>POWER(0.925,MA82-1)*HV$1*HV$7*(1+(HV$8/100))*(NOT(ISBLANK(MA82)))</f>
        <v>0</v>
      </c>
      <c r="HW82" s="1">
        <f>POWER(0.925,MB82-1)*HW$1*HW$7*(1+(HW$8/100))*(NOT(ISBLANK(MB82)))</f>
        <v>0</v>
      </c>
      <c r="HX82" s="1">
        <f>POWER(0.925,MC82-1)*HX$1*HX$7*(1+(HX$8/100))*(NOT(ISBLANK(MC82)))</f>
        <v>0</v>
      </c>
      <c r="HY82" s="1">
        <f>POWER(0.925,MD82-1)*HY$1*HY$7*(1+(HY$8/100))*(NOT(ISBLANK(MD82)))</f>
        <v>0</v>
      </c>
      <c r="HZ82" s="1">
        <f>POWER(0.925,ME82-1)*HZ$1*HZ$7*(1+(HZ$8/100))*(NOT(ISBLANK(ME82)))</f>
        <v>0</v>
      </c>
      <c r="IA82" s="1">
        <f>POWER(0.925,MF82-1)*IA$1*IA$7*(1+(IA$8/100))*(NOT(ISBLANK(MF82)))</f>
        <v>0</v>
      </c>
      <c r="IB82" s="1">
        <f>POWER(0.925,MG82-1)*IB$1*IB$7*(1+(IB$8/100))*(NOT(ISBLANK(MG82)))</f>
        <v>0</v>
      </c>
      <c r="IC82" s="1">
        <f>POWER(0.925,MH82-1)*IC$1*IC$7*(1+(IC$8/100))*(NOT(ISBLANK(MH82)))</f>
        <v>0</v>
      </c>
      <c r="ID82" s="1">
        <f>POWER(0.925,MI82-1)*ID$1*ID$7*(1+(ID$8/100))*(NOT(ISBLANK(MI82)))</f>
        <v>0</v>
      </c>
      <c r="IE82" s="1">
        <f>POWER(0.925,MJ82-1)*IE$1*IE$7*(1+(IE$8/100))*(NOT(ISBLANK(MJ82)))</f>
        <v>0</v>
      </c>
      <c r="IG82" s="12"/>
      <c r="IN82" s="1"/>
      <c r="IO82" s="1"/>
      <c r="IP82" s="1"/>
      <c r="IQ82" s="1"/>
      <c r="IR82" s="1"/>
      <c r="IS82" s="1"/>
      <c r="IT82" s="1"/>
      <c r="IU82" s="1"/>
      <c r="IX82" s="1"/>
      <c r="IY82" s="1"/>
      <c r="IZ82" s="1"/>
      <c r="JA82" s="1"/>
      <c r="JB82" s="1"/>
      <c r="JC82" s="1"/>
      <c r="JD82" s="1"/>
      <c r="JE82" s="1"/>
      <c r="JF82" s="1"/>
      <c r="JM82" s="1"/>
      <c r="JN82" s="1"/>
      <c r="JO82" s="1"/>
      <c r="JP82" s="1">
        <v>4</v>
      </c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W82" s="19">
        <v>4</v>
      </c>
      <c r="MD82" s="19"/>
      <c r="ME82" s="19"/>
      <c r="MF82" s="19"/>
      <c r="MG82" s="19"/>
      <c r="MH82" s="19"/>
      <c r="MI82" s="19"/>
    </row>
    <row r="83" spans="1:347">
      <c r="A83" s="1">
        <f>A82+1</f>
        <v>74</v>
      </c>
      <c r="B83" s="1">
        <f>IF(G83=G82,B82,(A83))</f>
        <v>74</v>
      </c>
      <c r="C83" s="1">
        <v>69</v>
      </c>
      <c r="D83" s="2" t="str">
        <f>IF(B83&gt;C83,CONCATENATE("↓",(B83-C83)),(IF(B83=C83,"↔",CONCATENATE("↑",(C83-B83)))))</f>
        <v>↓5</v>
      </c>
      <c r="E83" s="19" t="s">
        <v>243</v>
      </c>
      <c r="F83" s="19" t="s">
        <v>93</v>
      </c>
      <c r="G83" s="3">
        <f>L83+R83</f>
        <v>79.145312500000003</v>
      </c>
      <c r="H83" s="1">
        <v>10</v>
      </c>
      <c r="I83" s="1">
        <v>0</v>
      </c>
      <c r="J83" s="1">
        <v>10</v>
      </c>
      <c r="K83" s="1">
        <v>2</v>
      </c>
      <c r="L83" s="1">
        <f>SUM(M83:Q83)</f>
        <v>79.145312500000003</v>
      </c>
      <c r="M83" s="1">
        <f>LARGE(Y83:EA83,1)</f>
        <v>79.145312500000003</v>
      </c>
      <c r="N83" s="1">
        <f>LARGE(Y83:EA83,2)</f>
        <v>0</v>
      </c>
      <c r="O83" s="1">
        <f>LARGE(Y83:EA83,3)</f>
        <v>0</v>
      </c>
      <c r="P83" s="1">
        <f>LARGE(Y83:EA83,4)</f>
        <v>0</v>
      </c>
      <c r="Q83" s="1">
        <f>LARGE(Y83:EA83,5)</f>
        <v>0</v>
      </c>
      <c r="R83" s="1">
        <f>SUM(S83:W83)</f>
        <v>0</v>
      </c>
      <c r="S83" s="1">
        <f>LARGE(EC83:IF83,1)</f>
        <v>0</v>
      </c>
      <c r="T83" s="1">
        <f>LARGE(EC83:IF83,2)</f>
        <v>0</v>
      </c>
      <c r="U83" s="1">
        <f>LARGE(EC83:IF83,3)</f>
        <v>0</v>
      </c>
      <c r="V83" s="1">
        <f>LARGE(EC83:IF83,4)</f>
        <v>0</v>
      </c>
      <c r="W83" s="1">
        <f>LARGE(EC83:IF83,5)</f>
        <v>0</v>
      </c>
      <c r="Z83" s="1">
        <f>POWER(0.925,II83-1)*Z$1*Z$7*(1+(Z$8/100))*(NOT(ISBLANK(II83)))</f>
        <v>0</v>
      </c>
      <c r="AA83" s="1">
        <f>POWER(0.925,IJ83-1)*AA$1*AA$7*(1+(AA$8/100))*(NOT(ISBLANK(IJ83)))</f>
        <v>0</v>
      </c>
      <c r="AB83" s="1">
        <f>POWER(0.925,IK83-1)*AB$1*AB$7*(1+(AB$8/100))*(NOT(ISBLANK(IK83)))</f>
        <v>0</v>
      </c>
      <c r="AC83" s="1">
        <f>POWER(0.925,IL83-1)*AC$1*AC$7*(1+(AC$8/100))*(NOT(ISBLANK(IL83)))</f>
        <v>0</v>
      </c>
      <c r="AD83" s="1">
        <f>POWER(0.925,IM83-1)*AD$1*AD$7*(1+(AD$8/100))*(NOT(ISBLANK(IM83)))</f>
        <v>0</v>
      </c>
      <c r="AE83" s="1">
        <f>POWER(0.925,IN83-1)*AE$1*AE$7*(1+(AE$8/100))*(NOT(ISBLANK(IN83)))</f>
        <v>0</v>
      </c>
      <c r="AF83" s="1">
        <f>POWER(0.925,IO83-1)*AF$1*AF$7*(1+(AF$8/100))*(NOT(ISBLANK(IO83)))</f>
        <v>0</v>
      </c>
      <c r="AG83" s="1">
        <f>POWER(0.925,IP83-1)*AG$1*AG$7*(1+(AG$8/100))*(NOT(ISBLANK(IP83)))</f>
        <v>0</v>
      </c>
      <c r="AH83" s="1">
        <f>POWER(0.925,IQ83-1)*AH$1*AH$7*(1+(AH$8/100))*(NOT(ISBLANK(IQ83)))</f>
        <v>0</v>
      </c>
      <c r="AI83" s="1">
        <f>POWER(0.925,IR83-1)*AI$1*AI$7*(1+(AI$8/100))*(NOT(ISBLANK(IR83)))</f>
        <v>0</v>
      </c>
      <c r="AJ83" s="1">
        <f>POWER(0.925,IS83-1)*AJ$1*AJ$7*(1+(AJ$8/100))*(NOT(ISBLANK(IS83)))</f>
        <v>0</v>
      </c>
      <c r="AK83" s="1">
        <f>POWER(0.925,IT83-1)*AK$1*AK$7*(1+(AK$8/100))*(NOT(ISBLANK(IT83)))</f>
        <v>0</v>
      </c>
      <c r="AL83" s="1">
        <f>POWER(0.925,IU83-1)*AL$1*AL$7*(1+(AL$8/100))*(NOT(ISBLANK(IU83)))</f>
        <v>0</v>
      </c>
      <c r="AM83" s="1">
        <f>POWER(0.925,IV83-1)*AM$1*AM$7*(1+(AM$8/100))*(NOT(ISBLANK(IV83)))</f>
        <v>0</v>
      </c>
      <c r="AN83" s="1">
        <f>POWER(0.925,IW83-1)*AN$1*AN$7*(1+(AN$8/100))*(NOT(ISBLANK(IW83)))</f>
        <v>0</v>
      </c>
      <c r="AO83" s="1">
        <f>POWER(0.925,IX83-1)*AO$1*AO$7*(1+(AO$8/100))*(NOT(ISBLANK(IX83)))</f>
        <v>0</v>
      </c>
      <c r="AP83" s="1">
        <f>POWER(0.925,IY83-1)*AP$1*AP$7*(1+(AP$8/100))*(NOT(ISBLANK(IY83)))</f>
        <v>0</v>
      </c>
      <c r="AQ83" s="1">
        <f>POWER(0.925,IZ83-1)*AQ$1*AQ$7*(1+(AQ$8/100))*(NOT(ISBLANK(IZ83)))</f>
        <v>0</v>
      </c>
      <c r="AR83" s="1">
        <f>POWER(0.925,JA83-1)*AR$1*AR$7*(1+(AR$8/100))*(NOT(ISBLANK(JA83)))</f>
        <v>0</v>
      </c>
      <c r="AS83" s="1">
        <f>POWER(0.925,JB83-1)*AS$1*AS$7*(1+(AS$8/100))*(NOT(ISBLANK(JB83)))</f>
        <v>0</v>
      </c>
      <c r="AT83" s="1">
        <f>POWER(0.925,JC83-1)*AT$1*AT$7*(1+(AT$8/100))*(NOT(ISBLANK(JC83)))</f>
        <v>0</v>
      </c>
      <c r="AU83" s="1">
        <f>POWER(0.925,JD83-1)*AU$1*AU$7*(1+(AU$8/100))*(NOT(ISBLANK(JD83)))</f>
        <v>0</v>
      </c>
      <c r="AV83" s="1">
        <f>POWER(0.925,JE83-1)*AV$1*AV$7*(1+(AV$8/100))*(NOT(ISBLANK(JE83)))</f>
        <v>0</v>
      </c>
      <c r="AW83" s="1">
        <f>POWER(0.925,JF83-1)*AW$1*AW$7*(1+(AW$8/100))*(NOT(ISBLANK(JF83)))</f>
        <v>0</v>
      </c>
      <c r="AX83" s="1">
        <f>POWER(0.925,JG83-1)*AX$1*AX$7*(1+(AX$8/100))*(NOT(ISBLANK(JG83)))</f>
        <v>0</v>
      </c>
      <c r="AY83" s="1">
        <f>POWER(0.925,JH83-1)*AY$1*AY$7*(1+(AY$8/100))*(NOT(ISBLANK(JH83)))</f>
        <v>0</v>
      </c>
      <c r="AZ83" s="1">
        <f>POWER(0.925,JI83-1)*AZ$1*AZ$7*(1+(AZ$8/100))*(NOT(ISBLANK(JI83)))</f>
        <v>0</v>
      </c>
      <c r="BA83" s="1">
        <f>POWER(0.925,JJ83-1)*BA$1*BA$7*(1+(BA$8/100))*(NOT(ISBLANK(JJ83)))</f>
        <v>0</v>
      </c>
      <c r="BB83" s="1">
        <f>POWER(0.925,JK83-1)*BB$1*BB$7*(1+(BB$8/100))*(NOT(ISBLANK(JK83)))</f>
        <v>0</v>
      </c>
      <c r="BC83" s="1">
        <f>POWER(0.925,JL83-1)*BC$1*BC$7*(1+(BC$8/100))*(NOT(ISBLANK(JL83)))</f>
        <v>0</v>
      </c>
      <c r="BD83" s="1">
        <f>POWER(0.925,JM83-1)*BD$1*BD$7*(1+(BD$8/100))*(NOT(ISBLANK(JM83)))</f>
        <v>0</v>
      </c>
      <c r="BE83" s="1">
        <f>POWER(0.925,JN83-1)*BE$1*BE$7*(1+(BE$8/100))*(NOT(ISBLANK(JN83)))</f>
        <v>0</v>
      </c>
      <c r="BF83" s="1">
        <f>POWER(0.925,JO83-1)*BF$1*BF$7*(1+(BF$8/100))*(NOT(ISBLANK(JO83)))</f>
        <v>0</v>
      </c>
      <c r="BG83" s="1">
        <f>POWER(0.925,JP83-1)*BG$1*BG$7*(1+(BG$8/100))*(NOT(ISBLANK(JP83)))</f>
        <v>0</v>
      </c>
      <c r="BH83" s="1">
        <f>POWER(0.925,JQ83-1)*BH$1*BH$7*(1+(BH$8/100))*(NOT(ISBLANK(JQ83)))</f>
        <v>0</v>
      </c>
      <c r="BI83" s="1">
        <f>POWER(0.925,JR83-1)*BI$1*BI$7*(1+(BI$8/100))*(NOT(ISBLANK(JR83)))</f>
        <v>79.145312500000003</v>
      </c>
      <c r="BJ83" s="1">
        <f>POWER(0.925,JS83-1)*BJ$1*BJ$7*(1+(BJ$8/100))*(NOT(ISBLANK(JS83)))</f>
        <v>0</v>
      </c>
      <c r="BK83" s="1">
        <f>POWER(0.925,JT83-1)*BK$1*BK$7*(1+(BK$8/100))*(NOT(ISBLANK(JT83)))</f>
        <v>0</v>
      </c>
      <c r="BL83" s="1">
        <f>POWER(0.925,JU83-1)*BL$1*BL$7*(1+(BL$8/100))*(NOT(ISBLANK(JU83)))</f>
        <v>0</v>
      </c>
      <c r="BM83" s="1">
        <f>POWER(0.925,JV83-1)*BM$1*BM$7*(1+(BM$8/100))*(NOT(ISBLANK(JV83)))</f>
        <v>0</v>
      </c>
      <c r="BN83" s="1">
        <f>POWER(0.925,JW83-1)*BN$1*BN$7*(1+(BN$8/100))*(NOT(ISBLANK(JW83)))</f>
        <v>0</v>
      </c>
      <c r="BO83" s="1">
        <f>POWER(0.925,JX83-1)*BO$1*BO$7*(1+(BO$8/100))*(NOT(ISBLANK(JX83)))</f>
        <v>0</v>
      </c>
      <c r="BP83" s="1">
        <f>POWER(0.925,JY83-1)*BP$1*BP$7*(1+(BP$8/100))*(NOT(ISBLANK(JY83)))</f>
        <v>0</v>
      </c>
      <c r="BQ83" s="1">
        <f>POWER(0.925,JZ83-1)*BQ$1*BQ$7*(1+(BQ$8/100))*(NOT(ISBLANK(JZ83)))</f>
        <v>0</v>
      </c>
      <c r="BR83" s="1">
        <f>POWER(0.925,KA83-1)*BR$1*BR$7*(1+(BR$8/100))*(NOT(ISBLANK(KA83)))</f>
        <v>0</v>
      </c>
      <c r="BS83" s="1">
        <f>POWER(0.925,KB83-1)*BS$1*BS$7*(1+(BS$8/100))*(NOT(ISBLANK(KB83)))</f>
        <v>0</v>
      </c>
      <c r="BT83" s="1">
        <f>POWER(0.925,KC83-1)*BT$1*BT$7*(1+(BT$8/100))*(NOT(ISBLANK(KC83)))</f>
        <v>0</v>
      </c>
      <c r="BU83" s="1">
        <f>POWER(0.925,KD83-1)*BU$1*BU$7*(1+(BU$8/100))*(NOT(ISBLANK(KD83)))</f>
        <v>0</v>
      </c>
      <c r="BV83" s="1">
        <f>POWER(0.925,KE83-1)*BV$1*BV$7*(1+(BV$8/100))*(NOT(ISBLANK(KE83)))</f>
        <v>0</v>
      </c>
      <c r="BW83" s="1">
        <f>POWER(0.925,KF83-1)*BW$1*BW$7*(1+(BW$8/100))*(NOT(ISBLANK(KF83)))</f>
        <v>0</v>
      </c>
      <c r="BX83" s="1">
        <f>POWER(0.925,KG83-1)*BX$1*BX$7*(1+(BX$8/100))*(NOT(ISBLANK(KG83)))</f>
        <v>0</v>
      </c>
      <c r="BY83" s="1">
        <f>POWER(0.925,KH83-1)*BY$1*BY$7*(1+(BY$8/100))*(NOT(ISBLANK(KH83)))</f>
        <v>0</v>
      </c>
      <c r="BZ83" s="1">
        <f>POWER(0.925,KI83-1)*BZ$1*BZ$7*(1+(BZ$8/100))*(NOT(ISBLANK(KI83)))</f>
        <v>0</v>
      </c>
      <c r="CA83" s="1">
        <f>POWER(0.925,KJ83-1)*CA$1*CA$7*(1+(CA$8/100))*(NOT(ISBLANK(KJ83)))</f>
        <v>0</v>
      </c>
      <c r="CB83" s="1">
        <f>POWER(0.925,KK83-1)*CB$1*CB$7*(1+(CB$8/100))*(NOT(ISBLANK(KK83)))</f>
        <v>0</v>
      </c>
      <c r="CC83" s="1">
        <f>POWER(0.925,KL83-1)*CC$1*CC$7*(1+(CC$8/100))*(NOT(ISBLANK(KL83)))</f>
        <v>0</v>
      </c>
      <c r="CD83" s="1">
        <f>POWER(0.925,KM83-1)*CD$1*CD$7*(1+(CD$8/100))*(NOT(ISBLANK(KM83)))</f>
        <v>0</v>
      </c>
      <c r="CE83" s="1">
        <f>POWER(0.925,KN83-1)*CE$1*CE$7*(1+(CE$8/100))*(NOT(ISBLANK(KN83)))</f>
        <v>0</v>
      </c>
      <c r="CF83" s="1">
        <f>POWER(0.925,KO83-1)*CF$1*CF$7*(1+(CF$8/100))*(NOT(ISBLANK(KO83)))</f>
        <v>0</v>
      </c>
      <c r="CG83" s="1">
        <f>POWER(0.925,KP83-1)*CG$1*CG$7*(1+(CG$8/100))*(NOT(ISBLANK(KP83)))</f>
        <v>0</v>
      </c>
      <c r="CH83" s="1">
        <f>POWER(0.925,KQ83-1)*CH$1*CH$7*(1+(CH$8/100))*(NOT(ISBLANK(KQ83)))</f>
        <v>0</v>
      </c>
      <c r="CI83" s="1">
        <f>POWER(0.925,KR83-1)*CI$1*CI$7*(1+(CI$8/100))*(NOT(ISBLANK(KR83)))</f>
        <v>0</v>
      </c>
      <c r="CJ83" s="1">
        <f>POWER(0.925,KS83-1)*CJ$1*CJ$7*(1+(CJ$8/100))*(NOT(ISBLANK(KS83)))</f>
        <v>0</v>
      </c>
      <c r="CK83" s="1">
        <f>POWER(0.925,KT83-1)*CK$1*CK$7*(1+(CK$8/100))*(NOT(ISBLANK(KT83)))</f>
        <v>0</v>
      </c>
      <c r="CL83" s="1">
        <f>POWER(0.925,KU83-1)*CL$1*CL$7*(1+(CL$8/100))*(NOT(ISBLANK(KU83)))</f>
        <v>0</v>
      </c>
      <c r="CM83" s="1">
        <f>POWER(0.925,KV83-1)*CM$1*CM$7*(1+(CM$8/100))*(NOT(ISBLANK(KV83)))</f>
        <v>0</v>
      </c>
      <c r="CN83" s="1">
        <f>POWER(0.925,KW83-1)*CN$1*CN$7*(1+(CN$8/100))*(NOT(ISBLANK(KW83)))</f>
        <v>0</v>
      </c>
      <c r="CO83" s="1">
        <f>POWER(0.925,KX83-1)*CO$1*CO$7*(1+(CO$8/100))*(NOT(ISBLANK(KX83)))</f>
        <v>0</v>
      </c>
      <c r="CP83" s="1">
        <f>POWER(0.925,KY83-1)*CP$1*CP$7*(1+(CP$8/100))*(NOT(ISBLANK(KY83)))</f>
        <v>0</v>
      </c>
      <c r="CQ83" s="1">
        <f>POWER(0.925,KZ83-1)*CQ$1*CQ$7*(1+(CQ$8/100))*(NOT(ISBLANK(KZ83)))</f>
        <v>0</v>
      </c>
      <c r="CR83" s="1">
        <f>POWER(0.925,LA83-1)*CR$1*CR$7*(1+(CR$8/100))*(NOT(ISBLANK(LA83)))</f>
        <v>0</v>
      </c>
      <c r="CS83" s="1">
        <f>POWER(0.925,LB83-1)*CS$1*CS$7*(1+(CS$8/100))*(NOT(ISBLANK(LB83)))</f>
        <v>0</v>
      </c>
      <c r="CT83" s="1">
        <f>POWER(0.925,LC83-1)*CT$1*CT$7*(1+(CT$8/100))*(NOT(ISBLANK(LC83)))</f>
        <v>0</v>
      </c>
      <c r="CU83" s="1">
        <f>POWER(0.925,LD83-1)*CU$1*CU$7*(1+(CU$8/100))*(NOT(ISBLANK(LD83)))</f>
        <v>0</v>
      </c>
      <c r="CV83" s="1">
        <f>POWER(0.925,LE83-1)*CV$1*CV$7*(1+(CV$8/100))*(NOT(ISBLANK(LE83)))</f>
        <v>0</v>
      </c>
      <c r="CW83" s="1">
        <f>POWER(0.925,LF83-1)*CW$1*CW$7*(1+(CW$8/100))*(NOT(ISBLANK(LF83)))</f>
        <v>0</v>
      </c>
      <c r="CX83" s="1">
        <f>POWER(0.925,LG83-1)*CX$1*CX$7*(1+(CX$8/100))*(NOT(ISBLANK(LG83)))</f>
        <v>0</v>
      </c>
      <c r="CY83" s="1">
        <f>POWER(0.925,LH83-1)*CY$1*CY$7*(1+(CY$8/100))*(NOT(ISBLANK(LH83)))</f>
        <v>0</v>
      </c>
      <c r="CZ83" s="1">
        <f>POWER(0.925,LI83-1)*CZ$1*CZ$7*(1+(CZ$8/100))*(NOT(ISBLANK(LI83)))</f>
        <v>0</v>
      </c>
      <c r="DA83" s="1">
        <f>POWER(0.925,LJ83-1)*DA$1*DA$7*(1+(DA$8/100))*(NOT(ISBLANK(LJ83)))</f>
        <v>0</v>
      </c>
      <c r="DB83" s="1">
        <f>POWER(0.925,LK83-1)*DB$1*DB$7*(1+(DB$8/100))*(NOT(ISBLANK(LK83)))</f>
        <v>0</v>
      </c>
      <c r="DC83" s="1">
        <f>POWER(0.925,LL83-1)*DC$1*DC$7*(1+(DC$8/100))*(NOT(ISBLANK(LL83)))</f>
        <v>0</v>
      </c>
      <c r="DD83" s="1">
        <f>POWER(0.925,LM83-1)*DD$1*DD$7*(1+(DD$8/100))*(NOT(ISBLANK(LM83)))</f>
        <v>0</v>
      </c>
      <c r="DE83" s="1">
        <f>POWER(0.925,LN83-1)*DE$1*DE$7*(1+(DE$8/100))*(NOT(ISBLANK(LN83)))</f>
        <v>0</v>
      </c>
      <c r="DF83" s="1">
        <f>POWER(0.925,LO83-1)*DF$1*DF$7*(1+(DF$8/100))*(NOT(ISBLANK(LO83)))</f>
        <v>0</v>
      </c>
      <c r="DG83" s="1">
        <f>POWER(0.925,LP83-1)*DG$1*DG$7*(1+(DG$8/100))*(NOT(ISBLANK(LP83)))</f>
        <v>0</v>
      </c>
      <c r="DH83" s="1">
        <f>POWER(0.925,LQ83-1)*DH$1*DH$7*(1+(DH$8/100))*(NOT(ISBLANK(LQ83)))</f>
        <v>0</v>
      </c>
      <c r="DI83" s="1">
        <f>POWER(0.925,LR83-1)*DI$1*DI$7*(1+(DI$8/100))*(NOT(ISBLANK(LR83)))</f>
        <v>0</v>
      </c>
      <c r="DJ83" s="1">
        <f>POWER(0.925,LS83-1)*DJ$1*DJ$7*(1+(DJ$8/100))*(NOT(ISBLANK(LS83)))</f>
        <v>0</v>
      </c>
      <c r="DK83" s="1">
        <f>POWER(0.925,LT83-1)*DK$1*DK$7*(1+(DK$8/100))*(NOT(ISBLANK(LT83)))</f>
        <v>0</v>
      </c>
      <c r="DL83" s="1">
        <f>POWER(0.925,LU83-1)*DL$1*DL$7*(1+(DL$8/100))*(NOT(ISBLANK(LU83)))</f>
        <v>0</v>
      </c>
      <c r="DM83" s="1">
        <f>POWER(0.925,LV83-1)*DM$1*DM$7*(1+(DM$8/100))*(NOT(ISBLANK(LV83)))</f>
        <v>0</v>
      </c>
      <c r="DN83" s="1">
        <f>POWER(0.925,LW83-1)*DN$1*DN$7*(1+(DN$8/100))*(NOT(ISBLANK(LW83)))</f>
        <v>0</v>
      </c>
      <c r="DO83" s="1">
        <f>POWER(0.925,LX83-1)*DO$1*DO$7*(1+(DO$8/100))*(NOT(ISBLANK(LX83)))</f>
        <v>0</v>
      </c>
      <c r="DP83" s="1">
        <f>POWER(0.925,LY83-1)*DP$1*DP$7*(1+(DP$8/100))*(NOT(ISBLANK(LY83)))</f>
        <v>0</v>
      </c>
      <c r="DQ83" s="1">
        <f>POWER(0.925,LZ83-1)*DQ$1*DQ$7*(1+(DQ$8/100))*(NOT(ISBLANK(LZ83)))</f>
        <v>0</v>
      </c>
      <c r="DR83" s="1">
        <f>POWER(0.925,MA83-1)*DR$1*DR$7*(1+(DR$8/100))*(NOT(ISBLANK(MA83)))</f>
        <v>0</v>
      </c>
      <c r="DS83" s="1">
        <f>POWER(0.925,MB83-1)*DS$1*DS$7*(1+(DS$8/100))*(NOT(ISBLANK(MB83)))</f>
        <v>0</v>
      </c>
      <c r="DT83" s="1">
        <f>POWER(0.925,MC83-1)*DT$1*DT$7*(1+(DT$8/100))*(NOT(ISBLANK(MC83)))</f>
        <v>0</v>
      </c>
      <c r="DU83" s="1">
        <f>POWER(0.925,MD83-1)*DU$1*DU$7*(1+(DU$8/100))*(NOT(ISBLANK(MD83)))</f>
        <v>0</v>
      </c>
      <c r="DV83" s="1">
        <f>POWER(0.925,ME83-1)*DV$1*DV$7*(1+(DV$8/100))*(NOT(ISBLANK(ME83)))</f>
        <v>0</v>
      </c>
      <c r="DW83" s="1">
        <f>POWER(0.925,MF83-1)*DW$1*DW$7*(1+(DW$8/100))*(NOT(ISBLANK(MF83)))</f>
        <v>0</v>
      </c>
      <c r="DX83" s="1">
        <f>POWER(0.925,MG83-1)*DX$1*DX$7*(1+(DX$8/100))*(NOT(ISBLANK(MG83)))</f>
        <v>0</v>
      </c>
      <c r="DY83" s="1">
        <f>POWER(0.925,MH83-1)*DY$1*DY$7*(1+(DY$8/100))*(NOT(ISBLANK(MH83)))</f>
        <v>0</v>
      </c>
      <c r="DZ83" s="1">
        <f>POWER(0.925,MI83-1)*DZ$1*DZ$7*(1+(DZ$8/100))*(NOT(ISBLANK(MI83)))</f>
        <v>0</v>
      </c>
      <c r="EA83" s="1">
        <f>POWER(0.925,MJ83-1)*EA$1*EA$7*(1+(EA$8/100))*(NOT(ISBLANK(MJ83)))</f>
        <v>0</v>
      </c>
      <c r="ED83" s="1">
        <f>POWER(0.925,II83-1)*ED$1*ED$7*(1+(ED$8/100))*(NOT(ISBLANK(II83)))</f>
        <v>0</v>
      </c>
      <c r="EE83" s="1">
        <f>POWER(0.925,IJ83-1)*EE$1*EE$7*(1+(EE$8/100))*(NOT(ISBLANK(IJ83)))</f>
        <v>0</v>
      </c>
      <c r="EF83" s="1">
        <f>POWER(0.925,IK83-1)*EF$1*EF$7*(1+(EF$8/100))*(NOT(ISBLANK(IK83)))</f>
        <v>0</v>
      </c>
      <c r="EG83" s="1">
        <f>POWER(0.925,IL83-1)*EG$1*EG$7*(1+(EG$8/100))*(NOT(ISBLANK(IL83)))</f>
        <v>0</v>
      </c>
      <c r="EH83" s="1">
        <f>POWER(0.925,IM83-1)*EH$1*EH$7*(1+(EH$8/100))*(NOT(ISBLANK(IM83)))</f>
        <v>0</v>
      </c>
      <c r="EI83" s="1">
        <f>POWER(0.925,IN83-1)*EI$1*EI$7*(1+(EI$8/100))*(NOT(ISBLANK(IN83)))</f>
        <v>0</v>
      </c>
      <c r="EJ83" s="1">
        <f>POWER(0.925,IO83-1)*EJ$1*EJ$7*(1+(EJ$8/100))*(NOT(ISBLANK(IO83)))</f>
        <v>0</v>
      </c>
      <c r="EK83" s="1">
        <f>POWER(0.925,IP83-1)*EK$1*EK$7*(1+(EK$8/100))*(NOT(ISBLANK(IP83)))</f>
        <v>0</v>
      </c>
      <c r="EL83" s="1">
        <f>POWER(0.925,IQ83-1)*EL$1*EL$7*(1+(EL$8/100))*(NOT(ISBLANK(IQ83)))</f>
        <v>0</v>
      </c>
      <c r="EM83" s="1">
        <f>POWER(0.925,IR83-1)*EM$1*EM$7*(1+(EM$8/100))*(NOT(ISBLANK(IR83)))</f>
        <v>0</v>
      </c>
      <c r="EN83" s="1">
        <f>POWER(0.925,IS83-1)*EN$1*EN$7*(1+(EN$8/100))*(NOT(ISBLANK(IS83)))</f>
        <v>0</v>
      </c>
      <c r="EO83" s="1">
        <f>POWER(0.925,IT83-1)*EO$1*EO$7*(1+(EO$8/100))*(NOT(ISBLANK(IT83)))</f>
        <v>0</v>
      </c>
      <c r="EP83" s="1">
        <f>POWER(0.925,IU83-1)*EP$1*EP$7*(1+(EP$8/100))*(NOT(ISBLANK(IU83)))</f>
        <v>0</v>
      </c>
      <c r="EQ83" s="1">
        <f>POWER(0.925,IV83-1)*EQ$1*EQ$7*(1+(EQ$8/100))*(NOT(ISBLANK(IV83)))</f>
        <v>0</v>
      </c>
      <c r="ER83" s="1">
        <f>POWER(0.925,IW83-1)*ER$1*ER$7*(1+(ER$8/100))*(NOT(ISBLANK(IW83)))</f>
        <v>0</v>
      </c>
      <c r="ES83" s="1">
        <f>POWER(0.925,IX83-1)*ES$1*ES$7*(1+(ES$8/100))*(NOT(ISBLANK(IX83)))</f>
        <v>0</v>
      </c>
      <c r="ET83" s="1">
        <f>POWER(0.925,IY83-1)*ET$1*ET$7*(1+(ET$8/100))*(NOT(ISBLANK(IY83)))</f>
        <v>0</v>
      </c>
      <c r="EU83" s="1">
        <f>POWER(0.925,IZ83-1)*EU$1*EU$7*(1+(EU$8/100))*(NOT(ISBLANK(IZ83)))</f>
        <v>0</v>
      </c>
      <c r="EV83" s="1">
        <f>POWER(0.925,JA83-1)*EV$1*EV$7*(1+(EV$8/100))*(NOT(ISBLANK(JA83)))</f>
        <v>0</v>
      </c>
      <c r="EW83" s="1">
        <f>POWER(0.925,JB83-1)*EW$1*EW$7*(1+(EW$8/100))*(NOT(ISBLANK(JB83)))</f>
        <v>0</v>
      </c>
      <c r="EX83" s="1">
        <f>POWER(0.925,JC83-1)*EX$1*EX$7*(1+(EX$8/100))*(NOT(ISBLANK(JC83)))</f>
        <v>0</v>
      </c>
      <c r="EY83" s="1">
        <f>POWER(0.925,JD83-1)*EY$1*EY$7*(1+(EY$8/100))*(NOT(ISBLANK(JD83)))</f>
        <v>0</v>
      </c>
      <c r="EZ83" s="1">
        <f>POWER(0.925,JE83-1)*EZ$1*EZ$7*(1+(EZ$8/100))*(NOT(ISBLANK(JE83)))</f>
        <v>0</v>
      </c>
      <c r="FA83" s="1">
        <f>POWER(0.925,JF83-1)*FA$1*FA$7*(1+(FA$8/100))*(NOT(ISBLANK(JF83)))</f>
        <v>0</v>
      </c>
      <c r="FB83" s="1">
        <f>POWER(0.925,JG83-1)*FB$1*FB$7*(1+(FB$8/100))*(NOT(ISBLANK(JG83)))</f>
        <v>0</v>
      </c>
      <c r="FC83" s="1">
        <f>POWER(0.925,JH83-1)*FC$1*FC$7*(1+(FC$8/100))*(NOT(ISBLANK(JH83)))</f>
        <v>0</v>
      </c>
      <c r="FD83" s="1">
        <f>POWER(0.925,JI83-1)*FD$1*FD$7*(1+(FD$8/100))*(NOT(ISBLANK(JI83)))</f>
        <v>0</v>
      </c>
      <c r="FE83" s="1">
        <f>POWER(0.925,JJ83-1)*FE$1*FE$7*(1+(FE$8/100))*(NOT(ISBLANK(JJ83)))</f>
        <v>0</v>
      </c>
      <c r="FF83" s="1">
        <f>POWER(0.925,JK83-1)*FF$1*FF$7*(1+(FF$8/100))*(NOT(ISBLANK(JK83)))</f>
        <v>0</v>
      </c>
      <c r="FG83" s="1">
        <f>POWER(0.925,JL83-1)*FG$1*FG$7*(1+(FG$8/100))*(NOT(ISBLANK(JL83)))</f>
        <v>0</v>
      </c>
      <c r="FH83" s="1">
        <f>POWER(0.925,JM83-1)*FH$1*FH$7*(1+(FH$8/100))*(NOT(ISBLANK(JM83)))</f>
        <v>0</v>
      </c>
      <c r="FI83" s="1">
        <f>POWER(0.925,JN83-1)*FI$1*FI$7*(1+(FI$8/100))*(NOT(ISBLANK(JN83)))</f>
        <v>0</v>
      </c>
      <c r="FJ83" s="1">
        <f>POWER(0.925,JO83-1)*FJ$1*FJ$7*(1+(FJ$8/100))*(NOT(ISBLANK(JO83)))</f>
        <v>0</v>
      </c>
      <c r="FK83" s="1">
        <f>POWER(0.925,JP83-1)*FK$1*FK$7*(1+(FK$8/100))*(NOT(ISBLANK(JP83)))</f>
        <v>0</v>
      </c>
      <c r="FL83" s="1">
        <f>POWER(0.925,JQ83-1)*FL$1*FL$7*(1+(FL$8/100))*(NOT(ISBLANK(JQ83)))</f>
        <v>0</v>
      </c>
      <c r="FM83" s="1">
        <f>POWER(0.925,JR83-1)*FM$1*FM$7*(1+(FM$8/100))*(NOT(ISBLANK(JR83)))</f>
        <v>0</v>
      </c>
      <c r="FN83" s="1">
        <f>POWER(0.925,JS83-1)*FN$1*FN$7*(1+(FN$8/100))*(NOT(ISBLANK(JS83)))</f>
        <v>0</v>
      </c>
      <c r="FO83" s="1">
        <f>POWER(0.925,JT83-1)*FO$1*FO$7*(1+(FO$8/100))*(NOT(ISBLANK(JT83)))</f>
        <v>0</v>
      </c>
      <c r="FP83" s="1">
        <f>POWER(0.925,JU83-1)*FP$1*FP$7*(1+(FP$8/100))*(NOT(ISBLANK(JU83)))</f>
        <v>0</v>
      </c>
      <c r="FQ83" s="1">
        <f>POWER(0.925,JV83-1)*FQ$1*FQ$7*(1+(FQ$8/100))*(NOT(ISBLANK(JV83)))</f>
        <v>0</v>
      </c>
      <c r="FR83" s="1">
        <f>POWER(0.925,JW83-1)*FR$1*FR$7*(1+(FR$8/100))*(NOT(ISBLANK(JW83)))</f>
        <v>0</v>
      </c>
      <c r="FS83" s="1">
        <f>POWER(0.925,JX83-1)*FS$1*FS$7*(1+(FS$8/100))*(NOT(ISBLANK(JX83)))</f>
        <v>0</v>
      </c>
      <c r="FT83" s="1">
        <f>POWER(0.925,JY83-1)*FT$1*FT$7*(1+(FT$8/100))*(NOT(ISBLANK(JY83)))</f>
        <v>0</v>
      </c>
      <c r="FU83" s="1">
        <f>POWER(0.925,JZ83-1)*FU$1*FU$7*(1+(FU$8/100))*(NOT(ISBLANK(JZ83)))</f>
        <v>0</v>
      </c>
      <c r="FV83" s="1">
        <f>POWER(0.925,KA83-1)*FV$1*FV$7*(1+(FV$8/100))*(NOT(ISBLANK(KA83)))</f>
        <v>0</v>
      </c>
      <c r="FW83" s="1">
        <f>POWER(0.925,KB83-1)*FW$1*FW$7*(1+(FW$8/100))*(NOT(ISBLANK(KB83)))</f>
        <v>0</v>
      </c>
      <c r="FX83" s="1">
        <f>POWER(0.925,KC83-1)*FX$1*FX$7*(1+(FX$8/100))*(NOT(ISBLANK(KC83)))</f>
        <v>0</v>
      </c>
      <c r="FY83" s="1">
        <f>POWER(0.925,KD83-1)*FY$1*FY$7*(1+(FY$8/100))*(NOT(ISBLANK(KD83)))</f>
        <v>0</v>
      </c>
      <c r="FZ83" s="1">
        <f>POWER(0.925,KE83-1)*FZ$1*FZ$7*(1+(FZ$8/100))*(NOT(ISBLANK(KE83)))</f>
        <v>0</v>
      </c>
      <c r="GA83" s="1">
        <f>POWER(0.925,KF83-1)*GA$1*GA$7*(1+(GA$8/100))*(NOT(ISBLANK(KF83)))</f>
        <v>0</v>
      </c>
      <c r="GB83" s="1">
        <f>POWER(0.925,KG83-1)*GB$1*GB$7*(1+(GB$8/100))*(NOT(ISBLANK(KG83)))</f>
        <v>0</v>
      </c>
      <c r="GC83" s="1">
        <f>POWER(0.925,KH83-1)*GC$1*GC$7*(1+(GC$8/100))*(NOT(ISBLANK(KH83)))</f>
        <v>0</v>
      </c>
      <c r="GD83" s="1">
        <f>POWER(0.925,KI83-1)*GD$1*GD$7*(1+(GD$8/100))*(NOT(ISBLANK(KI83)))</f>
        <v>0</v>
      </c>
      <c r="GE83" s="1">
        <f>POWER(0.925,KJ83-1)*GE$1*GE$7*(1+(GE$8/100))*(NOT(ISBLANK(KJ83)))</f>
        <v>0</v>
      </c>
      <c r="GF83" s="1">
        <f>POWER(0.925,KK83-1)*GF$1*GF$7*(1+(GF$8/100))*(NOT(ISBLANK(KK83)))</f>
        <v>0</v>
      </c>
      <c r="GG83" s="1">
        <f>POWER(0.925,KL83-1)*GG$1*GG$7*(1+(GG$8/100))*(NOT(ISBLANK(KL83)))</f>
        <v>0</v>
      </c>
      <c r="GH83" s="1">
        <f>POWER(0.925,KM83-1)*GH$1*GH$7*(1+(GH$8/100))*(NOT(ISBLANK(KM83)))</f>
        <v>0</v>
      </c>
      <c r="GI83" s="1">
        <f>POWER(0.925,KN83-1)*GI$1*GI$7*(1+(GI$8/100))*(NOT(ISBLANK(KN83)))</f>
        <v>0</v>
      </c>
      <c r="GJ83" s="1">
        <f>POWER(0.925,KO83-1)*GJ$1*GJ$7*(1+(GJ$8/100))*(NOT(ISBLANK(KO83)))</f>
        <v>0</v>
      </c>
      <c r="GK83" s="1">
        <f>POWER(0.925,KP83-1)*GK$1*GK$7*(1+(GK$8/100))*(NOT(ISBLANK(KP83)))</f>
        <v>0</v>
      </c>
      <c r="GL83" s="1">
        <f>POWER(0.925,KQ83-1)*GL$1*GL$7*(1+(GL$8/100))*(NOT(ISBLANK(KQ83)))</f>
        <v>0</v>
      </c>
      <c r="GM83" s="1">
        <f>POWER(0.925,KR83-1)*GM$1*GM$7*(1+(GM$8/100))*(NOT(ISBLANK(KR83)))</f>
        <v>0</v>
      </c>
      <c r="GN83" s="1">
        <f>POWER(0.925,KS83-1)*GN$1*GN$7*(1+(GN$8/100))*(NOT(ISBLANK(KS83)))</f>
        <v>0</v>
      </c>
      <c r="GO83" s="1">
        <f>POWER(0.925,KT83-1)*GO$1*GO$7*(1+(GO$8/100))*(NOT(ISBLANK(KT83)))</f>
        <v>0</v>
      </c>
      <c r="GP83" s="1">
        <f>POWER(0.925,KU83-1)*GP$1*GP$7*(1+(GP$8/100))*(NOT(ISBLANK(KU83)))</f>
        <v>0</v>
      </c>
      <c r="GQ83" s="1">
        <f>POWER(0.925,KV83-1)*GQ$1*GQ$7*(1+(GQ$8/100))*(NOT(ISBLANK(KV83)))</f>
        <v>0</v>
      </c>
      <c r="GR83" s="1">
        <f>POWER(0.925,KW83-1)*GR$1*GR$7*(1+(GR$8/100))*(NOT(ISBLANK(KW83)))</f>
        <v>0</v>
      </c>
      <c r="GS83" s="1">
        <f>POWER(0.925,KX83-1)*GS$1*GS$7*(1+(GS$8/100))*(NOT(ISBLANK(KX83)))</f>
        <v>0</v>
      </c>
      <c r="GT83" s="1">
        <f>POWER(0.925,KY83-1)*GT$1*GT$7*(1+(GT$8/100))*(NOT(ISBLANK(KY83)))</f>
        <v>0</v>
      </c>
      <c r="GU83" s="1">
        <f>POWER(0.925,KZ83-1)*GU$1*GU$7*(1+(GU$8/100))*(NOT(ISBLANK(KZ83)))</f>
        <v>0</v>
      </c>
      <c r="GV83" s="1">
        <f>POWER(0.925,LA83-1)*GV$1*GV$7*(1+(GV$8/100))*(NOT(ISBLANK(LA83)))</f>
        <v>0</v>
      </c>
      <c r="GW83" s="1">
        <f>POWER(0.925,LB83-1)*GW$1*GW$7*(1+(GW$8/100))*(NOT(ISBLANK(LB83)))</f>
        <v>0</v>
      </c>
      <c r="GX83" s="1">
        <f>POWER(0.925,LC83-1)*GX$1*GX$7*(1+(GX$8/100))*(NOT(ISBLANK(LC83)))</f>
        <v>0</v>
      </c>
      <c r="GY83" s="1">
        <f>POWER(0.925,LD83-1)*GY$1*GY$7*(1+(GY$8/100))*(NOT(ISBLANK(LD83)))</f>
        <v>0</v>
      </c>
      <c r="GZ83" s="1">
        <f>POWER(0.925,LE83-1)*GZ$1*GZ$7*(1+(GZ$8/100))*(NOT(ISBLANK(LE83)))</f>
        <v>0</v>
      </c>
      <c r="HA83" s="1">
        <f>POWER(0.925,LF83-1)*HA$1*HA$7*(1+(HA$8/100))*(NOT(ISBLANK(LF83)))</f>
        <v>0</v>
      </c>
      <c r="HB83" s="1">
        <f>POWER(0.925,LG83-1)*HB$1*HB$7*(1+(HB$8/100))*(NOT(ISBLANK(LG83)))</f>
        <v>0</v>
      </c>
      <c r="HC83" s="1">
        <f>POWER(0.925,LH83-1)*HC$1*HC$7*(1+(HC$8/100))*(NOT(ISBLANK(LH83)))</f>
        <v>0</v>
      </c>
      <c r="HD83" s="1">
        <f>POWER(0.925,LI83-1)*HD$1*HD$7*(1+(HD$8/100))*(NOT(ISBLANK(LI83)))</f>
        <v>0</v>
      </c>
      <c r="HE83" s="1">
        <f>POWER(0.925,LJ83-1)*HE$1*HE$7*(1+(HE$8/100))*(NOT(ISBLANK(LJ83)))</f>
        <v>0</v>
      </c>
      <c r="HF83" s="1">
        <f>POWER(0.925,LK83-1)*HF$1*HF$7*(1+(HF$8/100))*(NOT(ISBLANK(LK83)))</f>
        <v>0</v>
      </c>
      <c r="HG83" s="1">
        <f>POWER(0.925,LL83-1)*HG$1*HG$7*(1+(HG$8/100))*(NOT(ISBLANK(LL83)))</f>
        <v>0</v>
      </c>
      <c r="HH83" s="1">
        <f>POWER(0.925,LM83-1)*HH$1*HH$7*(1+(HH$8/100))*(NOT(ISBLANK(LM83)))</f>
        <v>0</v>
      </c>
      <c r="HI83" s="1">
        <f>POWER(0.925,LN83-1)*HI$1*HI$7*(1+(HI$8/100))*(NOT(ISBLANK(LN83)))</f>
        <v>0</v>
      </c>
      <c r="HJ83" s="1">
        <f>POWER(0.925,LO83-1)*HJ$1*HJ$7*(1+(HJ$8/100))*(NOT(ISBLANK(LO83)))</f>
        <v>0</v>
      </c>
      <c r="HK83" s="1">
        <f>POWER(0.925,LP83-1)*HK$1*HK$7*(1+(HK$8/100))*(NOT(ISBLANK(LP83)))</f>
        <v>0</v>
      </c>
      <c r="HL83" s="1">
        <f>POWER(0.925,LQ83-1)*HL$1*HL$7*(1+(HL$8/100))*(NOT(ISBLANK(LQ83)))</f>
        <v>0</v>
      </c>
      <c r="HM83" s="1">
        <f>POWER(0.925,LR83-1)*HM$1*HM$7*(1+(HM$8/100))*(NOT(ISBLANK(LR83)))</f>
        <v>0</v>
      </c>
      <c r="HN83" s="1">
        <f>POWER(0.925,LS83-1)*HN$1*HN$7*(1+(HN$8/100))*(NOT(ISBLANK(LS83)))</f>
        <v>0</v>
      </c>
      <c r="HO83" s="1">
        <f>POWER(0.925,LT83-1)*HO$1*HO$7*(1+(HO$8/100))*(NOT(ISBLANK(LT83)))</f>
        <v>0</v>
      </c>
      <c r="HP83" s="1">
        <f>POWER(0.925,LU83-1)*HP$1*HP$7*(1+(HP$8/100))*(NOT(ISBLANK(LU83)))</f>
        <v>0</v>
      </c>
      <c r="HQ83" s="1">
        <f>POWER(0.925,LV83-1)*HQ$1*HQ$7*(1+(HQ$8/100))*(NOT(ISBLANK(LV83)))</f>
        <v>0</v>
      </c>
      <c r="HR83" s="1">
        <f>POWER(0.925,LW83-1)*HR$1*HR$7*(1+(HR$8/100))*(NOT(ISBLANK(LW83)))</f>
        <v>0</v>
      </c>
      <c r="HS83" s="1">
        <f>POWER(0.925,LX83-1)*HS$1*HS$7*(1+(HS$8/100))*(NOT(ISBLANK(LX83)))</f>
        <v>0</v>
      </c>
      <c r="HT83" s="1">
        <f>POWER(0.925,LY83-1)*HT$1*HT$7*(1+(HT$8/100))*(NOT(ISBLANK(LY83)))</f>
        <v>0</v>
      </c>
      <c r="HU83" s="1">
        <f>POWER(0.925,LZ83-1)*HU$1*HU$7*(1+(HU$8/100))*(NOT(ISBLANK(LZ83)))</f>
        <v>0</v>
      </c>
      <c r="HV83" s="1">
        <f>POWER(0.925,MA83-1)*HV$1*HV$7*(1+(HV$8/100))*(NOT(ISBLANK(MA83)))</f>
        <v>0</v>
      </c>
      <c r="HW83" s="1">
        <f>POWER(0.925,MB83-1)*HW$1*HW$7*(1+(HW$8/100))*(NOT(ISBLANK(MB83)))</f>
        <v>0</v>
      </c>
      <c r="HX83" s="1">
        <f>POWER(0.925,MC83-1)*HX$1*HX$7*(1+(HX$8/100))*(NOT(ISBLANK(MC83)))</f>
        <v>0</v>
      </c>
      <c r="HY83" s="1">
        <f>POWER(0.925,MD83-1)*HY$1*HY$7*(1+(HY$8/100))*(NOT(ISBLANK(MD83)))</f>
        <v>0</v>
      </c>
      <c r="HZ83" s="1">
        <f>POWER(0.925,ME83-1)*HZ$1*HZ$7*(1+(HZ$8/100))*(NOT(ISBLANK(ME83)))</f>
        <v>0</v>
      </c>
      <c r="IA83" s="1">
        <f>POWER(0.925,MF83-1)*IA$1*IA$7*(1+(IA$8/100))*(NOT(ISBLANK(MF83)))</f>
        <v>0</v>
      </c>
      <c r="IB83" s="1">
        <f>POWER(0.925,MG83-1)*IB$1*IB$7*(1+(IB$8/100))*(NOT(ISBLANK(MG83)))</f>
        <v>0</v>
      </c>
      <c r="IC83" s="1">
        <f>POWER(0.925,MH83-1)*IC$1*IC$7*(1+(IC$8/100))*(NOT(ISBLANK(MH83)))</f>
        <v>0</v>
      </c>
      <c r="ID83" s="1">
        <f>POWER(0.925,MI83-1)*ID$1*ID$7*(1+(ID$8/100))*(NOT(ISBLANK(MI83)))</f>
        <v>0</v>
      </c>
      <c r="IE83" s="1">
        <f>POWER(0.925,MJ83-1)*IE$1*IE$7*(1+(IE$8/100))*(NOT(ISBLANK(MJ83)))</f>
        <v>0</v>
      </c>
      <c r="IG83" s="12"/>
      <c r="IN83" s="1"/>
      <c r="IO83" s="1"/>
      <c r="IP83" s="1"/>
      <c r="IQ83" s="1"/>
      <c r="IR83" s="1"/>
      <c r="IS83" s="1"/>
      <c r="IT83" s="1"/>
      <c r="IU83" s="1"/>
      <c r="IX83" s="1"/>
      <c r="IY83" s="1"/>
      <c r="IZ83" s="1"/>
      <c r="JA83" s="1"/>
      <c r="JB83" s="1"/>
      <c r="JC83" s="1"/>
      <c r="JD83" s="1"/>
      <c r="JE83" s="1"/>
      <c r="JF83" s="1"/>
      <c r="JM83" s="1"/>
      <c r="JN83" s="1"/>
      <c r="JO83" s="1"/>
      <c r="JP83" s="1"/>
      <c r="JQ83" s="1"/>
      <c r="JR83" s="1">
        <v>4</v>
      </c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X83" s="19">
        <v>6</v>
      </c>
      <c r="MD83" s="19"/>
      <c r="ME83" s="19"/>
      <c r="MF83" s="19"/>
      <c r="MG83" s="19"/>
      <c r="MH83" s="19">
        <v>4</v>
      </c>
      <c r="MI83" s="19"/>
    </row>
    <row r="84" spans="1:347">
      <c r="A84" s="1">
        <f>A83+1</f>
        <v>75</v>
      </c>
      <c r="B84" s="1">
        <f>IF(G84=G83,B83,(A84))</f>
        <v>75</v>
      </c>
      <c r="C84" s="1">
        <v>65</v>
      </c>
      <c r="D84" s="2" t="str">
        <f>IF(B84&gt;C84,CONCATENATE("↓",(B84-C84)),(IF(B84=C84,"↔",CONCATENATE("↑",(C84-B84)))))</f>
        <v>↓10</v>
      </c>
      <c r="E84" s="19" t="s">
        <v>409</v>
      </c>
      <c r="F84" s="19" t="s">
        <v>61</v>
      </c>
      <c r="G84" s="3">
        <f>L84+R84</f>
        <v>74.673602343750019</v>
      </c>
      <c r="H84" s="1">
        <v>10</v>
      </c>
      <c r="I84" s="1">
        <v>0</v>
      </c>
      <c r="J84" s="1">
        <v>10</v>
      </c>
      <c r="K84" s="1">
        <v>2</v>
      </c>
      <c r="L84" s="1">
        <f>SUM(M84:Q84)</f>
        <v>74.673602343750019</v>
      </c>
      <c r="M84" s="1">
        <f>LARGE(Y84:EA84,1)</f>
        <v>74.673602343750019</v>
      </c>
      <c r="N84" s="1">
        <f>LARGE(Y84:EA84,2)</f>
        <v>0</v>
      </c>
      <c r="O84" s="1">
        <f>LARGE(Y84:EA84,3)</f>
        <v>0</v>
      </c>
      <c r="P84" s="1">
        <f>LARGE(Y84:EA84,4)</f>
        <v>0</v>
      </c>
      <c r="Q84" s="1">
        <f>LARGE(Y84:EA84,5)</f>
        <v>0</v>
      </c>
      <c r="R84" s="1">
        <f>SUM(S84:W84)</f>
        <v>0</v>
      </c>
      <c r="S84" s="1">
        <f>LARGE(EC84:IF84,1)</f>
        <v>0</v>
      </c>
      <c r="T84" s="1">
        <f>LARGE(EC84:IF84,2)</f>
        <v>0</v>
      </c>
      <c r="U84" s="1">
        <f>LARGE(EC84:IF84,3)</f>
        <v>0</v>
      </c>
      <c r="V84" s="1">
        <f>LARGE(EC84:IF84,4)</f>
        <v>0</v>
      </c>
      <c r="W84" s="1">
        <f>LARGE(EC84:IF84,5)</f>
        <v>0</v>
      </c>
      <c r="Z84" s="1">
        <f>POWER(0.925,II84-1)*Z$1*Z$7*(1+(Z$8/100))*(NOT(ISBLANK(II84)))</f>
        <v>0</v>
      </c>
      <c r="AA84" s="1">
        <f>POWER(0.925,IJ84-1)*AA$1*AA$7*(1+(AA$8/100))*(NOT(ISBLANK(IJ84)))</f>
        <v>0</v>
      </c>
      <c r="AB84" s="1">
        <f>POWER(0.925,IK84-1)*AB$1*AB$7*(1+(AB$8/100))*(NOT(ISBLANK(IK84)))</f>
        <v>0</v>
      </c>
      <c r="AC84" s="1">
        <f>POWER(0.925,IL84-1)*AC$1*AC$7*(1+(AC$8/100))*(NOT(ISBLANK(IL84)))</f>
        <v>0</v>
      </c>
      <c r="AD84" s="1">
        <f>POWER(0.925,IM84-1)*AD$1*AD$7*(1+(AD$8/100))*(NOT(ISBLANK(IM84)))</f>
        <v>0</v>
      </c>
      <c r="AE84" s="1">
        <f>POWER(0.925,IN84-1)*AE$1*AE$7*(1+(AE$8/100))*(NOT(ISBLANK(IN84)))</f>
        <v>0</v>
      </c>
      <c r="AF84" s="1">
        <f>POWER(0.925,IO84-1)*AF$1*AF$7*(1+(AF$8/100))*(NOT(ISBLANK(IO84)))</f>
        <v>0</v>
      </c>
      <c r="AG84" s="1">
        <f>POWER(0.925,IP84-1)*AG$1*AG$7*(1+(AG$8/100))*(NOT(ISBLANK(IP84)))</f>
        <v>0</v>
      </c>
      <c r="AH84" s="1">
        <f>POWER(0.925,IQ84-1)*AH$1*AH$7*(1+(AH$8/100))*(NOT(ISBLANK(IQ84)))</f>
        <v>0</v>
      </c>
      <c r="AI84" s="1">
        <f>POWER(0.925,IR84-1)*AI$1*AI$7*(1+(AI$8/100))*(NOT(ISBLANK(IR84)))</f>
        <v>0</v>
      </c>
      <c r="AJ84" s="1">
        <f>POWER(0.925,IS84-1)*AJ$1*AJ$7*(1+(AJ$8/100))*(NOT(ISBLANK(IS84)))</f>
        <v>0</v>
      </c>
      <c r="AK84" s="1">
        <f>POWER(0.925,IT84-1)*AK$1*AK$7*(1+(AK$8/100))*(NOT(ISBLANK(IT84)))</f>
        <v>0</v>
      </c>
      <c r="AL84" s="1">
        <f>POWER(0.925,IU84-1)*AL$1*AL$7*(1+(AL$8/100))*(NOT(ISBLANK(IU84)))</f>
        <v>0</v>
      </c>
      <c r="AM84" s="1">
        <f>POWER(0.925,IV84-1)*AM$1*AM$7*(1+(AM$8/100))*(NOT(ISBLANK(IV84)))</f>
        <v>0</v>
      </c>
      <c r="AN84" s="1">
        <f>POWER(0.925,IW84-1)*AN$1*AN$7*(1+(AN$8/100))*(NOT(ISBLANK(IW84)))</f>
        <v>0</v>
      </c>
      <c r="AO84" s="1">
        <f>POWER(0.925,IX84-1)*AO$1*AO$7*(1+(AO$8/100))*(NOT(ISBLANK(IX84)))</f>
        <v>0</v>
      </c>
      <c r="AP84" s="1">
        <f>POWER(0.925,IY84-1)*AP$1*AP$7*(1+(AP$8/100))*(NOT(ISBLANK(IY84)))</f>
        <v>0</v>
      </c>
      <c r="AQ84" s="1">
        <f>POWER(0.925,IZ84-1)*AQ$1*AQ$7*(1+(AQ$8/100))*(NOT(ISBLANK(IZ84)))</f>
        <v>0</v>
      </c>
      <c r="AR84" s="1">
        <f>POWER(0.925,JA84-1)*AR$1*AR$7*(1+(AR$8/100))*(NOT(ISBLANK(JA84)))</f>
        <v>0</v>
      </c>
      <c r="AS84" s="1">
        <f>POWER(0.925,JB84-1)*AS$1*AS$7*(1+(AS$8/100))*(NOT(ISBLANK(JB84)))</f>
        <v>0</v>
      </c>
      <c r="AT84" s="1">
        <f>POWER(0.925,JC84-1)*AT$1*AT$7*(1+(AT$8/100))*(NOT(ISBLANK(JC84)))</f>
        <v>0</v>
      </c>
      <c r="AU84" s="1">
        <f>POWER(0.925,JD84-1)*AU$1*AU$7*(1+(AU$8/100))*(NOT(ISBLANK(JD84)))</f>
        <v>0</v>
      </c>
      <c r="AV84" s="1">
        <f>POWER(0.925,JE84-1)*AV$1*AV$7*(1+(AV$8/100))*(NOT(ISBLANK(JE84)))</f>
        <v>0</v>
      </c>
      <c r="AW84" s="1">
        <f>POWER(0.925,JF84-1)*AW$1*AW$7*(1+(AW$8/100))*(NOT(ISBLANK(JF84)))</f>
        <v>0</v>
      </c>
      <c r="AX84" s="1">
        <f>POWER(0.925,JG84-1)*AX$1*AX$7*(1+(AX$8/100))*(NOT(ISBLANK(JG84)))</f>
        <v>0</v>
      </c>
      <c r="AY84" s="1">
        <f>POWER(0.925,JH84-1)*AY$1*AY$7*(1+(AY$8/100))*(NOT(ISBLANK(JH84)))</f>
        <v>0</v>
      </c>
      <c r="AZ84" s="1">
        <f>POWER(0.925,JI84-1)*AZ$1*AZ$7*(1+(AZ$8/100))*(NOT(ISBLANK(JI84)))</f>
        <v>0</v>
      </c>
      <c r="BA84" s="1">
        <f>POWER(0.925,JJ84-1)*BA$1*BA$7*(1+(BA$8/100))*(NOT(ISBLANK(JJ84)))</f>
        <v>0</v>
      </c>
      <c r="BB84" s="1">
        <f>POWER(0.925,JK84-1)*BB$1*BB$7*(1+(BB$8/100))*(NOT(ISBLANK(JK84)))</f>
        <v>0</v>
      </c>
      <c r="BC84" s="1">
        <f>POWER(0.925,JL84-1)*BC$1*BC$7*(1+(BC$8/100))*(NOT(ISBLANK(JL84)))</f>
        <v>0</v>
      </c>
      <c r="BD84" s="1">
        <f>POWER(0.925,JM84-1)*BD$1*BD$7*(1+(BD$8/100))*(NOT(ISBLANK(JM84)))</f>
        <v>74.673602343750019</v>
      </c>
      <c r="BE84" s="1">
        <f>POWER(0.925,JN84-1)*BE$1*BE$7*(1+(BE$8/100))*(NOT(ISBLANK(JN84)))</f>
        <v>0</v>
      </c>
      <c r="BF84" s="1">
        <f>POWER(0.925,JO84-1)*BF$1*BF$7*(1+(BF$8/100))*(NOT(ISBLANK(JO84)))</f>
        <v>0</v>
      </c>
      <c r="BG84" s="1">
        <f>POWER(0.925,JP84-1)*BG$1*BG$7*(1+(BG$8/100))*(NOT(ISBLANK(JP84)))</f>
        <v>0</v>
      </c>
      <c r="BH84" s="1">
        <f>POWER(0.925,JQ84-1)*BH$1*BH$7*(1+(BH$8/100))*(NOT(ISBLANK(JQ84)))</f>
        <v>0</v>
      </c>
      <c r="BI84" s="1">
        <f>POWER(0.925,JR84-1)*BI$1*BI$7*(1+(BI$8/100))*(NOT(ISBLANK(JR84)))</f>
        <v>0</v>
      </c>
      <c r="BJ84" s="1">
        <f>POWER(0.925,JS84-1)*BJ$1*BJ$7*(1+(BJ$8/100))*(NOT(ISBLANK(JS84)))</f>
        <v>0</v>
      </c>
      <c r="BK84" s="1">
        <f>POWER(0.925,JT84-1)*BK$1*BK$7*(1+(BK$8/100))*(NOT(ISBLANK(JT84)))</f>
        <v>0</v>
      </c>
      <c r="BL84" s="1">
        <f>POWER(0.925,JU84-1)*BL$1*BL$7*(1+(BL$8/100))*(NOT(ISBLANK(JU84)))</f>
        <v>0</v>
      </c>
      <c r="BM84" s="1">
        <f>POWER(0.925,JV84-1)*BM$1*BM$7*(1+(BM$8/100))*(NOT(ISBLANK(JV84)))</f>
        <v>0</v>
      </c>
      <c r="BN84" s="1">
        <f>POWER(0.925,JW84-1)*BN$1*BN$7*(1+(BN$8/100))*(NOT(ISBLANK(JW84)))</f>
        <v>0</v>
      </c>
      <c r="BO84" s="1">
        <f>POWER(0.925,JX84-1)*BO$1*BO$7*(1+(BO$8/100))*(NOT(ISBLANK(JX84)))</f>
        <v>0</v>
      </c>
      <c r="BP84" s="1">
        <f>POWER(0.925,JY84-1)*BP$1*BP$7*(1+(BP$8/100))*(NOT(ISBLANK(JY84)))</f>
        <v>0</v>
      </c>
      <c r="BQ84" s="1">
        <f>POWER(0.925,JZ84-1)*BQ$1*BQ$7*(1+(BQ$8/100))*(NOT(ISBLANK(JZ84)))</f>
        <v>0</v>
      </c>
      <c r="BR84" s="1">
        <f>POWER(0.925,KA84-1)*BR$1*BR$7*(1+(BR$8/100))*(NOT(ISBLANK(KA84)))</f>
        <v>0</v>
      </c>
      <c r="BS84" s="1">
        <f>POWER(0.925,KB84-1)*BS$1*BS$7*(1+(BS$8/100))*(NOT(ISBLANK(KB84)))</f>
        <v>0</v>
      </c>
      <c r="BT84" s="1">
        <f>POWER(0.925,KC84-1)*BT$1*BT$7*(1+(BT$8/100))*(NOT(ISBLANK(KC84)))</f>
        <v>0</v>
      </c>
      <c r="BU84" s="1">
        <f>POWER(0.925,KD84-1)*BU$1*BU$7*(1+(BU$8/100))*(NOT(ISBLANK(KD84)))</f>
        <v>0</v>
      </c>
      <c r="BV84" s="1">
        <f>POWER(0.925,KE84-1)*BV$1*BV$7*(1+(BV$8/100))*(NOT(ISBLANK(KE84)))</f>
        <v>0</v>
      </c>
      <c r="BW84" s="1">
        <f>POWER(0.925,KF84-1)*BW$1*BW$7*(1+(BW$8/100))*(NOT(ISBLANK(KF84)))</f>
        <v>0</v>
      </c>
      <c r="BX84" s="1">
        <f>POWER(0.925,KG84-1)*BX$1*BX$7*(1+(BX$8/100))*(NOT(ISBLANK(KG84)))</f>
        <v>0</v>
      </c>
      <c r="BY84" s="1">
        <f>POWER(0.925,KH84-1)*BY$1*BY$7*(1+(BY$8/100))*(NOT(ISBLANK(KH84)))</f>
        <v>0</v>
      </c>
      <c r="BZ84" s="1">
        <f>POWER(0.925,KI84-1)*BZ$1*BZ$7*(1+(BZ$8/100))*(NOT(ISBLANK(KI84)))</f>
        <v>0</v>
      </c>
      <c r="CA84" s="1">
        <f>POWER(0.925,KJ84-1)*CA$1*CA$7*(1+(CA$8/100))*(NOT(ISBLANK(KJ84)))</f>
        <v>0</v>
      </c>
      <c r="CB84" s="1">
        <f>POWER(0.925,KK84-1)*CB$1*CB$7*(1+(CB$8/100))*(NOT(ISBLANK(KK84)))</f>
        <v>0</v>
      </c>
      <c r="CC84" s="1">
        <f>POWER(0.925,KL84-1)*CC$1*CC$7*(1+(CC$8/100))*(NOT(ISBLANK(KL84)))</f>
        <v>0</v>
      </c>
      <c r="CD84" s="1">
        <f>POWER(0.925,KM84-1)*CD$1*CD$7*(1+(CD$8/100))*(NOT(ISBLANK(KM84)))</f>
        <v>0</v>
      </c>
      <c r="CE84" s="1">
        <f>POWER(0.925,KN84-1)*CE$1*CE$7*(1+(CE$8/100))*(NOT(ISBLANK(KN84)))</f>
        <v>0</v>
      </c>
      <c r="CF84" s="1">
        <f>POWER(0.925,KO84-1)*CF$1*CF$7*(1+(CF$8/100))*(NOT(ISBLANK(KO84)))</f>
        <v>0</v>
      </c>
      <c r="CG84" s="1">
        <f>POWER(0.925,KP84-1)*CG$1*CG$7*(1+(CG$8/100))*(NOT(ISBLANK(KP84)))</f>
        <v>0</v>
      </c>
      <c r="CH84" s="1">
        <f>POWER(0.925,KQ84-1)*CH$1*CH$7*(1+(CH$8/100))*(NOT(ISBLANK(KQ84)))</f>
        <v>0</v>
      </c>
      <c r="CI84" s="1">
        <f>POWER(0.925,KR84-1)*CI$1*CI$7*(1+(CI$8/100))*(NOT(ISBLANK(KR84)))</f>
        <v>0</v>
      </c>
      <c r="CJ84" s="1">
        <f>POWER(0.925,KS84-1)*CJ$1*CJ$7*(1+(CJ$8/100))*(NOT(ISBLANK(KS84)))</f>
        <v>0</v>
      </c>
      <c r="CK84" s="1">
        <f>POWER(0.925,KT84-1)*CK$1*CK$7*(1+(CK$8/100))*(NOT(ISBLANK(KT84)))</f>
        <v>0</v>
      </c>
      <c r="CL84" s="1">
        <f>POWER(0.925,KU84-1)*CL$1*CL$7*(1+(CL$8/100))*(NOT(ISBLANK(KU84)))</f>
        <v>0</v>
      </c>
      <c r="CM84" s="1">
        <f>POWER(0.925,KV84-1)*CM$1*CM$7*(1+(CM$8/100))*(NOT(ISBLANK(KV84)))</f>
        <v>0</v>
      </c>
      <c r="CN84" s="1">
        <f>POWER(0.925,KW84-1)*CN$1*CN$7*(1+(CN$8/100))*(NOT(ISBLANK(KW84)))</f>
        <v>0</v>
      </c>
      <c r="CO84" s="1">
        <f>POWER(0.925,KX84-1)*CO$1*CO$7*(1+(CO$8/100))*(NOT(ISBLANK(KX84)))</f>
        <v>0</v>
      </c>
      <c r="CP84" s="1">
        <f>POWER(0.925,KY84-1)*CP$1*CP$7*(1+(CP$8/100))*(NOT(ISBLANK(KY84)))</f>
        <v>0</v>
      </c>
      <c r="CQ84" s="1">
        <f>POWER(0.925,KZ84-1)*CQ$1*CQ$7*(1+(CQ$8/100))*(NOT(ISBLANK(KZ84)))</f>
        <v>0</v>
      </c>
      <c r="CR84" s="1">
        <f>POWER(0.925,LA84-1)*CR$1*CR$7*(1+(CR$8/100))*(NOT(ISBLANK(LA84)))</f>
        <v>0</v>
      </c>
      <c r="CS84" s="1">
        <f>POWER(0.925,LB84-1)*CS$1*CS$7*(1+(CS$8/100))*(NOT(ISBLANK(LB84)))</f>
        <v>0</v>
      </c>
      <c r="CT84" s="1">
        <f>POWER(0.925,LC84-1)*CT$1*CT$7*(1+(CT$8/100))*(NOT(ISBLANK(LC84)))</f>
        <v>0</v>
      </c>
      <c r="CU84" s="1">
        <f>POWER(0.925,LD84-1)*CU$1*CU$7*(1+(CU$8/100))*(NOT(ISBLANK(LD84)))</f>
        <v>0</v>
      </c>
      <c r="CV84" s="1">
        <f>POWER(0.925,LE84-1)*CV$1*CV$7*(1+(CV$8/100))*(NOT(ISBLANK(LE84)))</f>
        <v>0</v>
      </c>
      <c r="CW84" s="1">
        <f>POWER(0.925,LF84-1)*CW$1*CW$7*(1+(CW$8/100))*(NOT(ISBLANK(LF84)))</f>
        <v>0</v>
      </c>
      <c r="CX84" s="1">
        <f>POWER(0.925,LG84-1)*CX$1*CX$7*(1+(CX$8/100))*(NOT(ISBLANK(LG84)))</f>
        <v>0</v>
      </c>
      <c r="CY84" s="1">
        <f>POWER(0.925,LH84-1)*CY$1*CY$7*(1+(CY$8/100))*(NOT(ISBLANK(LH84)))</f>
        <v>0</v>
      </c>
      <c r="CZ84" s="1">
        <f>POWER(0.925,LI84-1)*CZ$1*CZ$7*(1+(CZ$8/100))*(NOT(ISBLANK(LI84)))</f>
        <v>0</v>
      </c>
      <c r="DA84" s="1">
        <f>POWER(0.925,LJ84-1)*DA$1*DA$7*(1+(DA$8/100))*(NOT(ISBLANK(LJ84)))</f>
        <v>0</v>
      </c>
      <c r="DB84" s="1">
        <f>POWER(0.925,LK84-1)*DB$1*DB$7*(1+(DB$8/100))*(NOT(ISBLANK(LK84)))</f>
        <v>0</v>
      </c>
      <c r="DC84" s="1">
        <f>POWER(0.925,LL84-1)*DC$1*DC$7*(1+(DC$8/100))*(NOT(ISBLANK(LL84)))</f>
        <v>0</v>
      </c>
      <c r="DD84" s="1">
        <f>POWER(0.925,LM84-1)*DD$1*DD$7*(1+(DD$8/100))*(NOT(ISBLANK(LM84)))</f>
        <v>0</v>
      </c>
      <c r="DE84" s="1">
        <f>POWER(0.925,LN84-1)*DE$1*DE$7*(1+(DE$8/100))*(NOT(ISBLANK(LN84)))</f>
        <v>0</v>
      </c>
      <c r="DF84" s="1">
        <f>POWER(0.925,LO84-1)*DF$1*DF$7*(1+(DF$8/100))*(NOT(ISBLANK(LO84)))</f>
        <v>0</v>
      </c>
      <c r="DG84" s="1">
        <f>POWER(0.925,LP84-1)*DG$1*DG$7*(1+(DG$8/100))*(NOT(ISBLANK(LP84)))</f>
        <v>0</v>
      </c>
      <c r="DH84" s="1">
        <f>POWER(0.925,LQ84-1)*DH$1*DH$7*(1+(DH$8/100))*(NOT(ISBLANK(LQ84)))</f>
        <v>0</v>
      </c>
      <c r="DI84" s="1">
        <f>POWER(0.925,LR84-1)*DI$1*DI$7*(1+(DI$8/100))*(NOT(ISBLANK(LR84)))</f>
        <v>0</v>
      </c>
      <c r="DJ84" s="1">
        <f>POWER(0.925,LS84-1)*DJ$1*DJ$7*(1+(DJ$8/100))*(NOT(ISBLANK(LS84)))</f>
        <v>0</v>
      </c>
      <c r="DK84" s="1">
        <f>POWER(0.925,LT84-1)*DK$1*DK$7*(1+(DK$8/100))*(NOT(ISBLANK(LT84)))</f>
        <v>0</v>
      </c>
      <c r="DL84" s="1">
        <f>POWER(0.925,LU84-1)*DL$1*DL$7*(1+(DL$8/100))*(NOT(ISBLANK(LU84)))</f>
        <v>0</v>
      </c>
      <c r="DM84" s="1">
        <f>POWER(0.925,LV84-1)*DM$1*DM$7*(1+(DM$8/100))*(NOT(ISBLANK(LV84)))</f>
        <v>0</v>
      </c>
      <c r="DN84" s="1">
        <f>POWER(0.925,LW84-1)*DN$1*DN$7*(1+(DN$8/100))*(NOT(ISBLANK(LW84)))</f>
        <v>0</v>
      </c>
      <c r="DO84" s="1">
        <f>POWER(0.925,LX84-1)*DO$1*DO$7*(1+(DO$8/100))*(NOT(ISBLANK(LX84)))</f>
        <v>0</v>
      </c>
      <c r="DP84" s="1">
        <f>POWER(0.925,LY84-1)*DP$1*DP$7*(1+(DP$8/100))*(NOT(ISBLANK(LY84)))</f>
        <v>0</v>
      </c>
      <c r="DQ84" s="1">
        <f>POWER(0.925,LZ84-1)*DQ$1*DQ$7*(1+(DQ$8/100))*(NOT(ISBLANK(LZ84)))</f>
        <v>0</v>
      </c>
      <c r="DR84" s="1">
        <f>POWER(0.925,MA84-1)*DR$1*DR$7*(1+(DR$8/100))*(NOT(ISBLANK(MA84)))</f>
        <v>0</v>
      </c>
      <c r="DS84" s="1">
        <f>POWER(0.925,MB84-1)*DS$1*DS$7*(1+(DS$8/100))*(NOT(ISBLANK(MB84)))</f>
        <v>0</v>
      </c>
      <c r="DT84" s="1">
        <f>POWER(0.925,MC84-1)*DT$1*DT$7*(1+(DT$8/100))*(NOT(ISBLANK(MC84)))</f>
        <v>0</v>
      </c>
      <c r="DU84" s="1">
        <f>POWER(0.925,MD84-1)*DU$1*DU$7*(1+(DU$8/100))*(NOT(ISBLANK(MD84)))</f>
        <v>0</v>
      </c>
      <c r="DV84" s="1">
        <f>POWER(0.925,ME84-1)*DV$1*DV$7*(1+(DV$8/100))*(NOT(ISBLANK(ME84)))</f>
        <v>0</v>
      </c>
      <c r="DW84" s="1">
        <f>POWER(0.925,MF84-1)*DW$1*DW$7*(1+(DW$8/100))*(NOT(ISBLANK(MF84)))</f>
        <v>0</v>
      </c>
      <c r="DX84" s="1">
        <f>POWER(0.925,MG84-1)*DX$1*DX$7*(1+(DX$8/100))*(NOT(ISBLANK(MG84)))</f>
        <v>0</v>
      </c>
      <c r="DY84" s="1">
        <f>POWER(0.925,MH84-1)*DY$1*DY$7*(1+(DY$8/100))*(NOT(ISBLANK(MH84)))</f>
        <v>0</v>
      </c>
      <c r="DZ84" s="1">
        <f>POWER(0.925,MI84-1)*DZ$1*DZ$7*(1+(DZ$8/100))*(NOT(ISBLANK(MI84)))</f>
        <v>0</v>
      </c>
      <c r="EA84" s="1">
        <f>POWER(0.925,MJ84-1)*EA$1*EA$7*(1+(EA$8/100))*(NOT(ISBLANK(MJ84)))</f>
        <v>0</v>
      </c>
      <c r="ED84" s="1">
        <f>POWER(0.925,II84-1)*ED$1*ED$7*(1+(ED$8/100))*(NOT(ISBLANK(II84)))</f>
        <v>0</v>
      </c>
      <c r="EE84" s="1">
        <f>POWER(0.925,IJ84-1)*EE$1*EE$7*(1+(EE$8/100))*(NOT(ISBLANK(IJ84)))</f>
        <v>0</v>
      </c>
      <c r="EF84" s="1">
        <f>POWER(0.925,IK84-1)*EF$1*EF$7*(1+(EF$8/100))*(NOT(ISBLANK(IK84)))</f>
        <v>0</v>
      </c>
      <c r="EG84" s="1">
        <f>POWER(0.925,IL84-1)*EG$1*EG$7*(1+(EG$8/100))*(NOT(ISBLANK(IL84)))</f>
        <v>0</v>
      </c>
      <c r="EH84" s="1">
        <f>POWER(0.925,IM84-1)*EH$1*EH$7*(1+(EH$8/100))*(NOT(ISBLANK(IM84)))</f>
        <v>0</v>
      </c>
      <c r="EI84" s="1">
        <f>POWER(0.925,IN84-1)*EI$1*EI$7*(1+(EI$8/100))*(NOT(ISBLANK(IN84)))</f>
        <v>0</v>
      </c>
      <c r="EJ84" s="1">
        <f>POWER(0.925,IO84-1)*EJ$1*EJ$7*(1+(EJ$8/100))*(NOT(ISBLANK(IO84)))</f>
        <v>0</v>
      </c>
      <c r="EK84" s="1">
        <f>POWER(0.925,IP84-1)*EK$1*EK$7*(1+(EK$8/100))*(NOT(ISBLANK(IP84)))</f>
        <v>0</v>
      </c>
      <c r="EL84" s="1">
        <f>POWER(0.925,IQ84-1)*EL$1*EL$7*(1+(EL$8/100))*(NOT(ISBLANK(IQ84)))</f>
        <v>0</v>
      </c>
      <c r="EM84" s="1">
        <f>POWER(0.925,IR84-1)*EM$1*EM$7*(1+(EM$8/100))*(NOT(ISBLANK(IR84)))</f>
        <v>0</v>
      </c>
      <c r="EN84" s="1">
        <f>POWER(0.925,IS84-1)*EN$1*EN$7*(1+(EN$8/100))*(NOT(ISBLANK(IS84)))</f>
        <v>0</v>
      </c>
      <c r="EO84" s="1">
        <f>POWER(0.925,IT84-1)*EO$1*EO$7*(1+(EO$8/100))*(NOT(ISBLANK(IT84)))</f>
        <v>0</v>
      </c>
      <c r="EP84" s="1">
        <f>POWER(0.925,IU84-1)*EP$1*EP$7*(1+(EP$8/100))*(NOT(ISBLANK(IU84)))</f>
        <v>0</v>
      </c>
      <c r="EQ84" s="1">
        <f>POWER(0.925,IV84-1)*EQ$1*EQ$7*(1+(EQ$8/100))*(NOT(ISBLANK(IV84)))</f>
        <v>0</v>
      </c>
      <c r="ER84" s="1">
        <f>POWER(0.925,IW84-1)*ER$1*ER$7*(1+(ER$8/100))*(NOT(ISBLANK(IW84)))</f>
        <v>0</v>
      </c>
      <c r="ES84" s="1">
        <f>POWER(0.925,IX84-1)*ES$1*ES$7*(1+(ES$8/100))*(NOT(ISBLANK(IX84)))</f>
        <v>0</v>
      </c>
      <c r="ET84" s="1">
        <f>POWER(0.925,IY84-1)*ET$1*ET$7*(1+(ET$8/100))*(NOT(ISBLANK(IY84)))</f>
        <v>0</v>
      </c>
      <c r="EU84" s="1">
        <f>POWER(0.925,IZ84-1)*EU$1*EU$7*(1+(EU$8/100))*(NOT(ISBLANK(IZ84)))</f>
        <v>0</v>
      </c>
      <c r="EV84" s="1">
        <f>POWER(0.925,JA84-1)*EV$1*EV$7*(1+(EV$8/100))*(NOT(ISBLANK(JA84)))</f>
        <v>0</v>
      </c>
      <c r="EW84" s="1">
        <f>POWER(0.925,JB84-1)*EW$1*EW$7*(1+(EW$8/100))*(NOT(ISBLANK(JB84)))</f>
        <v>0</v>
      </c>
      <c r="EX84" s="1">
        <f>POWER(0.925,JC84-1)*EX$1*EX$7*(1+(EX$8/100))*(NOT(ISBLANK(JC84)))</f>
        <v>0</v>
      </c>
      <c r="EY84" s="1">
        <f>POWER(0.925,JD84-1)*EY$1*EY$7*(1+(EY$8/100))*(NOT(ISBLANK(JD84)))</f>
        <v>0</v>
      </c>
      <c r="EZ84" s="1">
        <f>POWER(0.925,JE84-1)*EZ$1*EZ$7*(1+(EZ$8/100))*(NOT(ISBLANK(JE84)))</f>
        <v>0</v>
      </c>
      <c r="FA84" s="1">
        <f>POWER(0.925,JF84-1)*FA$1*FA$7*(1+(FA$8/100))*(NOT(ISBLANK(JF84)))</f>
        <v>0</v>
      </c>
      <c r="FB84" s="1">
        <f>POWER(0.925,JG84-1)*FB$1*FB$7*(1+(FB$8/100))*(NOT(ISBLANK(JG84)))</f>
        <v>0</v>
      </c>
      <c r="FC84" s="1">
        <f>POWER(0.925,JH84-1)*FC$1*FC$7*(1+(FC$8/100))*(NOT(ISBLANK(JH84)))</f>
        <v>0</v>
      </c>
      <c r="FD84" s="1">
        <f>POWER(0.925,JI84-1)*FD$1*FD$7*(1+(FD$8/100))*(NOT(ISBLANK(JI84)))</f>
        <v>0</v>
      </c>
      <c r="FE84" s="1">
        <f>POWER(0.925,JJ84-1)*FE$1*FE$7*(1+(FE$8/100))*(NOT(ISBLANK(JJ84)))</f>
        <v>0</v>
      </c>
      <c r="FF84" s="1">
        <f>POWER(0.925,JK84-1)*FF$1*FF$7*(1+(FF$8/100))*(NOT(ISBLANK(JK84)))</f>
        <v>0</v>
      </c>
      <c r="FG84" s="1">
        <f>POWER(0.925,JL84-1)*FG$1*FG$7*(1+(FG$8/100))*(NOT(ISBLANK(JL84)))</f>
        <v>0</v>
      </c>
      <c r="FH84" s="1">
        <f>POWER(0.925,JM84-1)*FH$1*FH$7*(1+(FH$8/100))*(NOT(ISBLANK(JM84)))</f>
        <v>0</v>
      </c>
      <c r="FI84" s="1">
        <f>POWER(0.925,JN84-1)*FI$1*FI$7*(1+(FI$8/100))*(NOT(ISBLANK(JN84)))</f>
        <v>0</v>
      </c>
      <c r="FJ84" s="1">
        <f>POWER(0.925,JO84-1)*FJ$1*FJ$7*(1+(FJ$8/100))*(NOT(ISBLANK(JO84)))</f>
        <v>0</v>
      </c>
      <c r="FK84" s="1">
        <f>POWER(0.925,JP84-1)*FK$1*FK$7*(1+(FK$8/100))*(NOT(ISBLANK(JP84)))</f>
        <v>0</v>
      </c>
      <c r="FL84" s="1">
        <f>POWER(0.925,JQ84-1)*FL$1*FL$7*(1+(FL$8/100))*(NOT(ISBLANK(JQ84)))</f>
        <v>0</v>
      </c>
      <c r="FM84" s="1">
        <f>POWER(0.925,JR84-1)*FM$1*FM$7*(1+(FM$8/100))*(NOT(ISBLANK(JR84)))</f>
        <v>0</v>
      </c>
      <c r="FN84" s="1">
        <f>POWER(0.925,JS84-1)*FN$1*FN$7*(1+(FN$8/100))*(NOT(ISBLANK(JS84)))</f>
        <v>0</v>
      </c>
      <c r="FO84" s="1">
        <f>POWER(0.925,JT84-1)*FO$1*FO$7*(1+(FO$8/100))*(NOT(ISBLANK(JT84)))</f>
        <v>0</v>
      </c>
      <c r="FP84" s="1">
        <f>POWER(0.925,JU84-1)*FP$1*FP$7*(1+(FP$8/100))*(NOT(ISBLANK(JU84)))</f>
        <v>0</v>
      </c>
      <c r="FQ84" s="1">
        <f>POWER(0.925,JV84-1)*FQ$1*FQ$7*(1+(FQ$8/100))*(NOT(ISBLANK(JV84)))</f>
        <v>0</v>
      </c>
      <c r="FR84" s="1">
        <f>POWER(0.925,JW84-1)*FR$1*FR$7*(1+(FR$8/100))*(NOT(ISBLANK(JW84)))</f>
        <v>0</v>
      </c>
      <c r="FS84" s="1">
        <f>POWER(0.925,JX84-1)*FS$1*FS$7*(1+(FS$8/100))*(NOT(ISBLANK(JX84)))</f>
        <v>0</v>
      </c>
      <c r="FT84" s="1">
        <f>POWER(0.925,JY84-1)*FT$1*FT$7*(1+(FT$8/100))*(NOT(ISBLANK(JY84)))</f>
        <v>0</v>
      </c>
      <c r="FU84" s="1">
        <f>POWER(0.925,JZ84-1)*FU$1*FU$7*(1+(FU$8/100))*(NOT(ISBLANK(JZ84)))</f>
        <v>0</v>
      </c>
      <c r="FV84" s="1">
        <f>POWER(0.925,KA84-1)*FV$1*FV$7*(1+(FV$8/100))*(NOT(ISBLANK(KA84)))</f>
        <v>0</v>
      </c>
      <c r="FW84" s="1">
        <f>POWER(0.925,KB84-1)*FW$1*FW$7*(1+(FW$8/100))*(NOT(ISBLANK(KB84)))</f>
        <v>0</v>
      </c>
      <c r="FX84" s="1">
        <f>POWER(0.925,KC84-1)*FX$1*FX$7*(1+(FX$8/100))*(NOT(ISBLANK(KC84)))</f>
        <v>0</v>
      </c>
      <c r="FY84" s="1">
        <f>POWER(0.925,KD84-1)*FY$1*FY$7*(1+(FY$8/100))*(NOT(ISBLANK(KD84)))</f>
        <v>0</v>
      </c>
      <c r="FZ84" s="1">
        <f>POWER(0.925,KE84-1)*FZ$1*FZ$7*(1+(FZ$8/100))*(NOT(ISBLANK(KE84)))</f>
        <v>0</v>
      </c>
      <c r="GA84" s="1">
        <f>POWER(0.925,KF84-1)*GA$1*GA$7*(1+(GA$8/100))*(NOT(ISBLANK(KF84)))</f>
        <v>0</v>
      </c>
      <c r="GB84" s="1">
        <f>POWER(0.925,KG84-1)*GB$1*GB$7*(1+(GB$8/100))*(NOT(ISBLANK(KG84)))</f>
        <v>0</v>
      </c>
      <c r="GC84" s="1">
        <f>POWER(0.925,KH84-1)*GC$1*GC$7*(1+(GC$8/100))*(NOT(ISBLANK(KH84)))</f>
        <v>0</v>
      </c>
      <c r="GD84" s="1">
        <f>POWER(0.925,KI84-1)*GD$1*GD$7*(1+(GD$8/100))*(NOT(ISBLANK(KI84)))</f>
        <v>0</v>
      </c>
      <c r="GE84" s="1">
        <f>POWER(0.925,KJ84-1)*GE$1*GE$7*(1+(GE$8/100))*(NOT(ISBLANK(KJ84)))</f>
        <v>0</v>
      </c>
      <c r="GF84" s="1">
        <f>POWER(0.925,KK84-1)*GF$1*GF$7*(1+(GF$8/100))*(NOT(ISBLANK(KK84)))</f>
        <v>0</v>
      </c>
      <c r="GG84" s="1">
        <f>POWER(0.925,KL84-1)*GG$1*GG$7*(1+(GG$8/100))*(NOT(ISBLANK(KL84)))</f>
        <v>0</v>
      </c>
      <c r="GH84" s="1">
        <f>POWER(0.925,KM84-1)*GH$1*GH$7*(1+(GH$8/100))*(NOT(ISBLANK(KM84)))</f>
        <v>0</v>
      </c>
      <c r="GI84" s="1">
        <f>POWER(0.925,KN84-1)*GI$1*GI$7*(1+(GI$8/100))*(NOT(ISBLANK(KN84)))</f>
        <v>0</v>
      </c>
      <c r="GJ84" s="1">
        <f>POWER(0.925,KO84-1)*GJ$1*GJ$7*(1+(GJ$8/100))*(NOT(ISBLANK(KO84)))</f>
        <v>0</v>
      </c>
      <c r="GK84" s="1">
        <f>POWER(0.925,KP84-1)*GK$1*GK$7*(1+(GK$8/100))*(NOT(ISBLANK(KP84)))</f>
        <v>0</v>
      </c>
      <c r="GL84" s="1">
        <f>POWER(0.925,KQ84-1)*GL$1*GL$7*(1+(GL$8/100))*(NOT(ISBLANK(KQ84)))</f>
        <v>0</v>
      </c>
      <c r="GM84" s="1">
        <f>POWER(0.925,KR84-1)*GM$1*GM$7*(1+(GM$8/100))*(NOT(ISBLANK(KR84)))</f>
        <v>0</v>
      </c>
      <c r="GN84" s="1">
        <f>POWER(0.925,KS84-1)*GN$1*GN$7*(1+(GN$8/100))*(NOT(ISBLANK(KS84)))</f>
        <v>0</v>
      </c>
      <c r="GO84" s="1">
        <f>POWER(0.925,KT84-1)*GO$1*GO$7*(1+(GO$8/100))*(NOT(ISBLANK(KT84)))</f>
        <v>0</v>
      </c>
      <c r="GP84" s="1">
        <f>POWER(0.925,KU84-1)*GP$1*GP$7*(1+(GP$8/100))*(NOT(ISBLANK(KU84)))</f>
        <v>0</v>
      </c>
      <c r="GQ84" s="1">
        <f>POWER(0.925,KV84-1)*GQ$1*GQ$7*(1+(GQ$8/100))*(NOT(ISBLANK(KV84)))</f>
        <v>0</v>
      </c>
      <c r="GR84" s="1">
        <f>POWER(0.925,KW84-1)*GR$1*GR$7*(1+(GR$8/100))*(NOT(ISBLANK(KW84)))</f>
        <v>0</v>
      </c>
      <c r="GS84" s="1">
        <f>POWER(0.925,KX84-1)*GS$1*GS$7*(1+(GS$8/100))*(NOT(ISBLANK(KX84)))</f>
        <v>0</v>
      </c>
      <c r="GT84" s="1">
        <f>POWER(0.925,KY84-1)*GT$1*GT$7*(1+(GT$8/100))*(NOT(ISBLANK(KY84)))</f>
        <v>0</v>
      </c>
      <c r="GU84" s="1">
        <f>POWER(0.925,KZ84-1)*GU$1*GU$7*(1+(GU$8/100))*(NOT(ISBLANK(KZ84)))</f>
        <v>0</v>
      </c>
      <c r="GV84" s="1">
        <f>POWER(0.925,LA84-1)*GV$1*GV$7*(1+(GV$8/100))*(NOT(ISBLANK(LA84)))</f>
        <v>0</v>
      </c>
      <c r="GW84" s="1">
        <f>POWER(0.925,LB84-1)*GW$1*GW$7*(1+(GW$8/100))*(NOT(ISBLANK(LB84)))</f>
        <v>0</v>
      </c>
      <c r="GX84" s="1">
        <f>POWER(0.925,LC84-1)*GX$1*GX$7*(1+(GX$8/100))*(NOT(ISBLANK(LC84)))</f>
        <v>0</v>
      </c>
      <c r="GY84" s="1">
        <f>POWER(0.925,LD84-1)*GY$1*GY$7*(1+(GY$8/100))*(NOT(ISBLANK(LD84)))</f>
        <v>0</v>
      </c>
      <c r="GZ84" s="1">
        <f>POWER(0.925,LE84-1)*GZ$1*GZ$7*(1+(GZ$8/100))*(NOT(ISBLANK(LE84)))</f>
        <v>0</v>
      </c>
      <c r="HA84" s="1">
        <f>POWER(0.925,LF84-1)*HA$1*HA$7*(1+(HA$8/100))*(NOT(ISBLANK(LF84)))</f>
        <v>0</v>
      </c>
      <c r="HB84" s="1">
        <f>POWER(0.925,LG84-1)*HB$1*HB$7*(1+(HB$8/100))*(NOT(ISBLANK(LG84)))</f>
        <v>0</v>
      </c>
      <c r="HC84" s="1">
        <f>POWER(0.925,LH84-1)*HC$1*HC$7*(1+(HC$8/100))*(NOT(ISBLANK(LH84)))</f>
        <v>0</v>
      </c>
      <c r="HD84" s="1">
        <f>POWER(0.925,LI84-1)*HD$1*HD$7*(1+(HD$8/100))*(NOT(ISBLANK(LI84)))</f>
        <v>0</v>
      </c>
      <c r="HE84" s="1">
        <f>POWER(0.925,LJ84-1)*HE$1*HE$7*(1+(HE$8/100))*(NOT(ISBLANK(LJ84)))</f>
        <v>0</v>
      </c>
      <c r="HF84" s="1">
        <f>POWER(0.925,LK84-1)*HF$1*HF$7*(1+(HF$8/100))*(NOT(ISBLANK(LK84)))</f>
        <v>0</v>
      </c>
      <c r="HG84" s="1">
        <f>POWER(0.925,LL84-1)*HG$1*HG$7*(1+(HG$8/100))*(NOT(ISBLANK(LL84)))</f>
        <v>0</v>
      </c>
      <c r="HH84" s="1">
        <f>POWER(0.925,LM84-1)*HH$1*HH$7*(1+(HH$8/100))*(NOT(ISBLANK(LM84)))</f>
        <v>0</v>
      </c>
      <c r="HI84" s="1">
        <f>POWER(0.925,LN84-1)*HI$1*HI$7*(1+(HI$8/100))*(NOT(ISBLANK(LN84)))</f>
        <v>0</v>
      </c>
      <c r="HJ84" s="1">
        <f>POWER(0.925,LO84-1)*HJ$1*HJ$7*(1+(HJ$8/100))*(NOT(ISBLANK(LO84)))</f>
        <v>0</v>
      </c>
      <c r="HK84" s="1">
        <f>POWER(0.925,LP84-1)*HK$1*HK$7*(1+(HK$8/100))*(NOT(ISBLANK(LP84)))</f>
        <v>0</v>
      </c>
      <c r="HL84" s="1">
        <f>POWER(0.925,LQ84-1)*HL$1*HL$7*(1+(HL$8/100))*(NOT(ISBLANK(LQ84)))</f>
        <v>0</v>
      </c>
      <c r="HM84" s="1">
        <f>POWER(0.925,LR84-1)*HM$1*HM$7*(1+(HM$8/100))*(NOT(ISBLANK(LR84)))</f>
        <v>0</v>
      </c>
      <c r="HN84" s="1">
        <f>POWER(0.925,LS84-1)*HN$1*HN$7*(1+(HN$8/100))*(NOT(ISBLANK(LS84)))</f>
        <v>0</v>
      </c>
      <c r="HO84" s="1">
        <f>POWER(0.925,LT84-1)*HO$1*HO$7*(1+(HO$8/100))*(NOT(ISBLANK(LT84)))</f>
        <v>0</v>
      </c>
      <c r="HP84" s="1">
        <f>POWER(0.925,LU84-1)*HP$1*HP$7*(1+(HP$8/100))*(NOT(ISBLANK(LU84)))</f>
        <v>0</v>
      </c>
      <c r="HQ84" s="1">
        <f>POWER(0.925,LV84-1)*HQ$1*HQ$7*(1+(HQ$8/100))*(NOT(ISBLANK(LV84)))</f>
        <v>0</v>
      </c>
      <c r="HR84" s="1">
        <f>POWER(0.925,LW84-1)*HR$1*HR$7*(1+(HR$8/100))*(NOT(ISBLANK(LW84)))</f>
        <v>0</v>
      </c>
      <c r="HS84" s="1">
        <f>POWER(0.925,LX84-1)*HS$1*HS$7*(1+(HS$8/100))*(NOT(ISBLANK(LX84)))</f>
        <v>0</v>
      </c>
      <c r="HT84" s="1">
        <f>POWER(0.925,LY84-1)*HT$1*HT$7*(1+(HT$8/100))*(NOT(ISBLANK(LY84)))</f>
        <v>0</v>
      </c>
      <c r="HU84" s="1">
        <f>POWER(0.925,LZ84-1)*HU$1*HU$7*(1+(HU$8/100))*(NOT(ISBLANK(LZ84)))</f>
        <v>0</v>
      </c>
      <c r="HV84" s="1">
        <f>POWER(0.925,MA84-1)*HV$1*HV$7*(1+(HV$8/100))*(NOT(ISBLANK(MA84)))</f>
        <v>0</v>
      </c>
      <c r="HW84" s="1">
        <f>POWER(0.925,MB84-1)*HW$1*HW$7*(1+(HW$8/100))*(NOT(ISBLANK(MB84)))</f>
        <v>0</v>
      </c>
      <c r="HX84" s="1">
        <f>POWER(0.925,MC84-1)*HX$1*HX$7*(1+(HX$8/100))*(NOT(ISBLANK(MC84)))</f>
        <v>0</v>
      </c>
      <c r="HY84" s="1">
        <f>POWER(0.925,MD84-1)*HY$1*HY$7*(1+(HY$8/100))*(NOT(ISBLANK(MD84)))</f>
        <v>0</v>
      </c>
      <c r="HZ84" s="1">
        <f>POWER(0.925,ME84-1)*HZ$1*HZ$7*(1+(HZ$8/100))*(NOT(ISBLANK(ME84)))</f>
        <v>0</v>
      </c>
      <c r="IA84" s="1">
        <f>POWER(0.925,MF84-1)*IA$1*IA$7*(1+(IA$8/100))*(NOT(ISBLANK(MF84)))</f>
        <v>0</v>
      </c>
      <c r="IB84" s="1">
        <f>POWER(0.925,MG84-1)*IB$1*IB$7*(1+(IB$8/100))*(NOT(ISBLANK(MG84)))</f>
        <v>0</v>
      </c>
      <c r="IC84" s="1">
        <f>POWER(0.925,MH84-1)*IC$1*IC$7*(1+(IC$8/100))*(NOT(ISBLANK(MH84)))</f>
        <v>0</v>
      </c>
      <c r="ID84" s="1">
        <f>POWER(0.925,MI84-1)*ID$1*ID$7*(1+(ID$8/100))*(NOT(ISBLANK(MI84)))</f>
        <v>0</v>
      </c>
      <c r="IE84" s="1">
        <f>POWER(0.925,MJ84-1)*IE$1*IE$7*(1+(IE$8/100))*(NOT(ISBLANK(MJ84)))</f>
        <v>0</v>
      </c>
      <c r="IG84" s="12"/>
      <c r="IN84" s="1"/>
      <c r="IO84" s="1"/>
      <c r="IP84" s="1"/>
      <c r="IQ84" s="1"/>
      <c r="IR84" s="1"/>
      <c r="IS84" s="1"/>
      <c r="IT84" s="1"/>
      <c r="IU84" s="1"/>
      <c r="IX84" s="1"/>
      <c r="IY84" s="1"/>
      <c r="IZ84" s="1"/>
      <c r="JA84" s="1"/>
      <c r="JB84" s="1"/>
      <c r="JC84" s="1"/>
      <c r="JD84" s="1"/>
      <c r="JE84" s="1"/>
      <c r="JF84" s="1"/>
      <c r="JM84" s="1">
        <v>5</v>
      </c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X84" s="19">
        <v>8</v>
      </c>
      <c r="LA84" s="19">
        <v>20</v>
      </c>
      <c r="LE84" s="19">
        <v>11</v>
      </c>
      <c r="MD84" s="19"/>
      <c r="ME84" s="19"/>
      <c r="MF84" s="19"/>
      <c r="MG84" s="19"/>
      <c r="MH84" s="19"/>
      <c r="MI84" s="19"/>
    </row>
    <row r="85" spans="1:347">
      <c r="A85" s="1">
        <f>A84+1</f>
        <v>76</v>
      </c>
      <c r="B85" s="1">
        <f>IF(G85=G84,B84,(A85))</f>
        <v>76</v>
      </c>
      <c r="C85" s="1">
        <v>91</v>
      </c>
      <c r="D85" s="2" t="str">
        <f>IF(B85&gt;C85,CONCATENATE("↓",(B85-C85)),(IF(B85=C85,"↔",CONCATENATE("↑",(C85-B85)))))</f>
        <v>↑15</v>
      </c>
      <c r="E85" s="19" t="s">
        <v>448</v>
      </c>
      <c r="F85" s="19" t="s">
        <v>93</v>
      </c>
      <c r="G85" s="3">
        <f>L85+R85</f>
        <v>73.209414062500016</v>
      </c>
      <c r="H85" s="1">
        <v>10</v>
      </c>
      <c r="I85" s="1">
        <v>0</v>
      </c>
      <c r="J85" s="1">
        <v>10</v>
      </c>
      <c r="K85" s="1">
        <v>2</v>
      </c>
      <c r="L85" s="1">
        <f>SUM(M85:Q85)</f>
        <v>73.209414062500016</v>
      </c>
      <c r="M85" s="1">
        <f>LARGE(Y85:EA85,1)</f>
        <v>73.209414062500016</v>
      </c>
      <c r="N85" s="1">
        <f>LARGE(Y85:EA85,2)</f>
        <v>0</v>
      </c>
      <c r="O85" s="1">
        <f>LARGE(Y85:EA85,3)</f>
        <v>0</v>
      </c>
      <c r="P85" s="1">
        <f>LARGE(Y85:EA85,4)</f>
        <v>0</v>
      </c>
      <c r="Q85" s="1">
        <f>LARGE(Y85:EA85,5)</f>
        <v>0</v>
      </c>
      <c r="R85" s="1">
        <f>SUM(S85:W85)</f>
        <v>0</v>
      </c>
      <c r="S85" s="1">
        <f>LARGE(EC85:IF85,1)</f>
        <v>0</v>
      </c>
      <c r="T85" s="1">
        <f>LARGE(EC85:IF85,2)</f>
        <v>0</v>
      </c>
      <c r="U85" s="1">
        <f>LARGE(EC85:IF85,3)</f>
        <v>0</v>
      </c>
      <c r="V85" s="1">
        <f>LARGE(EC85:IF85,4)</f>
        <v>0</v>
      </c>
      <c r="W85" s="1">
        <f>LARGE(EC85:IF85,5)</f>
        <v>0</v>
      </c>
      <c r="Z85" s="1">
        <f>POWER(0.925,II85-1)*Z$1*Z$7*(1+(Z$8/100))*(NOT(ISBLANK(II85)))</f>
        <v>0</v>
      </c>
      <c r="AA85" s="1">
        <f>POWER(0.925,IJ85-1)*AA$1*AA$7*(1+(AA$8/100))*(NOT(ISBLANK(IJ85)))</f>
        <v>0</v>
      </c>
      <c r="AB85" s="1">
        <f>POWER(0.925,IK85-1)*AB$1*AB$7*(1+(AB$8/100))*(NOT(ISBLANK(IK85)))</f>
        <v>0</v>
      </c>
      <c r="AC85" s="1">
        <f>POWER(0.925,IL85-1)*AC$1*AC$7*(1+(AC$8/100))*(NOT(ISBLANK(IL85)))</f>
        <v>0</v>
      </c>
      <c r="AD85" s="1">
        <f>POWER(0.925,IM85-1)*AD$1*AD$7*(1+(AD$8/100))*(NOT(ISBLANK(IM85)))</f>
        <v>0</v>
      </c>
      <c r="AE85" s="1">
        <f>POWER(0.925,IN85-1)*AE$1*AE$7*(1+(AE$8/100))*(NOT(ISBLANK(IN85)))</f>
        <v>0</v>
      </c>
      <c r="AF85" s="1">
        <f>POWER(0.925,IO85-1)*AF$1*AF$7*(1+(AF$8/100))*(NOT(ISBLANK(IO85)))</f>
        <v>0</v>
      </c>
      <c r="AG85" s="1">
        <f>POWER(0.925,IP85-1)*AG$1*AG$7*(1+(AG$8/100))*(NOT(ISBLANK(IP85)))</f>
        <v>0</v>
      </c>
      <c r="AH85" s="1">
        <f>POWER(0.925,IQ85-1)*AH$1*AH$7*(1+(AH$8/100))*(NOT(ISBLANK(IQ85)))</f>
        <v>0</v>
      </c>
      <c r="AI85" s="1">
        <f>POWER(0.925,IR85-1)*AI$1*AI$7*(1+(AI$8/100))*(NOT(ISBLANK(IR85)))</f>
        <v>0</v>
      </c>
      <c r="AJ85" s="1">
        <f>POWER(0.925,IS85-1)*AJ$1*AJ$7*(1+(AJ$8/100))*(NOT(ISBLANK(IS85)))</f>
        <v>0</v>
      </c>
      <c r="AK85" s="1">
        <f>POWER(0.925,IT85-1)*AK$1*AK$7*(1+(AK$8/100))*(NOT(ISBLANK(IT85)))</f>
        <v>0</v>
      </c>
      <c r="AL85" s="1">
        <f>POWER(0.925,IU85-1)*AL$1*AL$7*(1+(AL$8/100))*(NOT(ISBLANK(IU85)))</f>
        <v>0</v>
      </c>
      <c r="AM85" s="1">
        <f>POWER(0.925,IV85-1)*AM$1*AM$7*(1+(AM$8/100))*(NOT(ISBLANK(IV85)))</f>
        <v>0</v>
      </c>
      <c r="AN85" s="1">
        <f>POWER(0.925,IW85-1)*AN$1*AN$7*(1+(AN$8/100))*(NOT(ISBLANK(IW85)))</f>
        <v>0</v>
      </c>
      <c r="AO85" s="1">
        <f>POWER(0.925,IX85-1)*AO$1*AO$7*(1+(AO$8/100))*(NOT(ISBLANK(IX85)))</f>
        <v>0</v>
      </c>
      <c r="AP85" s="1">
        <f>POWER(0.925,IY85-1)*AP$1*AP$7*(1+(AP$8/100))*(NOT(ISBLANK(IY85)))</f>
        <v>0</v>
      </c>
      <c r="AQ85" s="1">
        <f>POWER(0.925,IZ85-1)*AQ$1*AQ$7*(1+(AQ$8/100))*(NOT(ISBLANK(IZ85)))</f>
        <v>0</v>
      </c>
      <c r="AR85" s="1">
        <f>POWER(0.925,JA85-1)*AR$1*AR$7*(1+(AR$8/100))*(NOT(ISBLANK(JA85)))</f>
        <v>0</v>
      </c>
      <c r="AS85" s="1">
        <f>POWER(0.925,JB85-1)*AS$1*AS$7*(1+(AS$8/100))*(NOT(ISBLANK(JB85)))</f>
        <v>0</v>
      </c>
      <c r="AT85" s="1">
        <f>POWER(0.925,JC85-1)*AT$1*AT$7*(1+(AT$8/100))*(NOT(ISBLANK(JC85)))</f>
        <v>0</v>
      </c>
      <c r="AU85" s="1">
        <f>POWER(0.925,JD85-1)*AU$1*AU$7*(1+(AU$8/100))*(NOT(ISBLANK(JD85)))</f>
        <v>0</v>
      </c>
      <c r="AV85" s="1">
        <f>POWER(0.925,JE85-1)*AV$1*AV$7*(1+(AV$8/100))*(NOT(ISBLANK(JE85)))</f>
        <v>0</v>
      </c>
      <c r="AW85" s="1">
        <f>POWER(0.925,JF85-1)*AW$1*AW$7*(1+(AW$8/100))*(NOT(ISBLANK(JF85)))</f>
        <v>0</v>
      </c>
      <c r="AX85" s="1">
        <f>POWER(0.925,JG85-1)*AX$1*AX$7*(1+(AX$8/100))*(NOT(ISBLANK(JG85)))</f>
        <v>0</v>
      </c>
      <c r="AY85" s="1">
        <f>POWER(0.925,JH85-1)*AY$1*AY$7*(1+(AY$8/100))*(NOT(ISBLANK(JH85)))</f>
        <v>0</v>
      </c>
      <c r="AZ85" s="1">
        <f>POWER(0.925,JI85-1)*AZ$1*AZ$7*(1+(AZ$8/100))*(NOT(ISBLANK(JI85)))</f>
        <v>0</v>
      </c>
      <c r="BA85" s="1">
        <f>POWER(0.925,JJ85-1)*BA$1*BA$7*(1+(BA$8/100))*(NOT(ISBLANK(JJ85)))</f>
        <v>0</v>
      </c>
      <c r="BB85" s="1">
        <f>POWER(0.925,JK85-1)*BB$1*BB$7*(1+(BB$8/100))*(NOT(ISBLANK(JK85)))</f>
        <v>0</v>
      </c>
      <c r="BC85" s="1">
        <f>POWER(0.925,JL85-1)*BC$1*BC$7*(1+(BC$8/100))*(NOT(ISBLANK(JL85)))</f>
        <v>0</v>
      </c>
      <c r="BD85" s="1">
        <f>POWER(0.925,JM85-1)*BD$1*BD$7*(1+(BD$8/100))*(NOT(ISBLANK(JM85)))</f>
        <v>0</v>
      </c>
      <c r="BE85" s="1">
        <f>POWER(0.925,JN85-1)*BE$1*BE$7*(1+(BE$8/100))*(NOT(ISBLANK(JN85)))</f>
        <v>0</v>
      </c>
      <c r="BF85" s="1">
        <f>POWER(0.925,JO85-1)*BF$1*BF$7*(1+(BF$8/100))*(NOT(ISBLANK(JO85)))</f>
        <v>0</v>
      </c>
      <c r="BG85" s="1">
        <f>POWER(0.925,JP85-1)*BG$1*BG$7*(1+(BG$8/100))*(NOT(ISBLANK(JP85)))</f>
        <v>0</v>
      </c>
      <c r="BH85" s="1">
        <f>POWER(0.925,JQ85-1)*BH$1*BH$7*(1+(BH$8/100))*(NOT(ISBLANK(JQ85)))</f>
        <v>0</v>
      </c>
      <c r="BI85" s="1">
        <f>POWER(0.925,JR85-1)*BI$1*BI$7*(1+(BI$8/100))*(NOT(ISBLANK(JR85)))</f>
        <v>73.209414062500016</v>
      </c>
      <c r="BJ85" s="1">
        <f>POWER(0.925,JS85-1)*BJ$1*BJ$7*(1+(BJ$8/100))*(NOT(ISBLANK(JS85)))</f>
        <v>0</v>
      </c>
      <c r="BK85" s="1">
        <f>POWER(0.925,JT85-1)*BK$1*BK$7*(1+(BK$8/100))*(NOT(ISBLANK(JT85)))</f>
        <v>0</v>
      </c>
      <c r="BL85" s="1">
        <f>POWER(0.925,JU85-1)*BL$1*BL$7*(1+(BL$8/100))*(NOT(ISBLANK(JU85)))</f>
        <v>0</v>
      </c>
      <c r="BM85" s="1">
        <f>POWER(0.925,JV85-1)*BM$1*BM$7*(1+(BM$8/100))*(NOT(ISBLANK(JV85)))</f>
        <v>0</v>
      </c>
      <c r="BN85" s="1">
        <f>POWER(0.925,JW85-1)*BN$1*BN$7*(1+(BN$8/100))*(NOT(ISBLANK(JW85)))</f>
        <v>0</v>
      </c>
      <c r="BO85" s="1">
        <f>POWER(0.925,JX85-1)*BO$1*BO$7*(1+(BO$8/100))*(NOT(ISBLANK(JX85)))</f>
        <v>0</v>
      </c>
      <c r="BP85" s="1">
        <f>POWER(0.925,JY85-1)*BP$1*BP$7*(1+(BP$8/100))*(NOT(ISBLANK(JY85)))</f>
        <v>0</v>
      </c>
      <c r="BQ85" s="1">
        <f>POWER(0.925,JZ85-1)*BQ$1*BQ$7*(1+(BQ$8/100))*(NOT(ISBLANK(JZ85)))</f>
        <v>0</v>
      </c>
      <c r="BR85" s="1">
        <f>POWER(0.925,KA85-1)*BR$1*BR$7*(1+(BR$8/100))*(NOT(ISBLANK(KA85)))</f>
        <v>0</v>
      </c>
      <c r="BS85" s="1">
        <f>POWER(0.925,KB85-1)*BS$1*BS$7*(1+(BS$8/100))*(NOT(ISBLANK(KB85)))</f>
        <v>0</v>
      </c>
      <c r="BT85" s="1">
        <f>POWER(0.925,KC85-1)*BT$1*BT$7*(1+(BT$8/100))*(NOT(ISBLANK(KC85)))</f>
        <v>0</v>
      </c>
      <c r="BU85" s="1">
        <f>POWER(0.925,KD85-1)*BU$1*BU$7*(1+(BU$8/100))*(NOT(ISBLANK(KD85)))</f>
        <v>0</v>
      </c>
      <c r="BV85" s="1">
        <f>POWER(0.925,KE85-1)*BV$1*BV$7*(1+(BV$8/100))*(NOT(ISBLANK(KE85)))</f>
        <v>0</v>
      </c>
      <c r="BW85" s="1">
        <f>POWER(0.925,KF85-1)*BW$1*BW$7*(1+(BW$8/100))*(NOT(ISBLANK(KF85)))</f>
        <v>0</v>
      </c>
      <c r="BX85" s="1">
        <f>POWER(0.925,KG85-1)*BX$1*BX$7*(1+(BX$8/100))*(NOT(ISBLANK(KG85)))</f>
        <v>0</v>
      </c>
      <c r="BY85" s="1">
        <f>POWER(0.925,KH85-1)*BY$1*BY$7*(1+(BY$8/100))*(NOT(ISBLANK(KH85)))</f>
        <v>0</v>
      </c>
      <c r="BZ85" s="1">
        <f>POWER(0.925,KI85-1)*BZ$1*BZ$7*(1+(BZ$8/100))*(NOT(ISBLANK(KI85)))</f>
        <v>0</v>
      </c>
      <c r="CA85" s="1">
        <f>POWER(0.925,KJ85-1)*CA$1*CA$7*(1+(CA$8/100))*(NOT(ISBLANK(KJ85)))</f>
        <v>0</v>
      </c>
      <c r="CB85" s="1">
        <f>POWER(0.925,KK85-1)*CB$1*CB$7*(1+(CB$8/100))*(NOT(ISBLANK(KK85)))</f>
        <v>0</v>
      </c>
      <c r="CC85" s="1">
        <f>POWER(0.925,KL85-1)*CC$1*CC$7*(1+(CC$8/100))*(NOT(ISBLANK(KL85)))</f>
        <v>0</v>
      </c>
      <c r="CD85" s="1">
        <f>POWER(0.925,KM85-1)*CD$1*CD$7*(1+(CD$8/100))*(NOT(ISBLANK(KM85)))</f>
        <v>0</v>
      </c>
      <c r="CE85" s="1">
        <f>POWER(0.925,KN85-1)*CE$1*CE$7*(1+(CE$8/100))*(NOT(ISBLANK(KN85)))</f>
        <v>0</v>
      </c>
      <c r="CF85" s="1">
        <f>POWER(0.925,KO85-1)*CF$1*CF$7*(1+(CF$8/100))*(NOT(ISBLANK(KO85)))</f>
        <v>0</v>
      </c>
      <c r="CG85" s="1">
        <f>POWER(0.925,KP85-1)*CG$1*CG$7*(1+(CG$8/100))*(NOT(ISBLANK(KP85)))</f>
        <v>0</v>
      </c>
      <c r="CH85" s="1">
        <f>POWER(0.925,KQ85-1)*CH$1*CH$7*(1+(CH$8/100))*(NOT(ISBLANK(KQ85)))</f>
        <v>0</v>
      </c>
      <c r="CI85" s="1">
        <f>POWER(0.925,KR85-1)*CI$1*CI$7*(1+(CI$8/100))*(NOT(ISBLANK(KR85)))</f>
        <v>0</v>
      </c>
      <c r="CJ85" s="1">
        <f>POWER(0.925,KS85-1)*CJ$1*CJ$7*(1+(CJ$8/100))*(NOT(ISBLANK(KS85)))</f>
        <v>0</v>
      </c>
      <c r="CK85" s="1">
        <f>POWER(0.925,KT85-1)*CK$1*CK$7*(1+(CK$8/100))*(NOT(ISBLANK(KT85)))</f>
        <v>0</v>
      </c>
      <c r="CL85" s="1">
        <f>POWER(0.925,KU85-1)*CL$1*CL$7*(1+(CL$8/100))*(NOT(ISBLANK(KU85)))</f>
        <v>0</v>
      </c>
      <c r="CM85" s="1">
        <f>POWER(0.925,KV85-1)*CM$1*CM$7*(1+(CM$8/100))*(NOT(ISBLANK(KV85)))</f>
        <v>0</v>
      </c>
      <c r="CN85" s="1">
        <f>POWER(0.925,KW85-1)*CN$1*CN$7*(1+(CN$8/100))*(NOT(ISBLANK(KW85)))</f>
        <v>0</v>
      </c>
      <c r="CO85" s="1">
        <f>POWER(0.925,KX85-1)*CO$1*CO$7*(1+(CO$8/100))*(NOT(ISBLANK(KX85)))</f>
        <v>0</v>
      </c>
      <c r="CP85" s="1">
        <f>POWER(0.925,KY85-1)*CP$1*CP$7*(1+(CP$8/100))*(NOT(ISBLANK(KY85)))</f>
        <v>0</v>
      </c>
      <c r="CQ85" s="1">
        <f>POWER(0.925,KZ85-1)*CQ$1*CQ$7*(1+(CQ$8/100))*(NOT(ISBLANK(KZ85)))</f>
        <v>0</v>
      </c>
      <c r="CR85" s="1">
        <f>POWER(0.925,LA85-1)*CR$1*CR$7*(1+(CR$8/100))*(NOT(ISBLANK(LA85)))</f>
        <v>0</v>
      </c>
      <c r="CS85" s="1">
        <f>POWER(0.925,LB85-1)*CS$1*CS$7*(1+(CS$8/100))*(NOT(ISBLANK(LB85)))</f>
        <v>0</v>
      </c>
      <c r="CT85" s="1">
        <f>POWER(0.925,LC85-1)*CT$1*CT$7*(1+(CT$8/100))*(NOT(ISBLANK(LC85)))</f>
        <v>0</v>
      </c>
      <c r="CU85" s="1">
        <f>POWER(0.925,LD85-1)*CU$1*CU$7*(1+(CU$8/100))*(NOT(ISBLANK(LD85)))</f>
        <v>0</v>
      </c>
      <c r="CV85" s="1">
        <f>POWER(0.925,LE85-1)*CV$1*CV$7*(1+(CV$8/100))*(NOT(ISBLANK(LE85)))</f>
        <v>0</v>
      </c>
      <c r="CW85" s="1">
        <f>POWER(0.925,LF85-1)*CW$1*CW$7*(1+(CW$8/100))*(NOT(ISBLANK(LF85)))</f>
        <v>0</v>
      </c>
      <c r="CX85" s="1">
        <f>POWER(0.925,LG85-1)*CX$1*CX$7*(1+(CX$8/100))*(NOT(ISBLANK(LG85)))</f>
        <v>0</v>
      </c>
      <c r="CY85" s="1">
        <f>POWER(0.925,LH85-1)*CY$1*CY$7*(1+(CY$8/100))*(NOT(ISBLANK(LH85)))</f>
        <v>0</v>
      </c>
      <c r="CZ85" s="1">
        <f>POWER(0.925,LI85-1)*CZ$1*CZ$7*(1+(CZ$8/100))*(NOT(ISBLANK(LI85)))</f>
        <v>0</v>
      </c>
      <c r="DA85" s="1">
        <f>POWER(0.925,LJ85-1)*DA$1*DA$7*(1+(DA$8/100))*(NOT(ISBLANK(LJ85)))</f>
        <v>0</v>
      </c>
      <c r="DB85" s="1">
        <f>POWER(0.925,LK85-1)*DB$1*DB$7*(1+(DB$8/100))*(NOT(ISBLANK(LK85)))</f>
        <v>0</v>
      </c>
      <c r="DC85" s="1">
        <f>POWER(0.925,LL85-1)*DC$1*DC$7*(1+(DC$8/100))*(NOT(ISBLANK(LL85)))</f>
        <v>0</v>
      </c>
      <c r="DD85" s="1">
        <f>POWER(0.925,LM85-1)*DD$1*DD$7*(1+(DD$8/100))*(NOT(ISBLANK(LM85)))</f>
        <v>0</v>
      </c>
      <c r="DE85" s="1">
        <f>POWER(0.925,LN85-1)*DE$1*DE$7*(1+(DE$8/100))*(NOT(ISBLANK(LN85)))</f>
        <v>0</v>
      </c>
      <c r="DF85" s="1">
        <f>POWER(0.925,LO85-1)*DF$1*DF$7*(1+(DF$8/100))*(NOT(ISBLANK(LO85)))</f>
        <v>0</v>
      </c>
      <c r="DG85" s="1">
        <f>POWER(0.925,LP85-1)*DG$1*DG$7*(1+(DG$8/100))*(NOT(ISBLANK(LP85)))</f>
        <v>0</v>
      </c>
      <c r="DH85" s="1">
        <f>POWER(0.925,LQ85-1)*DH$1*DH$7*(1+(DH$8/100))*(NOT(ISBLANK(LQ85)))</f>
        <v>0</v>
      </c>
      <c r="DI85" s="1">
        <f>POWER(0.925,LR85-1)*DI$1*DI$7*(1+(DI$8/100))*(NOT(ISBLANK(LR85)))</f>
        <v>0</v>
      </c>
      <c r="DJ85" s="1">
        <f>POWER(0.925,LS85-1)*DJ$1*DJ$7*(1+(DJ$8/100))*(NOT(ISBLANK(LS85)))</f>
        <v>0</v>
      </c>
      <c r="DK85" s="1">
        <f>POWER(0.925,LT85-1)*DK$1*DK$7*(1+(DK$8/100))*(NOT(ISBLANK(LT85)))</f>
        <v>0</v>
      </c>
      <c r="DL85" s="1">
        <f>POWER(0.925,LU85-1)*DL$1*DL$7*(1+(DL$8/100))*(NOT(ISBLANK(LU85)))</f>
        <v>0</v>
      </c>
      <c r="DM85" s="1">
        <f>POWER(0.925,LV85-1)*DM$1*DM$7*(1+(DM$8/100))*(NOT(ISBLANK(LV85)))</f>
        <v>0</v>
      </c>
      <c r="DN85" s="1">
        <f>POWER(0.925,LW85-1)*DN$1*DN$7*(1+(DN$8/100))*(NOT(ISBLANK(LW85)))</f>
        <v>0</v>
      </c>
      <c r="DO85" s="1">
        <f>POWER(0.925,LX85-1)*DO$1*DO$7*(1+(DO$8/100))*(NOT(ISBLANK(LX85)))</f>
        <v>0</v>
      </c>
      <c r="DP85" s="1">
        <f>POWER(0.925,LY85-1)*DP$1*DP$7*(1+(DP$8/100))*(NOT(ISBLANK(LY85)))</f>
        <v>0</v>
      </c>
      <c r="DQ85" s="1">
        <f>POWER(0.925,LZ85-1)*DQ$1*DQ$7*(1+(DQ$8/100))*(NOT(ISBLANK(LZ85)))</f>
        <v>0</v>
      </c>
      <c r="DR85" s="1">
        <f>POWER(0.925,MA85-1)*DR$1*DR$7*(1+(DR$8/100))*(NOT(ISBLANK(MA85)))</f>
        <v>0</v>
      </c>
      <c r="DS85" s="1">
        <f>POWER(0.925,MB85-1)*DS$1*DS$7*(1+(DS$8/100))*(NOT(ISBLANK(MB85)))</f>
        <v>0</v>
      </c>
      <c r="DT85" s="1">
        <f>POWER(0.925,MC85-1)*DT$1*DT$7*(1+(DT$8/100))*(NOT(ISBLANK(MC85)))</f>
        <v>0</v>
      </c>
      <c r="DU85" s="1">
        <f>POWER(0.925,MD85-1)*DU$1*DU$7*(1+(DU$8/100))*(NOT(ISBLANK(MD85)))</f>
        <v>0</v>
      </c>
      <c r="DV85" s="1">
        <f>POWER(0.925,ME85-1)*DV$1*DV$7*(1+(DV$8/100))*(NOT(ISBLANK(ME85)))</f>
        <v>0</v>
      </c>
      <c r="DW85" s="1">
        <f>POWER(0.925,MF85-1)*DW$1*DW$7*(1+(DW$8/100))*(NOT(ISBLANK(MF85)))</f>
        <v>0</v>
      </c>
      <c r="DX85" s="1">
        <f>POWER(0.925,MG85-1)*DX$1*DX$7*(1+(DX$8/100))*(NOT(ISBLANK(MG85)))</f>
        <v>0</v>
      </c>
      <c r="DY85" s="1">
        <f>POWER(0.925,MH85-1)*DY$1*DY$7*(1+(DY$8/100))*(NOT(ISBLANK(MH85)))</f>
        <v>0</v>
      </c>
      <c r="DZ85" s="1">
        <f>POWER(0.925,MI85-1)*DZ$1*DZ$7*(1+(DZ$8/100))*(NOT(ISBLANK(MI85)))</f>
        <v>0</v>
      </c>
      <c r="EA85" s="1">
        <f>POWER(0.925,MJ85-1)*EA$1*EA$7*(1+(EA$8/100))*(NOT(ISBLANK(MJ85)))</f>
        <v>0</v>
      </c>
      <c r="ED85" s="1">
        <f>POWER(0.925,II85-1)*ED$1*ED$7*(1+(ED$8/100))*(NOT(ISBLANK(II85)))</f>
        <v>0</v>
      </c>
      <c r="EE85" s="1">
        <f>POWER(0.925,IJ85-1)*EE$1*EE$7*(1+(EE$8/100))*(NOT(ISBLANK(IJ85)))</f>
        <v>0</v>
      </c>
      <c r="EF85" s="1">
        <f>POWER(0.925,IK85-1)*EF$1*EF$7*(1+(EF$8/100))*(NOT(ISBLANK(IK85)))</f>
        <v>0</v>
      </c>
      <c r="EG85" s="1">
        <f>POWER(0.925,IL85-1)*EG$1*EG$7*(1+(EG$8/100))*(NOT(ISBLANK(IL85)))</f>
        <v>0</v>
      </c>
      <c r="EH85" s="1">
        <f>POWER(0.925,IM85-1)*EH$1*EH$7*(1+(EH$8/100))*(NOT(ISBLANK(IM85)))</f>
        <v>0</v>
      </c>
      <c r="EI85" s="1">
        <f>POWER(0.925,IN85-1)*EI$1*EI$7*(1+(EI$8/100))*(NOT(ISBLANK(IN85)))</f>
        <v>0</v>
      </c>
      <c r="EJ85" s="1">
        <f>POWER(0.925,IO85-1)*EJ$1*EJ$7*(1+(EJ$8/100))*(NOT(ISBLANK(IO85)))</f>
        <v>0</v>
      </c>
      <c r="EK85" s="1">
        <f>POWER(0.925,IP85-1)*EK$1*EK$7*(1+(EK$8/100))*(NOT(ISBLANK(IP85)))</f>
        <v>0</v>
      </c>
      <c r="EL85" s="1">
        <f>POWER(0.925,IQ85-1)*EL$1*EL$7*(1+(EL$8/100))*(NOT(ISBLANK(IQ85)))</f>
        <v>0</v>
      </c>
      <c r="EM85" s="1">
        <f>POWER(0.925,IR85-1)*EM$1*EM$7*(1+(EM$8/100))*(NOT(ISBLANK(IR85)))</f>
        <v>0</v>
      </c>
      <c r="EN85" s="1">
        <f>POWER(0.925,IS85-1)*EN$1*EN$7*(1+(EN$8/100))*(NOT(ISBLANK(IS85)))</f>
        <v>0</v>
      </c>
      <c r="EO85" s="1">
        <f>POWER(0.925,IT85-1)*EO$1*EO$7*(1+(EO$8/100))*(NOT(ISBLANK(IT85)))</f>
        <v>0</v>
      </c>
      <c r="EP85" s="1">
        <f>POWER(0.925,IU85-1)*EP$1*EP$7*(1+(EP$8/100))*(NOT(ISBLANK(IU85)))</f>
        <v>0</v>
      </c>
      <c r="EQ85" s="1">
        <f>POWER(0.925,IV85-1)*EQ$1*EQ$7*(1+(EQ$8/100))*(NOT(ISBLANK(IV85)))</f>
        <v>0</v>
      </c>
      <c r="ER85" s="1">
        <f>POWER(0.925,IW85-1)*ER$1*ER$7*(1+(ER$8/100))*(NOT(ISBLANK(IW85)))</f>
        <v>0</v>
      </c>
      <c r="ES85" s="1">
        <f>POWER(0.925,IX85-1)*ES$1*ES$7*(1+(ES$8/100))*(NOT(ISBLANK(IX85)))</f>
        <v>0</v>
      </c>
      <c r="ET85" s="1">
        <f>POWER(0.925,IY85-1)*ET$1*ET$7*(1+(ET$8/100))*(NOT(ISBLANK(IY85)))</f>
        <v>0</v>
      </c>
      <c r="EU85" s="1">
        <f>POWER(0.925,IZ85-1)*EU$1*EU$7*(1+(EU$8/100))*(NOT(ISBLANK(IZ85)))</f>
        <v>0</v>
      </c>
      <c r="EV85" s="1">
        <f>POWER(0.925,JA85-1)*EV$1*EV$7*(1+(EV$8/100))*(NOT(ISBLANK(JA85)))</f>
        <v>0</v>
      </c>
      <c r="EW85" s="1">
        <f>POWER(0.925,JB85-1)*EW$1*EW$7*(1+(EW$8/100))*(NOT(ISBLANK(JB85)))</f>
        <v>0</v>
      </c>
      <c r="EX85" s="1">
        <f>POWER(0.925,JC85-1)*EX$1*EX$7*(1+(EX$8/100))*(NOT(ISBLANK(JC85)))</f>
        <v>0</v>
      </c>
      <c r="EY85" s="1">
        <f>POWER(0.925,JD85-1)*EY$1*EY$7*(1+(EY$8/100))*(NOT(ISBLANK(JD85)))</f>
        <v>0</v>
      </c>
      <c r="EZ85" s="1">
        <f>POWER(0.925,JE85-1)*EZ$1*EZ$7*(1+(EZ$8/100))*(NOT(ISBLANK(JE85)))</f>
        <v>0</v>
      </c>
      <c r="FA85" s="1">
        <f>POWER(0.925,JF85-1)*FA$1*FA$7*(1+(FA$8/100))*(NOT(ISBLANK(JF85)))</f>
        <v>0</v>
      </c>
      <c r="FB85" s="1">
        <f>POWER(0.925,JG85-1)*FB$1*FB$7*(1+(FB$8/100))*(NOT(ISBLANK(JG85)))</f>
        <v>0</v>
      </c>
      <c r="FC85" s="1">
        <f>POWER(0.925,JH85-1)*FC$1*FC$7*(1+(FC$8/100))*(NOT(ISBLANK(JH85)))</f>
        <v>0</v>
      </c>
      <c r="FD85" s="1">
        <f>POWER(0.925,JI85-1)*FD$1*FD$7*(1+(FD$8/100))*(NOT(ISBLANK(JI85)))</f>
        <v>0</v>
      </c>
      <c r="FE85" s="1">
        <f>POWER(0.925,JJ85-1)*FE$1*FE$7*(1+(FE$8/100))*(NOT(ISBLANK(JJ85)))</f>
        <v>0</v>
      </c>
      <c r="FF85" s="1">
        <f>POWER(0.925,JK85-1)*FF$1*FF$7*(1+(FF$8/100))*(NOT(ISBLANK(JK85)))</f>
        <v>0</v>
      </c>
      <c r="FG85" s="1">
        <f>POWER(0.925,JL85-1)*FG$1*FG$7*(1+(FG$8/100))*(NOT(ISBLANK(JL85)))</f>
        <v>0</v>
      </c>
      <c r="FH85" s="1">
        <f>POWER(0.925,JM85-1)*FH$1*FH$7*(1+(FH$8/100))*(NOT(ISBLANK(JM85)))</f>
        <v>0</v>
      </c>
      <c r="FI85" s="1">
        <f>POWER(0.925,JN85-1)*FI$1*FI$7*(1+(FI$8/100))*(NOT(ISBLANK(JN85)))</f>
        <v>0</v>
      </c>
      <c r="FJ85" s="1">
        <f>POWER(0.925,JO85-1)*FJ$1*FJ$7*(1+(FJ$8/100))*(NOT(ISBLANK(JO85)))</f>
        <v>0</v>
      </c>
      <c r="FK85" s="1">
        <f>POWER(0.925,JP85-1)*FK$1*FK$7*(1+(FK$8/100))*(NOT(ISBLANK(JP85)))</f>
        <v>0</v>
      </c>
      <c r="FL85" s="1">
        <f>POWER(0.925,JQ85-1)*FL$1*FL$7*(1+(FL$8/100))*(NOT(ISBLANK(JQ85)))</f>
        <v>0</v>
      </c>
      <c r="FM85" s="1">
        <f>POWER(0.925,JR85-1)*FM$1*FM$7*(1+(FM$8/100))*(NOT(ISBLANK(JR85)))</f>
        <v>0</v>
      </c>
      <c r="FN85" s="1">
        <f>POWER(0.925,JS85-1)*FN$1*FN$7*(1+(FN$8/100))*(NOT(ISBLANK(JS85)))</f>
        <v>0</v>
      </c>
      <c r="FO85" s="1">
        <f>POWER(0.925,JT85-1)*FO$1*FO$7*(1+(FO$8/100))*(NOT(ISBLANK(JT85)))</f>
        <v>0</v>
      </c>
      <c r="FP85" s="1">
        <f>POWER(0.925,JU85-1)*FP$1*FP$7*(1+(FP$8/100))*(NOT(ISBLANK(JU85)))</f>
        <v>0</v>
      </c>
      <c r="FQ85" s="1">
        <f>POWER(0.925,JV85-1)*FQ$1*FQ$7*(1+(FQ$8/100))*(NOT(ISBLANK(JV85)))</f>
        <v>0</v>
      </c>
      <c r="FR85" s="1">
        <f>POWER(0.925,JW85-1)*FR$1*FR$7*(1+(FR$8/100))*(NOT(ISBLANK(JW85)))</f>
        <v>0</v>
      </c>
      <c r="FS85" s="1">
        <f>POWER(0.925,JX85-1)*FS$1*FS$7*(1+(FS$8/100))*(NOT(ISBLANK(JX85)))</f>
        <v>0</v>
      </c>
      <c r="FT85" s="1">
        <f>POWER(0.925,JY85-1)*FT$1*FT$7*(1+(FT$8/100))*(NOT(ISBLANK(JY85)))</f>
        <v>0</v>
      </c>
      <c r="FU85" s="1">
        <f>POWER(0.925,JZ85-1)*FU$1*FU$7*(1+(FU$8/100))*(NOT(ISBLANK(JZ85)))</f>
        <v>0</v>
      </c>
      <c r="FV85" s="1">
        <f>POWER(0.925,KA85-1)*FV$1*FV$7*(1+(FV$8/100))*(NOT(ISBLANK(KA85)))</f>
        <v>0</v>
      </c>
      <c r="FW85" s="1">
        <f>POWER(0.925,KB85-1)*FW$1*FW$7*(1+(FW$8/100))*(NOT(ISBLANK(KB85)))</f>
        <v>0</v>
      </c>
      <c r="FX85" s="1">
        <f>POWER(0.925,KC85-1)*FX$1*FX$7*(1+(FX$8/100))*(NOT(ISBLANK(KC85)))</f>
        <v>0</v>
      </c>
      <c r="FY85" s="1">
        <f>POWER(0.925,KD85-1)*FY$1*FY$7*(1+(FY$8/100))*(NOT(ISBLANK(KD85)))</f>
        <v>0</v>
      </c>
      <c r="FZ85" s="1">
        <f>POWER(0.925,KE85-1)*FZ$1*FZ$7*(1+(FZ$8/100))*(NOT(ISBLANK(KE85)))</f>
        <v>0</v>
      </c>
      <c r="GA85" s="1">
        <f>POWER(0.925,KF85-1)*GA$1*GA$7*(1+(GA$8/100))*(NOT(ISBLANK(KF85)))</f>
        <v>0</v>
      </c>
      <c r="GB85" s="1">
        <f>POWER(0.925,KG85-1)*GB$1*GB$7*(1+(GB$8/100))*(NOT(ISBLANK(KG85)))</f>
        <v>0</v>
      </c>
      <c r="GC85" s="1">
        <f>POWER(0.925,KH85-1)*GC$1*GC$7*(1+(GC$8/100))*(NOT(ISBLANK(KH85)))</f>
        <v>0</v>
      </c>
      <c r="GD85" s="1">
        <f>POWER(0.925,KI85-1)*GD$1*GD$7*(1+(GD$8/100))*(NOT(ISBLANK(KI85)))</f>
        <v>0</v>
      </c>
      <c r="GE85" s="1">
        <f>POWER(0.925,KJ85-1)*GE$1*GE$7*(1+(GE$8/100))*(NOT(ISBLANK(KJ85)))</f>
        <v>0</v>
      </c>
      <c r="GF85" s="1">
        <f>POWER(0.925,KK85-1)*GF$1*GF$7*(1+(GF$8/100))*(NOT(ISBLANK(KK85)))</f>
        <v>0</v>
      </c>
      <c r="GG85" s="1">
        <f>POWER(0.925,KL85-1)*GG$1*GG$7*(1+(GG$8/100))*(NOT(ISBLANK(KL85)))</f>
        <v>0</v>
      </c>
      <c r="GH85" s="1">
        <f>POWER(0.925,KM85-1)*GH$1*GH$7*(1+(GH$8/100))*(NOT(ISBLANK(KM85)))</f>
        <v>0</v>
      </c>
      <c r="GI85" s="1">
        <f>POWER(0.925,KN85-1)*GI$1*GI$7*(1+(GI$8/100))*(NOT(ISBLANK(KN85)))</f>
        <v>0</v>
      </c>
      <c r="GJ85" s="1">
        <f>POWER(0.925,KO85-1)*GJ$1*GJ$7*(1+(GJ$8/100))*(NOT(ISBLANK(KO85)))</f>
        <v>0</v>
      </c>
      <c r="GK85" s="1">
        <f>POWER(0.925,KP85-1)*GK$1*GK$7*(1+(GK$8/100))*(NOT(ISBLANK(KP85)))</f>
        <v>0</v>
      </c>
      <c r="GL85" s="1">
        <f>POWER(0.925,KQ85-1)*GL$1*GL$7*(1+(GL$8/100))*(NOT(ISBLANK(KQ85)))</f>
        <v>0</v>
      </c>
      <c r="GM85" s="1">
        <f>POWER(0.925,KR85-1)*GM$1*GM$7*(1+(GM$8/100))*(NOT(ISBLANK(KR85)))</f>
        <v>0</v>
      </c>
      <c r="GN85" s="1">
        <f>POWER(0.925,KS85-1)*GN$1*GN$7*(1+(GN$8/100))*(NOT(ISBLANK(KS85)))</f>
        <v>0</v>
      </c>
      <c r="GO85" s="1">
        <f>POWER(0.925,KT85-1)*GO$1*GO$7*(1+(GO$8/100))*(NOT(ISBLANK(KT85)))</f>
        <v>0</v>
      </c>
      <c r="GP85" s="1">
        <f>POWER(0.925,KU85-1)*GP$1*GP$7*(1+(GP$8/100))*(NOT(ISBLANK(KU85)))</f>
        <v>0</v>
      </c>
      <c r="GQ85" s="1">
        <f>POWER(0.925,KV85-1)*GQ$1*GQ$7*(1+(GQ$8/100))*(NOT(ISBLANK(KV85)))</f>
        <v>0</v>
      </c>
      <c r="GR85" s="1">
        <f>POWER(0.925,KW85-1)*GR$1*GR$7*(1+(GR$8/100))*(NOT(ISBLANK(KW85)))</f>
        <v>0</v>
      </c>
      <c r="GS85" s="1">
        <f>POWER(0.925,KX85-1)*GS$1*GS$7*(1+(GS$8/100))*(NOT(ISBLANK(KX85)))</f>
        <v>0</v>
      </c>
      <c r="GT85" s="1">
        <f>POWER(0.925,KY85-1)*GT$1*GT$7*(1+(GT$8/100))*(NOT(ISBLANK(KY85)))</f>
        <v>0</v>
      </c>
      <c r="GU85" s="1">
        <f>POWER(0.925,KZ85-1)*GU$1*GU$7*(1+(GU$8/100))*(NOT(ISBLANK(KZ85)))</f>
        <v>0</v>
      </c>
      <c r="GV85" s="1">
        <f>POWER(0.925,LA85-1)*GV$1*GV$7*(1+(GV$8/100))*(NOT(ISBLANK(LA85)))</f>
        <v>0</v>
      </c>
      <c r="GW85" s="1">
        <f>POWER(0.925,LB85-1)*GW$1*GW$7*(1+(GW$8/100))*(NOT(ISBLANK(LB85)))</f>
        <v>0</v>
      </c>
      <c r="GX85" s="1">
        <f>POWER(0.925,LC85-1)*GX$1*GX$7*(1+(GX$8/100))*(NOT(ISBLANK(LC85)))</f>
        <v>0</v>
      </c>
      <c r="GY85" s="1">
        <f>POWER(0.925,LD85-1)*GY$1*GY$7*(1+(GY$8/100))*(NOT(ISBLANK(LD85)))</f>
        <v>0</v>
      </c>
      <c r="GZ85" s="1">
        <f>POWER(0.925,LE85-1)*GZ$1*GZ$7*(1+(GZ$8/100))*(NOT(ISBLANK(LE85)))</f>
        <v>0</v>
      </c>
      <c r="HA85" s="1">
        <f>POWER(0.925,LF85-1)*HA$1*HA$7*(1+(HA$8/100))*(NOT(ISBLANK(LF85)))</f>
        <v>0</v>
      </c>
      <c r="HB85" s="1">
        <f>POWER(0.925,LG85-1)*HB$1*HB$7*(1+(HB$8/100))*(NOT(ISBLANK(LG85)))</f>
        <v>0</v>
      </c>
      <c r="HC85" s="1">
        <f>POWER(0.925,LH85-1)*HC$1*HC$7*(1+(HC$8/100))*(NOT(ISBLANK(LH85)))</f>
        <v>0</v>
      </c>
      <c r="HD85" s="1">
        <f>POWER(0.925,LI85-1)*HD$1*HD$7*(1+(HD$8/100))*(NOT(ISBLANK(LI85)))</f>
        <v>0</v>
      </c>
      <c r="HE85" s="1">
        <f>POWER(0.925,LJ85-1)*HE$1*HE$7*(1+(HE$8/100))*(NOT(ISBLANK(LJ85)))</f>
        <v>0</v>
      </c>
      <c r="HF85" s="1">
        <f>POWER(0.925,LK85-1)*HF$1*HF$7*(1+(HF$8/100))*(NOT(ISBLANK(LK85)))</f>
        <v>0</v>
      </c>
      <c r="HG85" s="1">
        <f>POWER(0.925,LL85-1)*HG$1*HG$7*(1+(HG$8/100))*(NOT(ISBLANK(LL85)))</f>
        <v>0</v>
      </c>
      <c r="HH85" s="1">
        <f>POWER(0.925,LM85-1)*HH$1*HH$7*(1+(HH$8/100))*(NOT(ISBLANK(LM85)))</f>
        <v>0</v>
      </c>
      <c r="HI85" s="1">
        <f>POWER(0.925,LN85-1)*HI$1*HI$7*(1+(HI$8/100))*(NOT(ISBLANK(LN85)))</f>
        <v>0</v>
      </c>
      <c r="HJ85" s="1">
        <f>POWER(0.925,LO85-1)*HJ$1*HJ$7*(1+(HJ$8/100))*(NOT(ISBLANK(LO85)))</f>
        <v>0</v>
      </c>
      <c r="HK85" s="1">
        <f>POWER(0.925,LP85-1)*HK$1*HK$7*(1+(HK$8/100))*(NOT(ISBLANK(LP85)))</f>
        <v>0</v>
      </c>
      <c r="HL85" s="1">
        <f>POWER(0.925,LQ85-1)*HL$1*HL$7*(1+(HL$8/100))*(NOT(ISBLANK(LQ85)))</f>
        <v>0</v>
      </c>
      <c r="HM85" s="1">
        <f>POWER(0.925,LR85-1)*HM$1*HM$7*(1+(HM$8/100))*(NOT(ISBLANK(LR85)))</f>
        <v>0</v>
      </c>
      <c r="HN85" s="1">
        <f>POWER(0.925,LS85-1)*HN$1*HN$7*(1+(HN$8/100))*(NOT(ISBLANK(LS85)))</f>
        <v>0</v>
      </c>
      <c r="HO85" s="1">
        <f>POWER(0.925,LT85-1)*HO$1*HO$7*(1+(HO$8/100))*(NOT(ISBLANK(LT85)))</f>
        <v>0</v>
      </c>
      <c r="HP85" s="1">
        <f>POWER(0.925,LU85-1)*HP$1*HP$7*(1+(HP$8/100))*(NOT(ISBLANK(LU85)))</f>
        <v>0</v>
      </c>
      <c r="HQ85" s="1">
        <f>POWER(0.925,LV85-1)*HQ$1*HQ$7*(1+(HQ$8/100))*(NOT(ISBLANK(LV85)))</f>
        <v>0</v>
      </c>
      <c r="HR85" s="1">
        <f>POWER(0.925,LW85-1)*HR$1*HR$7*(1+(HR$8/100))*(NOT(ISBLANK(LW85)))</f>
        <v>0</v>
      </c>
      <c r="HS85" s="1">
        <f>POWER(0.925,LX85-1)*HS$1*HS$7*(1+(HS$8/100))*(NOT(ISBLANK(LX85)))</f>
        <v>0</v>
      </c>
      <c r="HT85" s="1">
        <f>POWER(0.925,LY85-1)*HT$1*HT$7*(1+(HT$8/100))*(NOT(ISBLANK(LY85)))</f>
        <v>0</v>
      </c>
      <c r="HU85" s="1">
        <f>POWER(0.925,LZ85-1)*HU$1*HU$7*(1+(HU$8/100))*(NOT(ISBLANK(LZ85)))</f>
        <v>0</v>
      </c>
      <c r="HV85" s="1">
        <f>POWER(0.925,MA85-1)*HV$1*HV$7*(1+(HV$8/100))*(NOT(ISBLANK(MA85)))</f>
        <v>0</v>
      </c>
      <c r="HW85" s="1">
        <f>POWER(0.925,MB85-1)*HW$1*HW$7*(1+(HW$8/100))*(NOT(ISBLANK(MB85)))</f>
        <v>0</v>
      </c>
      <c r="HX85" s="1">
        <f>POWER(0.925,MC85-1)*HX$1*HX$7*(1+(HX$8/100))*(NOT(ISBLANK(MC85)))</f>
        <v>0</v>
      </c>
      <c r="HY85" s="1">
        <f>POWER(0.925,MD85-1)*HY$1*HY$7*(1+(HY$8/100))*(NOT(ISBLANK(MD85)))</f>
        <v>0</v>
      </c>
      <c r="HZ85" s="1">
        <f>POWER(0.925,ME85-1)*HZ$1*HZ$7*(1+(HZ$8/100))*(NOT(ISBLANK(ME85)))</f>
        <v>0</v>
      </c>
      <c r="IA85" s="1">
        <f>POWER(0.925,MF85-1)*IA$1*IA$7*(1+(IA$8/100))*(NOT(ISBLANK(MF85)))</f>
        <v>0</v>
      </c>
      <c r="IB85" s="1">
        <f>POWER(0.925,MG85-1)*IB$1*IB$7*(1+(IB$8/100))*(NOT(ISBLANK(MG85)))</f>
        <v>0</v>
      </c>
      <c r="IC85" s="1">
        <f>POWER(0.925,MH85-1)*IC$1*IC$7*(1+(IC$8/100))*(NOT(ISBLANK(MH85)))</f>
        <v>0</v>
      </c>
      <c r="ID85" s="1">
        <f>POWER(0.925,MI85-1)*ID$1*ID$7*(1+(ID$8/100))*(NOT(ISBLANK(MI85)))</f>
        <v>0</v>
      </c>
      <c r="IE85" s="1">
        <f>POWER(0.925,MJ85-1)*IE$1*IE$7*(1+(IE$8/100))*(NOT(ISBLANK(MJ85)))</f>
        <v>0</v>
      </c>
      <c r="IG85" s="12"/>
      <c r="IN85" s="1"/>
      <c r="IO85" s="1"/>
      <c r="IP85" s="1"/>
      <c r="IQ85" s="1"/>
      <c r="IR85" s="1"/>
      <c r="IS85" s="1"/>
      <c r="IT85" s="1"/>
      <c r="IU85" s="1"/>
      <c r="IX85" s="1"/>
      <c r="IY85" s="1"/>
      <c r="IZ85" s="1"/>
      <c r="JA85" s="1"/>
      <c r="JB85" s="1"/>
      <c r="JC85" s="1"/>
      <c r="JD85" s="1"/>
      <c r="JE85" s="1"/>
      <c r="JF85" s="1"/>
      <c r="JM85" s="1"/>
      <c r="JN85" s="1"/>
      <c r="JO85" s="1"/>
      <c r="JP85" s="1"/>
      <c r="JQ85" s="1"/>
      <c r="JR85" s="1">
        <v>5</v>
      </c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LN85" s="19">
        <v>5</v>
      </c>
      <c r="MD85" s="19"/>
      <c r="ME85" s="19"/>
      <c r="MF85" s="19"/>
      <c r="MG85" s="19"/>
      <c r="MH85" s="19"/>
      <c r="MI85" s="19"/>
    </row>
    <row r="86" spans="1:347">
      <c r="A86" s="1">
        <f>A85+1</f>
        <v>77</v>
      </c>
      <c r="B86" s="1">
        <f>IF(G86=G85,B85,(A86))</f>
        <v>77</v>
      </c>
      <c r="C86" s="1">
        <v>50</v>
      </c>
      <c r="D86" s="2" t="str">
        <f>IF(B86&gt;C86,CONCATENATE("↓",(B86-C86)),(IF(B86=C86,"↔",CONCATENATE("↑",(C86-B86)))))</f>
        <v>↓27</v>
      </c>
      <c r="E86" s="19" t="s">
        <v>280</v>
      </c>
      <c r="F86" s="19" t="s">
        <v>82</v>
      </c>
      <c r="G86" s="3">
        <f>L86+R86</f>
        <v>72.711427915164705</v>
      </c>
      <c r="H86" s="1">
        <v>10</v>
      </c>
      <c r="I86" s="1">
        <v>0</v>
      </c>
      <c r="J86" s="1">
        <v>10</v>
      </c>
      <c r="K86" s="1">
        <v>2</v>
      </c>
      <c r="L86" s="1">
        <f>SUM(M86:Q86)</f>
        <v>0</v>
      </c>
      <c r="M86" s="1">
        <f>LARGE(Y86:EA86,1)</f>
        <v>0</v>
      </c>
      <c r="N86" s="1">
        <f>LARGE(Y86:EA86,2)</f>
        <v>0</v>
      </c>
      <c r="O86" s="1">
        <f>LARGE(Y86:EA86,3)</f>
        <v>0</v>
      </c>
      <c r="P86" s="1">
        <f>LARGE(Y86:EA86,4)</f>
        <v>0</v>
      </c>
      <c r="Q86" s="1">
        <f>LARGE(Y86:EA86,5)</f>
        <v>0</v>
      </c>
      <c r="R86" s="1">
        <f>SUM(S86:W86)</f>
        <v>72.711427915164705</v>
      </c>
      <c r="S86" s="1">
        <f>LARGE(EC86:IF86,1)</f>
        <v>72.711427915164705</v>
      </c>
      <c r="T86" s="1">
        <f>LARGE(EC86:IF86,2)</f>
        <v>0</v>
      </c>
      <c r="U86" s="1">
        <f>LARGE(EC86:IF86,3)</f>
        <v>0</v>
      </c>
      <c r="V86" s="1">
        <f>LARGE(EC86:IF86,4)</f>
        <v>0</v>
      </c>
      <c r="W86" s="1">
        <f>LARGE(EC86:IF86,5)</f>
        <v>0</v>
      </c>
      <c r="Z86" s="1">
        <f>POWER(0.925,II86-1)*Z$1*Z$7*(1+(Z$8/100))*(NOT(ISBLANK(II86)))</f>
        <v>0</v>
      </c>
      <c r="AA86" s="1">
        <f>POWER(0.925,IJ86-1)*AA$1*AA$7*(1+(AA$8/100))*(NOT(ISBLANK(IJ86)))</f>
        <v>0</v>
      </c>
      <c r="AB86" s="1">
        <f>POWER(0.925,IK86-1)*AB$1*AB$7*(1+(AB$8/100))*(NOT(ISBLANK(IK86)))</f>
        <v>0</v>
      </c>
      <c r="AC86" s="1">
        <f>POWER(0.925,IL86-1)*AC$1*AC$7*(1+(AC$8/100))*(NOT(ISBLANK(IL86)))</f>
        <v>0</v>
      </c>
      <c r="AD86" s="1">
        <f>POWER(0.925,IM86-1)*AD$1*AD$7*(1+(AD$8/100))*(NOT(ISBLANK(IM86)))</f>
        <v>0</v>
      </c>
      <c r="AE86" s="1">
        <f>POWER(0.925,IN86-1)*AE$1*AE$7*(1+(AE$8/100))*(NOT(ISBLANK(IN86)))</f>
        <v>0</v>
      </c>
      <c r="AF86" s="1">
        <f>POWER(0.925,IO86-1)*AF$1*AF$7*(1+(AF$8/100))*(NOT(ISBLANK(IO86)))</f>
        <v>0</v>
      </c>
      <c r="AG86" s="1">
        <f>POWER(0.925,IP86-1)*AG$1*AG$7*(1+(AG$8/100))*(NOT(ISBLANK(IP86)))</f>
        <v>0</v>
      </c>
      <c r="AH86" s="1">
        <f>POWER(0.925,IQ86-1)*AH$1*AH$7*(1+(AH$8/100))*(NOT(ISBLANK(IQ86)))</f>
        <v>0</v>
      </c>
      <c r="AI86" s="1">
        <f>POWER(0.925,IR86-1)*AI$1*AI$7*(1+(AI$8/100))*(NOT(ISBLANK(IR86)))</f>
        <v>0</v>
      </c>
      <c r="AJ86" s="1">
        <f>POWER(0.925,IS86-1)*AJ$1*AJ$7*(1+(AJ$8/100))*(NOT(ISBLANK(IS86)))</f>
        <v>0</v>
      </c>
      <c r="AK86" s="1">
        <f>POWER(0.925,IT86-1)*AK$1*AK$7*(1+(AK$8/100))*(NOT(ISBLANK(IT86)))</f>
        <v>0</v>
      </c>
      <c r="AL86" s="1">
        <f>POWER(0.925,IU86-1)*AL$1*AL$7*(1+(AL$8/100))*(NOT(ISBLANK(IU86)))</f>
        <v>0</v>
      </c>
      <c r="AM86" s="1">
        <f>POWER(0.925,IV86-1)*AM$1*AM$7*(1+(AM$8/100))*(NOT(ISBLANK(IV86)))</f>
        <v>0</v>
      </c>
      <c r="AN86" s="1">
        <f>POWER(0.925,IW86-1)*AN$1*AN$7*(1+(AN$8/100))*(NOT(ISBLANK(IW86)))</f>
        <v>0</v>
      </c>
      <c r="AO86" s="1">
        <f>POWER(0.925,IX86-1)*AO$1*AO$7*(1+(AO$8/100))*(NOT(ISBLANK(IX86)))</f>
        <v>0</v>
      </c>
      <c r="AP86" s="1">
        <f>POWER(0.925,IY86-1)*AP$1*AP$7*(1+(AP$8/100))*(NOT(ISBLANK(IY86)))</f>
        <v>0</v>
      </c>
      <c r="AQ86" s="1">
        <f>POWER(0.925,IZ86-1)*AQ$1*AQ$7*(1+(AQ$8/100))*(NOT(ISBLANK(IZ86)))</f>
        <v>0</v>
      </c>
      <c r="AR86" s="1">
        <f>POWER(0.925,JA86-1)*AR$1*AR$7*(1+(AR$8/100))*(NOT(ISBLANK(JA86)))</f>
        <v>0</v>
      </c>
      <c r="AS86" s="1">
        <f>POWER(0.925,JB86-1)*AS$1*AS$7*(1+(AS$8/100))*(NOT(ISBLANK(JB86)))</f>
        <v>0</v>
      </c>
      <c r="AT86" s="1">
        <f>POWER(0.925,JC86-1)*AT$1*AT$7*(1+(AT$8/100))*(NOT(ISBLANK(JC86)))</f>
        <v>0</v>
      </c>
      <c r="AU86" s="1">
        <f>POWER(0.925,JD86-1)*AU$1*AU$7*(1+(AU$8/100))*(NOT(ISBLANK(JD86)))</f>
        <v>0</v>
      </c>
      <c r="AV86" s="1">
        <f>POWER(0.925,JE86-1)*AV$1*AV$7*(1+(AV$8/100))*(NOT(ISBLANK(JE86)))</f>
        <v>0</v>
      </c>
      <c r="AW86" s="1">
        <f>POWER(0.925,JF86-1)*AW$1*AW$7*(1+(AW$8/100))*(NOT(ISBLANK(JF86)))</f>
        <v>0</v>
      </c>
      <c r="AX86" s="1">
        <f>POWER(0.925,JG86-1)*AX$1*AX$7*(1+(AX$8/100))*(NOT(ISBLANK(JG86)))</f>
        <v>0</v>
      </c>
      <c r="AY86" s="1">
        <f>POWER(0.925,JH86-1)*AY$1*AY$7*(1+(AY$8/100))*(NOT(ISBLANK(JH86)))</f>
        <v>0</v>
      </c>
      <c r="AZ86" s="1">
        <f>POWER(0.925,JI86-1)*AZ$1*AZ$7*(1+(AZ$8/100))*(NOT(ISBLANK(JI86)))</f>
        <v>0</v>
      </c>
      <c r="BA86" s="1">
        <f>POWER(0.925,JJ86-1)*BA$1*BA$7*(1+(BA$8/100))*(NOT(ISBLANK(JJ86)))</f>
        <v>0</v>
      </c>
      <c r="BB86" s="1">
        <f>POWER(0.925,JK86-1)*BB$1*BB$7*(1+(BB$8/100))*(NOT(ISBLANK(JK86)))</f>
        <v>0</v>
      </c>
      <c r="BC86" s="1">
        <f>POWER(0.925,JL86-1)*BC$1*BC$7*(1+(BC$8/100))*(NOT(ISBLANK(JL86)))</f>
        <v>0</v>
      </c>
      <c r="BD86" s="1">
        <f>POWER(0.925,JM86-1)*BD$1*BD$7*(1+(BD$8/100))*(NOT(ISBLANK(JM86)))</f>
        <v>0</v>
      </c>
      <c r="BE86" s="1">
        <f>POWER(0.925,JN86-1)*BE$1*BE$7*(1+(BE$8/100))*(NOT(ISBLANK(JN86)))</f>
        <v>0</v>
      </c>
      <c r="BF86" s="1">
        <f>POWER(0.925,JO86-1)*BF$1*BF$7*(1+(BF$8/100))*(NOT(ISBLANK(JO86)))</f>
        <v>0</v>
      </c>
      <c r="BG86" s="1">
        <f>POWER(0.925,JP86-1)*BG$1*BG$7*(1+(BG$8/100))*(NOT(ISBLANK(JP86)))</f>
        <v>0</v>
      </c>
      <c r="BH86" s="1">
        <f>POWER(0.925,JQ86-1)*BH$1*BH$7*(1+(BH$8/100))*(NOT(ISBLANK(JQ86)))</f>
        <v>0</v>
      </c>
      <c r="BI86" s="1">
        <f>POWER(0.925,JR86-1)*BI$1*BI$7*(1+(BI$8/100))*(NOT(ISBLANK(JR86)))</f>
        <v>0</v>
      </c>
      <c r="BJ86" s="1">
        <f>POWER(0.925,JS86-1)*BJ$1*BJ$7*(1+(BJ$8/100))*(NOT(ISBLANK(JS86)))</f>
        <v>0</v>
      </c>
      <c r="BK86" s="1">
        <f>POWER(0.925,JT86-1)*BK$1*BK$7*(1+(BK$8/100))*(NOT(ISBLANK(JT86)))</f>
        <v>0</v>
      </c>
      <c r="BL86" s="1">
        <f>POWER(0.925,JU86-1)*BL$1*BL$7*(1+(BL$8/100))*(NOT(ISBLANK(JU86)))</f>
        <v>0</v>
      </c>
      <c r="BM86" s="1">
        <f>POWER(0.925,JV86-1)*BM$1*BM$7*(1+(BM$8/100))*(NOT(ISBLANK(JV86)))</f>
        <v>0</v>
      </c>
      <c r="BN86" s="1">
        <f>POWER(0.925,JW86-1)*BN$1*BN$7*(1+(BN$8/100))*(NOT(ISBLANK(JW86)))</f>
        <v>0</v>
      </c>
      <c r="BO86" s="1">
        <f>POWER(0.925,JX86-1)*BO$1*BO$7*(1+(BO$8/100))*(NOT(ISBLANK(JX86)))</f>
        <v>0</v>
      </c>
      <c r="BP86" s="1">
        <f>POWER(0.925,JY86-1)*BP$1*BP$7*(1+(BP$8/100))*(NOT(ISBLANK(JY86)))</f>
        <v>0</v>
      </c>
      <c r="BQ86" s="1">
        <f>POWER(0.925,JZ86-1)*BQ$1*BQ$7*(1+(BQ$8/100))*(NOT(ISBLANK(JZ86)))</f>
        <v>0</v>
      </c>
      <c r="BR86" s="1">
        <f>POWER(0.925,KA86-1)*BR$1*BR$7*(1+(BR$8/100))*(NOT(ISBLANK(KA86)))</f>
        <v>0</v>
      </c>
      <c r="BS86" s="1">
        <f>POWER(0.925,KB86-1)*BS$1*BS$7*(1+(BS$8/100))*(NOT(ISBLANK(KB86)))</f>
        <v>0</v>
      </c>
      <c r="BT86" s="1">
        <f>POWER(0.925,KC86-1)*BT$1*BT$7*(1+(BT$8/100))*(NOT(ISBLANK(KC86)))</f>
        <v>0</v>
      </c>
      <c r="BU86" s="1">
        <f>POWER(0.925,KD86-1)*BU$1*BU$7*(1+(BU$8/100))*(NOT(ISBLANK(KD86)))</f>
        <v>0</v>
      </c>
      <c r="BV86" s="1">
        <f>POWER(0.925,KE86-1)*BV$1*BV$7*(1+(BV$8/100))*(NOT(ISBLANK(KE86)))</f>
        <v>0</v>
      </c>
      <c r="BW86" s="1">
        <f>POWER(0.925,KF86-1)*BW$1*BW$7*(1+(BW$8/100))*(NOT(ISBLANK(KF86)))</f>
        <v>0</v>
      </c>
      <c r="BX86" s="1">
        <f>POWER(0.925,KG86-1)*BX$1*BX$7*(1+(BX$8/100))*(NOT(ISBLANK(KG86)))</f>
        <v>0</v>
      </c>
      <c r="BY86" s="1">
        <f>POWER(0.925,KH86-1)*BY$1*BY$7*(1+(BY$8/100))*(NOT(ISBLANK(KH86)))</f>
        <v>0</v>
      </c>
      <c r="BZ86" s="1">
        <f>POWER(0.925,KI86-1)*BZ$1*BZ$7*(1+(BZ$8/100))*(NOT(ISBLANK(KI86)))</f>
        <v>0</v>
      </c>
      <c r="CA86" s="1">
        <f>POWER(0.925,KJ86-1)*CA$1*CA$7*(1+(CA$8/100))*(NOT(ISBLANK(KJ86)))</f>
        <v>0</v>
      </c>
      <c r="CB86" s="1">
        <f>POWER(0.925,KK86-1)*CB$1*CB$7*(1+(CB$8/100))*(NOT(ISBLANK(KK86)))</f>
        <v>0</v>
      </c>
      <c r="CC86" s="1">
        <f>POWER(0.925,KL86-1)*CC$1*CC$7*(1+(CC$8/100))*(NOT(ISBLANK(KL86)))</f>
        <v>0</v>
      </c>
      <c r="CD86" s="1">
        <f>POWER(0.925,KM86-1)*CD$1*CD$7*(1+(CD$8/100))*(NOT(ISBLANK(KM86)))</f>
        <v>0</v>
      </c>
      <c r="CE86" s="1">
        <f>POWER(0.925,KN86-1)*CE$1*CE$7*(1+(CE$8/100))*(NOT(ISBLANK(KN86)))</f>
        <v>0</v>
      </c>
      <c r="CF86" s="1">
        <f>POWER(0.925,KO86-1)*CF$1*CF$7*(1+(CF$8/100))*(NOT(ISBLANK(KO86)))</f>
        <v>0</v>
      </c>
      <c r="CG86" s="1">
        <f>POWER(0.925,KP86-1)*CG$1*CG$7*(1+(CG$8/100))*(NOT(ISBLANK(KP86)))</f>
        <v>0</v>
      </c>
      <c r="CH86" s="1">
        <f>POWER(0.925,KQ86-1)*CH$1*CH$7*(1+(CH$8/100))*(NOT(ISBLANK(KQ86)))</f>
        <v>0</v>
      </c>
      <c r="CI86" s="1">
        <f>POWER(0.925,KR86-1)*CI$1*CI$7*(1+(CI$8/100))*(NOT(ISBLANK(KR86)))</f>
        <v>0</v>
      </c>
      <c r="CJ86" s="1">
        <f>POWER(0.925,KS86-1)*CJ$1*CJ$7*(1+(CJ$8/100))*(NOT(ISBLANK(KS86)))</f>
        <v>0</v>
      </c>
      <c r="CK86" s="1">
        <f>POWER(0.925,KT86-1)*CK$1*CK$7*(1+(CK$8/100))*(NOT(ISBLANK(KT86)))</f>
        <v>0</v>
      </c>
      <c r="CL86" s="1">
        <f>POWER(0.925,KU86-1)*CL$1*CL$7*(1+(CL$8/100))*(NOT(ISBLANK(KU86)))</f>
        <v>0</v>
      </c>
      <c r="CM86" s="1">
        <f>POWER(0.925,KV86-1)*CM$1*CM$7*(1+(CM$8/100))*(NOT(ISBLANK(KV86)))</f>
        <v>0</v>
      </c>
      <c r="CN86" s="1">
        <f>POWER(0.925,KW86-1)*CN$1*CN$7*(1+(CN$8/100))*(NOT(ISBLANK(KW86)))</f>
        <v>0</v>
      </c>
      <c r="CO86" s="1">
        <f>POWER(0.925,KX86-1)*CO$1*CO$7*(1+(CO$8/100))*(NOT(ISBLANK(KX86)))</f>
        <v>0</v>
      </c>
      <c r="CP86" s="1">
        <f>POWER(0.925,KY86-1)*CP$1*CP$7*(1+(CP$8/100))*(NOT(ISBLANK(KY86)))</f>
        <v>0</v>
      </c>
      <c r="CQ86" s="1">
        <f>POWER(0.925,KZ86-1)*CQ$1*CQ$7*(1+(CQ$8/100))*(NOT(ISBLANK(KZ86)))</f>
        <v>0</v>
      </c>
      <c r="CR86" s="1">
        <f>POWER(0.925,LA86-1)*CR$1*CR$7*(1+(CR$8/100))*(NOT(ISBLANK(LA86)))</f>
        <v>0</v>
      </c>
      <c r="CS86" s="1">
        <f>POWER(0.925,LB86-1)*CS$1*CS$7*(1+(CS$8/100))*(NOT(ISBLANK(LB86)))</f>
        <v>0</v>
      </c>
      <c r="CT86" s="1">
        <f>POWER(0.925,LC86-1)*CT$1*CT$7*(1+(CT$8/100))*(NOT(ISBLANK(LC86)))</f>
        <v>0</v>
      </c>
      <c r="CU86" s="1">
        <f>POWER(0.925,LD86-1)*CU$1*CU$7*(1+(CU$8/100))*(NOT(ISBLANK(LD86)))</f>
        <v>0</v>
      </c>
      <c r="CV86" s="1">
        <f>POWER(0.925,LE86-1)*CV$1*CV$7*(1+(CV$8/100))*(NOT(ISBLANK(LE86)))</f>
        <v>0</v>
      </c>
      <c r="CW86" s="1">
        <f>POWER(0.925,LF86-1)*CW$1*CW$7*(1+(CW$8/100))*(NOT(ISBLANK(LF86)))</f>
        <v>0</v>
      </c>
      <c r="CX86" s="1">
        <f>POWER(0.925,LG86-1)*CX$1*CX$7*(1+(CX$8/100))*(NOT(ISBLANK(LG86)))</f>
        <v>0</v>
      </c>
      <c r="CY86" s="1">
        <f>POWER(0.925,LH86-1)*CY$1*CY$7*(1+(CY$8/100))*(NOT(ISBLANK(LH86)))</f>
        <v>0</v>
      </c>
      <c r="CZ86" s="1">
        <f>POWER(0.925,LI86-1)*CZ$1*CZ$7*(1+(CZ$8/100))*(NOT(ISBLANK(LI86)))</f>
        <v>0</v>
      </c>
      <c r="DA86" s="1">
        <f>POWER(0.925,LJ86-1)*DA$1*DA$7*(1+(DA$8/100))*(NOT(ISBLANK(LJ86)))</f>
        <v>0</v>
      </c>
      <c r="DB86" s="1">
        <f>POWER(0.925,LK86-1)*DB$1*DB$7*(1+(DB$8/100))*(NOT(ISBLANK(LK86)))</f>
        <v>0</v>
      </c>
      <c r="DC86" s="1">
        <f>POWER(0.925,LL86-1)*DC$1*DC$7*(1+(DC$8/100))*(NOT(ISBLANK(LL86)))</f>
        <v>0</v>
      </c>
      <c r="DD86" s="1">
        <f>POWER(0.925,LM86-1)*DD$1*DD$7*(1+(DD$8/100))*(NOT(ISBLANK(LM86)))</f>
        <v>0</v>
      </c>
      <c r="DE86" s="1">
        <f>POWER(0.925,LN86-1)*DE$1*DE$7*(1+(DE$8/100))*(NOT(ISBLANK(LN86)))</f>
        <v>0</v>
      </c>
      <c r="DF86" s="1">
        <f>POWER(0.925,LO86-1)*DF$1*DF$7*(1+(DF$8/100))*(NOT(ISBLANK(LO86)))</f>
        <v>0</v>
      </c>
      <c r="DG86" s="1">
        <f>POWER(0.925,LP86-1)*DG$1*DG$7*(1+(DG$8/100))*(NOT(ISBLANK(LP86)))</f>
        <v>0</v>
      </c>
      <c r="DH86" s="1">
        <f>POWER(0.925,LQ86-1)*DH$1*DH$7*(1+(DH$8/100))*(NOT(ISBLANK(LQ86)))</f>
        <v>0</v>
      </c>
      <c r="DI86" s="1">
        <f>POWER(0.925,LR86-1)*DI$1*DI$7*(1+(DI$8/100))*(NOT(ISBLANK(LR86)))</f>
        <v>0</v>
      </c>
      <c r="DJ86" s="1">
        <f>POWER(0.925,LS86-1)*DJ$1*DJ$7*(1+(DJ$8/100))*(NOT(ISBLANK(LS86)))</f>
        <v>0</v>
      </c>
      <c r="DK86" s="1">
        <f>POWER(0.925,LT86-1)*DK$1*DK$7*(1+(DK$8/100))*(NOT(ISBLANK(LT86)))</f>
        <v>0</v>
      </c>
      <c r="DL86" s="1">
        <f>POWER(0.925,LU86-1)*DL$1*DL$7*(1+(DL$8/100))*(NOT(ISBLANK(LU86)))</f>
        <v>0</v>
      </c>
      <c r="DM86" s="1">
        <f>POWER(0.925,LV86-1)*DM$1*DM$7*(1+(DM$8/100))*(NOT(ISBLANK(LV86)))</f>
        <v>0</v>
      </c>
      <c r="DN86" s="1">
        <f>POWER(0.925,LW86-1)*DN$1*DN$7*(1+(DN$8/100))*(NOT(ISBLANK(LW86)))</f>
        <v>0</v>
      </c>
      <c r="DO86" s="1">
        <f>POWER(0.925,LX86-1)*DO$1*DO$7*(1+(DO$8/100))*(NOT(ISBLANK(LX86)))</f>
        <v>0</v>
      </c>
      <c r="DP86" s="1">
        <f>POWER(0.925,LY86-1)*DP$1*DP$7*(1+(DP$8/100))*(NOT(ISBLANK(LY86)))</f>
        <v>0</v>
      </c>
      <c r="DQ86" s="1">
        <f>POWER(0.925,LZ86-1)*DQ$1*DQ$7*(1+(DQ$8/100))*(NOT(ISBLANK(LZ86)))</f>
        <v>0</v>
      </c>
      <c r="DR86" s="1">
        <f>POWER(0.925,MA86-1)*DR$1*DR$7*(1+(DR$8/100))*(NOT(ISBLANK(MA86)))</f>
        <v>0</v>
      </c>
      <c r="DS86" s="1">
        <f>POWER(0.925,MB86-1)*DS$1*DS$7*(1+(DS$8/100))*(NOT(ISBLANK(MB86)))</f>
        <v>0</v>
      </c>
      <c r="DT86" s="1">
        <f>POWER(0.925,MC86-1)*DT$1*DT$7*(1+(DT$8/100))*(NOT(ISBLANK(MC86)))</f>
        <v>0</v>
      </c>
      <c r="DU86" s="1">
        <f>POWER(0.925,MD86-1)*DU$1*DU$7*(1+(DU$8/100))*(NOT(ISBLANK(MD86)))</f>
        <v>0</v>
      </c>
      <c r="DV86" s="1">
        <f>POWER(0.925,ME86-1)*DV$1*DV$7*(1+(DV$8/100))*(NOT(ISBLANK(ME86)))</f>
        <v>0</v>
      </c>
      <c r="DW86" s="1">
        <f>POWER(0.925,MF86-1)*DW$1*DW$7*(1+(DW$8/100))*(NOT(ISBLANK(MF86)))</f>
        <v>0</v>
      </c>
      <c r="DX86" s="1">
        <f>POWER(0.925,MG86-1)*DX$1*DX$7*(1+(DX$8/100))*(NOT(ISBLANK(MG86)))</f>
        <v>0</v>
      </c>
      <c r="DY86" s="1">
        <f>POWER(0.925,MH86-1)*DY$1*DY$7*(1+(DY$8/100))*(NOT(ISBLANK(MH86)))</f>
        <v>0</v>
      </c>
      <c r="DZ86" s="1">
        <f>POWER(0.925,MI86-1)*DZ$1*DZ$7*(1+(DZ$8/100))*(NOT(ISBLANK(MI86)))</f>
        <v>0</v>
      </c>
      <c r="EA86" s="1">
        <f>POWER(0.925,MJ86-1)*EA$1*EA$7*(1+(EA$8/100))*(NOT(ISBLANK(MJ86)))</f>
        <v>0</v>
      </c>
      <c r="ED86" s="1">
        <f>POWER(0.925,II86-1)*ED$1*ED$7*(1+(ED$8/100))*(NOT(ISBLANK(II86)))</f>
        <v>0</v>
      </c>
      <c r="EE86" s="1">
        <f>POWER(0.925,IJ86-1)*EE$1*EE$7*(1+(EE$8/100))*(NOT(ISBLANK(IJ86)))</f>
        <v>0</v>
      </c>
      <c r="EF86" s="1">
        <f>POWER(0.925,IK86-1)*EF$1*EF$7*(1+(EF$8/100))*(NOT(ISBLANK(IK86)))</f>
        <v>0</v>
      </c>
      <c r="EG86" s="1">
        <f>POWER(0.925,IL86-1)*EG$1*EG$7*(1+(EG$8/100))*(NOT(ISBLANK(IL86)))</f>
        <v>0</v>
      </c>
      <c r="EH86" s="1">
        <f>POWER(0.925,IM86-1)*EH$1*EH$7*(1+(EH$8/100))*(NOT(ISBLANK(IM86)))</f>
        <v>0</v>
      </c>
      <c r="EI86" s="1">
        <f>POWER(0.925,IN86-1)*EI$1*EI$7*(1+(EI$8/100))*(NOT(ISBLANK(IN86)))</f>
        <v>0</v>
      </c>
      <c r="EJ86" s="1">
        <f>POWER(0.925,IO86-1)*EJ$1*EJ$7*(1+(EJ$8/100))*(NOT(ISBLANK(IO86)))</f>
        <v>0</v>
      </c>
      <c r="EK86" s="1">
        <f>POWER(0.925,IP86-1)*EK$1*EK$7*(1+(EK$8/100))*(NOT(ISBLANK(IP86)))</f>
        <v>0</v>
      </c>
      <c r="EL86" s="1">
        <f>POWER(0.925,IQ86-1)*EL$1*EL$7*(1+(EL$8/100))*(NOT(ISBLANK(IQ86)))</f>
        <v>0</v>
      </c>
      <c r="EM86" s="1">
        <f>POWER(0.925,IR86-1)*EM$1*EM$7*(1+(EM$8/100))*(NOT(ISBLANK(IR86)))</f>
        <v>0</v>
      </c>
      <c r="EN86" s="1">
        <f>POWER(0.925,IS86-1)*EN$1*EN$7*(1+(EN$8/100))*(NOT(ISBLANK(IS86)))</f>
        <v>0</v>
      </c>
      <c r="EO86" s="1">
        <f>POWER(0.925,IT86-1)*EO$1*EO$7*(1+(EO$8/100))*(NOT(ISBLANK(IT86)))</f>
        <v>0</v>
      </c>
      <c r="EP86" s="1">
        <f>POWER(0.925,IU86-1)*EP$1*EP$7*(1+(EP$8/100))*(NOT(ISBLANK(IU86)))</f>
        <v>0</v>
      </c>
      <c r="EQ86" s="1">
        <f>POWER(0.925,IV86-1)*EQ$1*EQ$7*(1+(EQ$8/100))*(NOT(ISBLANK(IV86)))</f>
        <v>0</v>
      </c>
      <c r="ER86" s="1">
        <f>POWER(0.925,IW86-1)*ER$1*ER$7*(1+(ER$8/100))*(NOT(ISBLANK(IW86)))</f>
        <v>0</v>
      </c>
      <c r="ES86" s="1">
        <f>POWER(0.925,IX86-1)*ES$1*ES$7*(1+(ES$8/100))*(NOT(ISBLANK(IX86)))</f>
        <v>0</v>
      </c>
      <c r="ET86" s="1">
        <f>POWER(0.925,IY86-1)*ET$1*ET$7*(1+(ET$8/100))*(NOT(ISBLANK(IY86)))</f>
        <v>0</v>
      </c>
      <c r="EU86" s="1">
        <f>POWER(0.925,IZ86-1)*EU$1*EU$7*(1+(EU$8/100))*(NOT(ISBLANK(IZ86)))</f>
        <v>0</v>
      </c>
      <c r="EV86" s="1">
        <f>POWER(0.925,JA86-1)*EV$1*EV$7*(1+(EV$8/100))*(NOT(ISBLANK(JA86)))</f>
        <v>0</v>
      </c>
      <c r="EW86" s="1">
        <f>POWER(0.925,JB86-1)*EW$1*EW$7*(1+(EW$8/100))*(NOT(ISBLANK(JB86)))</f>
        <v>0</v>
      </c>
      <c r="EX86" s="1">
        <f>POWER(0.925,JC86-1)*EX$1*EX$7*(1+(EX$8/100))*(NOT(ISBLANK(JC86)))</f>
        <v>0</v>
      </c>
      <c r="EY86" s="1">
        <f>POWER(0.925,JD86-1)*EY$1*EY$7*(1+(EY$8/100))*(NOT(ISBLANK(JD86)))</f>
        <v>0</v>
      </c>
      <c r="EZ86" s="1">
        <f>POWER(0.925,JE86-1)*EZ$1*EZ$7*(1+(EZ$8/100))*(NOT(ISBLANK(JE86)))</f>
        <v>0</v>
      </c>
      <c r="FA86" s="1">
        <f>POWER(0.925,JF86-1)*FA$1*FA$7*(1+(FA$8/100))*(NOT(ISBLANK(JF86)))</f>
        <v>0</v>
      </c>
      <c r="FB86" s="1">
        <f>POWER(0.925,JG86-1)*FB$1*FB$7*(1+(FB$8/100))*(NOT(ISBLANK(JG86)))</f>
        <v>0</v>
      </c>
      <c r="FC86" s="1">
        <f>POWER(0.925,JH86-1)*FC$1*FC$7*(1+(FC$8/100))*(NOT(ISBLANK(JH86)))</f>
        <v>0</v>
      </c>
      <c r="FD86" s="1">
        <f>POWER(0.925,JI86-1)*FD$1*FD$7*(1+(FD$8/100))*(NOT(ISBLANK(JI86)))</f>
        <v>0</v>
      </c>
      <c r="FE86" s="1">
        <f>POWER(0.925,JJ86-1)*FE$1*FE$7*(1+(FE$8/100))*(NOT(ISBLANK(JJ86)))</f>
        <v>0</v>
      </c>
      <c r="FF86" s="1">
        <f>POWER(0.925,JK86-1)*FF$1*FF$7*(1+(FF$8/100))*(NOT(ISBLANK(JK86)))</f>
        <v>0</v>
      </c>
      <c r="FG86" s="1">
        <f>POWER(0.925,JL86-1)*FG$1*FG$7*(1+(FG$8/100))*(NOT(ISBLANK(JL86)))</f>
        <v>0</v>
      </c>
      <c r="FH86" s="1">
        <f>POWER(0.925,JM86-1)*FH$1*FH$7*(1+(FH$8/100))*(NOT(ISBLANK(JM86)))</f>
        <v>0</v>
      </c>
      <c r="FI86" s="1">
        <f>POWER(0.925,JN86-1)*FI$1*FI$7*(1+(FI$8/100))*(NOT(ISBLANK(JN86)))</f>
        <v>0</v>
      </c>
      <c r="FJ86" s="1">
        <f>POWER(0.925,JO86-1)*FJ$1*FJ$7*(1+(FJ$8/100))*(NOT(ISBLANK(JO86)))</f>
        <v>0</v>
      </c>
      <c r="FK86" s="1">
        <f>POWER(0.925,JP86-1)*FK$1*FK$7*(1+(FK$8/100))*(NOT(ISBLANK(JP86)))</f>
        <v>0</v>
      </c>
      <c r="FL86" s="1">
        <f>POWER(0.925,JQ86-1)*FL$1*FL$7*(1+(FL$8/100))*(NOT(ISBLANK(JQ86)))</f>
        <v>0</v>
      </c>
      <c r="FM86" s="1">
        <f>POWER(0.925,JR86-1)*FM$1*FM$7*(1+(FM$8/100))*(NOT(ISBLANK(JR86)))</f>
        <v>0</v>
      </c>
      <c r="FN86" s="1">
        <f>POWER(0.925,JS86-1)*FN$1*FN$7*(1+(FN$8/100))*(NOT(ISBLANK(JS86)))</f>
        <v>0</v>
      </c>
      <c r="FO86" s="1">
        <f>POWER(0.925,JT86-1)*FO$1*FO$7*(1+(FO$8/100))*(NOT(ISBLANK(JT86)))</f>
        <v>0</v>
      </c>
      <c r="FP86" s="1">
        <f>POWER(0.925,JU86-1)*FP$1*FP$7*(1+(FP$8/100))*(NOT(ISBLANK(JU86)))</f>
        <v>0</v>
      </c>
      <c r="FQ86" s="1">
        <f>POWER(0.925,JV86-1)*FQ$1*FQ$7*(1+(FQ$8/100))*(NOT(ISBLANK(JV86)))</f>
        <v>0</v>
      </c>
      <c r="FR86" s="1">
        <f>POWER(0.925,JW86-1)*FR$1*FR$7*(1+(FR$8/100))*(NOT(ISBLANK(JW86)))</f>
        <v>0</v>
      </c>
      <c r="FS86" s="1">
        <f>POWER(0.925,JX86-1)*FS$1*FS$7*(1+(FS$8/100))*(NOT(ISBLANK(JX86)))</f>
        <v>0</v>
      </c>
      <c r="FT86" s="1">
        <f>POWER(0.925,JY86-1)*FT$1*FT$7*(1+(FT$8/100))*(NOT(ISBLANK(JY86)))</f>
        <v>0</v>
      </c>
      <c r="FU86" s="1">
        <f>POWER(0.925,JZ86-1)*FU$1*FU$7*(1+(FU$8/100))*(NOT(ISBLANK(JZ86)))</f>
        <v>0</v>
      </c>
      <c r="FV86" s="1">
        <f>POWER(0.925,KA86-1)*FV$1*FV$7*(1+(FV$8/100))*(NOT(ISBLANK(KA86)))</f>
        <v>0</v>
      </c>
      <c r="FW86" s="1">
        <f>POWER(0.925,KB86-1)*FW$1*FW$7*(1+(FW$8/100))*(NOT(ISBLANK(KB86)))</f>
        <v>0</v>
      </c>
      <c r="FX86" s="1">
        <f>POWER(0.925,KC86-1)*FX$1*FX$7*(1+(FX$8/100))*(NOT(ISBLANK(KC86)))</f>
        <v>0</v>
      </c>
      <c r="FY86" s="1">
        <f>POWER(0.925,KD86-1)*FY$1*FY$7*(1+(FY$8/100))*(NOT(ISBLANK(KD86)))</f>
        <v>0</v>
      </c>
      <c r="FZ86" s="1">
        <f>POWER(0.925,KE86-1)*FZ$1*FZ$7*(1+(FZ$8/100))*(NOT(ISBLANK(KE86)))</f>
        <v>0</v>
      </c>
      <c r="GA86" s="1">
        <f>POWER(0.925,KF86-1)*GA$1*GA$7*(1+(GA$8/100))*(NOT(ISBLANK(KF86)))</f>
        <v>0</v>
      </c>
      <c r="GB86" s="1">
        <f>POWER(0.925,KG86-1)*GB$1*GB$7*(1+(GB$8/100))*(NOT(ISBLANK(KG86)))</f>
        <v>0</v>
      </c>
      <c r="GC86" s="1">
        <f>POWER(0.925,KH86-1)*GC$1*GC$7*(1+(GC$8/100))*(NOT(ISBLANK(KH86)))</f>
        <v>0</v>
      </c>
      <c r="GD86" s="1">
        <f>POWER(0.925,KI86-1)*GD$1*GD$7*(1+(GD$8/100))*(NOT(ISBLANK(KI86)))</f>
        <v>0</v>
      </c>
      <c r="GE86" s="1">
        <f>POWER(0.925,KJ86-1)*GE$1*GE$7*(1+(GE$8/100))*(NOT(ISBLANK(KJ86)))</f>
        <v>0</v>
      </c>
      <c r="GF86" s="1">
        <f>POWER(0.925,KK86-1)*GF$1*GF$7*(1+(GF$8/100))*(NOT(ISBLANK(KK86)))</f>
        <v>0</v>
      </c>
      <c r="GG86" s="1">
        <f>POWER(0.925,KL86-1)*GG$1*GG$7*(1+(GG$8/100))*(NOT(ISBLANK(KL86)))</f>
        <v>0</v>
      </c>
      <c r="GH86" s="1">
        <f>POWER(0.925,KM86-1)*GH$1*GH$7*(1+(GH$8/100))*(NOT(ISBLANK(KM86)))</f>
        <v>0</v>
      </c>
      <c r="GI86" s="1">
        <f>POWER(0.925,KN86-1)*GI$1*GI$7*(1+(GI$8/100))*(NOT(ISBLANK(KN86)))</f>
        <v>0</v>
      </c>
      <c r="GJ86" s="1">
        <f>POWER(0.925,KO86-1)*GJ$1*GJ$7*(1+(GJ$8/100))*(NOT(ISBLANK(KO86)))</f>
        <v>0</v>
      </c>
      <c r="GK86" s="1">
        <f>POWER(0.925,KP86-1)*GK$1*GK$7*(1+(GK$8/100))*(NOT(ISBLANK(KP86)))</f>
        <v>72.711427915164705</v>
      </c>
      <c r="GL86" s="1">
        <f>POWER(0.925,KQ86-1)*GL$1*GL$7*(1+(GL$8/100))*(NOT(ISBLANK(KQ86)))</f>
        <v>0</v>
      </c>
      <c r="GM86" s="1">
        <f>POWER(0.925,KR86-1)*GM$1*GM$7*(1+(GM$8/100))*(NOT(ISBLANK(KR86)))</f>
        <v>0</v>
      </c>
      <c r="GN86" s="1">
        <f>POWER(0.925,KS86-1)*GN$1*GN$7*(1+(GN$8/100))*(NOT(ISBLANK(KS86)))</f>
        <v>0</v>
      </c>
      <c r="GO86" s="1">
        <f>POWER(0.925,KT86-1)*GO$1*GO$7*(1+(GO$8/100))*(NOT(ISBLANK(KT86)))</f>
        <v>0</v>
      </c>
      <c r="GP86" s="1">
        <f>POWER(0.925,KU86-1)*GP$1*GP$7*(1+(GP$8/100))*(NOT(ISBLANK(KU86)))</f>
        <v>0</v>
      </c>
      <c r="GQ86" s="1">
        <f>POWER(0.925,KV86-1)*GQ$1*GQ$7*(1+(GQ$8/100))*(NOT(ISBLANK(KV86)))</f>
        <v>0</v>
      </c>
      <c r="GR86" s="1">
        <f>POWER(0.925,KW86-1)*GR$1*GR$7*(1+(GR$8/100))*(NOT(ISBLANK(KW86)))</f>
        <v>0</v>
      </c>
      <c r="GS86" s="1">
        <f>POWER(0.925,KX86-1)*GS$1*GS$7*(1+(GS$8/100))*(NOT(ISBLANK(KX86)))</f>
        <v>0</v>
      </c>
      <c r="GT86" s="1">
        <f>POWER(0.925,KY86-1)*GT$1*GT$7*(1+(GT$8/100))*(NOT(ISBLANK(KY86)))</f>
        <v>0</v>
      </c>
      <c r="GU86" s="1">
        <f>POWER(0.925,KZ86-1)*GU$1*GU$7*(1+(GU$8/100))*(NOT(ISBLANK(KZ86)))</f>
        <v>0</v>
      </c>
      <c r="GV86" s="1">
        <f>POWER(0.925,LA86-1)*GV$1*GV$7*(1+(GV$8/100))*(NOT(ISBLANK(LA86)))</f>
        <v>0</v>
      </c>
      <c r="GW86" s="1">
        <f>POWER(0.925,LB86-1)*GW$1*GW$7*(1+(GW$8/100))*(NOT(ISBLANK(LB86)))</f>
        <v>0</v>
      </c>
      <c r="GX86" s="1">
        <f>POWER(0.925,LC86-1)*GX$1*GX$7*(1+(GX$8/100))*(NOT(ISBLANK(LC86)))</f>
        <v>0</v>
      </c>
      <c r="GY86" s="1">
        <f>POWER(0.925,LD86-1)*GY$1*GY$7*(1+(GY$8/100))*(NOT(ISBLANK(LD86)))</f>
        <v>0</v>
      </c>
      <c r="GZ86" s="1">
        <f>POWER(0.925,LE86-1)*GZ$1*GZ$7*(1+(GZ$8/100))*(NOT(ISBLANK(LE86)))</f>
        <v>0</v>
      </c>
      <c r="HA86" s="1">
        <f>POWER(0.925,LF86-1)*HA$1*HA$7*(1+(HA$8/100))*(NOT(ISBLANK(LF86)))</f>
        <v>0</v>
      </c>
      <c r="HB86" s="1">
        <f>POWER(0.925,LG86-1)*HB$1*HB$7*(1+(HB$8/100))*(NOT(ISBLANK(LG86)))</f>
        <v>0</v>
      </c>
      <c r="HC86" s="1">
        <f>POWER(0.925,LH86-1)*HC$1*HC$7*(1+(HC$8/100))*(NOT(ISBLANK(LH86)))</f>
        <v>0</v>
      </c>
      <c r="HD86" s="1">
        <f>POWER(0.925,LI86-1)*HD$1*HD$7*(1+(HD$8/100))*(NOT(ISBLANK(LI86)))</f>
        <v>0</v>
      </c>
      <c r="HE86" s="1">
        <f>POWER(0.925,LJ86-1)*HE$1*HE$7*(1+(HE$8/100))*(NOT(ISBLANK(LJ86)))</f>
        <v>0</v>
      </c>
      <c r="HF86" s="1">
        <f>POWER(0.925,LK86-1)*HF$1*HF$7*(1+(HF$8/100))*(NOT(ISBLANK(LK86)))</f>
        <v>0</v>
      </c>
      <c r="HG86" s="1">
        <f>POWER(0.925,LL86-1)*HG$1*HG$7*(1+(HG$8/100))*(NOT(ISBLANK(LL86)))</f>
        <v>0</v>
      </c>
      <c r="HH86" s="1">
        <f>POWER(0.925,LM86-1)*HH$1*HH$7*(1+(HH$8/100))*(NOT(ISBLANK(LM86)))</f>
        <v>0</v>
      </c>
      <c r="HI86" s="1">
        <f>POWER(0.925,LN86-1)*HI$1*HI$7*(1+(HI$8/100))*(NOT(ISBLANK(LN86)))</f>
        <v>0</v>
      </c>
      <c r="HJ86" s="1">
        <f>POWER(0.925,LO86-1)*HJ$1*HJ$7*(1+(HJ$8/100))*(NOT(ISBLANK(LO86)))</f>
        <v>0</v>
      </c>
      <c r="HK86" s="1">
        <f>POWER(0.925,LP86-1)*HK$1*HK$7*(1+(HK$8/100))*(NOT(ISBLANK(LP86)))</f>
        <v>0</v>
      </c>
      <c r="HL86" s="1">
        <f>POWER(0.925,LQ86-1)*HL$1*HL$7*(1+(HL$8/100))*(NOT(ISBLANK(LQ86)))</f>
        <v>0</v>
      </c>
      <c r="HM86" s="1">
        <f>POWER(0.925,LR86-1)*HM$1*HM$7*(1+(HM$8/100))*(NOT(ISBLANK(LR86)))</f>
        <v>0</v>
      </c>
      <c r="HN86" s="1">
        <f>POWER(0.925,LS86-1)*HN$1*HN$7*(1+(HN$8/100))*(NOT(ISBLANK(LS86)))</f>
        <v>0</v>
      </c>
      <c r="HO86" s="1">
        <f>POWER(0.925,LT86-1)*HO$1*HO$7*(1+(HO$8/100))*(NOT(ISBLANK(LT86)))</f>
        <v>0</v>
      </c>
      <c r="HP86" s="1">
        <f>POWER(0.925,LU86-1)*HP$1*HP$7*(1+(HP$8/100))*(NOT(ISBLANK(LU86)))</f>
        <v>0</v>
      </c>
      <c r="HQ86" s="1">
        <f>POWER(0.925,LV86-1)*HQ$1*HQ$7*(1+(HQ$8/100))*(NOT(ISBLANK(LV86)))</f>
        <v>0</v>
      </c>
      <c r="HR86" s="1">
        <f>POWER(0.925,LW86-1)*HR$1*HR$7*(1+(HR$8/100))*(NOT(ISBLANK(LW86)))</f>
        <v>0</v>
      </c>
      <c r="HS86" s="1">
        <f>POWER(0.925,LX86-1)*HS$1*HS$7*(1+(HS$8/100))*(NOT(ISBLANK(LX86)))</f>
        <v>0</v>
      </c>
      <c r="HT86" s="1">
        <f>POWER(0.925,LY86-1)*HT$1*HT$7*(1+(HT$8/100))*(NOT(ISBLANK(LY86)))</f>
        <v>0</v>
      </c>
      <c r="HU86" s="1">
        <f>POWER(0.925,LZ86-1)*HU$1*HU$7*(1+(HU$8/100))*(NOT(ISBLANK(LZ86)))</f>
        <v>0</v>
      </c>
      <c r="HV86" s="1">
        <f>POWER(0.925,MA86-1)*HV$1*HV$7*(1+(HV$8/100))*(NOT(ISBLANK(MA86)))</f>
        <v>0</v>
      </c>
      <c r="HW86" s="1">
        <f>POWER(0.925,MB86-1)*HW$1*HW$7*(1+(HW$8/100))*(NOT(ISBLANK(MB86)))</f>
        <v>0</v>
      </c>
      <c r="HX86" s="1">
        <f>POWER(0.925,MC86-1)*HX$1*HX$7*(1+(HX$8/100))*(NOT(ISBLANK(MC86)))</f>
        <v>0</v>
      </c>
      <c r="HY86" s="1">
        <f>POWER(0.925,MD86-1)*HY$1*HY$7*(1+(HY$8/100))*(NOT(ISBLANK(MD86)))</f>
        <v>0</v>
      </c>
      <c r="HZ86" s="1">
        <f>POWER(0.925,ME86-1)*HZ$1*HZ$7*(1+(HZ$8/100))*(NOT(ISBLANK(ME86)))</f>
        <v>0</v>
      </c>
      <c r="IA86" s="1">
        <f>POWER(0.925,MF86-1)*IA$1*IA$7*(1+(IA$8/100))*(NOT(ISBLANK(MF86)))</f>
        <v>0</v>
      </c>
      <c r="IB86" s="1">
        <f>POWER(0.925,MG86-1)*IB$1*IB$7*(1+(IB$8/100))*(NOT(ISBLANK(MG86)))</f>
        <v>0</v>
      </c>
      <c r="IC86" s="1">
        <f>POWER(0.925,MH86-1)*IC$1*IC$7*(1+(IC$8/100))*(NOT(ISBLANK(MH86)))</f>
        <v>0</v>
      </c>
      <c r="ID86" s="1">
        <f>POWER(0.925,MI86-1)*ID$1*ID$7*(1+(ID$8/100))*(NOT(ISBLANK(MI86)))</f>
        <v>0</v>
      </c>
      <c r="IE86" s="1">
        <f>POWER(0.925,MJ86-1)*IE$1*IE$7*(1+(IE$8/100))*(NOT(ISBLANK(MJ86)))</f>
        <v>0</v>
      </c>
      <c r="IG86" s="12"/>
      <c r="IN86" s="1"/>
      <c r="IO86" s="1"/>
      <c r="IP86" s="1"/>
      <c r="IQ86" s="1"/>
      <c r="IR86" s="1"/>
      <c r="IS86" s="1"/>
      <c r="IT86" s="1"/>
      <c r="IU86" s="1"/>
      <c r="IX86" s="1"/>
      <c r="IY86" s="1"/>
      <c r="IZ86" s="1"/>
      <c r="JA86" s="1"/>
      <c r="JB86" s="1"/>
      <c r="JC86" s="1"/>
      <c r="JD86" s="1"/>
      <c r="JE86" s="1"/>
      <c r="JF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>
        <v>10</v>
      </c>
      <c r="KQ86" s="1"/>
      <c r="KR86" s="1"/>
      <c r="KS86" s="1"/>
      <c r="KT86" s="1"/>
      <c r="KU86" s="1"/>
      <c r="KW86" s="19">
        <v>2</v>
      </c>
      <c r="MD86" s="19"/>
      <c r="ME86" s="19"/>
      <c r="MF86" s="19"/>
      <c r="MG86" s="19"/>
      <c r="MH86" s="19"/>
      <c r="MI86" s="19"/>
    </row>
    <row r="87" spans="1:347">
      <c r="A87" s="1">
        <f>A86+1</f>
        <v>78</v>
      </c>
      <c r="B87" s="1">
        <f>IF(G87=G86,B86,(A87))</f>
        <v>78</v>
      </c>
      <c r="C87" s="1">
        <v>42</v>
      </c>
      <c r="D87" s="2" t="str">
        <f>IF(B87&gt;C87,CONCATENATE("↓",(B87-C87)),(IF(B87=C87,"↔",CONCATENATE("↑",(C87-B87)))))</f>
        <v>↓36</v>
      </c>
      <c r="E87" s="19" t="s">
        <v>217</v>
      </c>
      <c r="F87" s="19" t="s">
        <v>52</v>
      </c>
      <c r="G87" s="3">
        <f>L87+R87</f>
        <v>62.213715509912802</v>
      </c>
      <c r="H87" s="1">
        <v>10</v>
      </c>
      <c r="I87" s="1">
        <v>0</v>
      </c>
      <c r="J87" s="1">
        <v>10</v>
      </c>
      <c r="K87" s="1">
        <v>2</v>
      </c>
      <c r="L87" s="1">
        <f>SUM(M87:Q87)</f>
        <v>0</v>
      </c>
      <c r="M87" s="1">
        <f>LARGE(Y87:EA87,1)</f>
        <v>0</v>
      </c>
      <c r="N87" s="1">
        <f>LARGE(Y87:EA87,2)</f>
        <v>0</v>
      </c>
      <c r="O87" s="1">
        <f>LARGE(Y87:EA87,3)</f>
        <v>0</v>
      </c>
      <c r="P87" s="1">
        <f>LARGE(Y87:EA87,4)</f>
        <v>0</v>
      </c>
      <c r="Q87" s="1">
        <f>LARGE(Y87:EA87,5)</f>
        <v>0</v>
      </c>
      <c r="R87" s="1">
        <f>SUM(S87:W87)</f>
        <v>62.213715509912802</v>
      </c>
      <c r="S87" s="1">
        <f>LARGE(EC87:IF87,1)</f>
        <v>62.213715509912802</v>
      </c>
      <c r="T87" s="1">
        <f>LARGE(EC87:IF87,2)</f>
        <v>0</v>
      </c>
      <c r="U87" s="1">
        <f>LARGE(EC87:IF87,3)</f>
        <v>0</v>
      </c>
      <c r="V87" s="1">
        <f>LARGE(EC87:IF87,4)</f>
        <v>0</v>
      </c>
      <c r="W87" s="1">
        <f>LARGE(EC87:IF87,5)</f>
        <v>0</v>
      </c>
      <c r="Z87" s="1">
        <f>POWER(0.925,II87-1)*Z$1*Z$7*(1+(Z$8/100))*(NOT(ISBLANK(II87)))</f>
        <v>0</v>
      </c>
      <c r="AA87" s="1">
        <f>POWER(0.925,IJ87-1)*AA$1*AA$7*(1+(AA$8/100))*(NOT(ISBLANK(IJ87)))</f>
        <v>0</v>
      </c>
      <c r="AB87" s="1">
        <f>POWER(0.925,IK87-1)*AB$1*AB$7*(1+(AB$8/100))*(NOT(ISBLANK(IK87)))</f>
        <v>0</v>
      </c>
      <c r="AC87" s="1">
        <f>POWER(0.925,IL87-1)*AC$1*AC$7*(1+(AC$8/100))*(NOT(ISBLANK(IL87)))</f>
        <v>0</v>
      </c>
      <c r="AD87" s="1">
        <f>POWER(0.925,IM87-1)*AD$1*AD$7*(1+(AD$8/100))*(NOT(ISBLANK(IM87)))</f>
        <v>0</v>
      </c>
      <c r="AE87" s="1">
        <f>POWER(0.925,IN87-1)*AE$1*AE$7*(1+(AE$8/100))*(NOT(ISBLANK(IN87)))</f>
        <v>0</v>
      </c>
      <c r="AF87" s="1">
        <f>POWER(0.925,IO87-1)*AF$1*AF$7*(1+(AF$8/100))*(NOT(ISBLANK(IO87)))</f>
        <v>0</v>
      </c>
      <c r="AG87" s="1">
        <f>POWER(0.925,IP87-1)*AG$1*AG$7*(1+(AG$8/100))*(NOT(ISBLANK(IP87)))</f>
        <v>0</v>
      </c>
      <c r="AH87" s="1">
        <f>POWER(0.925,IQ87-1)*AH$1*AH$7*(1+(AH$8/100))*(NOT(ISBLANK(IQ87)))</f>
        <v>0</v>
      </c>
      <c r="AI87" s="1">
        <f>POWER(0.925,IR87-1)*AI$1*AI$7*(1+(AI$8/100))*(NOT(ISBLANK(IR87)))</f>
        <v>0</v>
      </c>
      <c r="AJ87" s="1">
        <f>POWER(0.925,IS87-1)*AJ$1*AJ$7*(1+(AJ$8/100))*(NOT(ISBLANK(IS87)))</f>
        <v>0</v>
      </c>
      <c r="AK87" s="1">
        <f>POWER(0.925,IT87-1)*AK$1*AK$7*(1+(AK$8/100))*(NOT(ISBLANK(IT87)))</f>
        <v>0</v>
      </c>
      <c r="AL87" s="1">
        <f>POWER(0.925,IU87-1)*AL$1*AL$7*(1+(AL$8/100))*(NOT(ISBLANK(IU87)))</f>
        <v>0</v>
      </c>
      <c r="AM87" s="1">
        <f>POWER(0.925,IV87-1)*AM$1*AM$7*(1+(AM$8/100))*(NOT(ISBLANK(IV87)))</f>
        <v>0</v>
      </c>
      <c r="AN87" s="1">
        <f>POWER(0.925,IW87-1)*AN$1*AN$7*(1+(AN$8/100))*(NOT(ISBLANK(IW87)))</f>
        <v>0</v>
      </c>
      <c r="AO87" s="1">
        <f>POWER(0.925,IX87-1)*AO$1*AO$7*(1+(AO$8/100))*(NOT(ISBLANK(IX87)))</f>
        <v>0</v>
      </c>
      <c r="AP87" s="1">
        <f>POWER(0.925,IY87-1)*AP$1*AP$7*(1+(AP$8/100))*(NOT(ISBLANK(IY87)))</f>
        <v>0</v>
      </c>
      <c r="AQ87" s="1">
        <f>POWER(0.925,IZ87-1)*AQ$1*AQ$7*(1+(AQ$8/100))*(NOT(ISBLANK(IZ87)))</f>
        <v>0</v>
      </c>
      <c r="AR87" s="1">
        <f>POWER(0.925,JA87-1)*AR$1*AR$7*(1+(AR$8/100))*(NOT(ISBLANK(JA87)))</f>
        <v>0</v>
      </c>
      <c r="AS87" s="1">
        <f>POWER(0.925,JB87-1)*AS$1*AS$7*(1+(AS$8/100))*(NOT(ISBLANK(JB87)))</f>
        <v>0</v>
      </c>
      <c r="AT87" s="1">
        <f>POWER(0.925,JC87-1)*AT$1*AT$7*(1+(AT$8/100))*(NOT(ISBLANK(JC87)))</f>
        <v>0</v>
      </c>
      <c r="AU87" s="1">
        <f>POWER(0.925,JD87-1)*AU$1*AU$7*(1+(AU$8/100))*(NOT(ISBLANK(JD87)))</f>
        <v>0</v>
      </c>
      <c r="AV87" s="1">
        <f>POWER(0.925,JE87-1)*AV$1*AV$7*(1+(AV$8/100))*(NOT(ISBLANK(JE87)))</f>
        <v>0</v>
      </c>
      <c r="AW87" s="1">
        <f>POWER(0.925,JF87-1)*AW$1*AW$7*(1+(AW$8/100))*(NOT(ISBLANK(JF87)))</f>
        <v>0</v>
      </c>
      <c r="AX87" s="1">
        <f>POWER(0.925,JG87-1)*AX$1*AX$7*(1+(AX$8/100))*(NOT(ISBLANK(JG87)))</f>
        <v>0</v>
      </c>
      <c r="AY87" s="1">
        <f>POWER(0.925,JH87-1)*AY$1*AY$7*(1+(AY$8/100))*(NOT(ISBLANK(JH87)))</f>
        <v>0</v>
      </c>
      <c r="AZ87" s="1">
        <f>POWER(0.925,JI87-1)*AZ$1*AZ$7*(1+(AZ$8/100))*(NOT(ISBLANK(JI87)))</f>
        <v>0</v>
      </c>
      <c r="BA87" s="1">
        <f>POWER(0.925,JJ87-1)*BA$1*BA$7*(1+(BA$8/100))*(NOT(ISBLANK(JJ87)))</f>
        <v>0</v>
      </c>
      <c r="BB87" s="1">
        <f>POWER(0.925,JK87-1)*BB$1*BB$7*(1+(BB$8/100))*(NOT(ISBLANK(JK87)))</f>
        <v>0</v>
      </c>
      <c r="BC87" s="1">
        <f>POWER(0.925,JL87-1)*BC$1*BC$7*(1+(BC$8/100))*(NOT(ISBLANK(JL87)))</f>
        <v>0</v>
      </c>
      <c r="BD87" s="1">
        <f>POWER(0.925,JM87-1)*BD$1*BD$7*(1+(BD$8/100))*(NOT(ISBLANK(JM87)))</f>
        <v>0</v>
      </c>
      <c r="BE87" s="1">
        <f>POWER(0.925,JN87-1)*BE$1*BE$7*(1+(BE$8/100))*(NOT(ISBLANK(JN87)))</f>
        <v>0</v>
      </c>
      <c r="BF87" s="1">
        <f>POWER(0.925,JO87-1)*BF$1*BF$7*(1+(BF$8/100))*(NOT(ISBLANK(JO87)))</f>
        <v>0</v>
      </c>
      <c r="BG87" s="1">
        <f>POWER(0.925,JP87-1)*BG$1*BG$7*(1+(BG$8/100))*(NOT(ISBLANK(JP87)))</f>
        <v>0</v>
      </c>
      <c r="BH87" s="1">
        <f>POWER(0.925,JQ87-1)*BH$1*BH$7*(1+(BH$8/100))*(NOT(ISBLANK(JQ87)))</f>
        <v>0</v>
      </c>
      <c r="BI87" s="1">
        <f>POWER(0.925,JR87-1)*BI$1*BI$7*(1+(BI$8/100))*(NOT(ISBLANK(JR87)))</f>
        <v>0</v>
      </c>
      <c r="BJ87" s="1">
        <f>POWER(0.925,JS87-1)*BJ$1*BJ$7*(1+(BJ$8/100))*(NOT(ISBLANK(JS87)))</f>
        <v>0</v>
      </c>
      <c r="BK87" s="1">
        <f>POWER(0.925,JT87-1)*BK$1*BK$7*(1+(BK$8/100))*(NOT(ISBLANK(JT87)))</f>
        <v>0</v>
      </c>
      <c r="BL87" s="1">
        <f>POWER(0.925,JU87-1)*BL$1*BL$7*(1+(BL$8/100))*(NOT(ISBLANK(JU87)))</f>
        <v>0</v>
      </c>
      <c r="BM87" s="1">
        <f>POWER(0.925,JV87-1)*BM$1*BM$7*(1+(BM$8/100))*(NOT(ISBLANK(JV87)))</f>
        <v>0</v>
      </c>
      <c r="BN87" s="1">
        <f>POWER(0.925,JW87-1)*BN$1*BN$7*(1+(BN$8/100))*(NOT(ISBLANK(JW87)))</f>
        <v>0</v>
      </c>
      <c r="BO87" s="1">
        <f>POWER(0.925,JX87-1)*BO$1*BO$7*(1+(BO$8/100))*(NOT(ISBLANK(JX87)))</f>
        <v>0</v>
      </c>
      <c r="BP87" s="1">
        <f>POWER(0.925,JY87-1)*BP$1*BP$7*(1+(BP$8/100))*(NOT(ISBLANK(JY87)))</f>
        <v>0</v>
      </c>
      <c r="BQ87" s="1">
        <f>POWER(0.925,JZ87-1)*BQ$1*BQ$7*(1+(BQ$8/100))*(NOT(ISBLANK(JZ87)))</f>
        <v>0</v>
      </c>
      <c r="BR87" s="1">
        <f>POWER(0.925,KA87-1)*BR$1*BR$7*(1+(BR$8/100))*(NOT(ISBLANK(KA87)))</f>
        <v>0</v>
      </c>
      <c r="BS87" s="1">
        <f>POWER(0.925,KB87-1)*BS$1*BS$7*(1+(BS$8/100))*(NOT(ISBLANK(KB87)))</f>
        <v>0</v>
      </c>
      <c r="BT87" s="1">
        <f>POWER(0.925,KC87-1)*BT$1*BT$7*(1+(BT$8/100))*(NOT(ISBLANK(KC87)))</f>
        <v>0</v>
      </c>
      <c r="BU87" s="1">
        <f>POWER(0.925,KD87-1)*BU$1*BU$7*(1+(BU$8/100))*(NOT(ISBLANK(KD87)))</f>
        <v>0</v>
      </c>
      <c r="BV87" s="1">
        <f>POWER(0.925,KE87-1)*BV$1*BV$7*(1+(BV$8/100))*(NOT(ISBLANK(KE87)))</f>
        <v>0</v>
      </c>
      <c r="BW87" s="1">
        <f>POWER(0.925,KF87-1)*BW$1*BW$7*(1+(BW$8/100))*(NOT(ISBLANK(KF87)))</f>
        <v>0</v>
      </c>
      <c r="BX87" s="1">
        <f>POWER(0.925,KG87-1)*BX$1*BX$7*(1+(BX$8/100))*(NOT(ISBLANK(KG87)))</f>
        <v>0</v>
      </c>
      <c r="BY87" s="1">
        <f>POWER(0.925,KH87-1)*BY$1*BY$7*(1+(BY$8/100))*(NOT(ISBLANK(KH87)))</f>
        <v>0</v>
      </c>
      <c r="BZ87" s="1">
        <f>POWER(0.925,KI87-1)*BZ$1*BZ$7*(1+(BZ$8/100))*(NOT(ISBLANK(KI87)))</f>
        <v>0</v>
      </c>
      <c r="CA87" s="1">
        <f>POWER(0.925,KJ87-1)*CA$1*CA$7*(1+(CA$8/100))*(NOT(ISBLANK(KJ87)))</f>
        <v>0</v>
      </c>
      <c r="CB87" s="1">
        <f>POWER(0.925,KK87-1)*CB$1*CB$7*(1+(CB$8/100))*(NOT(ISBLANK(KK87)))</f>
        <v>0</v>
      </c>
      <c r="CC87" s="1">
        <f>POWER(0.925,KL87-1)*CC$1*CC$7*(1+(CC$8/100))*(NOT(ISBLANK(KL87)))</f>
        <v>0</v>
      </c>
      <c r="CD87" s="1">
        <f>POWER(0.925,KM87-1)*CD$1*CD$7*(1+(CD$8/100))*(NOT(ISBLANK(KM87)))</f>
        <v>0</v>
      </c>
      <c r="CE87" s="1">
        <f>POWER(0.925,KN87-1)*CE$1*CE$7*(1+(CE$8/100))*(NOT(ISBLANK(KN87)))</f>
        <v>0</v>
      </c>
      <c r="CF87" s="1">
        <f>POWER(0.925,KO87-1)*CF$1*CF$7*(1+(CF$8/100))*(NOT(ISBLANK(KO87)))</f>
        <v>0</v>
      </c>
      <c r="CG87" s="1">
        <f>POWER(0.925,KP87-1)*CG$1*CG$7*(1+(CG$8/100))*(NOT(ISBLANK(KP87)))</f>
        <v>0</v>
      </c>
      <c r="CH87" s="1">
        <f>POWER(0.925,KQ87-1)*CH$1*CH$7*(1+(CH$8/100))*(NOT(ISBLANK(KQ87)))</f>
        <v>0</v>
      </c>
      <c r="CI87" s="1">
        <f>POWER(0.925,KR87-1)*CI$1*CI$7*(1+(CI$8/100))*(NOT(ISBLANK(KR87)))</f>
        <v>0</v>
      </c>
      <c r="CJ87" s="1">
        <f>POWER(0.925,KS87-1)*CJ$1*CJ$7*(1+(CJ$8/100))*(NOT(ISBLANK(KS87)))</f>
        <v>0</v>
      </c>
      <c r="CK87" s="1">
        <f>POWER(0.925,KT87-1)*CK$1*CK$7*(1+(CK$8/100))*(NOT(ISBLANK(KT87)))</f>
        <v>0</v>
      </c>
      <c r="CL87" s="1">
        <f>POWER(0.925,KU87-1)*CL$1*CL$7*(1+(CL$8/100))*(NOT(ISBLANK(KU87)))</f>
        <v>0</v>
      </c>
      <c r="CM87" s="1">
        <f>POWER(0.925,KV87-1)*CM$1*CM$7*(1+(CM$8/100))*(NOT(ISBLANK(KV87)))</f>
        <v>0</v>
      </c>
      <c r="CN87" s="1">
        <f>POWER(0.925,KW87-1)*CN$1*CN$7*(1+(CN$8/100))*(NOT(ISBLANK(KW87)))</f>
        <v>0</v>
      </c>
      <c r="CO87" s="1">
        <f>POWER(0.925,KX87-1)*CO$1*CO$7*(1+(CO$8/100))*(NOT(ISBLANK(KX87)))</f>
        <v>0</v>
      </c>
      <c r="CP87" s="1">
        <f>POWER(0.925,KY87-1)*CP$1*CP$7*(1+(CP$8/100))*(NOT(ISBLANK(KY87)))</f>
        <v>0</v>
      </c>
      <c r="CQ87" s="1">
        <f>POWER(0.925,KZ87-1)*CQ$1*CQ$7*(1+(CQ$8/100))*(NOT(ISBLANK(KZ87)))</f>
        <v>0</v>
      </c>
      <c r="CR87" s="1">
        <f>POWER(0.925,LA87-1)*CR$1*CR$7*(1+(CR$8/100))*(NOT(ISBLANK(LA87)))</f>
        <v>0</v>
      </c>
      <c r="CS87" s="1">
        <f>POWER(0.925,LB87-1)*CS$1*CS$7*(1+(CS$8/100))*(NOT(ISBLANK(LB87)))</f>
        <v>0</v>
      </c>
      <c r="CT87" s="1">
        <f>POWER(0.925,LC87-1)*CT$1*CT$7*(1+(CT$8/100))*(NOT(ISBLANK(LC87)))</f>
        <v>0</v>
      </c>
      <c r="CU87" s="1">
        <f>POWER(0.925,LD87-1)*CU$1*CU$7*(1+(CU$8/100))*(NOT(ISBLANK(LD87)))</f>
        <v>0</v>
      </c>
      <c r="CV87" s="1">
        <f>POWER(0.925,LE87-1)*CV$1*CV$7*(1+(CV$8/100))*(NOT(ISBLANK(LE87)))</f>
        <v>0</v>
      </c>
      <c r="CW87" s="1">
        <f>POWER(0.925,LF87-1)*CW$1*CW$7*(1+(CW$8/100))*(NOT(ISBLANK(LF87)))</f>
        <v>0</v>
      </c>
      <c r="CX87" s="1">
        <f>POWER(0.925,LG87-1)*CX$1*CX$7*(1+(CX$8/100))*(NOT(ISBLANK(LG87)))</f>
        <v>0</v>
      </c>
      <c r="CY87" s="1">
        <f>POWER(0.925,LH87-1)*CY$1*CY$7*(1+(CY$8/100))*(NOT(ISBLANK(LH87)))</f>
        <v>0</v>
      </c>
      <c r="CZ87" s="1">
        <f>POWER(0.925,LI87-1)*CZ$1*CZ$7*(1+(CZ$8/100))*(NOT(ISBLANK(LI87)))</f>
        <v>0</v>
      </c>
      <c r="DA87" s="1">
        <f>POWER(0.925,LJ87-1)*DA$1*DA$7*(1+(DA$8/100))*(NOT(ISBLANK(LJ87)))</f>
        <v>0</v>
      </c>
      <c r="DB87" s="1">
        <f>POWER(0.925,LK87-1)*DB$1*DB$7*(1+(DB$8/100))*(NOT(ISBLANK(LK87)))</f>
        <v>0</v>
      </c>
      <c r="DC87" s="1">
        <f>POWER(0.925,LL87-1)*DC$1*DC$7*(1+(DC$8/100))*(NOT(ISBLANK(LL87)))</f>
        <v>0</v>
      </c>
      <c r="DD87" s="1">
        <f>POWER(0.925,LM87-1)*DD$1*DD$7*(1+(DD$8/100))*(NOT(ISBLANK(LM87)))</f>
        <v>0</v>
      </c>
      <c r="DE87" s="1">
        <f>POWER(0.925,LN87-1)*DE$1*DE$7*(1+(DE$8/100))*(NOT(ISBLANK(LN87)))</f>
        <v>0</v>
      </c>
      <c r="DF87" s="1">
        <f>POWER(0.925,LO87-1)*DF$1*DF$7*(1+(DF$8/100))*(NOT(ISBLANK(LO87)))</f>
        <v>0</v>
      </c>
      <c r="DG87" s="1">
        <f>POWER(0.925,LP87-1)*DG$1*DG$7*(1+(DG$8/100))*(NOT(ISBLANK(LP87)))</f>
        <v>0</v>
      </c>
      <c r="DH87" s="1">
        <f>POWER(0.925,LQ87-1)*DH$1*DH$7*(1+(DH$8/100))*(NOT(ISBLANK(LQ87)))</f>
        <v>0</v>
      </c>
      <c r="DI87" s="1">
        <f>POWER(0.925,LR87-1)*DI$1*DI$7*(1+(DI$8/100))*(NOT(ISBLANK(LR87)))</f>
        <v>0</v>
      </c>
      <c r="DJ87" s="1">
        <f>POWER(0.925,LS87-1)*DJ$1*DJ$7*(1+(DJ$8/100))*(NOT(ISBLANK(LS87)))</f>
        <v>0</v>
      </c>
      <c r="DK87" s="1">
        <f>POWER(0.925,LT87-1)*DK$1*DK$7*(1+(DK$8/100))*(NOT(ISBLANK(LT87)))</f>
        <v>0</v>
      </c>
      <c r="DL87" s="1">
        <f>POWER(0.925,LU87-1)*DL$1*DL$7*(1+(DL$8/100))*(NOT(ISBLANK(LU87)))</f>
        <v>0</v>
      </c>
      <c r="DM87" s="1">
        <f>POWER(0.925,LV87-1)*DM$1*DM$7*(1+(DM$8/100))*(NOT(ISBLANK(LV87)))</f>
        <v>0</v>
      </c>
      <c r="DN87" s="1">
        <f>POWER(0.925,LW87-1)*DN$1*DN$7*(1+(DN$8/100))*(NOT(ISBLANK(LW87)))</f>
        <v>0</v>
      </c>
      <c r="DO87" s="1">
        <f>POWER(0.925,LX87-1)*DO$1*DO$7*(1+(DO$8/100))*(NOT(ISBLANK(LX87)))</f>
        <v>0</v>
      </c>
      <c r="DP87" s="1">
        <f>POWER(0.925,LY87-1)*DP$1*DP$7*(1+(DP$8/100))*(NOT(ISBLANK(LY87)))</f>
        <v>0</v>
      </c>
      <c r="DQ87" s="1">
        <f>POWER(0.925,LZ87-1)*DQ$1*DQ$7*(1+(DQ$8/100))*(NOT(ISBLANK(LZ87)))</f>
        <v>0</v>
      </c>
      <c r="DR87" s="1">
        <f>POWER(0.925,MA87-1)*DR$1*DR$7*(1+(DR$8/100))*(NOT(ISBLANK(MA87)))</f>
        <v>0</v>
      </c>
      <c r="DS87" s="1">
        <f>POWER(0.925,MB87-1)*DS$1*DS$7*(1+(DS$8/100))*(NOT(ISBLANK(MB87)))</f>
        <v>0</v>
      </c>
      <c r="DT87" s="1">
        <f>POWER(0.925,MC87-1)*DT$1*DT$7*(1+(DT$8/100))*(NOT(ISBLANK(MC87)))</f>
        <v>0</v>
      </c>
      <c r="DU87" s="1">
        <f>POWER(0.925,MD87-1)*DU$1*DU$7*(1+(DU$8/100))*(NOT(ISBLANK(MD87)))</f>
        <v>0</v>
      </c>
      <c r="DV87" s="1">
        <f>POWER(0.925,ME87-1)*DV$1*DV$7*(1+(DV$8/100))*(NOT(ISBLANK(ME87)))</f>
        <v>0</v>
      </c>
      <c r="DW87" s="1">
        <f>POWER(0.925,MF87-1)*DW$1*DW$7*(1+(DW$8/100))*(NOT(ISBLANK(MF87)))</f>
        <v>0</v>
      </c>
      <c r="DX87" s="1">
        <f>POWER(0.925,MG87-1)*DX$1*DX$7*(1+(DX$8/100))*(NOT(ISBLANK(MG87)))</f>
        <v>0</v>
      </c>
      <c r="DY87" s="1">
        <f>POWER(0.925,MH87-1)*DY$1*DY$7*(1+(DY$8/100))*(NOT(ISBLANK(MH87)))</f>
        <v>0</v>
      </c>
      <c r="DZ87" s="1">
        <f>POWER(0.925,MI87-1)*DZ$1*DZ$7*(1+(DZ$8/100))*(NOT(ISBLANK(MI87)))</f>
        <v>0</v>
      </c>
      <c r="EA87" s="1">
        <f>POWER(0.925,MJ87-1)*EA$1*EA$7*(1+(EA$8/100))*(NOT(ISBLANK(MJ87)))</f>
        <v>0</v>
      </c>
      <c r="ED87" s="1">
        <f>POWER(0.925,II87-1)*ED$1*ED$7*(1+(ED$8/100))*(NOT(ISBLANK(II87)))</f>
        <v>0</v>
      </c>
      <c r="EE87" s="1">
        <f>POWER(0.925,IJ87-1)*EE$1*EE$7*(1+(EE$8/100))*(NOT(ISBLANK(IJ87)))</f>
        <v>0</v>
      </c>
      <c r="EF87" s="1">
        <f>POWER(0.925,IK87-1)*EF$1*EF$7*(1+(EF$8/100))*(NOT(ISBLANK(IK87)))</f>
        <v>0</v>
      </c>
      <c r="EG87" s="1">
        <f>POWER(0.925,IL87-1)*EG$1*EG$7*(1+(EG$8/100))*(NOT(ISBLANK(IL87)))</f>
        <v>0</v>
      </c>
      <c r="EH87" s="1">
        <f>POWER(0.925,IM87-1)*EH$1*EH$7*(1+(EH$8/100))*(NOT(ISBLANK(IM87)))</f>
        <v>0</v>
      </c>
      <c r="EI87" s="1">
        <f>POWER(0.925,IN87-1)*EI$1*EI$7*(1+(EI$8/100))*(NOT(ISBLANK(IN87)))</f>
        <v>0</v>
      </c>
      <c r="EJ87" s="1">
        <f>POWER(0.925,IO87-1)*EJ$1*EJ$7*(1+(EJ$8/100))*(NOT(ISBLANK(IO87)))</f>
        <v>0</v>
      </c>
      <c r="EK87" s="1">
        <f>POWER(0.925,IP87-1)*EK$1*EK$7*(1+(EK$8/100))*(NOT(ISBLANK(IP87)))</f>
        <v>0</v>
      </c>
      <c r="EL87" s="1">
        <f>POWER(0.925,IQ87-1)*EL$1*EL$7*(1+(EL$8/100))*(NOT(ISBLANK(IQ87)))</f>
        <v>0</v>
      </c>
      <c r="EM87" s="1">
        <f>POWER(0.925,IR87-1)*EM$1*EM$7*(1+(EM$8/100))*(NOT(ISBLANK(IR87)))</f>
        <v>0</v>
      </c>
      <c r="EN87" s="1">
        <f>POWER(0.925,IS87-1)*EN$1*EN$7*(1+(EN$8/100))*(NOT(ISBLANK(IS87)))</f>
        <v>0</v>
      </c>
      <c r="EO87" s="1">
        <f>POWER(0.925,IT87-1)*EO$1*EO$7*(1+(EO$8/100))*(NOT(ISBLANK(IT87)))</f>
        <v>0</v>
      </c>
      <c r="EP87" s="1">
        <f>POWER(0.925,IU87-1)*EP$1*EP$7*(1+(EP$8/100))*(NOT(ISBLANK(IU87)))</f>
        <v>0</v>
      </c>
      <c r="EQ87" s="1">
        <f>POWER(0.925,IV87-1)*EQ$1*EQ$7*(1+(EQ$8/100))*(NOT(ISBLANK(IV87)))</f>
        <v>0</v>
      </c>
      <c r="ER87" s="1">
        <f>POWER(0.925,IW87-1)*ER$1*ER$7*(1+(ER$8/100))*(NOT(ISBLANK(IW87)))</f>
        <v>0</v>
      </c>
      <c r="ES87" s="1">
        <f>POWER(0.925,IX87-1)*ES$1*ES$7*(1+(ES$8/100))*(NOT(ISBLANK(IX87)))</f>
        <v>0</v>
      </c>
      <c r="ET87" s="1">
        <f>POWER(0.925,IY87-1)*ET$1*ET$7*(1+(ET$8/100))*(NOT(ISBLANK(IY87)))</f>
        <v>0</v>
      </c>
      <c r="EU87" s="1">
        <f>POWER(0.925,IZ87-1)*EU$1*EU$7*(1+(EU$8/100))*(NOT(ISBLANK(IZ87)))</f>
        <v>0</v>
      </c>
      <c r="EV87" s="1">
        <f>POWER(0.925,JA87-1)*EV$1*EV$7*(1+(EV$8/100))*(NOT(ISBLANK(JA87)))</f>
        <v>0</v>
      </c>
      <c r="EW87" s="1">
        <f>POWER(0.925,JB87-1)*EW$1*EW$7*(1+(EW$8/100))*(NOT(ISBLANK(JB87)))</f>
        <v>0</v>
      </c>
      <c r="EX87" s="1">
        <f>POWER(0.925,JC87-1)*EX$1*EX$7*(1+(EX$8/100))*(NOT(ISBLANK(JC87)))</f>
        <v>0</v>
      </c>
      <c r="EY87" s="1">
        <f>POWER(0.925,JD87-1)*EY$1*EY$7*(1+(EY$8/100))*(NOT(ISBLANK(JD87)))</f>
        <v>0</v>
      </c>
      <c r="EZ87" s="1">
        <f>POWER(0.925,JE87-1)*EZ$1*EZ$7*(1+(EZ$8/100))*(NOT(ISBLANK(JE87)))</f>
        <v>0</v>
      </c>
      <c r="FA87" s="1">
        <f>POWER(0.925,JF87-1)*FA$1*FA$7*(1+(FA$8/100))*(NOT(ISBLANK(JF87)))</f>
        <v>0</v>
      </c>
      <c r="FB87" s="1">
        <f>POWER(0.925,JG87-1)*FB$1*FB$7*(1+(FB$8/100))*(NOT(ISBLANK(JG87)))</f>
        <v>0</v>
      </c>
      <c r="FC87" s="1">
        <f>POWER(0.925,JH87-1)*FC$1*FC$7*(1+(FC$8/100))*(NOT(ISBLANK(JH87)))</f>
        <v>0</v>
      </c>
      <c r="FD87" s="1">
        <f>POWER(0.925,JI87-1)*FD$1*FD$7*(1+(FD$8/100))*(NOT(ISBLANK(JI87)))</f>
        <v>0</v>
      </c>
      <c r="FE87" s="1">
        <f>POWER(0.925,JJ87-1)*FE$1*FE$7*(1+(FE$8/100))*(NOT(ISBLANK(JJ87)))</f>
        <v>0</v>
      </c>
      <c r="FF87" s="1">
        <f>POWER(0.925,JK87-1)*FF$1*FF$7*(1+(FF$8/100))*(NOT(ISBLANK(JK87)))</f>
        <v>0</v>
      </c>
      <c r="FG87" s="1">
        <f>POWER(0.925,JL87-1)*FG$1*FG$7*(1+(FG$8/100))*(NOT(ISBLANK(JL87)))</f>
        <v>0</v>
      </c>
      <c r="FH87" s="1">
        <f>POWER(0.925,JM87-1)*FH$1*FH$7*(1+(FH$8/100))*(NOT(ISBLANK(JM87)))</f>
        <v>0</v>
      </c>
      <c r="FI87" s="1">
        <f>POWER(0.925,JN87-1)*FI$1*FI$7*(1+(FI$8/100))*(NOT(ISBLANK(JN87)))</f>
        <v>0</v>
      </c>
      <c r="FJ87" s="1">
        <f>POWER(0.925,JO87-1)*FJ$1*FJ$7*(1+(FJ$8/100))*(NOT(ISBLANK(JO87)))</f>
        <v>0</v>
      </c>
      <c r="FK87" s="1">
        <f>POWER(0.925,JP87-1)*FK$1*FK$7*(1+(FK$8/100))*(NOT(ISBLANK(JP87)))</f>
        <v>0</v>
      </c>
      <c r="FL87" s="1">
        <f>POWER(0.925,JQ87-1)*FL$1*FL$7*(1+(FL$8/100))*(NOT(ISBLANK(JQ87)))</f>
        <v>0</v>
      </c>
      <c r="FM87" s="1">
        <f>POWER(0.925,JR87-1)*FM$1*FM$7*(1+(FM$8/100))*(NOT(ISBLANK(JR87)))</f>
        <v>0</v>
      </c>
      <c r="FN87" s="1">
        <f>POWER(0.925,JS87-1)*FN$1*FN$7*(1+(FN$8/100))*(NOT(ISBLANK(JS87)))</f>
        <v>0</v>
      </c>
      <c r="FO87" s="1">
        <f>POWER(0.925,JT87-1)*FO$1*FO$7*(1+(FO$8/100))*(NOT(ISBLANK(JT87)))</f>
        <v>0</v>
      </c>
      <c r="FP87" s="1">
        <f>POWER(0.925,JU87-1)*FP$1*FP$7*(1+(FP$8/100))*(NOT(ISBLANK(JU87)))</f>
        <v>0</v>
      </c>
      <c r="FQ87" s="1">
        <f>POWER(0.925,JV87-1)*FQ$1*FQ$7*(1+(FQ$8/100))*(NOT(ISBLANK(JV87)))</f>
        <v>0</v>
      </c>
      <c r="FR87" s="1">
        <f>POWER(0.925,JW87-1)*FR$1*FR$7*(1+(FR$8/100))*(NOT(ISBLANK(JW87)))</f>
        <v>0</v>
      </c>
      <c r="FS87" s="1">
        <f>POWER(0.925,JX87-1)*FS$1*FS$7*(1+(FS$8/100))*(NOT(ISBLANK(JX87)))</f>
        <v>0</v>
      </c>
      <c r="FT87" s="1">
        <f>POWER(0.925,JY87-1)*FT$1*FT$7*(1+(FT$8/100))*(NOT(ISBLANK(JY87)))</f>
        <v>0</v>
      </c>
      <c r="FU87" s="1">
        <f>POWER(0.925,JZ87-1)*FU$1*FU$7*(1+(FU$8/100))*(NOT(ISBLANK(JZ87)))</f>
        <v>0</v>
      </c>
      <c r="FV87" s="1">
        <f>POWER(0.925,KA87-1)*FV$1*FV$7*(1+(FV$8/100))*(NOT(ISBLANK(KA87)))</f>
        <v>0</v>
      </c>
      <c r="FW87" s="1">
        <f>POWER(0.925,KB87-1)*FW$1*FW$7*(1+(FW$8/100))*(NOT(ISBLANK(KB87)))</f>
        <v>0</v>
      </c>
      <c r="FX87" s="1">
        <f>POWER(0.925,KC87-1)*FX$1*FX$7*(1+(FX$8/100))*(NOT(ISBLANK(KC87)))</f>
        <v>0</v>
      </c>
      <c r="FY87" s="1">
        <f>POWER(0.925,KD87-1)*FY$1*FY$7*(1+(FY$8/100))*(NOT(ISBLANK(KD87)))</f>
        <v>0</v>
      </c>
      <c r="FZ87" s="1">
        <f>POWER(0.925,KE87-1)*FZ$1*FZ$7*(1+(FZ$8/100))*(NOT(ISBLANK(KE87)))</f>
        <v>0</v>
      </c>
      <c r="GA87" s="1">
        <f>POWER(0.925,KF87-1)*GA$1*GA$7*(1+(GA$8/100))*(NOT(ISBLANK(KF87)))</f>
        <v>0</v>
      </c>
      <c r="GB87" s="1">
        <f>POWER(0.925,KG87-1)*GB$1*GB$7*(1+(GB$8/100))*(NOT(ISBLANK(KG87)))</f>
        <v>0</v>
      </c>
      <c r="GC87" s="1">
        <f>POWER(0.925,KH87-1)*GC$1*GC$7*(1+(GC$8/100))*(NOT(ISBLANK(KH87)))</f>
        <v>0</v>
      </c>
      <c r="GD87" s="1">
        <f>POWER(0.925,KI87-1)*GD$1*GD$7*(1+(GD$8/100))*(NOT(ISBLANK(KI87)))</f>
        <v>0</v>
      </c>
      <c r="GE87" s="1">
        <f>POWER(0.925,KJ87-1)*GE$1*GE$7*(1+(GE$8/100))*(NOT(ISBLANK(KJ87)))</f>
        <v>0</v>
      </c>
      <c r="GF87" s="1">
        <f>POWER(0.925,KK87-1)*GF$1*GF$7*(1+(GF$8/100))*(NOT(ISBLANK(KK87)))</f>
        <v>0</v>
      </c>
      <c r="GG87" s="1">
        <f>POWER(0.925,KL87-1)*GG$1*GG$7*(1+(GG$8/100))*(NOT(ISBLANK(KL87)))</f>
        <v>0</v>
      </c>
      <c r="GH87" s="1">
        <f>POWER(0.925,KM87-1)*GH$1*GH$7*(1+(GH$8/100))*(NOT(ISBLANK(KM87)))</f>
        <v>0</v>
      </c>
      <c r="GI87" s="1">
        <f>POWER(0.925,KN87-1)*GI$1*GI$7*(1+(GI$8/100))*(NOT(ISBLANK(KN87)))</f>
        <v>0</v>
      </c>
      <c r="GJ87" s="1">
        <f>POWER(0.925,KO87-1)*GJ$1*GJ$7*(1+(GJ$8/100))*(NOT(ISBLANK(KO87)))</f>
        <v>0</v>
      </c>
      <c r="GK87" s="1">
        <f>POWER(0.925,KP87-1)*GK$1*GK$7*(1+(GK$8/100))*(NOT(ISBLANK(KP87)))</f>
        <v>62.213715509912802</v>
      </c>
      <c r="GL87" s="1">
        <f>POWER(0.925,KQ87-1)*GL$1*GL$7*(1+(GL$8/100))*(NOT(ISBLANK(KQ87)))</f>
        <v>0</v>
      </c>
      <c r="GM87" s="1">
        <f>POWER(0.925,KR87-1)*GM$1*GM$7*(1+(GM$8/100))*(NOT(ISBLANK(KR87)))</f>
        <v>0</v>
      </c>
      <c r="GN87" s="1">
        <f>POWER(0.925,KS87-1)*GN$1*GN$7*(1+(GN$8/100))*(NOT(ISBLANK(KS87)))</f>
        <v>0</v>
      </c>
      <c r="GO87" s="1">
        <f>POWER(0.925,KT87-1)*GO$1*GO$7*(1+(GO$8/100))*(NOT(ISBLANK(KT87)))</f>
        <v>0</v>
      </c>
      <c r="GP87" s="1">
        <f>POWER(0.925,KU87-1)*GP$1*GP$7*(1+(GP$8/100))*(NOT(ISBLANK(KU87)))</f>
        <v>0</v>
      </c>
      <c r="GQ87" s="1">
        <f>POWER(0.925,KV87-1)*GQ$1*GQ$7*(1+(GQ$8/100))*(NOT(ISBLANK(KV87)))</f>
        <v>0</v>
      </c>
      <c r="GR87" s="1">
        <f>POWER(0.925,KW87-1)*GR$1*GR$7*(1+(GR$8/100))*(NOT(ISBLANK(KW87)))</f>
        <v>0</v>
      </c>
      <c r="GS87" s="1">
        <f>POWER(0.925,KX87-1)*GS$1*GS$7*(1+(GS$8/100))*(NOT(ISBLANK(KX87)))</f>
        <v>0</v>
      </c>
      <c r="GT87" s="1">
        <f>POWER(0.925,KY87-1)*GT$1*GT$7*(1+(GT$8/100))*(NOT(ISBLANK(KY87)))</f>
        <v>0</v>
      </c>
      <c r="GU87" s="1">
        <f>POWER(0.925,KZ87-1)*GU$1*GU$7*(1+(GU$8/100))*(NOT(ISBLANK(KZ87)))</f>
        <v>0</v>
      </c>
      <c r="GV87" s="1">
        <f>POWER(0.925,LA87-1)*GV$1*GV$7*(1+(GV$8/100))*(NOT(ISBLANK(LA87)))</f>
        <v>0</v>
      </c>
      <c r="GW87" s="1">
        <f>POWER(0.925,LB87-1)*GW$1*GW$7*(1+(GW$8/100))*(NOT(ISBLANK(LB87)))</f>
        <v>0</v>
      </c>
      <c r="GX87" s="1">
        <f>POWER(0.925,LC87-1)*GX$1*GX$7*(1+(GX$8/100))*(NOT(ISBLANK(LC87)))</f>
        <v>0</v>
      </c>
      <c r="GY87" s="1">
        <f>POWER(0.925,LD87-1)*GY$1*GY$7*(1+(GY$8/100))*(NOT(ISBLANK(LD87)))</f>
        <v>0</v>
      </c>
      <c r="GZ87" s="1">
        <f>POWER(0.925,LE87-1)*GZ$1*GZ$7*(1+(GZ$8/100))*(NOT(ISBLANK(LE87)))</f>
        <v>0</v>
      </c>
      <c r="HA87" s="1">
        <f>POWER(0.925,LF87-1)*HA$1*HA$7*(1+(HA$8/100))*(NOT(ISBLANK(LF87)))</f>
        <v>0</v>
      </c>
      <c r="HB87" s="1">
        <f>POWER(0.925,LG87-1)*HB$1*HB$7*(1+(HB$8/100))*(NOT(ISBLANK(LG87)))</f>
        <v>0</v>
      </c>
      <c r="HC87" s="1">
        <f>POWER(0.925,LH87-1)*HC$1*HC$7*(1+(HC$8/100))*(NOT(ISBLANK(LH87)))</f>
        <v>0</v>
      </c>
      <c r="HD87" s="1">
        <f>POWER(0.925,LI87-1)*HD$1*HD$7*(1+(HD$8/100))*(NOT(ISBLANK(LI87)))</f>
        <v>0</v>
      </c>
      <c r="HE87" s="1">
        <f>POWER(0.925,LJ87-1)*HE$1*HE$7*(1+(HE$8/100))*(NOT(ISBLANK(LJ87)))</f>
        <v>0</v>
      </c>
      <c r="HF87" s="1">
        <f>POWER(0.925,LK87-1)*HF$1*HF$7*(1+(HF$8/100))*(NOT(ISBLANK(LK87)))</f>
        <v>0</v>
      </c>
      <c r="HG87" s="1">
        <f>POWER(0.925,LL87-1)*HG$1*HG$7*(1+(HG$8/100))*(NOT(ISBLANK(LL87)))</f>
        <v>0</v>
      </c>
      <c r="HH87" s="1">
        <f>POWER(0.925,LM87-1)*HH$1*HH$7*(1+(HH$8/100))*(NOT(ISBLANK(LM87)))</f>
        <v>0</v>
      </c>
      <c r="HI87" s="1">
        <f>POWER(0.925,LN87-1)*HI$1*HI$7*(1+(HI$8/100))*(NOT(ISBLANK(LN87)))</f>
        <v>0</v>
      </c>
      <c r="HJ87" s="1">
        <f>POWER(0.925,LO87-1)*HJ$1*HJ$7*(1+(HJ$8/100))*(NOT(ISBLANK(LO87)))</f>
        <v>0</v>
      </c>
      <c r="HK87" s="1">
        <f>POWER(0.925,LP87-1)*HK$1*HK$7*(1+(HK$8/100))*(NOT(ISBLANK(LP87)))</f>
        <v>0</v>
      </c>
      <c r="HL87" s="1">
        <f>POWER(0.925,LQ87-1)*HL$1*HL$7*(1+(HL$8/100))*(NOT(ISBLANK(LQ87)))</f>
        <v>0</v>
      </c>
      <c r="HM87" s="1">
        <f>POWER(0.925,LR87-1)*HM$1*HM$7*(1+(HM$8/100))*(NOT(ISBLANK(LR87)))</f>
        <v>0</v>
      </c>
      <c r="HN87" s="1">
        <f>POWER(0.925,LS87-1)*HN$1*HN$7*(1+(HN$8/100))*(NOT(ISBLANK(LS87)))</f>
        <v>0</v>
      </c>
      <c r="HO87" s="1">
        <f>POWER(0.925,LT87-1)*HO$1*HO$7*(1+(HO$8/100))*(NOT(ISBLANK(LT87)))</f>
        <v>0</v>
      </c>
      <c r="HP87" s="1">
        <f>POWER(0.925,LU87-1)*HP$1*HP$7*(1+(HP$8/100))*(NOT(ISBLANK(LU87)))</f>
        <v>0</v>
      </c>
      <c r="HQ87" s="1">
        <f>POWER(0.925,LV87-1)*HQ$1*HQ$7*(1+(HQ$8/100))*(NOT(ISBLANK(LV87)))</f>
        <v>0</v>
      </c>
      <c r="HR87" s="1">
        <f>POWER(0.925,LW87-1)*HR$1*HR$7*(1+(HR$8/100))*(NOT(ISBLANK(LW87)))</f>
        <v>0</v>
      </c>
      <c r="HS87" s="1">
        <f>POWER(0.925,LX87-1)*HS$1*HS$7*(1+(HS$8/100))*(NOT(ISBLANK(LX87)))</f>
        <v>0</v>
      </c>
      <c r="HT87" s="1">
        <f>POWER(0.925,LY87-1)*HT$1*HT$7*(1+(HT$8/100))*(NOT(ISBLANK(LY87)))</f>
        <v>0</v>
      </c>
      <c r="HU87" s="1">
        <f>POWER(0.925,LZ87-1)*HU$1*HU$7*(1+(HU$8/100))*(NOT(ISBLANK(LZ87)))</f>
        <v>0</v>
      </c>
      <c r="HV87" s="1">
        <f>POWER(0.925,MA87-1)*HV$1*HV$7*(1+(HV$8/100))*(NOT(ISBLANK(MA87)))</f>
        <v>0</v>
      </c>
      <c r="HW87" s="1">
        <f>POWER(0.925,MB87-1)*HW$1*HW$7*(1+(HW$8/100))*(NOT(ISBLANK(MB87)))</f>
        <v>0</v>
      </c>
      <c r="HX87" s="1">
        <f>POWER(0.925,MC87-1)*HX$1*HX$7*(1+(HX$8/100))*(NOT(ISBLANK(MC87)))</f>
        <v>0</v>
      </c>
      <c r="HY87" s="1">
        <f>POWER(0.925,MD87-1)*HY$1*HY$7*(1+(HY$8/100))*(NOT(ISBLANK(MD87)))</f>
        <v>0</v>
      </c>
      <c r="HZ87" s="1">
        <f>POWER(0.925,ME87-1)*HZ$1*HZ$7*(1+(HZ$8/100))*(NOT(ISBLANK(ME87)))</f>
        <v>0</v>
      </c>
      <c r="IA87" s="1">
        <f>POWER(0.925,MF87-1)*IA$1*IA$7*(1+(IA$8/100))*(NOT(ISBLANK(MF87)))</f>
        <v>0</v>
      </c>
      <c r="IB87" s="1">
        <f>POWER(0.925,MG87-1)*IB$1*IB$7*(1+(IB$8/100))*(NOT(ISBLANK(MG87)))</f>
        <v>0</v>
      </c>
      <c r="IC87" s="1">
        <f>POWER(0.925,MH87-1)*IC$1*IC$7*(1+(IC$8/100))*(NOT(ISBLANK(MH87)))</f>
        <v>0</v>
      </c>
      <c r="ID87" s="1">
        <f>POWER(0.925,MI87-1)*ID$1*ID$7*(1+(ID$8/100))*(NOT(ISBLANK(MI87)))</f>
        <v>0</v>
      </c>
      <c r="IE87" s="1">
        <f>POWER(0.925,MJ87-1)*IE$1*IE$7*(1+(IE$8/100))*(NOT(ISBLANK(MJ87)))</f>
        <v>0</v>
      </c>
      <c r="IG87" s="12"/>
      <c r="IN87" s="1"/>
      <c r="IO87" s="1"/>
      <c r="IP87" s="1"/>
      <c r="IQ87" s="1"/>
      <c r="IR87" s="1"/>
      <c r="IS87" s="1"/>
      <c r="IT87" s="1"/>
      <c r="IU87" s="1"/>
      <c r="IX87" s="1"/>
      <c r="IY87" s="1"/>
      <c r="IZ87" s="1"/>
      <c r="JA87" s="1"/>
      <c r="JB87" s="1"/>
      <c r="JC87" s="1"/>
      <c r="JD87" s="1"/>
      <c r="JE87" s="1"/>
      <c r="JF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>
        <v>12</v>
      </c>
      <c r="KQ87" s="1"/>
      <c r="KR87" s="1"/>
      <c r="KS87" s="1"/>
      <c r="KT87" s="1"/>
      <c r="KU87" s="1"/>
      <c r="LB87" s="19">
        <v>3</v>
      </c>
      <c r="LK87" s="19">
        <v>7</v>
      </c>
      <c r="LP87" s="19">
        <v>7</v>
      </c>
      <c r="LZ87" s="19">
        <v>8</v>
      </c>
      <c r="MD87" s="19"/>
      <c r="ME87" s="19"/>
      <c r="MF87" s="19"/>
      <c r="MG87" s="19"/>
      <c r="MH87" s="19"/>
      <c r="MI87" s="19"/>
    </row>
    <row r="88" spans="1:347">
      <c r="A88" s="1">
        <f>A87+1</f>
        <v>79</v>
      </c>
      <c r="B88" s="1">
        <f>IF(G88=G87,B87,(A88))</f>
        <v>79</v>
      </c>
      <c r="C88" s="1">
        <v>44</v>
      </c>
      <c r="D88" s="2" t="str">
        <f>IF(B88&gt;C88,CONCATENATE("↓",(B88-C88)),(IF(B88=C88,"↔",CONCATENATE("↑",(C88-B88)))))</f>
        <v>↓35</v>
      </c>
      <c r="E88" s="19" t="s">
        <v>225</v>
      </c>
      <c r="F88" s="19" t="s">
        <v>58</v>
      </c>
      <c r="G88" s="3">
        <f>L88+R88</f>
        <v>56.375260658259762</v>
      </c>
      <c r="H88" s="1">
        <v>10</v>
      </c>
      <c r="I88" s="1">
        <v>0</v>
      </c>
      <c r="J88" s="1">
        <v>10</v>
      </c>
      <c r="K88" s="1">
        <v>2</v>
      </c>
      <c r="L88" s="1">
        <f>SUM(M88:Q88)</f>
        <v>0</v>
      </c>
      <c r="M88" s="1">
        <f>LARGE(Y88:EA88,1)</f>
        <v>0</v>
      </c>
      <c r="N88" s="1">
        <f>LARGE(Y88:EA88,2)</f>
        <v>0</v>
      </c>
      <c r="O88" s="1">
        <f>LARGE(Y88:EA88,3)</f>
        <v>0</v>
      </c>
      <c r="P88" s="1">
        <f>LARGE(Y88:EA88,4)</f>
        <v>0</v>
      </c>
      <c r="Q88" s="1">
        <f>LARGE(Y88:EA88,5)</f>
        <v>0</v>
      </c>
      <c r="R88" s="1">
        <f>SUM(S88:W88)</f>
        <v>56.375260658259762</v>
      </c>
      <c r="S88" s="1">
        <f>LARGE(EC88:IF88,1)</f>
        <v>56.375260658259762</v>
      </c>
      <c r="T88" s="1">
        <f>LARGE(EC88:IF88,2)</f>
        <v>0</v>
      </c>
      <c r="U88" s="1">
        <f>LARGE(EC88:IF88,3)</f>
        <v>0</v>
      </c>
      <c r="V88" s="1">
        <f>LARGE(EC88:IF88,4)</f>
        <v>0</v>
      </c>
      <c r="W88" s="1">
        <f>LARGE(EC88:IF88,5)</f>
        <v>0</v>
      </c>
      <c r="Z88" s="1">
        <f>POWER(0.925,II88-1)*Z$1*Z$7*(1+(Z$8/100))*(NOT(ISBLANK(II88)))</f>
        <v>0</v>
      </c>
      <c r="AA88" s="1">
        <f>POWER(0.925,IJ88-1)*AA$1*AA$7*(1+(AA$8/100))*(NOT(ISBLANK(IJ88)))</f>
        <v>0</v>
      </c>
      <c r="AB88" s="1">
        <f>POWER(0.925,IK88-1)*AB$1*AB$7*(1+(AB$8/100))*(NOT(ISBLANK(IK88)))</f>
        <v>0</v>
      </c>
      <c r="AC88" s="1">
        <f>POWER(0.925,IL88-1)*AC$1*AC$7*(1+(AC$8/100))*(NOT(ISBLANK(IL88)))</f>
        <v>0</v>
      </c>
      <c r="AD88" s="1">
        <f>POWER(0.925,IM88-1)*AD$1*AD$7*(1+(AD$8/100))*(NOT(ISBLANK(IM88)))</f>
        <v>0</v>
      </c>
      <c r="AE88" s="1">
        <f>POWER(0.925,IN88-1)*AE$1*AE$7*(1+(AE$8/100))*(NOT(ISBLANK(IN88)))</f>
        <v>0</v>
      </c>
      <c r="AF88" s="1">
        <f>POWER(0.925,IO88-1)*AF$1*AF$7*(1+(AF$8/100))*(NOT(ISBLANK(IO88)))</f>
        <v>0</v>
      </c>
      <c r="AG88" s="1">
        <f>POWER(0.925,IP88-1)*AG$1*AG$7*(1+(AG$8/100))*(NOT(ISBLANK(IP88)))</f>
        <v>0</v>
      </c>
      <c r="AH88" s="1">
        <f>POWER(0.925,IQ88-1)*AH$1*AH$7*(1+(AH$8/100))*(NOT(ISBLANK(IQ88)))</f>
        <v>0</v>
      </c>
      <c r="AI88" s="1">
        <f>POWER(0.925,IR88-1)*AI$1*AI$7*(1+(AI$8/100))*(NOT(ISBLANK(IR88)))</f>
        <v>0</v>
      </c>
      <c r="AJ88" s="1">
        <f>POWER(0.925,IS88-1)*AJ$1*AJ$7*(1+(AJ$8/100))*(NOT(ISBLANK(IS88)))</f>
        <v>0</v>
      </c>
      <c r="AK88" s="1">
        <f>POWER(0.925,IT88-1)*AK$1*AK$7*(1+(AK$8/100))*(NOT(ISBLANK(IT88)))</f>
        <v>0</v>
      </c>
      <c r="AL88" s="1">
        <f>POWER(0.925,IU88-1)*AL$1*AL$7*(1+(AL$8/100))*(NOT(ISBLANK(IU88)))</f>
        <v>0</v>
      </c>
      <c r="AM88" s="1">
        <f>POWER(0.925,IV88-1)*AM$1*AM$7*(1+(AM$8/100))*(NOT(ISBLANK(IV88)))</f>
        <v>0</v>
      </c>
      <c r="AN88" s="1">
        <f>POWER(0.925,IW88-1)*AN$1*AN$7*(1+(AN$8/100))*(NOT(ISBLANK(IW88)))</f>
        <v>0</v>
      </c>
      <c r="AO88" s="1">
        <f>POWER(0.925,IX88-1)*AO$1*AO$7*(1+(AO$8/100))*(NOT(ISBLANK(IX88)))</f>
        <v>0</v>
      </c>
      <c r="AP88" s="1">
        <f>POWER(0.925,IY88-1)*AP$1*AP$7*(1+(AP$8/100))*(NOT(ISBLANK(IY88)))</f>
        <v>0</v>
      </c>
      <c r="AQ88" s="1">
        <f>POWER(0.925,IZ88-1)*AQ$1*AQ$7*(1+(AQ$8/100))*(NOT(ISBLANK(IZ88)))</f>
        <v>0</v>
      </c>
      <c r="AR88" s="1">
        <f>POWER(0.925,JA88-1)*AR$1*AR$7*(1+(AR$8/100))*(NOT(ISBLANK(JA88)))</f>
        <v>0</v>
      </c>
      <c r="AS88" s="1">
        <f>POWER(0.925,JB88-1)*AS$1*AS$7*(1+(AS$8/100))*(NOT(ISBLANK(JB88)))</f>
        <v>0</v>
      </c>
      <c r="AT88" s="1">
        <f>POWER(0.925,JC88-1)*AT$1*AT$7*(1+(AT$8/100))*(NOT(ISBLANK(JC88)))</f>
        <v>0</v>
      </c>
      <c r="AU88" s="1">
        <f>POWER(0.925,JD88-1)*AU$1*AU$7*(1+(AU$8/100))*(NOT(ISBLANK(JD88)))</f>
        <v>0</v>
      </c>
      <c r="AV88" s="1">
        <f>POWER(0.925,JE88-1)*AV$1*AV$7*(1+(AV$8/100))*(NOT(ISBLANK(JE88)))</f>
        <v>0</v>
      </c>
      <c r="AW88" s="1">
        <f>POWER(0.925,JF88-1)*AW$1*AW$7*(1+(AW$8/100))*(NOT(ISBLANK(JF88)))</f>
        <v>0</v>
      </c>
      <c r="AX88" s="1">
        <f>POWER(0.925,JG88-1)*AX$1*AX$7*(1+(AX$8/100))*(NOT(ISBLANK(JG88)))</f>
        <v>0</v>
      </c>
      <c r="AY88" s="1">
        <f>POWER(0.925,JH88-1)*AY$1*AY$7*(1+(AY$8/100))*(NOT(ISBLANK(JH88)))</f>
        <v>0</v>
      </c>
      <c r="AZ88" s="1">
        <f>POWER(0.925,JI88-1)*AZ$1*AZ$7*(1+(AZ$8/100))*(NOT(ISBLANK(JI88)))</f>
        <v>0</v>
      </c>
      <c r="BA88" s="1">
        <f>POWER(0.925,JJ88-1)*BA$1*BA$7*(1+(BA$8/100))*(NOT(ISBLANK(JJ88)))</f>
        <v>0</v>
      </c>
      <c r="BB88" s="1">
        <f>POWER(0.925,JK88-1)*BB$1*BB$7*(1+(BB$8/100))*(NOT(ISBLANK(JK88)))</f>
        <v>0</v>
      </c>
      <c r="BC88" s="1">
        <f>POWER(0.925,JL88-1)*BC$1*BC$7*(1+(BC$8/100))*(NOT(ISBLANK(JL88)))</f>
        <v>0</v>
      </c>
      <c r="BD88" s="1">
        <f>POWER(0.925,JM88-1)*BD$1*BD$7*(1+(BD$8/100))*(NOT(ISBLANK(JM88)))</f>
        <v>0</v>
      </c>
      <c r="BE88" s="1">
        <f>POWER(0.925,JN88-1)*BE$1*BE$7*(1+(BE$8/100))*(NOT(ISBLANK(JN88)))</f>
        <v>0</v>
      </c>
      <c r="BF88" s="1">
        <f>POWER(0.925,JO88-1)*BF$1*BF$7*(1+(BF$8/100))*(NOT(ISBLANK(JO88)))</f>
        <v>0</v>
      </c>
      <c r="BG88" s="1">
        <f>POWER(0.925,JP88-1)*BG$1*BG$7*(1+(BG$8/100))*(NOT(ISBLANK(JP88)))</f>
        <v>0</v>
      </c>
      <c r="BH88" s="1">
        <f>POWER(0.925,JQ88-1)*BH$1*BH$7*(1+(BH$8/100))*(NOT(ISBLANK(JQ88)))</f>
        <v>0</v>
      </c>
      <c r="BI88" s="1">
        <f>POWER(0.925,JR88-1)*BI$1*BI$7*(1+(BI$8/100))*(NOT(ISBLANK(JR88)))</f>
        <v>0</v>
      </c>
      <c r="BJ88" s="1">
        <f>POWER(0.925,JS88-1)*BJ$1*BJ$7*(1+(BJ$8/100))*(NOT(ISBLANK(JS88)))</f>
        <v>0</v>
      </c>
      <c r="BK88" s="1">
        <f>POWER(0.925,JT88-1)*BK$1*BK$7*(1+(BK$8/100))*(NOT(ISBLANK(JT88)))</f>
        <v>0</v>
      </c>
      <c r="BL88" s="1">
        <f>POWER(0.925,JU88-1)*BL$1*BL$7*(1+(BL$8/100))*(NOT(ISBLANK(JU88)))</f>
        <v>0</v>
      </c>
      <c r="BM88" s="1">
        <f>POWER(0.925,JV88-1)*BM$1*BM$7*(1+(BM$8/100))*(NOT(ISBLANK(JV88)))</f>
        <v>0</v>
      </c>
      <c r="BN88" s="1">
        <f>POWER(0.925,JW88-1)*BN$1*BN$7*(1+(BN$8/100))*(NOT(ISBLANK(JW88)))</f>
        <v>0</v>
      </c>
      <c r="BO88" s="1">
        <f>POWER(0.925,JX88-1)*BO$1*BO$7*(1+(BO$8/100))*(NOT(ISBLANK(JX88)))</f>
        <v>0</v>
      </c>
      <c r="BP88" s="1">
        <f>POWER(0.925,JY88-1)*BP$1*BP$7*(1+(BP$8/100))*(NOT(ISBLANK(JY88)))</f>
        <v>0</v>
      </c>
      <c r="BQ88" s="1">
        <f>POWER(0.925,JZ88-1)*BQ$1*BQ$7*(1+(BQ$8/100))*(NOT(ISBLANK(JZ88)))</f>
        <v>0</v>
      </c>
      <c r="BR88" s="1">
        <f>POWER(0.925,KA88-1)*BR$1*BR$7*(1+(BR$8/100))*(NOT(ISBLANK(KA88)))</f>
        <v>0</v>
      </c>
      <c r="BS88" s="1">
        <f>POWER(0.925,KB88-1)*BS$1*BS$7*(1+(BS$8/100))*(NOT(ISBLANK(KB88)))</f>
        <v>0</v>
      </c>
      <c r="BT88" s="1">
        <f>POWER(0.925,KC88-1)*BT$1*BT$7*(1+(BT$8/100))*(NOT(ISBLANK(KC88)))</f>
        <v>0</v>
      </c>
      <c r="BU88" s="1">
        <f>POWER(0.925,KD88-1)*BU$1*BU$7*(1+(BU$8/100))*(NOT(ISBLANK(KD88)))</f>
        <v>0</v>
      </c>
      <c r="BV88" s="1">
        <f>POWER(0.925,KE88-1)*BV$1*BV$7*(1+(BV$8/100))*(NOT(ISBLANK(KE88)))</f>
        <v>0</v>
      </c>
      <c r="BW88" s="1">
        <f>POWER(0.925,KF88-1)*BW$1*BW$7*(1+(BW$8/100))*(NOT(ISBLANK(KF88)))</f>
        <v>0</v>
      </c>
      <c r="BX88" s="1">
        <f>POWER(0.925,KG88-1)*BX$1*BX$7*(1+(BX$8/100))*(NOT(ISBLANK(KG88)))</f>
        <v>0</v>
      </c>
      <c r="BY88" s="1">
        <f>POWER(0.925,KH88-1)*BY$1*BY$7*(1+(BY$8/100))*(NOT(ISBLANK(KH88)))</f>
        <v>0</v>
      </c>
      <c r="BZ88" s="1">
        <f>POWER(0.925,KI88-1)*BZ$1*BZ$7*(1+(BZ$8/100))*(NOT(ISBLANK(KI88)))</f>
        <v>0</v>
      </c>
      <c r="CA88" s="1">
        <f>POWER(0.925,KJ88-1)*CA$1*CA$7*(1+(CA$8/100))*(NOT(ISBLANK(KJ88)))</f>
        <v>0</v>
      </c>
      <c r="CB88" s="1">
        <f>POWER(0.925,KK88-1)*CB$1*CB$7*(1+(CB$8/100))*(NOT(ISBLANK(KK88)))</f>
        <v>0</v>
      </c>
      <c r="CC88" s="1">
        <f>POWER(0.925,KL88-1)*CC$1*CC$7*(1+(CC$8/100))*(NOT(ISBLANK(KL88)))</f>
        <v>0</v>
      </c>
      <c r="CD88" s="1">
        <f>POWER(0.925,KM88-1)*CD$1*CD$7*(1+(CD$8/100))*(NOT(ISBLANK(KM88)))</f>
        <v>0</v>
      </c>
      <c r="CE88" s="1">
        <f>POWER(0.925,KN88-1)*CE$1*CE$7*(1+(CE$8/100))*(NOT(ISBLANK(KN88)))</f>
        <v>0</v>
      </c>
      <c r="CF88" s="1">
        <f>POWER(0.925,KO88-1)*CF$1*CF$7*(1+(CF$8/100))*(NOT(ISBLANK(KO88)))</f>
        <v>0</v>
      </c>
      <c r="CG88" s="1">
        <f>POWER(0.925,KP88-1)*CG$1*CG$7*(1+(CG$8/100))*(NOT(ISBLANK(KP88)))</f>
        <v>0</v>
      </c>
      <c r="CH88" s="1">
        <f>POWER(0.925,KQ88-1)*CH$1*CH$7*(1+(CH$8/100))*(NOT(ISBLANK(KQ88)))</f>
        <v>0</v>
      </c>
      <c r="CI88" s="1">
        <f>POWER(0.925,KR88-1)*CI$1*CI$7*(1+(CI$8/100))*(NOT(ISBLANK(KR88)))</f>
        <v>0</v>
      </c>
      <c r="CJ88" s="1">
        <f>POWER(0.925,KS88-1)*CJ$1*CJ$7*(1+(CJ$8/100))*(NOT(ISBLANK(KS88)))</f>
        <v>0</v>
      </c>
      <c r="CK88" s="1">
        <f>POWER(0.925,KT88-1)*CK$1*CK$7*(1+(CK$8/100))*(NOT(ISBLANK(KT88)))</f>
        <v>0</v>
      </c>
      <c r="CL88" s="1">
        <f>POWER(0.925,KU88-1)*CL$1*CL$7*(1+(CL$8/100))*(NOT(ISBLANK(KU88)))</f>
        <v>0</v>
      </c>
      <c r="CM88" s="1">
        <f>POWER(0.925,KV88-1)*CM$1*CM$7*(1+(CM$8/100))*(NOT(ISBLANK(KV88)))</f>
        <v>0</v>
      </c>
      <c r="CN88" s="1">
        <f>POWER(0.925,KW88-1)*CN$1*CN$7*(1+(CN$8/100))*(NOT(ISBLANK(KW88)))</f>
        <v>0</v>
      </c>
      <c r="CO88" s="1">
        <f>POWER(0.925,KX88-1)*CO$1*CO$7*(1+(CO$8/100))*(NOT(ISBLANK(KX88)))</f>
        <v>0</v>
      </c>
      <c r="CP88" s="1">
        <f>POWER(0.925,KY88-1)*CP$1*CP$7*(1+(CP$8/100))*(NOT(ISBLANK(KY88)))</f>
        <v>0</v>
      </c>
      <c r="CQ88" s="1">
        <f>POWER(0.925,KZ88-1)*CQ$1*CQ$7*(1+(CQ$8/100))*(NOT(ISBLANK(KZ88)))</f>
        <v>0</v>
      </c>
      <c r="CR88" s="1">
        <f>POWER(0.925,LA88-1)*CR$1*CR$7*(1+(CR$8/100))*(NOT(ISBLANK(LA88)))</f>
        <v>0</v>
      </c>
      <c r="CS88" s="1">
        <f>POWER(0.925,LB88-1)*CS$1*CS$7*(1+(CS$8/100))*(NOT(ISBLANK(LB88)))</f>
        <v>0</v>
      </c>
      <c r="CT88" s="1">
        <f>POWER(0.925,LC88-1)*CT$1*CT$7*(1+(CT$8/100))*(NOT(ISBLANK(LC88)))</f>
        <v>0</v>
      </c>
      <c r="CU88" s="1">
        <f>POWER(0.925,LD88-1)*CU$1*CU$7*(1+(CU$8/100))*(NOT(ISBLANK(LD88)))</f>
        <v>0</v>
      </c>
      <c r="CV88" s="1">
        <f>POWER(0.925,LE88-1)*CV$1*CV$7*(1+(CV$8/100))*(NOT(ISBLANK(LE88)))</f>
        <v>0</v>
      </c>
      <c r="CW88" s="1">
        <f>POWER(0.925,LF88-1)*CW$1*CW$7*(1+(CW$8/100))*(NOT(ISBLANK(LF88)))</f>
        <v>0</v>
      </c>
      <c r="CX88" s="1">
        <f>POWER(0.925,LG88-1)*CX$1*CX$7*(1+(CX$8/100))*(NOT(ISBLANK(LG88)))</f>
        <v>0</v>
      </c>
      <c r="CY88" s="1">
        <f>POWER(0.925,LH88-1)*CY$1*CY$7*(1+(CY$8/100))*(NOT(ISBLANK(LH88)))</f>
        <v>0</v>
      </c>
      <c r="CZ88" s="1">
        <f>POWER(0.925,LI88-1)*CZ$1*CZ$7*(1+(CZ$8/100))*(NOT(ISBLANK(LI88)))</f>
        <v>0</v>
      </c>
      <c r="DA88" s="1">
        <f>POWER(0.925,LJ88-1)*DA$1*DA$7*(1+(DA$8/100))*(NOT(ISBLANK(LJ88)))</f>
        <v>0</v>
      </c>
      <c r="DB88" s="1">
        <f>POWER(0.925,LK88-1)*DB$1*DB$7*(1+(DB$8/100))*(NOT(ISBLANK(LK88)))</f>
        <v>0</v>
      </c>
      <c r="DC88" s="1">
        <f>POWER(0.925,LL88-1)*DC$1*DC$7*(1+(DC$8/100))*(NOT(ISBLANK(LL88)))</f>
        <v>0</v>
      </c>
      <c r="DD88" s="1">
        <f>POWER(0.925,LM88-1)*DD$1*DD$7*(1+(DD$8/100))*(NOT(ISBLANK(LM88)))</f>
        <v>0</v>
      </c>
      <c r="DE88" s="1">
        <f>POWER(0.925,LN88-1)*DE$1*DE$7*(1+(DE$8/100))*(NOT(ISBLANK(LN88)))</f>
        <v>0</v>
      </c>
      <c r="DF88" s="1">
        <f>POWER(0.925,LO88-1)*DF$1*DF$7*(1+(DF$8/100))*(NOT(ISBLANK(LO88)))</f>
        <v>0</v>
      </c>
      <c r="DG88" s="1">
        <f>POWER(0.925,LP88-1)*DG$1*DG$7*(1+(DG$8/100))*(NOT(ISBLANK(LP88)))</f>
        <v>0</v>
      </c>
      <c r="DH88" s="1">
        <f>POWER(0.925,LQ88-1)*DH$1*DH$7*(1+(DH$8/100))*(NOT(ISBLANK(LQ88)))</f>
        <v>0</v>
      </c>
      <c r="DI88" s="1">
        <f>POWER(0.925,LR88-1)*DI$1*DI$7*(1+(DI$8/100))*(NOT(ISBLANK(LR88)))</f>
        <v>0</v>
      </c>
      <c r="DJ88" s="1">
        <f>POWER(0.925,LS88-1)*DJ$1*DJ$7*(1+(DJ$8/100))*(NOT(ISBLANK(LS88)))</f>
        <v>0</v>
      </c>
      <c r="DK88" s="1">
        <f>POWER(0.925,LT88-1)*DK$1*DK$7*(1+(DK$8/100))*(NOT(ISBLANK(LT88)))</f>
        <v>0</v>
      </c>
      <c r="DL88" s="1">
        <f>POWER(0.925,LU88-1)*DL$1*DL$7*(1+(DL$8/100))*(NOT(ISBLANK(LU88)))</f>
        <v>0</v>
      </c>
      <c r="DM88" s="1">
        <f>POWER(0.925,LV88-1)*DM$1*DM$7*(1+(DM$8/100))*(NOT(ISBLANK(LV88)))</f>
        <v>0</v>
      </c>
      <c r="DN88" s="1">
        <f>POWER(0.925,LW88-1)*DN$1*DN$7*(1+(DN$8/100))*(NOT(ISBLANK(LW88)))</f>
        <v>0</v>
      </c>
      <c r="DO88" s="1">
        <f>POWER(0.925,LX88-1)*DO$1*DO$7*(1+(DO$8/100))*(NOT(ISBLANK(LX88)))</f>
        <v>0</v>
      </c>
      <c r="DP88" s="1">
        <f>POWER(0.925,LY88-1)*DP$1*DP$7*(1+(DP$8/100))*(NOT(ISBLANK(LY88)))</f>
        <v>0</v>
      </c>
      <c r="DQ88" s="1">
        <f>POWER(0.925,LZ88-1)*DQ$1*DQ$7*(1+(DQ$8/100))*(NOT(ISBLANK(LZ88)))</f>
        <v>0</v>
      </c>
      <c r="DR88" s="1">
        <f>POWER(0.925,MA88-1)*DR$1*DR$7*(1+(DR$8/100))*(NOT(ISBLANK(MA88)))</f>
        <v>0</v>
      </c>
      <c r="DS88" s="1">
        <f>POWER(0.925,MB88-1)*DS$1*DS$7*(1+(DS$8/100))*(NOT(ISBLANK(MB88)))</f>
        <v>0</v>
      </c>
      <c r="DT88" s="1">
        <f>POWER(0.925,MC88-1)*DT$1*DT$7*(1+(DT$8/100))*(NOT(ISBLANK(MC88)))</f>
        <v>0</v>
      </c>
      <c r="DU88" s="1">
        <f>POWER(0.925,MD88-1)*DU$1*DU$7*(1+(DU$8/100))*(NOT(ISBLANK(MD88)))</f>
        <v>0</v>
      </c>
      <c r="DV88" s="1">
        <f>POWER(0.925,ME88-1)*DV$1*DV$7*(1+(DV$8/100))*(NOT(ISBLANK(ME88)))</f>
        <v>0</v>
      </c>
      <c r="DW88" s="1">
        <f>POWER(0.925,MF88-1)*DW$1*DW$7*(1+(DW$8/100))*(NOT(ISBLANK(MF88)))</f>
        <v>0</v>
      </c>
      <c r="DX88" s="1">
        <f>POWER(0.925,MG88-1)*DX$1*DX$7*(1+(DX$8/100))*(NOT(ISBLANK(MG88)))</f>
        <v>0</v>
      </c>
      <c r="DY88" s="1">
        <f>POWER(0.925,MH88-1)*DY$1*DY$7*(1+(DY$8/100))*(NOT(ISBLANK(MH88)))</f>
        <v>0</v>
      </c>
      <c r="DZ88" s="1">
        <f>POWER(0.925,MI88-1)*DZ$1*DZ$7*(1+(DZ$8/100))*(NOT(ISBLANK(MI88)))</f>
        <v>0</v>
      </c>
      <c r="EA88" s="1">
        <f>POWER(0.925,MJ88-1)*EA$1*EA$7*(1+(EA$8/100))*(NOT(ISBLANK(MJ88)))</f>
        <v>0</v>
      </c>
      <c r="ED88" s="1">
        <f>POWER(0.925,II88-1)*ED$1*ED$7*(1+(ED$8/100))*(NOT(ISBLANK(II88)))</f>
        <v>0</v>
      </c>
      <c r="EE88" s="1">
        <f>POWER(0.925,IJ88-1)*EE$1*EE$7*(1+(EE$8/100))*(NOT(ISBLANK(IJ88)))</f>
        <v>0</v>
      </c>
      <c r="EF88" s="1">
        <f>POWER(0.925,IK88-1)*EF$1*EF$7*(1+(EF$8/100))*(NOT(ISBLANK(IK88)))</f>
        <v>0</v>
      </c>
      <c r="EG88" s="1">
        <f>POWER(0.925,IL88-1)*EG$1*EG$7*(1+(EG$8/100))*(NOT(ISBLANK(IL88)))</f>
        <v>0</v>
      </c>
      <c r="EH88" s="1">
        <f>POWER(0.925,IM88-1)*EH$1*EH$7*(1+(EH$8/100))*(NOT(ISBLANK(IM88)))</f>
        <v>0</v>
      </c>
      <c r="EI88" s="1">
        <f>POWER(0.925,IN88-1)*EI$1*EI$7*(1+(EI$8/100))*(NOT(ISBLANK(IN88)))</f>
        <v>0</v>
      </c>
      <c r="EJ88" s="1">
        <f>POWER(0.925,IO88-1)*EJ$1*EJ$7*(1+(EJ$8/100))*(NOT(ISBLANK(IO88)))</f>
        <v>0</v>
      </c>
      <c r="EK88" s="1">
        <f>POWER(0.925,IP88-1)*EK$1*EK$7*(1+(EK$8/100))*(NOT(ISBLANK(IP88)))</f>
        <v>0</v>
      </c>
      <c r="EL88" s="1">
        <f>POWER(0.925,IQ88-1)*EL$1*EL$7*(1+(EL$8/100))*(NOT(ISBLANK(IQ88)))</f>
        <v>0</v>
      </c>
      <c r="EM88" s="1">
        <f>POWER(0.925,IR88-1)*EM$1*EM$7*(1+(EM$8/100))*(NOT(ISBLANK(IR88)))</f>
        <v>0</v>
      </c>
      <c r="EN88" s="1">
        <f>POWER(0.925,IS88-1)*EN$1*EN$7*(1+(EN$8/100))*(NOT(ISBLANK(IS88)))</f>
        <v>0</v>
      </c>
      <c r="EO88" s="1">
        <f>POWER(0.925,IT88-1)*EO$1*EO$7*(1+(EO$8/100))*(NOT(ISBLANK(IT88)))</f>
        <v>0</v>
      </c>
      <c r="EP88" s="1">
        <f>POWER(0.925,IU88-1)*EP$1*EP$7*(1+(EP$8/100))*(NOT(ISBLANK(IU88)))</f>
        <v>0</v>
      </c>
      <c r="EQ88" s="1">
        <f>POWER(0.925,IV88-1)*EQ$1*EQ$7*(1+(EQ$8/100))*(NOT(ISBLANK(IV88)))</f>
        <v>0</v>
      </c>
      <c r="ER88" s="1">
        <f>POWER(0.925,IW88-1)*ER$1*ER$7*(1+(ER$8/100))*(NOT(ISBLANK(IW88)))</f>
        <v>0</v>
      </c>
      <c r="ES88" s="1">
        <f>POWER(0.925,IX88-1)*ES$1*ES$7*(1+(ES$8/100))*(NOT(ISBLANK(IX88)))</f>
        <v>0</v>
      </c>
      <c r="ET88" s="1">
        <f>POWER(0.925,IY88-1)*ET$1*ET$7*(1+(ET$8/100))*(NOT(ISBLANK(IY88)))</f>
        <v>0</v>
      </c>
      <c r="EU88" s="1">
        <f>POWER(0.925,IZ88-1)*EU$1*EU$7*(1+(EU$8/100))*(NOT(ISBLANK(IZ88)))</f>
        <v>0</v>
      </c>
      <c r="EV88" s="1">
        <f>POWER(0.925,JA88-1)*EV$1*EV$7*(1+(EV$8/100))*(NOT(ISBLANK(JA88)))</f>
        <v>0</v>
      </c>
      <c r="EW88" s="1">
        <f>POWER(0.925,JB88-1)*EW$1*EW$7*(1+(EW$8/100))*(NOT(ISBLANK(JB88)))</f>
        <v>0</v>
      </c>
      <c r="EX88" s="1">
        <f>POWER(0.925,JC88-1)*EX$1*EX$7*(1+(EX$8/100))*(NOT(ISBLANK(JC88)))</f>
        <v>0</v>
      </c>
      <c r="EY88" s="1">
        <f>POWER(0.925,JD88-1)*EY$1*EY$7*(1+(EY$8/100))*(NOT(ISBLANK(JD88)))</f>
        <v>0</v>
      </c>
      <c r="EZ88" s="1">
        <f>POWER(0.925,JE88-1)*EZ$1*EZ$7*(1+(EZ$8/100))*(NOT(ISBLANK(JE88)))</f>
        <v>0</v>
      </c>
      <c r="FA88" s="1">
        <f>POWER(0.925,JF88-1)*FA$1*FA$7*(1+(FA$8/100))*(NOT(ISBLANK(JF88)))</f>
        <v>0</v>
      </c>
      <c r="FB88" s="1">
        <f>POWER(0.925,JG88-1)*FB$1*FB$7*(1+(FB$8/100))*(NOT(ISBLANK(JG88)))</f>
        <v>0</v>
      </c>
      <c r="FC88" s="1">
        <f>POWER(0.925,JH88-1)*FC$1*FC$7*(1+(FC$8/100))*(NOT(ISBLANK(JH88)))</f>
        <v>0</v>
      </c>
      <c r="FD88" s="1">
        <f>POWER(0.925,JI88-1)*FD$1*FD$7*(1+(FD$8/100))*(NOT(ISBLANK(JI88)))</f>
        <v>0</v>
      </c>
      <c r="FE88" s="1">
        <f>POWER(0.925,JJ88-1)*FE$1*FE$7*(1+(FE$8/100))*(NOT(ISBLANK(JJ88)))</f>
        <v>0</v>
      </c>
      <c r="FF88" s="1">
        <f>POWER(0.925,JK88-1)*FF$1*FF$7*(1+(FF$8/100))*(NOT(ISBLANK(JK88)))</f>
        <v>0</v>
      </c>
      <c r="FG88" s="1">
        <f>POWER(0.925,JL88-1)*FG$1*FG$7*(1+(FG$8/100))*(NOT(ISBLANK(JL88)))</f>
        <v>0</v>
      </c>
      <c r="FH88" s="1">
        <f>POWER(0.925,JM88-1)*FH$1*FH$7*(1+(FH$8/100))*(NOT(ISBLANK(JM88)))</f>
        <v>0</v>
      </c>
      <c r="FI88" s="1">
        <f>POWER(0.925,JN88-1)*FI$1*FI$7*(1+(FI$8/100))*(NOT(ISBLANK(JN88)))</f>
        <v>0</v>
      </c>
      <c r="FJ88" s="1">
        <f>POWER(0.925,JO88-1)*FJ$1*FJ$7*(1+(FJ$8/100))*(NOT(ISBLANK(JO88)))</f>
        <v>0</v>
      </c>
      <c r="FK88" s="1">
        <f>POWER(0.925,JP88-1)*FK$1*FK$7*(1+(FK$8/100))*(NOT(ISBLANK(JP88)))</f>
        <v>0</v>
      </c>
      <c r="FL88" s="1">
        <f>POWER(0.925,JQ88-1)*FL$1*FL$7*(1+(FL$8/100))*(NOT(ISBLANK(JQ88)))</f>
        <v>0</v>
      </c>
      <c r="FM88" s="1">
        <f>POWER(0.925,JR88-1)*FM$1*FM$7*(1+(FM$8/100))*(NOT(ISBLANK(JR88)))</f>
        <v>0</v>
      </c>
      <c r="FN88" s="1">
        <f>POWER(0.925,JS88-1)*FN$1*FN$7*(1+(FN$8/100))*(NOT(ISBLANK(JS88)))</f>
        <v>0</v>
      </c>
      <c r="FO88" s="1">
        <f>POWER(0.925,JT88-1)*FO$1*FO$7*(1+(FO$8/100))*(NOT(ISBLANK(JT88)))</f>
        <v>0</v>
      </c>
      <c r="FP88" s="1">
        <f>POWER(0.925,JU88-1)*FP$1*FP$7*(1+(FP$8/100))*(NOT(ISBLANK(JU88)))</f>
        <v>0</v>
      </c>
      <c r="FQ88" s="1">
        <f>POWER(0.925,JV88-1)*FQ$1*FQ$7*(1+(FQ$8/100))*(NOT(ISBLANK(JV88)))</f>
        <v>0</v>
      </c>
      <c r="FR88" s="1">
        <f>POWER(0.925,JW88-1)*FR$1*FR$7*(1+(FR$8/100))*(NOT(ISBLANK(JW88)))</f>
        <v>0</v>
      </c>
      <c r="FS88" s="1">
        <f>POWER(0.925,JX88-1)*FS$1*FS$7*(1+(FS$8/100))*(NOT(ISBLANK(JX88)))</f>
        <v>0</v>
      </c>
      <c r="FT88" s="1">
        <f>POWER(0.925,JY88-1)*FT$1*FT$7*(1+(FT$8/100))*(NOT(ISBLANK(JY88)))</f>
        <v>0</v>
      </c>
      <c r="FU88" s="1">
        <f>POWER(0.925,JZ88-1)*FU$1*FU$7*(1+(FU$8/100))*(NOT(ISBLANK(JZ88)))</f>
        <v>0</v>
      </c>
      <c r="FV88" s="1">
        <f>POWER(0.925,KA88-1)*FV$1*FV$7*(1+(FV$8/100))*(NOT(ISBLANK(KA88)))</f>
        <v>0</v>
      </c>
      <c r="FW88" s="1">
        <f>POWER(0.925,KB88-1)*FW$1*FW$7*(1+(FW$8/100))*(NOT(ISBLANK(KB88)))</f>
        <v>0</v>
      </c>
      <c r="FX88" s="1">
        <f>POWER(0.925,KC88-1)*FX$1*FX$7*(1+(FX$8/100))*(NOT(ISBLANK(KC88)))</f>
        <v>0</v>
      </c>
      <c r="FY88" s="1">
        <f>POWER(0.925,KD88-1)*FY$1*FY$7*(1+(FY$8/100))*(NOT(ISBLANK(KD88)))</f>
        <v>0</v>
      </c>
      <c r="FZ88" s="1">
        <f>POWER(0.925,KE88-1)*FZ$1*FZ$7*(1+(FZ$8/100))*(NOT(ISBLANK(KE88)))</f>
        <v>0</v>
      </c>
      <c r="GA88" s="1">
        <f>POWER(0.925,KF88-1)*GA$1*GA$7*(1+(GA$8/100))*(NOT(ISBLANK(KF88)))</f>
        <v>0</v>
      </c>
      <c r="GB88" s="1">
        <f>POWER(0.925,KG88-1)*GB$1*GB$7*(1+(GB$8/100))*(NOT(ISBLANK(KG88)))</f>
        <v>0</v>
      </c>
      <c r="GC88" s="1">
        <f>POWER(0.925,KH88-1)*GC$1*GC$7*(1+(GC$8/100))*(NOT(ISBLANK(KH88)))</f>
        <v>0</v>
      </c>
      <c r="GD88" s="1">
        <f>POWER(0.925,KI88-1)*GD$1*GD$7*(1+(GD$8/100))*(NOT(ISBLANK(KI88)))</f>
        <v>0</v>
      </c>
      <c r="GE88" s="1">
        <f>POWER(0.925,KJ88-1)*GE$1*GE$7*(1+(GE$8/100))*(NOT(ISBLANK(KJ88)))</f>
        <v>0</v>
      </c>
      <c r="GF88" s="1">
        <f>POWER(0.925,KK88-1)*GF$1*GF$7*(1+(GF$8/100))*(NOT(ISBLANK(KK88)))</f>
        <v>0</v>
      </c>
      <c r="GG88" s="1">
        <f>POWER(0.925,KL88-1)*GG$1*GG$7*(1+(GG$8/100))*(NOT(ISBLANK(KL88)))</f>
        <v>0</v>
      </c>
      <c r="GH88" s="1">
        <f>POWER(0.925,KM88-1)*GH$1*GH$7*(1+(GH$8/100))*(NOT(ISBLANK(KM88)))</f>
        <v>56.375260658259762</v>
      </c>
      <c r="GI88" s="1">
        <f>POWER(0.925,KN88-1)*GI$1*GI$7*(1+(GI$8/100))*(NOT(ISBLANK(KN88)))</f>
        <v>0</v>
      </c>
      <c r="GJ88" s="1">
        <f>POWER(0.925,KO88-1)*GJ$1*GJ$7*(1+(GJ$8/100))*(NOT(ISBLANK(KO88)))</f>
        <v>0</v>
      </c>
      <c r="GK88" s="1">
        <f>POWER(0.925,KP88-1)*GK$1*GK$7*(1+(GK$8/100))*(NOT(ISBLANK(KP88)))</f>
        <v>0</v>
      </c>
      <c r="GL88" s="1">
        <f>POWER(0.925,KQ88-1)*GL$1*GL$7*(1+(GL$8/100))*(NOT(ISBLANK(KQ88)))</f>
        <v>0</v>
      </c>
      <c r="GM88" s="1">
        <f>POWER(0.925,KR88-1)*GM$1*GM$7*(1+(GM$8/100))*(NOT(ISBLANK(KR88)))</f>
        <v>0</v>
      </c>
      <c r="GN88" s="1">
        <f>POWER(0.925,KS88-1)*GN$1*GN$7*(1+(GN$8/100))*(NOT(ISBLANK(KS88)))</f>
        <v>0</v>
      </c>
      <c r="GO88" s="1">
        <f>POWER(0.925,KT88-1)*GO$1*GO$7*(1+(GO$8/100))*(NOT(ISBLANK(KT88)))</f>
        <v>0</v>
      </c>
      <c r="GP88" s="1">
        <f>POWER(0.925,KU88-1)*GP$1*GP$7*(1+(GP$8/100))*(NOT(ISBLANK(KU88)))</f>
        <v>0</v>
      </c>
      <c r="GQ88" s="1">
        <f>POWER(0.925,KV88-1)*GQ$1*GQ$7*(1+(GQ$8/100))*(NOT(ISBLANK(KV88)))</f>
        <v>0</v>
      </c>
      <c r="GR88" s="1">
        <f>POWER(0.925,KW88-1)*GR$1*GR$7*(1+(GR$8/100))*(NOT(ISBLANK(KW88)))</f>
        <v>0</v>
      </c>
      <c r="GS88" s="1">
        <f>POWER(0.925,KX88-1)*GS$1*GS$7*(1+(GS$8/100))*(NOT(ISBLANK(KX88)))</f>
        <v>0</v>
      </c>
      <c r="GT88" s="1">
        <f>POWER(0.925,KY88-1)*GT$1*GT$7*(1+(GT$8/100))*(NOT(ISBLANK(KY88)))</f>
        <v>0</v>
      </c>
      <c r="GU88" s="1">
        <f>POWER(0.925,KZ88-1)*GU$1*GU$7*(1+(GU$8/100))*(NOT(ISBLANK(KZ88)))</f>
        <v>0</v>
      </c>
      <c r="GV88" s="1">
        <f>POWER(0.925,LA88-1)*GV$1*GV$7*(1+(GV$8/100))*(NOT(ISBLANK(LA88)))</f>
        <v>0</v>
      </c>
      <c r="GW88" s="1">
        <f>POWER(0.925,LB88-1)*GW$1*GW$7*(1+(GW$8/100))*(NOT(ISBLANK(LB88)))</f>
        <v>0</v>
      </c>
      <c r="GX88" s="1">
        <f>POWER(0.925,LC88-1)*GX$1*GX$7*(1+(GX$8/100))*(NOT(ISBLANK(LC88)))</f>
        <v>0</v>
      </c>
      <c r="GY88" s="1">
        <f>POWER(0.925,LD88-1)*GY$1*GY$7*(1+(GY$8/100))*(NOT(ISBLANK(LD88)))</f>
        <v>0</v>
      </c>
      <c r="GZ88" s="1">
        <f>POWER(0.925,LE88-1)*GZ$1*GZ$7*(1+(GZ$8/100))*(NOT(ISBLANK(LE88)))</f>
        <v>0</v>
      </c>
      <c r="HA88" s="1">
        <f>POWER(0.925,LF88-1)*HA$1*HA$7*(1+(HA$8/100))*(NOT(ISBLANK(LF88)))</f>
        <v>0</v>
      </c>
      <c r="HB88" s="1">
        <f>POWER(0.925,LG88-1)*HB$1*HB$7*(1+(HB$8/100))*(NOT(ISBLANK(LG88)))</f>
        <v>0</v>
      </c>
      <c r="HC88" s="1">
        <f>POWER(0.925,LH88-1)*HC$1*HC$7*(1+(HC$8/100))*(NOT(ISBLANK(LH88)))</f>
        <v>0</v>
      </c>
      <c r="HD88" s="1">
        <f>POWER(0.925,LI88-1)*HD$1*HD$7*(1+(HD$8/100))*(NOT(ISBLANK(LI88)))</f>
        <v>0</v>
      </c>
      <c r="HE88" s="1">
        <f>POWER(0.925,LJ88-1)*HE$1*HE$7*(1+(HE$8/100))*(NOT(ISBLANK(LJ88)))</f>
        <v>0</v>
      </c>
      <c r="HF88" s="1">
        <f>POWER(0.925,LK88-1)*HF$1*HF$7*(1+(HF$8/100))*(NOT(ISBLANK(LK88)))</f>
        <v>0</v>
      </c>
      <c r="HG88" s="1">
        <f>POWER(0.925,LL88-1)*HG$1*HG$7*(1+(HG$8/100))*(NOT(ISBLANK(LL88)))</f>
        <v>0</v>
      </c>
      <c r="HH88" s="1">
        <f>POWER(0.925,LM88-1)*HH$1*HH$7*(1+(HH$8/100))*(NOT(ISBLANK(LM88)))</f>
        <v>0</v>
      </c>
      <c r="HI88" s="1">
        <f>POWER(0.925,LN88-1)*HI$1*HI$7*(1+(HI$8/100))*(NOT(ISBLANK(LN88)))</f>
        <v>0</v>
      </c>
      <c r="HJ88" s="1">
        <f>POWER(0.925,LO88-1)*HJ$1*HJ$7*(1+(HJ$8/100))*(NOT(ISBLANK(LO88)))</f>
        <v>0</v>
      </c>
      <c r="HK88" s="1">
        <f>POWER(0.925,LP88-1)*HK$1*HK$7*(1+(HK$8/100))*(NOT(ISBLANK(LP88)))</f>
        <v>0</v>
      </c>
      <c r="HL88" s="1">
        <f>POWER(0.925,LQ88-1)*HL$1*HL$7*(1+(HL$8/100))*(NOT(ISBLANK(LQ88)))</f>
        <v>0</v>
      </c>
      <c r="HM88" s="1">
        <f>POWER(0.925,LR88-1)*HM$1*HM$7*(1+(HM$8/100))*(NOT(ISBLANK(LR88)))</f>
        <v>0</v>
      </c>
      <c r="HN88" s="1">
        <f>POWER(0.925,LS88-1)*HN$1*HN$7*(1+(HN$8/100))*(NOT(ISBLANK(LS88)))</f>
        <v>0</v>
      </c>
      <c r="HO88" s="1">
        <f>POWER(0.925,LT88-1)*HO$1*HO$7*(1+(HO$8/100))*(NOT(ISBLANK(LT88)))</f>
        <v>0</v>
      </c>
      <c r="HP88" s="1">
        <f>POWER(0.925,LU88-1)*HP$1*HP$7*(1+(HP$8/100))*(NOT(ISBLANK(LU88)))</f>
        <v>0</v>
      </c>
      <c r="HQ88" s="1">
        <f>POWER(0.925,LV88-1)*HQ$1*HQ$7*(1+(HQ$8/100))*(NOT(ISBLANK(LV88)))</f>
        <v>0</v>
      </c>
      <c r="HR88" s="1">
        <f>POWER(0.925,LW88-1)*HR$1*HR$7*(1+(HR$8/100))*(NOT(ISBLANK(LW88)))</f>
        <v>0</v>
      </c>
      <c r="HS88" s="1">
        <f>POWER(0.925,LX88-1)*HS$1*HS$7*(1+(HS$8/100))*(NOT(ISBLANK(LX88)))</f>
        <v>0</v>
      </c>
      <c r="HT88" s="1">
        <f>POWER(0.925,LY88-1)*HT$1*HT$7*(1+(HT$8/100))*(NOT(ISBLANK(LY88)))</f>
        <v>0</v>
      </c>
      <c r="HU88" s="1">
        <f>POWER(0.925,LZ88-1)*HU$1*HU$7*(1+(HU$8/100))*(NOT(ISBLANK(LZ88)))</f>
        <v>0</v>
      </c>
      <c r="HV88" s="1">
        <f>POWER(0.925,MA88-1)*HV$1*HV$7*(1+(HV$8/100))*(NOT(ISBLANK(MA88)))</f>
        <v>0</v>
      </c>
      <c r="HW88" s="1">
        <f>POWER(0.925,MB88-1)*HW$1*HW$7*(1+(HW$8/100))*(NOT(ISBLANK(MB88)))</f>
        <v>0</v>
      </c>
      <c r="HX88" s="1">
        <f>POWER(0.925,MC88-1)*HX$1*HX$7*(1+(HX$8/100))*(NOT(ISBLANK(MC88)))</f>
        <v>0</v>
      </c>
      <c r="HY88" s="1">
        <f>POWER(0.925,MD88-1)*HY$1*HY$7*(1+(HY$8/100))*(NOT(ISBLANK(MD88)))</f>
        <v>0</v>
      </c>
      <c r="HZ88" s="1">
        <f>POWER(0.925,ME88-1)*HZ$1*HZ$7*(1+(HZ$8/100))*(NOT(ISBLANK(ME88)))</f>
        <v>0</v>
      </c>
      <c r="IA88" s="1">
        <f>POWER(0.925,MF88-1)*IA$1*IA$7*(1+(IA$8/100))*(NOT(ISBLANK(MF88)))</f>
        <v>0</v>
      </c>
      <c r="IB88" s="1">
        <f>POWER(0.925,MG88-1)*IB$1*IB$7*(1+(IB$8/100))*(NOT(ISBLANK(MG88)))</f>
        <v>0</v>
      </c>
      <c r="IC88" s="1">
        <f>POWER(0.925,MH88-1)*IC$1*IC$7*(1+(IC$8/100))*(NOT(ISBLANK(MH88)))</f>
        <v>0</v>
      </c>
      <c r="ID88" s="1">
        <f>POWER(0.925,MI88-1)*ID$1*ID$7*(1+(ID$8/100))*(NOT(ISBLANK(MI88)))</f>
        <v>0</v>
      </c>
      <c r="IE88" s="1">
        <f>POWER(0.925,MJ88-1)*IE$1*IE$7*(1+(IE$8/100))*(NOT(ISBLANK(MJ88)))</f>
        <v>0</v>
      </c>
      <c r="IG88" s="12"/>
      <c r="IN88" s="1"/>
      <c r="IO88" s="1"/>
      <c r="IP88" s="1"/>
      <c r="IQ88" s="1"/>
      <c r="IR88" s="1"/>
      <c r="IS88" s="1"/>
      <c r="IT88" s="1"/>
      <c r="IU88" s="1"/>
      <c r="IX88" s="1"/>
      <c r="IY88" s="1"/>
      <c r="IZ88" s="1"/>
      <c r="JA88" s="1"/>
      <c r="JB88" s="1"/>
      <c r="JC88" s="1"/>
      <c r="JD88" s="1"/>
      <c r="JE88" s="1"/>
      <c r="JF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>
        <v>7</v>
      </c>
      <c r="KN88" s="1"/>
      <c r="KO88" s="1"/>
      <c r="KP88" s="1"/>
      <c r="KQ88" s="1"/>
      <c r="KR88" s="1"/>
      <c r="KS88" s="1"/>
      <c r="KT88" s="1"/>
      <c r="KU88" s="1"/>
      <c r="KZ88" s="19">
        <v>11</v>
      </c>
      <c r="LA88" s="19">
        <v>7</v>
      </c>
      <c r="LF88" s="19">
        <v>6</v>
      </c>
      <c r="MD88" s="19"/>
      <c r="ME88" s="19"/>
      <c r="MF88" s="19"/>
      <c r="MG88" s="19"/>
      <c r="MH88" s="19"/>
      <c r="MI88" s="19"/>
    </row>
    <row r="89" spans="1:347">
      <c r="A89" s="1">
        <f>A88+1</f>
        <v>80</v>
      </c>
      <c r="B89" s="1">
        <f>IF(G89=G88,B88,(A89))</f>
        <v>79</v>
      </c>
      <c r="C89" s="1">
        <v>41</v>
      </c>
      <c r="D89" s="2" t="str">
        <f>IF(B89&gt;C89,CONCATENATE("↓",(B89-C89)),(IF(B89=C89,"↔",CONCATENATE("↑",(C89-B89)))))</f>
        <v>↓38</v>
      </c>
      <c r="E89" s="19" t="s">
        <v>227</v>
      </c>
      <c r="F89" s="19" t="s">
        <v>61</v>
      </c>
      <c r="G89" s="3">
        <f>L89+R89</f>
        <v>56.375260658259762</v>
      </c>
      <c r="H89" s="1">
        <v>10</v>
      </c>
      <c r="I89" s="1">
        <v>0</v>
      </c>
      <c r="J89" s="1">
        <v>10</v>
      </c>
      <c r="K89" s="1">
        <v>2</v>
      </c>
      <c r="L89" s="1">
        <f>SUM(M89:Q89)</f>
        <v>0</v>
      </c>
      <c r="M89" s="1">
        <f>LARGE(Y89:EA89,1)</f>
        <v>0</v>
      </c>
      <c r="N89" s="1">
        <f>LARGE(Y89:EA89,2)</f>
        <v>0</v>
      </c>
      <c r="O89" s="1">
        <f>LARGE(Y89:EA89,3)</f>
        <v>0</v>
      </c>
      <c r="P89" s="1">
        <f>LARGE(Y89:EA89,4)</f>
        <v>0</v>
      </c>
      <c r="Q89" s="1">
        <f>LARGE(Y89:EA89,5)</f>
        <v>0</v>
      </c>
      <c r="R89" s="1">
        <f>SUM(S89:W89)</f>
        <v>56.375260658259762</v>
      </c>
      <c r="S89" s="1">
        <f>LARGE(EC89:IF89,1)</f>
        <v>56.375260658259762</v>
      </c>
      <c r="T89" s="1">
        <f>LARGE(EC89:IF89,2)</f>
        <v>0</v>
      </c>
      <c r="U89" s="1">
        <f>LARGE(EC89:IF89,3)</f>
        <v>0</v>
      </c>
      <c r="V89" s="1">
        <f>LARGE(EC89:IF89,4)</f>
        <v>0</v>
      </c>
      <c r="W89" s="1">
        <f>LARGE(EC89:IF89,5)</f>
        <v>0</v>
      </c>
      <c r="Z89" s="1">
        <f>POWER(0.925,II89-1)*Z$1*Z$7*(1+(Z$8/100))*(NOT(ISBLANK(II89)))</f>
        <v>0</v>
      </c>
      <c r="AA89" s="1">
        <f>POWER(0.925,IJ89-1)*AA$1*AA$7*(1+(AA$8/100))*(NOT(ISBLANK(IJ89)))</f>
        <v>0</v>
      </c>
      <c r="AB89" s="1">
        <f>POWER(0.925,IK89-1)*AB$1*AB$7*(1+(AB$8/100))*(NOT(ISBLANK(IK89)))</f>
        <v>0</v>
      </c>
      <c r="AC89" s="1">
        <f>POWER(0.925,IL89-1)*AC$1*AC$7*(1+(AC$8/100))*(NOT(ISBLANK(IL89)))</f>
        <v>0</v>
      </c>
      <c r="AD89" s="1">
        <f>POWER(0.925,IM89-1)*AD$1*AD$7*(1+(AD$8/100))*(NOT(ISBLANK(IM89)))</f>
        <v>0</v>
      </c>
      <c r="AE89" s="1">
        <f>POWER(0.925,IN89-1)*AE$1*AE$7*(1+(AE$8/100))*(NOT(ISBLANK(IN89)))</f>
        <v>0</v>
      </c>
      <c r="AF89" s="1">
        <f>POWER(0.925,IO89-1)*AF$1*AF$7*(1+(AF$8/100))*(NOT(ISBLANK(IO89)))</f>
        <v>0</v>
      </c>
      <c r="AG89" s="1">
        <f>POWER(0.925,IP89-1)*AG$1*AG$7*(1+(AG$8/100))*(NOT(ISBLANK(IP89)))</f>
        <v>0</v>
      </c>
      <c r="AH89" s="1">
        <f>POWER(0.925,IQ89-1)*AH$1*AH$7*(1+(AH$8/100))*(NOT(ISBLANK(IQ89)))</f>
        <v>0</v>
      </c>
      <c r="AI89" s="1">
        <f>POWER(0.925,IR89-1)*AI$1*AI$7*(1+(AI$8/100))*(NOT(ISBLANK(IR89)))</f>
        <v>0</v>
      </c>
      <c r="AJ89" s="1">
        <f>POWER(0.925,IS89-1)*AJ$1*AJ$7*(1+(AJ$8/100))*(NOT(ISBLANK(IS89)))</f>
        <v>0</v>
      </c>
      <c r="AK89" s="1">
        <f>POWER(0.925,IT89-1)*AK$1*AK$7*(1+(AK$8/100))*(NOT(ISBLANK(IT89)))</f>
        <v>0</v>
      </c>
      <c r="AL89" s="1">
        <f>POWER(0.925,IU89-1)*AL$1*AL$7*(1+(AL$8/100))*(NOT(ISBLANK(IU89)))</f>
        <v>0</v>
      </c>
      <c r="AM89" s="1">
        <f>POWER(0.925,IV89-1)*AM$1*AM$7*(1+(AM$8/100))*(NOT(ISBLANK(IV89)))</f>
        <v>0</v>
      </c>
      <c r="AN89" s="1">
        <f>POWER(0.925,IW89-1)*AN$1*AN$7*(1+(AN$8/100))*(NOT(ISBLANK(IW89)))</f>
        <v>0</v>
      </c>
      <c r="AO89" s="1">
        <f>POWER(0.925,IX89-1)*AO$1*AO$7*(1+(AO$8/100))*(NOT(ISBLANK(IX89)))</f>
        <v>0</v>
      </c>
      <c r="AP89" s="1">
        <f>POWER(0.925,IY89-1)*AP$1*AP$7*(1+(AP$8/100))*(NOT(ISBLANK(IY89)))</f>
        <v>0</v>
      </c>
      <c r="AQ89" s="1">
        <f>POWER(0.925,IZ89-1)*AQ$1*AQ$7*(1+(AQ$8/100))*(NOT(ISBLANK(IZ89)))</f>
        <v>0</v>
      </c>
      <c r="AR89" s="1">
        <f>POWER(0.925,JA89-1)*AR$1*AR$7*(1+(AR$8/100))*(NOT(ISBLANK(JA89)))</f>
        <v>0</v>
      </c>
      <c r="AS89" s="1">
        <f>POWER(0.925,JB89-1)*AS$1*AS$7*(1+(AS$8/100))*(NOT(ISBLANK(JB89)))</f>
        <v>0</v>
      </c>
      <c r="AT89" s="1">
        <f>POWER(0.925,JC89-1)*AT$1*AT$7*(1+(AT$8/100))*(NOT(ISBLANK(JC89)))</f>
        <v>0</v>
      </c>
      <c r="AU89" s="1">
        <f>POWER(0.925,JD89-1)*AU$1*AU$7*(1+(AU$8/100))*(NOT(ISBLANK(JD89)))</f>
        <v>0</v>
      </c>
      <c r="AV89" s="1">
        <f>POWER(0.925,JE89-1)*AV$1*AV$7*(1+(AV$8/100))*(NOT(ISBLANK(JE89)))</f>
        <v>0</v>
      </c>
      <c r="AW89" s="1">
        <f>POWER(0.925,JF89-1)*AW$1*AW$7*(1+(AW$8/100))*(NOT(ISBLANK(JF89)))</f>
        <v>0</v>
      </c>
      <c r="AX89" s="1">
        <f>POWER(0.925,JG89-1)*AX$1*AX$7*(1+(AX$8/100))*(NOT(ISBLANK(JG89)))</f>
        <v>0</v>
      </c>
      <c r="AY89" s="1">
        <f>POWER(0.925,JH89-1)*AY$1*AY$7*(1+(AY$8/100))*(NOT(ISBLANK(JH89)))</f>
        <v>0</v>
      </c>
      <c r="AZ89" s="1">
        <f>POWER(0.925,JI89-1)*AZ$1*AZ$7*(1+(AZ$8/100))*(NOT(ISBLANK(JI89)))</f>
        <v>0</v>
      </c>
      <c r="BA89" s="1">
        <f>POWER(0.925,JJ89-1)*BA$1*BA$7*(1+(BA$8/100))*(NOT(ISBLANK(JJ89)))</f>
        <v>0</v>
      </c>
      <c r="BB89" s="1">
        <f>POWER(0.925,JK89-1)*BB$1*BB$7*(1+(BB$8/100))*(NOT(ISBLANK(JK89)))</f>
        <v>0</v>
      </c>
      <c r="BC89" s="1">
        <f>POWER(0.925,JL89-1)*BC$1*BC$7*(1+(BC$8/100))*(NOT(ISBLANK(JL89)))</f>
        <v>0</v>
      </c>
      <c r="BD89" s="1">
        <f>POWER(0.925,JM89-1)*BD$1*BD$7*(1+(BD$8/100))*(NOT(ISBLANK(JM89)))</f>
        <v>0</v>
      </c>
      <c r="BE89" s="1">
        <f>POWER(0.925,JN89-1)*BE$1*BE$7*(1+(BE$8/100))*(NOT(ISBLANK(JN89)))</f>
        <v>0</v>
      </c>
      <c r="BF89" s="1">
        <f>POWER(0.925,JO89-1)*BF$1*BF$7*(1+(BF$8/100))*(NOT(ISBLANK(JO89)))</f>
        <v>0</v>
      </c>
      <c r="BG89" s="1">
        <f>POWER(0.925,JP89-1)*BG$1*BG$7*(1+(BG$8/100))*(NOT(ISBLANK(JP89)))</f>
        <v>0</v>
      </c>
      <c r="BH89" s="1">
        <f>POWER(0.925,JQ89-1)*BH$1*BH$7*(1+(BH$8/100))*(NOT(ISBLANK(JQ89)))</f>
        <v>0</v>
      </c>
      <c r="BI89" s="1">
        <f>POWER(0.925,JR89-1)*BI$1*BI$7*(1+(BI$8/100))*(NOT(ISBLANK(JR89)))</f>
        <v>0</v>
      </c>
      <c r="BJ89" s="1">
        <f>POWER(0.925,JS89-1)*BJ$1*BJ$7*(1+(BJ$8/100))*(NOT(ISBLANK(JS89)))</f>
        <v>0</v>
      </c>
      <c r="BK89" s="1">
        <f>POWER(0.925,JT89-1)*BK$1*BK$7*(1+(BK$8/100))*(NOT(ISBLANK(JT89)))</f>
        <v>0</v>
      </c>
      <c r="BL89" s="1">
        <f>POWER(0.925,JU89-1)*BL$1*BL$7*(1+(BL$8/100))*(NOT(ISBLANK(JU89)))</f>
        <v>0</v>
      </c>
      <c r="BM89" s="1">
        <f>POWER(0.925,JV89-1)*BM$1*BM$7*(1+(BM$8/100))*(NOT(ISBLANK(JV89)))</f>
        <v>0</v>
      </c>
      <c r="BN89" s="1">
        <f>POWER(0.925,JW89-1)*BN$1*BN$7*(1+(BN$8/100))*(NOT(ISBLANK(JW89)))</f>
        <v>0</v>
      </c>
      <c r="BO89" s="1">
        <f>POWER(0.925,JX89-1)*BO$1*BO$7*(1+(BO$8/100))*(NOT(ISBLANK(JX89)))</f>
        <v>0</v>
      </c>
      <c r="BP89" s="1">
        <f>POWER(0.925,JY89-1)*BP$1*BP$7*(1+(BP$8/100))*(NOT(ISBLANK(JY89)))</f>
        <v>0</v>
      </c>
      <c r="BQ89" s="1">
        <f>POWER(0.925,JZ89-1)*BQ$1*BQ$7*(1+(BQ$8/100))*(NOT(ISBLANK(JZ89)))</f>
        <v>0</v>
      </c>
      <c r="BR89" s="1">
        <f>POWER(0.925,KA89-1)*BR$1*BR$7*(1+(BR$8/100))*(NOT(ISBLANK(KA89)))</f>
        <v>0</v>
      </c>
      <c r="BS89" s="1">
        <f>POWER(0.925,KB89-1)*BS$1*BS$7*(1+(BS$8/100))*(NOT(ISBLANK(KB89)))</f>
        <v>0</v>
      </c>
      <c r="BT89" s="1">
        <f>POWER(0.925,KC89-1)*BT$1*BT$7*(1+(BT$8/100))*(NOT(ISBLANK(KC89)))</f>
        <v>0</v>
      </c>
      <c r="BU89" s="1">
        <f>POWER(0.925,KD89-1)*BU$1*BU$7*(1+(BU$8/100))*(NOT(ISBLANK(KD89)))</f>
        <v>0</v>
      </c>
      <c r="BV89" s="1">
        <f>POWER(0.925,KE89-1)*BV$1*BV$7*(1+(BV$8/100))*(NOT(ISBLANK(KE89)))</f>
        <v>0</v>
      </c>
      <c r="BW89" s="1">
        <f>POWER(0.925,KF89-1)*BW$1*BW$7*(1+(BW$8/100))*(NOT(ISBLANK(KF89)))</f>
        <v>0</v>
      </c>
      <c r="BX89" s="1">
        <f>POWER(0.925,KG89-1)*BX$1*BX$7*(1+(BX$8/100))*(NOT(ISBLANK(KG89)))</f>
        <v>0</v>
      </c>
      <c r="BY89" s="1">
        <f>POWER(0.925,KH89-1)*BY$1*BY$7*(1+(BY$8/100))*(NOT(ISBLANK(KH89)))</f>
        <v>0</v>
      </c>
      <c r="BZ89" s="1">
        <f>POWER(0.925,KI89-1)*BZ$1*BZ$7*(1+(BZ$8/100))*(NOT(ISBLANK(KI89)))</f>
        <v>0</v>
      </c>
      <c r="CA89" s="1">
        <f>POWER(0.925,KJ89-1)*CA$1*CA$7*(1+(CA$8/100))*(NOT(ISBLANK(KJ89)))</f>
        <v>0</v>
      </c>
      <c r="CB89" s="1">
        <f>POWER(0.925,KK89-1)*CB$1*CB$7*(1+(CB$8/100))*(NOT(ISBLANK(KK89)))</f>
        <v>0</v>
      </c>
      <c r="CC89" s="1">
        <f>POWER(0.925,KL89-1)*CC$1*CC$7*(1+(CC$8/100))*(NOT(ISBLANK(KL89)))</f>
        <v>0</v>
      </c>
      <c r="CD89" s="1">
        <f>POWER(0.925,KM89-1)*CD$1*CD$7*(1+(CD$8/100))*(NOT(ISBLANK(KM89)))</f>
        <v>0</v>
      </c>
      <c r="CE89" s="1">
        <f>POWER(0.925,KN89-1)*CE$1*CE$7*(1+(CE$8/100))*(NOT(ISBLANK(KN89)))</f>
        <v>0</v>
      </c>
      <c r="CF89" s="1">
        <f>POWER(0.925,KO89-1)*CF$1*CF$7*(1+(CF$8/100))*(NOT(ISBLANK(KO89)))</f>
        <v>0</v>
      </c>
      <c r="CG89" s="1">
        <f>POWER(0.925,KP89-1)*CG$1*CG$7*(1+(CG$8/100))*(NOT(ISBLANK(KP89)))</f>
        <v>0</v>
      </c>
      <c r="CH89" s="1">
        <f>POWER(0.925,KQ89-1)*CH$1*CH$7*(1+(CH$8/100))*(NOT(ISBLANK(KQ89)))</f>
        <v>0</v>
      </c>
      <c r="CI89" s="1">
        <f>POWER(0.925,KR89-1)*CI$1*CI$7*(1+(CI$8/100))*(NOT(ISBLANK(KR89)))</f>
        <v>0</v>
      </c>
      <c r="CJ89" s="1">
        <f>POWER(0.925,KS89-1)*CJ$1*CJ$7*(1+(CJ$8/100))*(NOT(ISBLANK(KS89)))</f>
        <v>0</v>
      </c>
      <c r="CK89" s="1">
        <f>POWER(0.925,KT89-1)*CK$1*CK$7*(1+(CK$8/100))*(NOT(ISBLANK(KT89)))</f>
        <v>0</v>
      </c>
      <c r="CL89" s="1">
        <f>POWER(0.925,KU89-1)*CL$1*CL$7*(1+(CL$8/100))*(NOT(ISBLANK(KU89)))</f>
        <v>0</v>
      </c>
      <c r="CM89" s="1">
        <f>POWER(0.925,KV89-1)*CM$1*CM$7*(1+(CM$8/100))*(NOT(ISBLANK(KV89)))</f>
        <v>0</v>
      </c>
      <c r="CN89" s="1">
        <f>POWER(0.925,KW89-1)*CN$1*CN$7*(1+(CN$8/100))*(NOT(ISBLANK(KW89)))</f>
        <v>0</v>
      </c>
      <c r="CO89" s="1">
        <f>POWER(0.925,KX89-1)*CO$1*CO$7*(1+(CO$8/100))*(NOT(ISBLANK(KX89)))</f>
        <v>0</v>
      </c>
      <c r="CP89" s="1">
        <f>POWER(0.925,KY89-1)*CP$1*CP$7*(1+(CP$8/100))*(NOT(ISBLANK(KY89)))</f>
        <v>0</v>
      </c>
      <c r="CQ89" s="1">
        <f>POWER(0.925,KZ89-1)*CQ$1*CQ$7*(1+(CQ$8/100))*(NOT(ISBLANK(KZ89)))</f>
        <v>0</v>
      </c>
      <c r="CR89" s="1">
        <f>POWER(0.925,LA89-1)*CR$1*CR$7*(1+(CR$8/100))*(NOT(ISBLANK(LA89)))</f>
        <v>0</v>
      </c>
      <c r="CS89" s="1">
        <f>POWER(0.925,LB89-1)*CS$1*CS$7*(1+(CS$8/100))*(NOT(ISBLANK(LB89)))</f>
        <v>0</v>
      </c>
      <c r="CT89" s="1">
        <f>POWER(0.925,LC89-1)*CT$1*CT$7*(1+(CT$8/100))*(NOT(ISBLANK(LC89)))</f>
        <v>0</v>
      </c>
      <c r="CU89" s="1">
        <f>POWER(0.925,LD89-1)*CU$1*CU$7*(1+(CU$8/100))*(NOT(ISBLANK(LD89)))</f>
        <v>0</v>
      </c>
      <c r="CV89" s="1">
        <f>POWER(0.925,LE89-1)*CV$1*CV$7*(1+(CV$8/100))*(NOT(ISBLANK(LE89)))</f>
        <v>0</v>
      </c>
      <c r="CW89" s="1">
        <f>POWER(0.925,LF89-1)*CW$1*CW$7*(1+(CW$8/100))*(NOT(ISBLANK(LF89)))</f>
        <v>0</v>
      </c>
      <c r="CX89" s="1">
        <f>POWER(0.925,LG89-1)*CX$1*CX$7*(1+(CX$8/100))*(NOT(ISBLANK(LG89)))</f>
        <v>0</v>
      </c>
      <c r="CY89" s="1">
        <f>POWER(0.925,LH89-1)*CY$1*CY$7*(1+(CY$8/100))*(NOT(ISBLANK(LH89)))</f>
        <v>0</v>
      </c>
      <c r="CZ89" s="1">
        <f>POWER(0.925,LI89-1)*CZ$1*CZ$7*(1+(CZ$8/100))*(NOT(ISBLANK(LI89)))</f>
        <v>0</v>
      </c>
      <c r="DA89" s="1">
        <f>POWER(0.925,LJ89-1)*DA$1*DA$7*(1+(DA$8/100))*(NOT(ISBLANK(LJ89)))</f>
        <v>0</v>
      </c>
      <c r="DB89" s="1">
        <f>POWER(0.925,LK89-1)*DB$1*DB$7*(1+(DB$8/100))*(NOT(ISBLANK(LK89)))</f>
        <v>0</v>
      </c>
      <c r="DC89" s="1">
        <f>POWER(0.925,LL89-1)*DC$1*DC$7*(1+(DC$8/100))*(NOT(ISBLANK(LL89)))</f>
        <v>0</v>
      </c>
      <c r="DD89" s="1">
        <f>POWER(0.925,LM89-1)*DD$1*DD$7*(1+(DD$8/100))*(NOT(ISBLANK(LM89)))</f>
        <v>0</v>
      </c>
      <c r="DE89" s="1">
        <f>POWER(0.925,LN89-1)*DE$1*DE$7*(1+(DE$8/100))*(NOT(ISBLANK(LN89)))</f>
        <v>0</v>
      </c>
      <c r="DF89" s="1">
        <f>POWER(0.925,LO89-1)*DF$1*DF$7*(1+(DF$8/100))*(NOT(ISBLANK(LO89)))</f>
        <v>0</v>
      </c>
      <c r="DG89" s="1">
        <f>POWER(0.925,LP89-1)*DG$1*DG$7*(1+(DG$8/100))*(NOT(ISBLANK(LP89)))</f>
        <v>0</v>
      </c>
      <c r="DH89" s="1">
        <f>POWER(0.925,LQ89-1)*DH$1*DH$7*(1+(DH$8/100))*(NOT(ISBLANK(LQ89)))</f>
        <v>0</v>
      </c>
      <c r="DI89" s="1">
        <f>POWER(0.925,LR89-1)*DI$1*DI$7*(1+(DI$8/100))*(NOT(ISBLANK(LR89)))</f>
        <v>0</v>
      </c>
      <c r="DJ89" s="1">
        <f>POWER(0.925,LS89-1)*DJ$1*DJ$7*(1+(DJ$8/100))*(NOT(ISBLANK(LS89)))</f>
        <v>0</v>
      </c>
      <c r="DK89" s="1">
        <f>POWER(0.925,LT89-1)*DK$1*DK$7*(1+(DK$8/100))*(NOT(ISBLANK(LT89)))</f>
        <v>0</v>
      </c>
      <c r="DL89" s="1">
        <f>POWER(0.925,LU89-1)*DL$1*DL$7*(1+(DL$8/100))*(NOT(ISBLANK(LU89)))</f>
        <v>0</v>
      </c>
      <c r="DM89" s="1">
        <f>POWER(0.925,LV89-1)*DM$1*DM$7*(1+(DM$8/100))*(NOT(ISBLANK(LV89)))</f>
        <v>0</v>
      </c>
      <c r="DN89" s="1">
        <f>POWER(0.925,LW89-1)*DN$1*DN$7*(1+(DN$8/100))*(NOT(ISBLANK(LW89)))</f>
        <v>0</v>
      </c>
      <c r="DO89" s="1">
        <f>POWER(0.925,LX89-1)*DO$1*DO$7*(1+(DO$8/100))*(NOT(ISBLANK(LX89)))</f>
        <v>0</v>
      </c>
      <c r="DP89" s="1">
        <f>POWER(0.925,LY89-1)*DP$1*DP$7*(1+(DP$8/100))*(NOT(ISBLANK(LY89)))</f>
        <v>0</v>
      </c>
      <c r="DQ89" s="1">
        <f>POWER(0.925,LZ89-1)*DQ$1*DQ$7*(1+(DQ$8/100))*(NOT(ISBLANK(LZ89)))</f>
        <v>0</v>
      </c>
      <c r="DR89" s="1">
        <f>POWER(0.925,MA89-1)*DR$1*DR$7*(1+(DR$8/100))*(NOT(ISBLANK(MA89)))</f>
        <v>0</v>
      </c>
      <c r="DS89" s="1">
        <f>POWER(0.925,MB89-1)*DS$1*DS$7*(1+(DS$8/100))*(NOT(ISBLANK(MB89)))</f>
        <v>0</v>
      </c>
      <c r="DT89" s="1">
        <f>POWER(0.925,MC89-1)*DT$1*DT$7*(1+(DT$8/100))*(NOT(ISBLANK(MC89)))</f>
        <v>0</v>
      </c>
      <c r="DU89" s="1">
        <f>POWER(0.925,MD89-1)*DU$1*DU$7*(1+(DU$8/100))*(NOT(ISBLANK(MD89)))</f>
        <v>0</v>
      </c>
      <c r="DV89" s="1">
        <f>POWER(0.925,ME89-1)*DV$1*DV$7*(1+(DV$8/100))*(NOT(ISBLANK(ME89)))</f>
        <v>0</v>
      </c>
      <c r="DW89" s="1">
        <f>POWER(0.925,MF89-1)*DW$1*DW$7*(1+(DW$8/100))*(NOT(ISBLANK(MF89)))</f>
        <v>0</v>
      </c>
      <c r="DX89" s="1">
        <f>POWER(0.925,MG89-1)*DX$1*DX$7*(1+(DX$8/100))*(NOT(ISBLANK(MG89)))</f>
        <v>0</v>
      </c>
      <c r="DY89" s="1">
        <f>POWER(0.925,MH89-1)*DY$1*DY$7*(1+(DY$8/100))*(NOT(ISBLANK(MH89)))</f>
        <v>0</v>
      </c>
      <c r="DZ89" s="1">
        <f>POWER(0.925,MI89-1)*DZ$1*DZ$7*(1+(DZ$8/100))*(NOT(ISBLANK(MI89)))</f>
        <v>0</v>
      </c>
      <c r="EA89" s="1">
        <f>POWER(0.925,MJ89-1)*EA$1*EA$7*(1+(EA$8/100))*(NOT(ISBLANK(MJ89)))</f>
        <v>0</v>
      </c>
      <c r="ED89" s="1">
        <f>POWER(0.925,II89-1)*ED$1*ED$7*(1+(ED$8/100))*(NOT(ISBLANK(II89)))</f>
        <v>0</v>
      </c>
      <c r="EE89" s="1">
        <f>POWER(0.925,IJ89-1)*EE$1*EE$7*(1+(EE$8/100))*(NOT(ISBLANK(IJ89)))</f>
        <v>0</v>
      </c>
      <c r="EF89" s="1">
        <f>POWER(0.925,IK89-1)*EF$1*EF$7*(1+(EF$8/100))*(NOT(ISBLANK(IK89)))</f>
        <v>0</v>
      </c>
      <c r="EG89" s="1">
        <f>POWER(0.925,IL89-1)*EG$1*EG$7*(1+(EG$8/100))*(NOT(ISBLANK(IL89)))</f>
        <v>0</v>
      </c>
      <c r="EH89" s="1">
        <f>POWER(0.925,IM89-1)*EH$1*EH$7*(1+(EH$8/100))*(NOT(ISBLANK(IM89)))</f>
        <v>0</v>
      </c>
      <c r="EI89" s="1">
        <f>POWER(0.925,IN89-1)*EI$1*EI$7*(1+(EI$8/100))*(NOT(ISBLANK(IN89)))</f>
        <v>0</v>
      </c>
      <c r="EJ89" s="1">
        <f>POWER(0.925,IO89-1)*EJ$1*EJ$7*(1+(EJ$8/100))*(NOT(ISBLANK(IO89)))</f>
        <v>0</v>
      </c>
      <c r="EK89" s="1">
        <f>POWER(0.925,IP89-1)*EK$1*EK$7*(1+(EK$8/100))*(NOT(ISBLANK(IP89)))</f>
        <v>0</v>
      </c>
      <c r="EL89" s="1">
        <f>POWER(0.925,IQ89-1)*EL$1*EL$7*(1+(EL$8/100))*(NOT(ISBLANK(IQ89)))</f>
        <v>0</v>
      </c>
      <c r="EM89" s="1">
        <f>POWER(0.925,IR89-1)*EM$1*EM$7*(1+(EM$8/100))*(NOT(ISBLANK(IR89)))</f>
        <v>0</v>
      </c>
      <c r="EN89" s="1">
        <f>POWER(0.925,IS89-1)*EN$1*EN$7*(1+(EN$8/100))*(NOT(ISBLANK(IS89)))</f>
        <v>0</v>
      </c>
      <c r="EO89" s="1">
        <f>POWER(0.925,IT89-1)*EO$1*EO$7*(1+(EO$8/100))*(NOT(ISBLANK(IT89)))</f>
        <v>0</v>
      </c>
      <c r="EP89" s="1">
        <f>POWER(0.925,IU89-1)*EP$1*EP$7*(1+(EP$8/100))*(NOT(ISBLANK(IU89)))</f>
        <v>0</v>
      </c>
      <c r="EQ89" s="1">
        <f>POWER(0.925,IV89-1)*EQ$1*EQ$7*(1+(EQ$8/100))*(NOT(ISBLANK(IV89)))</f>
        <v>0</v>
      </c>
      <c r="ER89" s="1">
        <f>POWER(0.925,IW89-1)*ER$1*ER$7*(1+(ER$8/100))*(NOT(ISBLANK(IW89)))</f>
        <v>0</v>
      </c>
      <c r="ES89" s="1">
        <f>POWER(0.925,IX89-1)*ES$1*ES$7*(1+(ES$8/100))*(NOT(ISBLANK(IX89)))</f>
        <v>0</v>
      </c>
      <c r="ET89" s="1">
        <f>POWER(0.925,IY89-1)*ET$1*ET$7*(1+(ET$8/100))*(NOT(ISBLANK(IY89)))</f>
        <v>0</v>
      </c>
      <c r="EU89" s="1">
        <f>POWER(0.925,IZ89-1)*EU$1*EU$7*(1+(EU$8/100))*(NOT(ISBLANK(IZ89)))</f>
        <v>0</v>
      </c>
      <c r="EV89" s="1">
        <f>POWER(0.925,JA89-1)*EV$1*EV$7*(1+(EV$8/100))*(NOT(ISBLANK(JA89)))</f>
        <v>0</v>
      </c>
      <c r="EW89" s="1">
        <f>POWER(0.925,JB89-1)*EW$1*EW$7*(1+(EW$8/100))*(NOT(ISBLANK(JB89)))</f>
        <v>0</v>
      </c>
      <c r="EX89" s="1">
        <f>POWER(0.925,JC89-1)*EX$1*EX$7*(1+(EX$8/100))*(NOT(ISBLANK(JC89)))</f>
        <v>0</v>
      </c>
      <c r="EY89" s="1">
        <f>POWER(0.925,JD89-1)*EY$1*EY$7*(1+(EY$8/100))*(NOT(ISBLANK(JD89)))</f>
        <v>0</v>
      </c>
      <c r="EZ89" s="1">
        <f>POWER(0.925,JE89-1)*EZ$1*EZ$7*(1+(EZ$8/100))*(NOT(ISBLANK(JE89)))</f>
        <v>0</v>
      </c>
      <c r="FA89" s="1">
        <f>POWER(0.925,JF89-1)*FA$1*FA$7*(1+(FA$8/100))*(NOT(ISBLANK(JF89)))</f>
        <v>0</v>
      </c>
      <c r="FB89" s="1">
        <f>POWER(0.925,JG89-1)*FB$1*FB$7*(1+(FB$8/100))*(NOT(ISBLANK(JG89)))</f>
        <v>0</v>
      </c>
      <c r="FC89" s="1">
        <f>POWER(0.925,JH89-1)*FC$1*FC$7*(1+(FC$8/100))*(NOT(ISBLANK(JH89)))</f>
        <v>0</v>
      </c>
      <c r="FD89" s="1">
        <f>POWER(0.925,JI89-1)*FD$1*FD$7*(1+(FD$8/100))*(NOT(ISBLANK(JI89)))</f>
        <v>0</v>
      </c>
      <c r="FE89" s="1">
        <f>POWER(0.925,JJ89-1)*FE$1*FE$7*(1+(FE$8/100))*(NOT(ISBLANK(JJ89)))</f>
        <v>0</v>
      </c>
      <c r="FF89" s="1">
        <f>POWER(0.925,JK89-1)*FF$1*FF$7*(1+(FF$8/100))*(NOT(ISBLANK(JK89)))</f>
        <v>0</v>
      </c>
      <c r="FG89" s="1">
        <f>POWER(0.925,JL89-1)*FG$1*FG$7*(1+(FG$8/100))*(NOT(ISBLANK(JL89)))</f>
        <v>0</v>
      </c>
      <c r="FH89" s="1">
        <f>POWER(0.925,JM89-1)*FH$1*FH$7*(1+(FH$8/100))*(NOT(ISBLANK(JM89)))</f>
        <v>0</v>
      </c>
      <c r="FI89" s="1">
        <f>POWER(0.925,JN89-1)*FI$1*FI$7*(1+(FI$8/100))*(NOT(ISBLANK(JN89)))</f>
        <v>0</v>
      </c>
      <c r="FJ89" s="1">
        <f>POWER(0.925,JO89-1)*FJ$1*FJ$7*(1+(FJ$8/100))*(NOT(ISBLANK(JO89)))</f>
        <v>0</v>
      </c>
      <c r="FK89" s="1">
        <f>POWER(0.925,JP89-1)*FK$1*FK$7*(1+(FK$8/100))*(NOT(ISBLANK(JP89)))</f>
        <v>0</v>
      </c>
      <c r="FL89" s="1">
        <f>POWER(0.925,JQ89-1)*FL$1*FL$7*(1+(FL$8/100))*(NOT(ISBLANK(JQ89)))</f>
        <v>0</v>
      </c>
      <c r="FM89" s="1">
        <f>POWER(0.925,JR89-1)*FM$1*FM$7*(1+(FM$8/100))*(NOT(ISBLANK(JR89)))</f>
        <v>0</v>
      </c>
      <c r="FN89" s="1">
        <f>POWER(0.925,JS89-1)*FN$1*FN$7*(1+(FN$8/100))*(NOT(ISBLANK(JS89)))</f>
        <v>0</v>
      </c>
      <c r="FO89" s="1">
        <f>POWER(0.925,JT89-1)*FO$1*FO$7*(1+(FO$8/100))*(NOT(ISBLANK(JT89)))</f>
        <v>0</v>
      </c>
      <c r="FP89" s="1">
        <f>POWER(0.925,JU89-1)*FP$1*FP$7*(1+(FP$8/100))*(NOT(ISBLANK(JU89)))</f>
        <v>0</v>
      </c>
      <c r="FQ89" s="1">
        <f>POWER(0.925,JV89-1)*FQ$1*FQ$7*(1+(FQ$8/100))*(NOT(ISBLANK(JV89)))</f>
        <v>0</v>
      </c>
      <c r="FR89" s="1">
        <f>POWER(0.925,JW89-1)*FR$1*FR$7*(1+(FR$8/100))*(NOT(ISBLANK(JW89)))</f>
        <v>0</v>
      </c>
      <c r="FS89" s="1">
        <f>POWER(0.925,JX89-1)*FS$1*FS$7*(1+(FS$8/100))*(NOT(ISBLANK(JX89)))</f>
        <v>0</v>
      </c>
      <c r="FT89" s="1">
        <f>POWER(0.925,JY89-1)*FT$1*FT$7*(1+(FT$8/100))*(NOT(ISBLANK(JY89)))</f>
        <v>0</v>
      </c>
      <c r="FU89" s="1">
        <f>POWER(0.925,JZ89-1)*FU$1*FU$7*(1+(FU$8/100))*(NOT(ISBLANK(JZ89)))</f>
        <v>0</v>
      </c>
      <c r="FV89" s="1">
        <f>POWER(0.925,KA89-1)*FV$1*FV$7*(1+(FV$8/100))*(NOT(ISBLANK(KA89)))</f>
        <v>0</v>
      </c>
      <c r="FW89" s="1">
        <f>POWER(0.925,KB89-1)*FW$1*FW$7*(1+(FW$8/100))*(NOT(ISBLANK(KB89)))</f>
        <v>0</v>
      </c>
      <c r="FX89" s="1">
        <f>POWER(0.925,KC89-1)*FX$1*FX$7*(1+(FX$8/100))*(NOT(ISBLANK(KC89)))</f>
        <v>0</v>
      </c>
      <c r="FY89" s="1">
        <f>POWER(0.925,KD89-1)*FY$1*FY$7*(1+(FY$8/100))*(NOT(ISBLANK(KD89)))</f>
        <v>0</v>
      </c>
      <c r="FZ89" s="1">
        <f>POWER(0.925,KE89-1)*FZ$1*FZ$7*(1+(FZ$8/100))*(NOT(ISBLANK(KE89)))</f>
        <v>0</v>
      </c>
      <c r="GA89" s="1">
        <f>POWER(0.925,KF89-1)*GA$1*GA$7*(1+(GA$8/100))*(NOT(ISBLANK(KF89)))</f>
        <v>0</v>
      </c>
      <c r="GB89" s="1">
        <f>POWER(0.925,KG89-1)*GB$1*GB$7*(1+(GB$8/100))*(NOT(ISBLANK(KG89)))</f>
        <v>0</v>
      </c>
      <c r="GC89" s="1">
        <f>POWER(0.925,KH89-1)*GC$1*GC$7*(1+(GC$8/100))*(NOT(ISBLANK(KH89)))</f>
        <v>0</v>
      </c>
      <c r="GD89" s="1">
        <f>POWER(0.925,KI89-1)*GD$1*GD$7*(1+(GD$8/100))*(NOT(ISBLANK(KI89)))</f>
        <v>0</v>
      </c>
      <c r="GE89" s="1">
        <f>POWER(0.925,KJ89-1)*GE$1*GE$7*(1+(GE$8/100))*(NOT(ISBLANK(KJ89)))</f>
        <v>0</v>
      </c>
      <c r="GF89" s="1">
        <f>POWER(0.925,KK89-1)*GF$1*GF$7*(1+(GF$8/100))*(NOT(ISBLANK(KK89)))</f>
        <v>0</v>
      </c>
      <c r="GG89" s="1">
        <f>POWER(0.925,KL89-1)*GG$1*GG$7*(1+(GG$8/100))*(NOT(ISBLANK(KL89)))</f>
        <v>0</v>
      </c>
      <c r="GH89" s="1">
        <f>POWER(0.925,KM89-1)*GH$1*GH$7*(1+(GH$8/100))*(NOT(ISBLANK(KM89)))</f>
        <v>0</v>
      </c>
      <c r="GI89" s="1">
        <f>POWER(0.925,KN89-1)*GI$1*GI$7*(1+(GI$8/100))*(NOT(ISBLANK(KN89)))</f>
        <v>0</v>
      </c>
      <c r="GJ89" s="1">
        <f>POWER(0.925,KO89-1)*GJ$1*GJ$7*(1+(GJ$8/100))*(NOT(ISBLANK(KO89)))</f>
        <v>0</v>
      </c>
      <c r="GK89" s="1">
        <f>POWER(0.925,KP89-1)*GK$1*GK$7*(1+(GK$8/100))*(NOT(ISBLANK(KP89)))</f>
        <v>0</v>
      </c>
      <c r="GL89" s="1">
        <f>POWER(0.925,KQ89-1)*GL$1*GL$7*(1+(GL$8/100))*(NOT(ISBLANK(KQ89)))</f>
        <v>0</v>
      </c>
      <c r="GM89" s="1">
        <f>POWER(0.925,KR89-1)*GM$1*GM$7*(1+(GM$8/100))*(NOT(ISBLANK(KR89)))</f>
        <v>56.375260658259762</v>
      </c>
      <c r="GN89" s="1">
        <f>POWER(0.925,KS89-1)*GN$1*GN$7*(1+(GN$8/100))*(NOT(ISBLANK(KS89)))</f>
        <v>0</v>
      </c>
      <c r="GO89" s="1">
        <f>POWER(0.925,KT89-1)*GO$1*GO$7*(1+(GO$8/100))*(NOT(ISBLANK(KT89)))</f>
        <v>0</v>
      </c>
      <c r="GP89" s="1">
        <f>POWER(0.925,KU89-1)*GP$1*GP$7*(1+(GP$8/100))*(NOT(ISBLANK(KU89)))</f>
        <v>0</v>
      </c>
      <c r="GQ89" s="1">
        <f>POWER(0.925,KV89-1)*GQ$1*GQ$7*(1+(GQ$8/100))*(NOT(ISBLANK(KV89)))</f>
        <v>0</v>
      </c>
      <c r="GR89" s="1">
        <f>POWER(0.925,KW89-1)*GR$1*GR$7*(1+(GR$8/100))*(NOT(ISBLANK(KW89)))</f>
        <v>0</v>
      </c>
      <c r="GS89" s="1">
        <f>POWER(0.925,KX89-1)*GS$1*GS$7*(1+(GS$8/100))*(NOT(ISBLANK(KX89)))</f>
        <v>0</v>
      </c>
      <c r="GT89" s="1">
        <f>POWER(0.925,KY89-1)*GT$1*GT$7*(1+(GT$8/100))*(NOT(ISBLANK(KY89)))</f>
        <v>0</v>
      </c>
      <c r="GU89" s="1">
        <f>POWER(0.925,KZ89-1)*GU$1*GU$7*(1+(GU$8/100))*(NOT(ISBLANK(KZ89)))</f>
        <v>0</v>
      </c>
      <c r="GV89" s="1">
        <f>POWER(0.925,LA89-1)*GV$1*GV$7*(1+(GV$8/100))*(NOT(ISBLANK(LA89)))</f>
        <v>0</v>
      </c>
      <c r="GW89" s="1">
        <f>POWER(0.925,LB89-1)*GW$1*GW$7*(1+(GW$8/100))*(NOT(ISBLANK(LB89)))</f>
        <v>0</v>
      </c>
      <c r="GX89" s="1">
        <f>POWER(0.925,LC89-1)*GX$1*GX$7*(1+(GX$8/100))*(NOT(ISBLANK(LC89)))</f>
        <v>0</v>
      </c>
      <c r="GY89" s="1">
        <f>POWER(0.925,LD89-1)*GY$1*GY$7*(1+(GY$8/100))*(NOT(ISBLANK(LD89)))</f>
        <v>0</v>
      </c>
      <c r="GZ89" s="1">
        <f>POWER(0.925,LE89-1)*GZ$1*GZ$7*(1+(GZ$8/100))*(NOT(ISBLANK(LE89)))</f>
        <v>0</v>
      </c>
      <c r="HA89" s="1">
        <f>POWER(0.925,LF89-1)*HA$1*HA$7*(1+(HA$8/100))*(NOT(ISBLANK(LF89)))</f>
        <v>0</v>
      </c>
      <c r="HB89" s="1">
        <f>POWER(0.925,LG89-1)*HB$1*HB$7*(1+(HB$8/100))*(NOT(ISBLANK(LG89)))</f>
        <v>0</v>
      </c>
      <c r="HC89" s="1">
        <f>POWER(0.925,LH89-1)*HC$1*HC$7*(1+(HC$8/100))*(NOT(ISBLANK(LH89)))</f>
        <v>0</v>
      </c>
      <c r="HD89" s="1">
        <f>POWER(0.925,LI89-1)*HD$1*HD$7*(1+(HD$8/100))*(NOT(ISBLANK(LI89)))</f>
        <v>0</v>
      </c>
      <c r="HE89" s="1">
        <f>POWER(0.925,LJ89-1)*HE$1*HE$7*(1+(HE$8/100))*(NOT(ISBLANK(LJ89)))</f>
        <v>0</v>
      </c>
      <c r="HF89" s="1">
        <f>POWER(0.925,LK89-1)*HF$1*HF$7*(1+(HF$8/100))*(NOT(ISBLANK(LK89)))</f>
        <v>0</v>
      </c>
      <c r="HG89" s="1">
        <f>POWER(0.925,LL89-1)*HG$1*HG$7*(1+(HG$8/100))*(NOT(ISBLANK(LL89)))</f>
        <v>0</v>
      </c>
      <c r="HH89" s="1">
        <f>POWER(0.925,LM89-1)*HH$1*HH$7*(1+(HH$8/100))*(NOT(ISBLANK(LM89)))</f>
        <v>0</v>
      </c>
      <c r="HI89" s="1">
        <f>POWER(0.925,LN89-1)*HI$1*HI$7*(1+(HI$8/100))*(NOT(ISBLANK(LN89)))</f>
        <v>0</v>
      </c>
      <c r="HJ89" s="1">
        <f>POWER(0.925,LO89-1)*HJ$1*HJ$7*(1+(HJ$8/100))*(NOT(ISBLANK(LO89)))</f>
        <v>0</v>
      </c>
      <c r="HK89" s="1">
        <f>POWER(0.925,LP89-1)*HK$1*HK$7*(1+(HK$8/100))*(NOT(ISBLANK(LP89)))</f>
        <v>0</v>
      </c>
      <c r="HL89" s="1">
        <f>POWER(0.925,LQ89-1)*HL$1*HL$7*(1+(HL$8/100))*(NOT(ISBLANK(LQ89)))</f>
        <v>0</v>
      </c>
      <c r="HM89" s="1">
        <f>POWER(0.925,LR89-1)*HM$1*HM$7*(1+(HM$8/100))*(NOT(ISBLANK(LR89)))</f>
        <v>0</v>
      </c>
      <c r="HN89" s="1">
        <f>POWER(0.925,LS89-1)*HN$1*HN$7*(1+(HN$8/100))*(NOT(ISBLANK(LS89)))</f>
        <v>0</v>
      </c>
      <c r="HO89" s="1">
        <f>POWER(0.925,LT89-1)*HO$1*HO$7*(1+(HO$8/100))*(NOT(ISBLANK(LT89)))</f>
        <v>0</v>
      </c>
      <c r="HP89" s="1">
        <f>POWER(0.925,LU89-1)*HP$1*HP$7*(1+(HP$8/100))*(NOT(ISBLANK(LU89)))</f>
        <v>0</v>
      </c>
      <c r="HQ89" s="1">
        <f>POWER(0.925,LV89-1)*HQ$1*HQ$7*(1+(HQ$8/100))*(NOT(ISBLANK(LV89)))</f>
        <v>0</v>
      </c>
      <c r="HR89" s="1">
        <f>POWER(0.925,LW89-1)*HR$1*HR$7*(1+(HR$8/100))*(NOT(ISBLANK(LW89)))</f>
        <v>0</v>
      </c>
      <c r="HS89" s="1">
        <f>POWER(0.925,LX89-1)*HS$1*HS$7*(1+(HS$8/100))*(NOT(ISBLANK(LX89)))</f>
        <v>0</v>
      </c>
      <c r="HT89" s="1">
        <f>POWER(0.925,LY89-1)*HT$1*HT$7*(1+(HT$8/100))*(NOT(ISBLANK(LY89)))</f>
        <v>0</v>
      </c>
      <c r="HU89" s="1">
        <f>POWER(0.925,LZ89-1)*HU$1*HU$7*(1+(HU$8/100))*(NOT(ISBLANK(LZ89)))</f>
        <v>0</v>
      </c>
      <c r="HV89" s="1">
        <f>POWER(0.925,MA89-1)*HV$1*HV$7*(1+(HV$8/100))*(NOT(ISBLANK(MA89)))</f>
        <v>0</v>
      </c>
      <c r="HW89" s="1">
        <f>POWER(0.925,MB89-1)*HW$1*HW$7*(1+(HW$8/100))*(NOT(ISBLANK(MB89)))</f>
        <v>0</v>
      </c>
      <c r="HX89" s="1">
        <f>POWER(0.925,MC89-1)*HX$1*HX$7*(1+(HX$8/100))*(NOT(ISBLANK(MC89)))</f>
        <v>0</v>
      </c>
      <c r="HY89" s="1">
        <f>POWER(0.925,MD89-1)*HY$1*HY$7*(1+(HY$8/100))*(NOT(ISBLANK(MD89)))</f>
        <v>0</v>
      </c>
      <c r="HZ89" s="1">
        <f>POWER(0.925,ME89-1)*HZ$1*HZ$7*(1+(HZ$8/100))*(NOT(ISBLANK(ME89)))</f>
        <v>0</v>
      </c>
      <c r="IA89" s="1">
        <f>POWER(0.925,MF89-1)*IA$1*IA$7*(1+(IA$8/100))*(NOT(ISBLANK(MF89)))</f>
        <v>0</v>
      </c>
      <c r="IB89" s="1">
        <f>POWER(0.925,MG89-1)*IB$1*IB$7*(1+(IB$8/100))*(NOT(ISBLANK(MG89)))</f>
        <v>0</v>
      </c>
      <c r="IC89" s="1">
        <f>POWER(0.925,MH89-1)*IC$1*IC$7*(1+(IC$8/100))*(NOT(ISBLANK(MH89)))</f>
        <v>0</v>
      </c>
      <c r="ID89" s="1">
        <f>POWER(0.925,MI89-1)*ID$1*ID$7*(1+(ID$8/100))*(NOT(ISBLANK(MI89)))</f>
        <v>0</v>
      </c>
      <c r="IE89" s="1">
        <f>POWER(0.925,MJ89-1)*IE$1*IE$7*(1+(IE$8/100))*(NOT(ISBLANK(MJ89)))</f>
        <v>0</v>
      </c>
      <c r="IG89" s="12"/>
      <c r="IN89" s="1"/>
      <c r="IO89" s="1"/>
      <c r="IP89" s="1"/>
      <c r="IQ89" s="1"/>
      <c r="IR89" s="1"/>
      <c r="IS89" s="1"/>
      <c r="IT89" s="1"/>
      <c r="IU89" s="1"/>
      <c r="IX89" s="1"/>
      <c r="IY89" s="1"/>
      <c r="IZ89" s="1"/>
      <c r="JA89" s="1"/>
      <c r="JB89" s="1"/>
      <c r="JC89" s="1"/>
      <c r="JD89" s="1"/>
      <c r="JE89" s="1"/>
      <c r="JF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>
        <v>7</v>
      </c>
      <c r="KS89" s="1"/>
      <c r="KT89" s="1"/>
      <c r="KU89" s="1"/>
      <c r="KX89" s="19">
        <v>5</v>
      </c>
      <c r="KY89" s="19">
        <v>4</v>
      </c>
      <c r="LQ89" s="19">
        <v>2</v>
      </c>
      <c r="MD89" s="19"/>
      <c r="ME89" s="19"/>
      <c r="MF89" s="19"/>
      <c r="MG89" s="19"/>
      <c r="MH89" s="19"/>
      <c r="MI89" s="19"/>
    </row>
    <row r="90" spans="1:347">
      <c r="A90" s="1">
        <f>A89+1</f>
        <v>81</v>
      </c>
      <c r="B90" s="1">
        <f>IF(G90=G89,B89,(A90))</f>
        <v>81</v>
      </c>
      <c r="C90" s="1">
        <v>72</v>
      </c>
      <c r="D90" s="2" t="str">
        <f>IF(B90&gt;C90,CONCATENATE("↓",(B90-C90)),(IF(B90=C90,"↔",CONCATENATE("↑",(C90-B90)))))</f>
        <v>↓9</v>
      </c>
      <c r="E90" s="19" t="s">
        <v>302</v>
      </c>
      <c r="F90" s="19" t="s">
        <v>58</v>
      </c>
      <c r="G90" s="3">
        <f>L90+R90</f>
        <v>48.236082400723511</v>
      </c>
      <c r="H90" s="1">
        <v>10</v>
      </c>
      <c r="I90" s="1">
        <v>0</v>
      </c>
      <c r="J90" s="1">
        <v>10</v>
      </c>
      <c r="K90" s="1">
        <v>2</v>
      </c>
      <c r="L90" s="1">
        <f>SUM(M90:Q90)</f>
        <v>0</v>
      </c>
      <c r="M90" s="1">
        <f>LARGE(Y90:EA90,1)</f>
        <v>0</v>
      </c>
      <c r="N90" s="1">
        <f>LARGE(Y90:EA90,2)</f>
        <v>0</v>
      </c>
      <c r="O90" s="1">
        <f>LARGE(Y90:EA90,3)</f>
        <v>0</v>
      </c>
      <c r="P90" s="1">
        <f>LARGE(Y90:EA90,4)</f>
        <v>0</v>
      </c>
      <c r="Q90" s="1">
        <f>LARGE(Y90:EA90,5)</f>
        <v>0</v>
      </c>
      <c r="R90" s="1">
        <f>SUM(S90:W90)</f>
        <v>48.236082400723511</v>
      </c>
      <c r="S90" s="1">
        <f>LARGE(EC90:IF90,1)</f>
        <v>48.236082400723511</v>
      </c>
      <c r="T90" s="1">
        <f>LARGE(EC90:IF90,2)</f>
        <v>0</v>
      </c>
      <c r="U90" s="1">
        <f>LARGE(EC90:IF90,3)</f>
        <v>0</v>
      </c>
      <c r="V90" s="1">
        <f>LARGE(EC90:IF90,4)</f>
        <v>0</v>
      </c>
      <c r="W90" s="1">
        <f>LARGE(EC90:IF90,5)</f>
        <v>0</v>
      </c>
      <c r="Z90" s="1">
        <f>POWER(0.925,II90-1)*Z$1*Z$7*(1+(Z$8/100))*(NOT(ISBLANK(II90)))</f>
        <v>0</v>
      </c>
      <c r="AA90" s="1">
        <f>POWER(0.925,IJ90-1)*AA$1*AA$7*(1+(AA$8/100))*(NOT(ISBLANK(IJ90)))</f>
        <v>0</v>
      </c>
      <c r="AB90" s="1">
        <f>POWER(0.925,IK90-1)*AB$1*AB$7*(1+(AB$8/100))*(NOT(ISBLANK(IK90)))</f>
        <v>0</v>
      </c>
      <c r="AC90" s="1">
        <f>POWER(0.925,IL90-1)*AC$1*AC$7*(1+(AC$8/100))*(NOT(ISBLANK(IL90)))</f>
        <v>0</v>
      </c>
      <c r="AD90" s="1">
        <f>POWER(0.925,IM90-1)*AD$1*AD$7*(1+(AD$8/100))*(NOT(ISBLANK(IM90)))</f>
        <v>0</v>
      </c>
      <c r="AE90" s="1">
        <f>POWER(0.925,IN90-1)*AE$1*AE$7*(1+(AE$8/100))*(NOT(ISBLANK(IN90)))</f>
        <v>0</v>
      </c>
      <c r="AF90" s="1">
        <f>POWER(0.925,IO90-1)*AF$1*AF$7*(1+(AF$8/100))*(NOT(ISBLANK(IO90)))</f>
        <v>0</v>
      </c>
      <c r="AG90" s="1">
        <f>POWER(0.925,IP90-1)*AG$1*AG$7*(1+(AG$8/100))*(NOT(ISBLANK(IP90)))</f>
        <v>0</v>
      </c>
      <c r="AH90" s="1">
        <f>POWER(0.925,IQ90-1)*AH$1*AH$7*(1+(AH$8/100))*(NOT(ISBLANK(IQ90)))</f>
        <v>0</v>
      </c>
      <c r="AI90" s="1">
        <f>POWER(0.925,IR90-1)*AI$1*AI$7*(1+(AI$8/100))*(NOT(ISBLANK(IR90)))</f>
        <v>0</v>
      </c>
      <c r="AJ90" s="1">
        <f>POWER(0.925,IS90-1)*AJ$1*AJ$7*(1+(AJ$8/100))*(NOT(ISBLANK(IS90)))</f>
        <v>0</v>
      </c>
      <c r="AK90" s="1">
        <f>POWER(0.925,IT90-1)*AK$1*AK$7*(1+(AK$8/100))*(NOT(ISBLANK(IT90)))</f>
        <v>0</v>
      </c>
      <c r="AL90" s="1">
        <f>POWER(0.925,IU90-1)*AL$1*AL$7*(1+(AL$8/100))*(NOT(ISBLANK(IU90)))</f>
        <v>0</v>
      </c>
      <c r="AM90" s="1">
        <f>POWER(0.925,IV90-1)*AM$1*AM$7*(1+(AM$8/100))*(NOT(ISBLANK(IV90)))</f>
        <v>0</v>
      </c>
      <c r="AN90" s="1">
        <f>POWER(0.925,IW90-1)*AN$1*AN$7*(1+(AN$8/100))*(NOT(ISBLANK(IW90)))</f>
        <v>0</v>
      </c>
      <c r="AO90" s="1">
        <f>POWER(0.925,IX90-1)*AO$1*AO$7*(1+(AO$8/100))*(NOT(ISBLANK(IX90)))</f>
        <v>0</v>
      </c>
      <c r="AP90" s="1">
        <f>POWER(0.925,IY90-1)*AP$1*AP$7*(1+(AP$8/100))*(NOT(ISBLANK(IY90)))</f>
        <v>0</v>
      </c>
      <c r="AQ90" s="1">
        <f>POWER(0.925,IZ90-1)*AQ$1*AQ$7*(1+(AQ$8/100))*(NOT(ISBLANK(IZ90)))</f>
        <v>0</v>
      </c>
      <c r="AR90" s="1">
        <f>POWER(0.925,JA90-1)*AR$1*AR$7*(1+(AR$8/100))*(NOT(ISBLANK(JA90)))</f>
        <v>0</v>
      </c>
      <c r="AS90" s="1">
        <f>POWER(0.925,JB90-1)*AS$1*AS$7*(1+(AS$8/100))*(NOT(ISBLANK(JB90)))</f>
        <v>0</v>
      </c>
      <c r="AT90" s="1">
        <f>POWER(0.925,JC90-1)*AT$1*AT$7*(1+(AT$8/100))*(NOT(ISBLANK(JC90)))</f>
        <v>0</v>
      </c>
      <c r="AU90" s="1">
        <f>POWER(0.925,JD90-1)*AU$1*AU$7*(1+(AU$8/100))*(NOT(ISBLANK(JD90)))</f>
        <v>0</v>
      </c>
      <c r="AV90" s="1">
        <f>POWER(0.925,JE90-1)*AV$1*AV$7*(1+(AV$8/100))*(NOT(ISBLANK(JE90)))</f>
        <v>0</v>
      </c>
      <c r="AW90" s="1">
        <f>POWER(0.925,JF90-1)*AW$1*AW$7*(1+(AW$8/100))*(NOT(ISBLANK(JF90)))</f>
        <v>0</v>
      </c>
      <c r="AX90" s="1">
        <f>POWER(0.925,JG90-1)*AX$1*AX$7*(1+(AX$8/100))*(NOT(ISBLANK(JG90)))</f>
        <v>0</v>
      </c>
      <c r="AY90" s="1">
        <f>POWER(0.925,JH90-1)*AY$1*AY$7*(1+(AY$8/100))*(NOT(ISBLANK(JH90)))</f>
        <v>0</v>
      </c>
      <c r="AZ90" s="1">
        <f>POWER(0.925,JI90-1)*AZ$1*AZ$7*(1+(AZ$8/100))*(NOT(ISBLANK(JI90)))</f>
        <v>0</v>
      </c>
      <c r="BA90" s="1">
        <f>POWER(0.925,JJ90-1)*BA$1*BA$7*(1+(BA$8/100))*(NOT(ISBLANK(JJ90)))</f>
        <v>0</v>
      </c>
      <c r="BB90" s="1">
        <f>POWER(0.925,JK90-1)*BB$1*BB$7*(1+(BB$8/100))*(NOT(ISBLANK(JK90)))</f>
        <v>0</v>
      </c>
      <c r="BC90" s="1">
        <f>POWER(0.925,JL90-1)*BC$1*BC$7*(1+(BC$8/100))*(NOT(ISBLANK(JL90)))</f>
        <v>0</v>
      </c>
      <c r="BD90" s="1">
        <f>POWER(0.925,JM90-1)*BD$1*BD$7*(1+(BD$8/100))*(NOT(ISBLANK(JM90)))</f>
        <v>0</v>
      </c>
      <c r="BE90" s="1">
        <f>POWER(0.925,JN90-1)*BE$1*BE$7*(1+(BE$8/100))*(NOT(ISBLANK(JN90)))</f>
        <v>0</v>
      </c>
      <c r="BF90" s="1">
        <f>POWER(0.925,JO90-1)*BF$1*BF$7*(1+(BF$8/100))*(NOT(ISBLANK(JO90)))</f>
        <v>0</v>
      </c>
      <c r="BG90" s="1">
        <f>POWER(0.925,JP90-1)*BG$1*BG$7*(1+(BG$8/100))*(NOT(ISBLANK(JP90)))</f>
        <v>0</v>
      </c>
      <c r="BH90" s="1">
        <f>POWER(0.925,JQ90-1)*BH$1*BH$7*(1+(BH$8/100))*(NOT(ISBLANK(JQ90)))</f>
        <v>0</v>
      </c>
      <c r="BI90" s="1">
        <f>POWER(0.925,JR90-1)*BI$1*BI$7*(1+(BI$8/100))*(NOT(ISBLANK(JR90)))</f>
        <v>0</v>
      </c>
      <c r="BJ90" s="1">
        <f>POWER(0.925,JS90-1)*BJ$1*BJ$7*(1+(BJ$8/100))*(NOT(ISBLANK(JS90)))</f>
        <v>0</v>
      </c>
      <c r="BK90" s="1">
        <f>POWER(0.925,JT90-1)*BK$1*BK$7*(1+(BK$8/100))*(NOT(ISBLANK(JT90)))</f>
        <v>0</v>
      </c>
      <c r="BL90" s="1">
        <f>POWER(0.925,JU90-1)*BL$1*BL$7*(1+(BL$8/100))*(NOT(ISBLANK(JU90)))</f>
        <v>0</v>
      </c>
      <c r="BM90" s="1">
        <f>POWER(0.925,JV90-1)*BM$1*BM$7*(1+(BM$8/100))*(NOT(ISBLANK(JV90)))</f>
        <v>0</v>
      </c>
      <c r="BN90" s="1">
        <f>POWER(0.925,JW90-1)*BN$1*BN$7*(1+(BN$8/100))*(NOT(ISBLANK(JW90)))</f>
        <v>0</v>
      </c>
      <c r="BO90" s="1">
        <f>POWER(0.925,JX90-1)*BO$1*BO$7*(1+(BO$8/100))*(NOT(ISBLANK(JX90)))</f>
        <v>0</v>
      </c>
      <c r="BP90" s="1">
        <f>POWER(0.925,JY90-1)*BP$1*BP$7*(1+(BP$8/100))*(NOT(ISBLANK(JY90)))</f>
        <v>0</v>
      </c>
      <c r="BQ90" s="1">
        <f>POWER(0.925,JZ90-1)*BQ$1*BQ$7*(1+(BQ$8/100))*(NOT(ISBLANK(JZ90)))</f>
        <v>0</v>
      </c>
      <c r="BR90" s="1">
        <f>POWER(0.925,KA90-1)*BR$1*BR$7*(1+(BR$8/100))*(NOT(ISBLANK(KA90)))</f>
        <v>0</v>
      </c>
      <c r="BS90" s="1">
        <f>POWER(0.925,KB90-1)*BS$1*BS$7*(1+(BS$8/100))*(NOT(ISBLANK(KB90)))</f>
        <v>0</v>
      </c>
      <c r="BT90" s="1">
        <f>POWER(0.925,KC90-1)*BT$1*BT$7*(1+(BT$8/100))*(NOT(ISBLANK(KC90)))</f>
        <v>0</v>
      </c>
      <c r="BU90" s="1">
        <f>POWER(0.925,KD90-1)*BU$1*BU$7*(1+(BU$8/100))*(NOT(ISBLANK(KD90)))</f>
        <v>0</v>
      </c>
      <c r="BV90" s="1">
        <f>POWER(0.925,KE90-1)*BV$1*BV$7*(1+(BV$8/100))*(NOT(ISBLANK(KE90)))</f>
        <v>0</v>
      </c>
      <c r="BW90" s="1">
        <f>POWER(0.925,KF90-1)*BW$1*BW$7*(1+(BW$8/100))*(NOT(ISBLANK(KF90)))</f>
        <v>0</v>
      </c>
      <c r="BX90" s="1">
        <f>POWER(0.925,KG90-1)*BX$1*BX$7*(1+(BX$8/100))*(NOT(ISBLANK(KG90)))</f>
        <v>0</v>
      </c>
      <c r="BY90" s="1">
        <f>POWER(0.925,KH90-1)*BY$1*BY$7*(1+(BY$8/100))*(NOT(ISBLANK(KH90)))</f>
        <v>0</v>
      </c>
      <c r="BZ90" s="1">
        <f>POWER(0.925,KI90-1)*BZ$1*BZ$7*(1+(BZ$8/100))*(NOT(ISBLANK(KI90)))</f>
        <v>0</v>
      </c>
      <c r="CA90" s="1">
        <f>POWER(0.925,KJ90-1)*CA$1*CA$7*(1+(CA$8/100))*(NOT(ISBLANK(KJ90)))</f>
        <v>0</v>
      </c>
      <c r="CB90" s="1">
        <f>POWER(0.925,KK90-1)*CB$1*CB$7*(1+(CB$8/100))*(NOT(ISBLANK(KK90)))</f>
        <v>0</v>
      </c>
      <c r="CC90" s="1">
        <f>POWER(0.925,KL90-1)*CC$1*CC$7*(1+(CC$8/100))*(NOT(ISBLANK(KL90)))</f>
        <v>0</v>
      </c>
      <c r="CD90" s="1">
        <f>POWER(0.925,KM90-1)*CD$1*CD$7*(1+(CD$8/100))*(NOT(ISBLANK(KM90)))</f>
        <v>0</v>
      </c>
      <c r="CE90" s="1">
        <f>POWER(0.925,KN90-1)*CE$1*CE$7*(1+(CE$8/100))*(NOT(ISBLANK(KN90)))</f>
        <v>0</v>
      </c>
      <c r="CF90" s="1">
        <f>POWER(0.925,KO90-1)*CF$1*CF$7*(1+(CF$8/100))*(NOT(ISBLANK(KO90)))</f>
        <v>0</v>
      </c>
      <c r="CG90" s="1">
        <f>POWER(0.925,KP90-1)*CG$1*CG$7*(1+(CG$8/100))*(NOT(ISBLANK(KP90)))</f>
        <v>0</v>
      </c>
      <c r="CH90" s="1">
        <f>POWER(0.925,KQ90-1)*CH$1*CH$7*(1+(CH$8/100))*(NOT(ISBLANK(KQ90)))</f>
        <v>0</v>
      </c>
      <c r="CI90" s="1">
        <f>POWER(0.925,KR90-1)*CI$1*CI$7*(1+(CI$8/100))*(NOT(ISBLANK(KR90)))</f>
        <v>0</v>
      </c>
      <c r="CJ90" s="1">
        <f>POWER(0.925,KS90-1)*CJ$1*CJ$7*(1+(CJ$8/100))*(NOT(ISBLANK(KS90)))</f>
        <v>0</v>
      </c>
      <c r="CK90" s="1">
        <f>POWER(0.925,KT90-1)*CK$1*CK$7*(1+(CK$8/100))*(NOT(ISBLANK(KT90)))</f>
        <v>0</v>
      </c>
      <c r="CL90" s="1">
        <f>POWER(0.925,KU90-1)*CL$1*CL$7*(1+(CL$8/100))*(NOT(ISBLANK(KU90)))</f>
        <v>0</v>
      </c>
      <c r="CM90" s="1">
        <f>POWER(0.925,KV90-1)*CM$1*CM$7*(1+(CM$8/100))*(NOT(ISBLANK(KV90)))</f>
        <v>0</v>
      </c>
      <c r="CN90" s="1">
        <f>POWER(0.925,KW90-1)*CN$1*CN$7*(1+(CN$8/100))*(NOT(ISBLANK(KW90)))</f>
        <v>0</v>
      </c>
      <c r="CO90" s="1">
        <f>POWER(0.925,KX90-1)*CO$1*CO$7*(1+(CO$8/100))*(NOT(ISBLANK(KX90)))</f>
        <v>0</v>
      </c>
      <c r="CP90" s="1">
        <f>POWER(0.925,KY90-1)*CP$1*CP$7*(1+(CP$8/100))*(NOT(ISBLANK(KY90)))</f>
        <v>0</v>
      </c>
      <c r="CQ90" s="1">
        <f>POWER(0.925,KZ90-1)*CQ$1*CQ$7*(1+(CQ$8/100))*(NOT(ISBLANK(KZ90)))</f>
        <v>0</v>
      </c>
      <c r="CR90" s="1">
        <f>POWER(0.925,LA90-1)*CR$1*CR$7*(1+(CR$8/100))*(NOT(ISBLANK(LA90)))</f>
        <v>0</v>
      </c>
      <c r="CS90" s="1">
        <f>POWER(0.925,LB90-1)*CS$1*CS$7*(1+(CS$8/100))*(NOT(ISBLANK(LB90)))</f>
        <v>0</v>
      </c>
      <c r="CT90" s="1">
        <f>POWER(0.925,LC90-1)*CT$1*CT$7*(1+(CT$8/100))*(NOT(ISBLANK(LC90)))</f>
        <v>0</v>
      </c>
      <c r="CU90" s="1">
        <f>POWER(0.925,LD90-1)*CU$1*CU$7*(1+(CU$8/100))*(NOT(ISBLANK(LD90)))</f>
        <v>0</v>
      </c>
      <c r="CV90" s="1">
        <f>POWER(0.925,LE90-1)*CV$1*CV$7*(1+(CV$8/100))*(NOT(ISBLANK(LE90)))</f>
        <v>0</v>
      </c>
      <c r="CW90" s="1">
        <f>POWER(0.925,LF90-1)*CW$1*CW$7*(1+(CW$8/100))*(NOT(ISBLANK(LF90)))</f>
        <v>0</v>
      </c>
      <c r="CX90" s="1">
        <f>POWER(0.925,LG90-1)*CX$1*CX$7*(1+(CX$8/100))*(NOT(ISBLANK(LG90)))</f>
        <v>0</v>
      </c>
      <c r="CY90" s="1">
        <f>POWER(0.925,LH90-1)*CY$1*CY$7*(1+(CY$8/100))*(NOT(ISBLANK(LH90)))</f>
        <v>0</v>
      </c>
      <c r="CZ90" s="1">
        <f>POWER(0.925,LI90-1)*CZ$1*CZ$7*(1+(CZ$8/100))*(NOT(ISBLANK(LI90)))</f>
        <v>0</v>
      </c>
      <c r="DA90" s="1">
        <f>POWER(0.925,LJ90-1)*DA$1*DA$7*(1+(DA$8/100))*(NOT(ISBLANK(LJ90)))</f>
        <v>0</v>
      </c>
      <c r="DB90" s="1">
        <f>POWER(0.925,LK90-1)*DB$1*DB$7*(1+(DB$8/100))*(NOT(ISBLANK(LK90)))</f>
        <v>0</v>
      </c>
      <c r="DC90" s="1">
        <f>POWER(0.925,LL90-1)*DC$1*DC$7*(1+(DC$8/100))*(NOT(ISBLANK(LL90)))</f>
        <v>0</v>
      </c>
      <c r="DD90" s="1">
        <f>POWER(0.925,LM90-1)*DD$1*DD$7*(1+(DD$8/100))*(NOT(ISBLANK(LM90)))</f>
        <v>0</v>
      </c>
      <c r="DE90" s="1">
        <f>POWER(0.925,LN90-1)*DE$1*DE$7*(1+(DE$8/100))*(NOT(ISBLANK(LN90)))</f>
        <v>0</v>
      </c>
      <c r="DF90" s="1">
        <f>POWER(0.925,LO90-1)*DF$1*DF$7*(1+(DF$8/100))*(NOT(ISBLANK(LO90)))</f>
        <v>0</v>
      </c>
      <c r="DG90" s="1">
        <f>POWER(0.925,LP90-1)*DG$1*DG$7*(1+(DG$8/100))*(NOT(ISBLANK(LP90)))</f>
        <v>0</v>
      </c>
      <c r="DH90" s="1">
        <f>POWER(0.925,LQ90-1)*DH$1*DH$7*(1+(DH$8/100))*(NOT(ISBLANK(LQ90)))</f>
        <v>0</v>
      </c>
      <c r="DI90" s="1">
        <f>POWER(0.925,LR90-1)*DI$1*DI$7*(1+(DI$8/100))*(NOT(ISBLANK(LR90)))</f>
        <v>0</v>
      </c>
      <c r="DJ90" s="1">
        <f>POWER(0.925,LS90-1)*DJ$1*DJ$7*(1+(DJ$8/100))*(NOT(ISBLANK(LS90)))</f>
        <v>0</v>
      </c>
      <c r="DK90" s="1">
        <f>POWER(0.925,LT90-1)*DK$1*DK$7*(1+(DK$8/100))*(NOT(ISBLANK(LT90)))</f>
        <v>0</v>
      </c>
      <c r="DL90" s="1">
        <f>POWER(0.925,LU90-1)*DL$1*DL$7*(1+(DL$8/100))*(NOT(ISBLANK(LU90)))</f>
        <v>0</v>
      </c>
      <c r="DM90" s="1">
        <f>POWER(0.925,LV90-1)*DM$1*DM$7*(1+(DM$8/100))*(NOT(ISBLANK(LV90)))</f>
        <v>0</v>
      </c>
      <c r="DN90" s="1">
        <f>POWER(0.925,LW90-1)*DN$1*DN$7*(1+(DN$8/100))*(NOT(ISBLANK(LW90)))</f>
        <v>0</v>
      </c>
      <c r="DO90" s="1">
        <f>POWER(0.925,LX90-1)*DO$1*DO$7*(1+(DO$8/100))*(NOT(ISBLANK(LX90)))</f>
        <v>0</v>
      </c>
      <c r="DP90" s="1">
        <f>POWER(0.925,LY90-1)*DP$1*DP$7*(1+(DP$8/100))*(NOT(ISBLANK(LY90)))</f>
        <v>0</v>
      </c>
      <c r="DQ90" s="1">
        <f>POWER(0.925,LZ90-1)*DQ$1*DQ$7*(1+(DQ$8/100))*(NOT(ISBLANK(LZ90)))</f>
        <v>0</v>
      </c>
      <c r="DR90" s="1">
        <f>POWER(0.925,MA90-1)*DR$1*DR$7*(1+(DR$8/100))*(NOT(ISBLANK(MA90)))</f>
        <v>0</v>
      </c>
      <c r="DS90" s="1">
        <f>POWER(0.925,MB90-1)*DS$1*DS$7*(1+(DS$8/100))*(NOT(ISBLANK(MB90)))</f>
        <v>0</v>
      </c>
      <c r="DT90" s="1">
        <f>POWER(0.925,MC90-1)*DT$1*DT$7*(1+(DT$8/100))*(NOT(ISBLANK(MC90)))</f>
        <v>0</v>
      </c>
      <c r="DU90" s="1">
        <f>POWER(0.925,MD90-1)*DU$1*DU$7*(1+(DU$8/100))*(NOT(ISBLANK(MD90)))</f>
        <v>0</v>
      </c>
      <c r="DV90" s="1">
        <f>POWER(0.925,ME90-1)*DV$1*DV$7*(1+(DV$8/100))*(NOT(ISBLANK(ME90)))</f>
        <v>0</v>
      </c>
      <c r="DW90" s="1">
        <f>POWER(0.925,MF90-1)*DW$1*DW$7*(1+(DW$8/100))*(NOT(ISBLANK(MF90)))</f>
        <v>0</v>
      </c>
      <c r="DX90" s="1">
        <f>POWER(0.925,MG90-1)*DX$1*DX$7*(1+(DX$8/100))*(NOT(ISBLANK(MG90)))</f>
        <v>0</v>
      </c>
      <c r="DY90" s="1">
        <f>POWER(0.925,MH90-1)*DY$1*DY$7*(1+(DY$8/100))*(NOT(ISBLANK(MH90)))</f>
        <v>0</v>
      </c>
      <c r="DZ90" s="1">
        <f>POWER(0.925,MI90-1)*DZ$1*DZ$7*(1+(DZ$8/100))*(NOT(ISBLANK(MI90)))</f>
        <v>0</v>
      </c>
      <c r="EA90" s="1">
        <f>POWER(0.925,MJ90-1)*EA$1*EA$7*(1+(EA$8/100))*(NOT(ISBLANK(MJ90)))</f>
        <v>0</v>
      </c>
      <c r="ED90" s="1">
        <f>POWER(0.925,II90-1)*ED$1*ED$7*(1+(ED$8/100))*(NOT(ISBLANK(II90)))</f>
        <v>0</v>
      </c>
      <c r="EE90" s="1">
        <f>POWER(0.925,IJ90-1)*EE$1*EE$7*(1+(EE$8/100))*(NOT(ISBLANK(IJ90)))</f>
        <v>0</v>
      </c>
      <c r="EF90" s="1">
        <f>POWER(0.925,IK90-1)*EF$1*EF$7*(1+(EF$8/100))*(NOT(ISBLANK(IK90)))</f>
        <v>0</v>
      </c>
      <c r="EG90" s="1">
        <f>POWER(0.925,IL90-1)*EG$1*EG$7*(1+(EG$8/100))*(NOT(ISBLANK(IL90)))</f>
        <v>0</v>
      </c>
      <c r="EH90" s="1">
        <f>POWER(0.925,IM90-1)*EH$1*EH$7*(1+(EH$8/100))*(NOT(ISBLANK(IM90)))</f>
        <v>0</v>
      </c>
      <c r="EI90" s="1">
        <f>POWER(0.925,IN90-1)*EI$1*EI$7*(1+(EI$8/100))*(NOT(ISBLANK(IN90)))</f>
        <v>0</v>
      </c>
      <c r="EJ90" s="1">
        <f>POWER(0.925,IO90-1)*EJ$1*EJ$7*(1+(EJ$8/100))*(NOT(ISBLANK(IO90)))</f>
        <v>0</v>
      </c>
      <c r="EK90" s="1">
        <f>POWER(0.925,IP90-1)*EK$1*EK$7*(1+(EK$8/100))*(NOT(ISBLANK(IP90)))</f>
        <v>0</v>
      </c>
      <c r="EL90" s="1">
        <f>POWER(0.925,IQ90-1)*EL$1*EL$7*(1+(EL$8/100))*(NOT(ISBLANK(IQ90)))</f>
        <v>0</v>
      </c>
      <c r="EM90" s="1">
        <f>POWER(0.925,IR90-1)*EM$1*EM$7*(1+(EM$8/100))*(NOT(ISBLANK(IR90)))</f>
        <v>0</v>
      </c>
      <c r="EN90" s="1">
        <f>POWER(0.925,IS90-1)*EN$1*EN$7*(1+(EN$8/100))*(NOT(ISBLANK(IS90)))</f>
        <v>0</v>
      </c>
      <c r="EO90" s="1">
        <f>POWER(0.925,IT90-1)*EO$1*EO$7*(1+(EO$8/100))*(NOT(ISBLANK(IT90)))</f>
        <v>0</v>
      </c>
      <c r="EP90" s="1">
        <f>POWER(0.925,IU90-1)*EP$1*EP$7*(1+(EP$8/100))*(NOT(ISBLANK(IU90)))</f>
        <v>0</v>
      </c>
      <c r="EQ90" s="1">
        <f>POWER(0.925,IV90-1)*EQ$1*EQ$7*(1+(EQ$8/100))*(NOT(ISBLANK(IV90)))</f>
        <v>0</v>
      </c>
      <c r="ER90" s="1">
        <f>POWER(0.925,IW90-1)*ER$1*ER$7*(1+(ER$8/100))*(NOT(ISBLANK(IW90)))</f>
        <v>0</v>
      </c>
      <c r="ES90" s="1">
        <f>POWER(0.925,IX90-1)*ES$1*ES$7*(1+(ES$8/100))*(NOT(ISBLANK(IX90)))</f>
        <v>0</v>
      </c>
      <c r="ET90" s="1">
        <f>POWER(0.925,IY90-1)*ET$1*ET$7*(1+(ET$8/100))*(NOT(ISBLANK(IY90)))</f>
        <v>0</v>
      </c>
      <c r="EU90" s="1">
        <f>POWER(0.925,IZ90-1)*EU$1*EU$7*(1+(EU$8/100))*(NOT(ISBLANK(IZ90)))</f>
        <v>0</v>
      </c>
      <c r="EV90" s="1">
        <f>POWER(0.925,JA90-1)*EV$1*EV$7*(1+(EV$8/100))*(NOT(ISBLANK(JA90)))</f>
        <v>0</v>
      </c>
      <c r="EW90" s="1">
        <f>POWER(0.925,JB90-1)*EW$1*EW$7*(1+(EW$8/100))*(NOT(ISBLANK(JB90)))</f>
        <v>0</v>
      </c>
      <c r="EX90" s="1">
        <f>POWER(0.925,JC90-1)*EX$1*EX$7*(1+(EX$8/100))*(NOT(ISBLANK(JC90)))</f>
        <v>0</v>
      </c>
      <c r="EY90" s="1">
        <f>POWER(0.925,JD90-1)*EY$1*EY$7*(1+(EY$8/100))*(NOT(ISBLANK(JD90)))</f>
        <v>0</v>
      </c>
      <c r="EZ90" s="1">
        <f>POWER(0.925,JE90-1)*EZ$1*EZ$7*(1+(EZ$8/100))*(NOT(ISBLANK(JE90)))</f>
        <v>0</v>
      </c>
      <c r="FA90" s="1">
        <f>POWER(0.925,JF90-1)*FA$1*FA$7*(1+(FA$8/100))*(NOT(ISBLANK(JF90)))</f>
        <v>0</v>
      </c>
      <c r="FB90" s="1">
        <f>POWER(0.925,JG90-1)*FB$1*FB$7*(1+(FB$8/100))*(NOT(ISBLANK(JG90)))</f>
        <v>0</v>
      </c>
      <c r="FC90" s="1">
        <f>POWER(0.925,JH90-1)*FC$1*FC$7*(1+(FC$8/100))*(NOT(ISBLANK(JH90)))</f>
        <v>0</v>
      </c>
      <c r="FD90" s="1">
        <f>POWER(0.925,JI90-1)*FD$1*FD$7*(1+(FD$8/100))*(NOT(ISBLANK(JI90)))</f>
        <v>0</v>
      </c>
      <c r="FE90" s="1">
        <f>POWER(0.925,JJ90-1)*FE$1*FE$7*(1+(FE$8/100))*(NOT(ISBLANK(JJ90)))</f>
        <v>0</v>
      </c>
      <c r="FF90" s="1">
        <f>POWER(0.925,JK90-1)*FF$1*FF$7*(1+(FF$8/100))*(NOT(ISBLANK(JK90)))</f>
        <v>0</v>
      </c>
      <c r="FG90" s="1">
        <f>POWER(0.925,JL90-1)*FG$1*FG$7*(1+(FG$8/100))*(NOT(ISBLANK(JL90)))</f>
        <v>0</v>
      </c>
      <c r="FH90" s="1">
        <f>POWER(0.925,JM90-1)*FH$1*FH$7*(1+(FH$8/100))*(NOT(ISBLANK(JM90)))</f>
        <v>0</v>
      </c>
      <c r="FI90" s="1">
        <f>POWER(0.925,JN90-1)*FI$1*FI$7*(1+(FI$8/100))*(NOT(ISBLANK(JN90)))</f>
        <v>0</v>
      </c>
      <c r="FJ90" s="1">
        <f>POWER(0.925,JO90-1)*FJ$1*FJ$7*(1+(FJ$8/100))*(NOT(ISBLANK(JO90)))</f>
        <v>0</v>
      </c>
      <c r="FK90" s="1">
        <f>POWER(0.925,JP90-1)*FK$1*FK$7*(1+(FK$8/100))*(NOT(ISBLANK(JP90)))</f>
        <v>0</v>
      </c>
      <c r="FL90" s="1">
        <f>POWER(0.925,JQ90-1)*FL$1*FL$7*(1+(FL$8/100))*(NOT(ISBLANK(JQ90)))</f>
        <v>0</v>
      </c>
      <c r="FM90" s="1">
        <f>POWER(0.925,JR90-1)*FM$1*FM$7*(1+(FM$8/100))*(NOT(ISBLANK(JR90)))</f>
        <v>0</v>
      </c>
      <c r="FN90" s="1">
        <f>POWER(0.925,JS90-1)*FN$1*FN$7*(1+(FN$8/100))*(NOT(ISBLANK(JS90)))</f>
        <v>0</v>
      </c>
      <c r="FO90" s="1">
        <f>POWER(0.925,JT90-1)*FO$1*FO$7*(1+(FO$8/100))*(NOT(ISBLANK(JT90)))</f>
        <v>0</v>
      </c>
      <c r="FP90" s="1">
        <f>POWER(0.925,JU90-1)*FP$1*FP$7*(1+(FP$8/100))*(NOT(ISBLANK(JU90)))</f>
        <v>0</v>
      </c>
      <c r="FQ90" s="1">
        <f>POWER(0.925,JV90-1)*FQ$1*FQ$7*(1+(FQ$8/100))*(NOT(ISBLANK(JV90)))</f>
        <v>0</v>
      </c>
      <c r="FR90" s="1">
        <f>POWER(0.925,JW90-1)*FR$1*FR$7*(1+(FR$8/100))*(NOT(ISBLANK(JW90)))</f>
        <v>0</v>
      </c>
      <c r="FS90" s="1">
        <f>POWER(0.925,JX90-1)*FS$1*FS$7*(1+(FS$8/100))*(NOT(ISBLANK(JX90)))</f>
        <v>0</v>
      </c>
      <c r="FT90" s="1">
        <f>POWER(0.925,JY90-1)*FT$1*FT$7*(1+(FT$8/100))*(NOT(ISBLANK(JY90)))</f>
        <v>0</v>
      </c>
      <c r="FU90" s="1">
        <f>POWER(0.925,JZ90-1)*FU$1*FU$7*(1+(FU$8/100))*(NOT(ISBLANK(JZ90)))</f>
        <v>0</v>
      </c>
      <c r="FV90" s="1">
        <f>POWER(0.925,KA90-1)*FV$1*FV$7*(1+(FV$8/100))*(NOT(ISBLANK(KA90)))</f>
        <v>0</v>
      </c>
      <c r="FW90" s="1">
        <f>POWER(0.925,KB90-1)*FW$1*FW$7*(1+(FW$8/100))*(NOT(ISBLANK(KB90)))</f>
        <v>0</v>
      </c>
      <c r="FX90" s="1">
        <f>POWER(0.925,KC90-1)*FX$1*FX$7*(1+(FX$8/100))*(NOT(ISBLANK(KC90)))</f>
        <v>0</v>
      </c>
      <c r="FY90" s="1">
        <f>POWER(0.925,KD90-1)*FY$1*FY$7*(1+(FY$8/100))*(NOT(ISBLANK(KD90)))</f>
        <v>0</v>
      </c>
      <c r="FZ90" s="1">
        <f>POWER(0.925,KE90-1)*FZ$1*FZ$7*(1+(FZ$8/100))*(NOT(ISBLANK(KE90)))</f>
        <v>0</v>
      </c>
      <c r="GA90" s="1">
        <f>POWER(0.925,KF90-1)*GA$1*GA$7*(1+(GA$8/100))*(NOT(ISBLANK(KF90)))</f>
        <v>0</v>
      </c>
      <c r="GB90" s="1">
        <f>POWER(0.925,KG90-1)*GB$1*GB$7*(1+(GB$8/100))*(NOT(ISBLANK(KG90)))</f>
        <v>0</v>
      </c>
      <c r="GC90" s="1">
        <f>POWER(0.925,KH90-1)*GC$1*GC$7*(1+(GC$8/100))*(NOT(ISBLANK(KH90)))</f>
        <v>0</v>
      </c>
      <c r="GD90" s="1">
        <f>POWER(0.925,KI90-1)*GD$1*GD$7*(1+(GD$8/100))*(NOT(ISBLANK(KI90)))</f>
        <v>0</v>
      </c>
      <c r="GE90" s="1">
        <f>POWER(0.925,KJ90-1)*GE$1*GE$7*(1+(GE$8/100))*(NOT(ISBLANK(KJ90)))</f>
        <v>0</v>
      </c>
      <c r="GF90" s="1">
        <f>POWER(0.925,KK90-1)*GF$1*GF$7*(1+(GF$8/100))*(NOT(ISBLANK(KK90)))</f>
        <v>0</v>
      </c>
      <c r="GG90" s="1">
        <f>POWER(0.925,KL90-1)*GG$1*GG$7*(1+(GG$8/100))*(NOT(ISBLANK(KL90)))</f>
        <v>0</v>
      </c>
      <c r="GH90" s="1">
        <f>POWER(0.925,KM90-1)*GH$1*GH$7*(1+(GH$8/100))*(NOT(ISBLANK(KM90)))</f>
        <v>48.236082400723511</v>
      </c>
      <c r="GI90" s="1">
        <f>POWER(0.925,KN90-1)*GI$1*GI$7*(1+(GI$8/100))*(NOT(ISBLANK(KN90)))</f>
        <v>0</v>
      </c>
      <c r="GJ90" s="1">
        <f>POWER(0.925,KO90-1)*GJ$1*GJ$7*(1+(GJ$8/100))*(NOT(ISBLANK(KO90)))</f>
        <v>0</v>
      </c>
      <c r="GK90" s="1">
        <f>POWER(0.925,KP90-1)*GK$1*GK$7*(1+(GK$8/100))*(NOT(ISBLANK(KP90)))</f>
        <v>0</v>
      </c>
      <c r="GL90" s="1">
        <f>POWER(0.925,KQ90-1)*GL$1*GL$7*(1+(GL$8/100))*(NOT(ISBLANK(KQ90)))</f>
        <v>0</v>
      </c>
      <c r="GM90" s="1">
        <f>POWER(0.925,KR90-1)*GM$1*GM$7*(1+(GM$8/100))*(NOT(ISBLANK(KR90)))</f>
        <v>0</v>
      </c>
      <c r="GN90" s="1">
        <f>POWER(0.925,KS90-1)*GN$1*GN$7*(1+(GN$8/100))*(NOT(ISBLANK(KS90)))</f>
        <v>0</v>
      </c>
      <c r="GO90" s="1">
        <f>POWER(0.925,KT90-1)*GO$1*GO$7*(1+(GO$8/100))*(NOT(ISBLANK(KT90)))</f>
        <v>0</v>
      </c>
      <c r="GP90" s="1">
        <f>POWER(0.925,KU90-1)*GP$1*GP$7*(1+(GP$8/100))*(NOT(ISBLANK(KU90)))</f>
        <v>0</v>
      </c>
      <c r="GQ90" s="1">
        <f>POWER(0.925,KV90-1)*GQ$1*GQ$7*(1+(GQ$8/100))*(NOT(ISBLANK(KV90)))</f>
        <v>0</v>
      </c>
      <c r="GR90" s="1">
        <f>POWER(0.925,KW90-1)*GR$1*GR$7*(1+(GR$8/100))*(NOT(ISBLANK(KW90)))</f>
        <v>0</v>
      </c>
      <c r="GS90" s="1">
        <f>POWER(0.925,KX90-1)*GS$1*GS$7*(1+(GS$8/100))*(NOT(ISBLANK(KX90)))</f>
        <v>0</v>
      </c>
      <c r="GT90" s="1">
        <f>POWER(0.925,KY90-1)*GT$1*GT$7*(1+(GT$8/100))*(NOT(ISBLANK(KY90)))</f>
        <v>0</v>
      </c>
      <c r="GU90" s="1">
        <f>POWER(0.925,KZ90-1)*GU$1*GU$7*(1+(GU$8/100))*(NOT(ISBLANK(KZ90)))</f>
        <v>0</v>
      </c>
      <c r="GV90" s="1">
        <f>POWER(0.925,LA90-1)*GV$1*GV$7*(1+(GV$8/100))*(NOT(ISBLANK(LA90)))</f>
        <v>0</v>
      </c>
      <c r="GW90" s="1">
        <f>POWER(0.925,LB90-1)*GW$1*GW$7*(1+(GW$8/100))*(NOT(ISBLANK(LB90)))</f>
        <v>0</v>
      </c>
      <c r="GX90" s="1">
        <f>POWER(0.925,LC90-1)*GX$1*GX$7*(1+(GX$8/100))*(NOT(ISBLANK(LC90)))</f>
        <v>0</v>
      </c>
      <c r="GY90" s="1">
        <f>POWER(0.925,LD90-1)*GY$1*GY$7*(1+(GY$8/100))*(NOT(ISBLANK(LD90)))</f>
        <v>0</v>
      </c>
      <c r="GZ90" s="1">
        <f>POWER(0.925,LE90-1)*GZ$1*GZ$7*(1+(GZ$8/100))*(NOT(ISBLANK(LE90)))</f>
        <v>0</v>
      </c>
      <c r="HA90" s="1">
        <f>POWER(0.925,LF90-1)*HA$1*HA$7*(1+(HA$8/100))*(NOT(ISBLANK(LF90)))</f>
        <v>0</v>
      </c>
      <c r="HB90" s="1">
        <f>POWER(0.925,LG90-1)*HB$1*HB$7*(1+(HB$8/100))*(NOT(ISBLANK(LG90)))</f>
        <v>0</v>
      </c>
      <c r="HC90" s="1">
        <f>POWER(0.925,LH90-1)*HC$1*HC$7*(1+(HC$8/100))*(NOT(ISBLANK(LH90)))</f>
        <v>0</v>
      </c>
      <c r="HD90" s="1">
        <f>POWER(0.925,LI90-1)*HD$1*HD$7*(1+(HD$8/100))*(NOT(ISBLANK(LI90)))</f>
        <v>0</v>
      </c>
      <c r="HE90" s="1">
        <f>POWER(0.925,LJ90-1)*HE$1*HE$7*(1+(HE$8/100))*(NOT(ISBLANK(LJ90)))</f>
        <v>0</v>
      </c>
      <c r="HF90" s="1">
        <f>POWER(0.925,LK90-1)*HF$1*HF$7*(1+(HF$8/100))*(NOT(ISBLANK(LK90)))</f>
        <v>0</v>
      </c>
      <c r="HG90" s="1">
        <f>POWER(0.925,LL90-1)*HG$1*HG$7*(1+(HG$8/100))*(NOT(ISBLANK(LL90)))</f>
        <v>0</v>
      </c>
      <c r="HH90" s="1">
        <f>POWER(0.925,LM90-1)*HH$1*HH$7*(1+(HH$8/100))*(NOT(ISBLANK(LM90)))</f>
        <v>0</v>
      </c>
      <c r="HI90" s="1">
        <f>POWER(0.925,LN90-1)*HI$1*HI$7*(1+(HI$8/100))*(NOT(ISBLANK(LN90)))</f>
        <v>0</v>
      </c>
      <c r="HJ90" s="1">
        <f>POWER(0.925,LO90-1)*HJ$1*HJ$7*(1+(HJ$8/100))*(NOT(ISBLANK(LO90)))</f>
        <v>0</v>
      </c>
      <c r="HK90" s="1">
        <f>POWER(0.925,LP90-1)*HK$1*HK$7*(1+(HK$8/100))*(NOT(ISBLANK(LP90)))</f>
        <v>0</v>
      </c>
      <c r="HL90" s="1">
        <f>POWER(0.925,LQ90-1)*HL$1*HL$7*(1+(HL$8/100))*(NOT(ISBLANK(LQ90)))</f>
        <v>0</v>
      </c>
      <c r="HM90" s="1">
        <f>POWER(0.925,LR90-1)*HM$1*HM$7*(1+(HM$8/100))*(NOT(ISBLANK(LR90)))</f>
        <v>0</v>
      </c>
      <c r="HN90" s="1">
        <f>POWER(0.925,LS90-1)*HN$1*HN$7*(1+(HN$8/100))*(NOT(ISBLANK(LS90)))</f>
        <v>0</v>
      </c>
      <c r="HO90" s="1">
        <f>POWER(0.925,LT90-1)*HO$1*HO$7*(1+(HO$8/100))*(NOT(ISBLANK(LT90)))</f>
        <v>0</v>
      </c>
      <c r="HP90" s="1">
        <f>POWER(0.925,LU90-1)*HP$1*HP$7*(1+(HP$8/100))*(NOT(ISBLANK(LU90)))</f>
        <v>0</v>
      </c>
      <c r="HQ90" s="1">
        <f>POWER(0.925,LV90-1)*HQ$1*HQ$7*(1+(HQ$8/100))*(NOT(ISBLANK(LV90)))</f>
        <v>0</v>
      </c>
      <c r="HR90" s="1">
        <f>POWER(0.925,LW90-1)*HR$1*HR$7*(1+(HR$8/100))*(NOT(ISBLANK(LW90)))</f>
        <v>0</v>
      </c>
      <c r="HS90" s="1">
        <f>POWER(0.925,LX90-1)*HS$1*HS$7*(1+(HS$8/100))*(NOT(ISBLANK(LX90)))</f>
        <v>0</v>
      </c>
      <c r="HT90" s="1">
        <f>POWER(0.925,LY90-1)*HT$1*HT$7*(1+(HT$8/100))*(NOT(ISBLANK(LY90)))</f>
        <v>0</v>
      </c>
      <c r="HU90" s="1">
        <f>POWER(0.925,LZ90-1)*HU$1*HU$7*(1+(HU$8/100))*(NOT(ISBLANK(LZ90)))</f>
        <v>0</v>
      </c>
      <c r="HV90" s="1">
        <f>POWER(0.925,MA90-1)*HV$1*HV$7*(1+(HV$8/100))*(NOT(ISBLANK(MA90)))</f>
        <v>0</v>
      </c>
      <c r="HW90" s="1">
        <f>POWER(0.925,MB90-1)*HW$1*HW$7*(1+(HW$8/100))*(NOT(ISBLANK(MB90)))</f>
        <v>0</v>
      </c>
      <c r="HX90" s="1">
        <f>POWER(0.925,MC90-1)*HX$1*HX$7*(1+(HX$8/100))*(NOT(ISBLANK(MC90)))</f>
        <v>0</v>
      </c>
      <c r="HY90" s="1">
        <f>POWER(0.925,MD90-1)*HY$1*HY$7*(1+(HY$8/100))*(NOT(ISBLANK(MD90)))</f>
        <v>0</v>
      </c>
      <c r="HZ90" s="1">
        <f>POWER(0.925,ME90-1)*HZ$1*HZ$7*(1+(HZ$8/100))*(NOT(ISBLANK(ME90)))</f>
        <v>0</v>
      </c>
      <c r="IA90" s="1">
        <f>POWER(0.925,MF90-1)*IA$1*IA$7*(1+(IA$8/100))*(NOT(ISBLANK(MF90)))</f>
        <v>0</v>
      </c>
      <c r="IB90" s="1">
        <f>POWER(0.925,MG90-1)*IB$1*IB$7*(1+(IB$8/100))*(NOT(ISBLANK(MG90)))</f>
        <v>0</v>
      </c>
      <c r="IC90" s="1">
        <f>POWER(0.925,MH90-1)*IC$1*IC$7*(1+(IC$8/100))*(NOT(ISBLANK(MH90)))</f>
        <v>0</v>
      </c>
      <c r="ID90" s="1">
        <f>POWER(0.925,MI90-1)*ID$1*ID$7*(1+(ID$8/100))*(NOT(ISBLANK(MI90)))</f>
        <v>0</v>
      </c>
      <c r="IE90" s="1">
        <f>POWER(0.925,MJ90-1)*IE$1*IE$7*(1+(IE$8/100))*(NOT(ISBLANK(MJ90)))</f>
        <v>0</v>
      </c>
      <c r="IG90" s="12"/>
      <c r="IN90" s="1"/>
      <c r="IO90" s="1"/>
      <c r="IP90" s="1"/>
      <c r="IQ90" s="1"/>
      <c r="IR90" s="1"/>
      <c r="IS90" s="1"/>
      <c r="IT90" s="1"/>
      <c r="IU90" s="1"/>
      <c r="IX90" s="1"/>
      <c r="IY90" s="1"/>
      <c r="IZ90" s="1"/>
      <c r="JA90" s="1"/>
      <c r="JB90" s="1"/>
      <c r="JC90" s="1"/>
      <c r="JD90" s="1"/>
      <c r="JE90" s="1"/>
      <c r="JF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>
        <v>9</v>
      </c>
      <c r="KN90" s="1"/>
      <c r="KO90" s="1"/>
      <c r="KP90" s="1"/>
      <c r="KQ90" s="1"/>
      <c r="KR90" s="1"/>
      <c r="KS90" s="1"/>
      <c r="KT90" s="1"/>
      <c r="KU90" s="1"/>
      <c r="MD90" s="19"/>
      <c r="ME90" s="19"/>
      <c r="MF90" s="19"/>
      <c r="MG90" s="19"/>
      <c r="MH90" s="19"/>
      <c r="MI90" s="19"/>
    </row>
    <row r="91" spans="1:347">
      <c r="A91" s="1">
        <f>A90+1</f>
        <v>82</v>
      </c>
      <c r="B91" s="1">
        <f>IF(G91=G90,B90,(A91))</f>
        <v>82</v>
      </c>
      <c r="C91" s="1">
        <v>66</v>
      </c>
      <c r="D91" s="2" t="str">
        <f>IF(B91&gt;C91,CONCATENATE("↓",(B91-C91)),(IF(B91=C91,"↔",CONCATENATE("↑",(C91-B91)))))</f>
        <v>↓16</v>
      </c>
      <c r="E91" s="19" t="s">
        <v>250</v>
      </c>
      <c r="F91" s="19" t="s">
        <v>58</v>
      </c>
      <c r="G91" s="3">
        <f>L91+R91</f>
        <v>41.271998004119062</v>
      </c>
      <c r="H91" s="1">
        <v>10</v>
      </c>
      <c r="I91" s="1">
        <v>0</v>
      </c>
      <c r="J91" s="1">
        <v>10</v>
      </c>
      <c r="K91" s="1">
        <v>2</v>
      </c>
      <c r="L91" s="1">
        <f>SUM(M91:Q91)</f>
        <v>0</v>
      </c>
      <c r="M91" s="1">
        <f>LARGE(Y91:EA91,1)</f>
        <v>0</v>
      </c>
      <c r="N91" s="1">
        <f>LARGE(Y91:EA91,2)</f>
        <v>0</v>
      </c>
      <c r="O91" s="1">
        <f>LARGE(Y91:EA91,3)</f>
        <v>0</v>
      </c>
      <c r="P91" s="1">
        <f>LARGE(Y91:EA91,4)</f>
        <v>0</v>
      </c>
      <c r="Q91" s="1">
        <f>LARGE(Y91:EA91,5)</f>
        <v>0</v>
      </c>
      <c r="R91" s="1">
        <f>SUM(S91:W91)</f>
        <v>41.271998004119062</v>
      </c>
      <c r="S91" s="1">
        <f>LARGE(EC91:IF91,1)</f>
        <v>41.271998004119062</v>
      </c>
      <c r="T91" s="1">
        <f>LARGE(EC91:IF91,2)</f>
        <v>0</v>
      </c>
      <c r="U91" s="1">
        <f>LARGE(EC91:IF91,3)</f>
        <v>0</v>
      </c>
      <c r="V91" s="1">
        <f>LARGE(EC91:IF91,4)</f>
        <v>0</v>
      </c>
      <c r="W91" s="1">
        <f>LARGE(EC91:IF91,5)</f>
        <v>0</v>
      </c>
      <c r="Z91" s="1">
        <f>POWER(0.925,II91-1)*Z$1*Z$7*(1+(Z$8/100))*(NOT(ISBLANK(II91)))</f>
        <v>0</v>
      </c>
      <c r="AA91" s="1">
        <f>POWER(0.925,IJ91-1)*AA$1*AA$7*(1+(AA$8/100))*(NOT(ISBLANK(IJ91)))</f>
        <v>0</v>
      </c>
      <c r="AB91" s="1">
        <f>POWER(0.925,IK91-1)*AB$1*AB$7*(1+(AB$8/100))*(NOT(ISBLANK(IK91)))</f>
        <v>0</v>
      </c>
      <c r="AC91" s="1">
        <f>POWER(0.925,IL91-1)*AC$1*AC$7*(1+(AC$8/100))*(NOT(ISBLANK(IL91)))</f>
        <v>0</v>
      </c>
      <c r="AD91" s="1">
        <f>POWER(0.925,IM91-1)*AD$1*AD$7*(1+(AD$8/100))*(NOT(ISBLANK(IM91)))</f>
        <v>0</v>
      </c>
      <c r="AE91" s="1">
        <f>POWER(0.925,IN91-1)*AE$1*AE$7*(1+(AE$8/100))*(NOT(ISBLANK(IN91)))</f>
        <v>0</v>
      </c>
      <c r="AF91" s="1">
        <f>POWER(0.925,IO91-1)*AF$1*AF$7*(1+(AF$8/100))*(NOT(ISBLANK(IO91)))</f>
        <v>0</v>
      </c>
      <c r="AG91" s="1">
        <f>POWER(0.925,IP91-1)*AG$1*AG$7*(1+(AG$8/100))*(NOT(ISBLANK(IP91)))</f>
        <v>0</v>
      </c>
      <c r="AH91" s="1">
        <f>POWER(0.925,IQ91-1)*AH$1*AH$7*(1+(AH$8/100))*(NOT(ISBLANK(IQ91)))</f>
        <v>0</v>
      </c>
      <c r="AI91" s="1">
        <f>POWER(0.925,IR91-1)*AI$1*AI$7*(1+(AI$8/100))*(NOT(ISBLANK(IR91)))</f>
        <v>0</v>
      </c>
      <c r="AJ91" s="1">
        <f>POWER(0.925,IS91-1)*AJ$1*AJ$7*(1+(AJ$8/100))*(NOT(ISBLANK(IS91)))</f>
        <v>0</v>
      </c>
      <c r="AK91" s="1">
        <f>POWER(0.925,IT91-1)*AK$1*AK$7*(1+(AK$8/100))*(NOT(ISBLANK(IT91)))</f>
        <v>0</v>
      </c>
      <c r="AL91" s="1">
        <f>POWER(0.925,IU91-1)*AL$1*AL$7*(1+(AL$8/100))*(NOT(ISBLANK(IU91)))</f>
        <v>0</v>
      </c>
      <c r="AM91" s="1">
        <f>POWER(0.925,IV91-1)*AM$1*AM$7*(1+(AM$8/100))*(NOT(ISBLANK(IV91)))</f>
        <v>0</v>
      </c>
      <c r="AN91" s="1">
        <f>POWER(0.925,IW91-1)*AN$1*AN$7*(1+(AN$8/100))*(NOT(ISBLANK(IW91)))</f>
        <v>0</v>
      </c>
      <c r="AO91" s="1">
        <f>POWER(0.925,IX91-1)*AO$1*AO$7*(1+(AO$8/100))*(NOT(ISBLANK(IX91)))</f>
        <v>0</v>
      </c>
      <c r="AP91" s="1">
        <f>POWER(0.925,IY91-1)*AP$1*AP$7*(1+(AP$8/100))*(NOT(ISBLANK(IY91)))</f>
        <v>0</v>
      </c>
      <c r="AQ91" s="1">
        <f>POWER(0.925,IZ91-1)*AQ$1*AQ$7*(1+(AQ$8/100))*(NOT(ISBLANK(IZ91)))</f>
        <v>0</v>
      </c>
      <c r="AR91" s="1">
        <f>POWER(0.925,JA91-1)*AR$1*AR$7*(1+(AR$8/100))*(NOT(ISBLANK(JA91)))</f>
        <v>0</v>
      </c>
      <c r="AS91" s="1">
        <f>POWER(0.925,JB91-1)*AS$1*AS$7*(1+(AS$8/100))*(NOT(ISBLANK(JB91)))</f>
        <v>0</v>
      </c>
      <c r="AT91" s="1">
        <f>POWER(0.925,JC91-1)*AT$1*AT$7*(1+(AT$8/100))*(NOT(ISBLANK(JC91)))</f>
        <v>0</v>
      </c>
      <c r="AU91" s="1">
        <f>POWER(0.925,JD91-1)*AU$1*AU$7*(1+(AU$8/100))*(NOT(ISBLANK(JD91)))</f>
        <v>0</v>
      </c>
      <c r="AV91" s="1">
        <f>POWER(0.925,JE91-1)*AV$1*AV$7*(1+(AV$8/100))*(NOT(ISBLANK(JE91)))</f>
        <v>0</v>
      </c>
      <c r="AW91" s="1">
        <f>POWER(0.925,JF91-1)*AW$1*AW$7*(1+(AW$8/100))*(NOT(ISBLANK(JF91)))</f>
        <v>0</v>
      </c>
      <c r="AX91" s="1">
        <f>POWER(0.925,JG91-1)*AX$1*AX$7*(1+(AX$8/100))*(NOT(ISBLANK(JG91)))</f>
        <v>0</v>
      </c>
      <c r="AY91" s="1">
        <f>POWER(0.925,JH91-1)*AY$1*AY$7*(1+(AY$8/100))*(NOT(ISBLANK(JH91)))</f>
        <v>0</v>
      </c>
      <c r="AZ91" s="1">
        <f>POWER(0.925,JI91-1)*AZ$1*AZ$7*(1+(AZ$8/100))*(NOT(ISBLANK(JI91)))</f>
        <v>0</v>
      </c>
      <c r="BA91" s="1">
        <f>POWER(0.925,JJ91-1)*BA$1*BA$7*(1+(BA$8/100))*(NOT(ISBLANK(JJ91)))</f>
        <v>0</v>
      </c>
      <c r="BB91" s="1">
        <f>POWER(0.925,JK91-1)*BB$1*BB$7*(1+(BB$8/100))*(NOT(ISBLANK(JK91)))</f>
        <v>0</v>
      </c>
      <c r="BC91" s="1">
        <f>POWER(0.925,JL91-1)*BC$1*BC$7*(1+(BC$8/100))*(NOT(ISBLANK(JL91)))</f>
        <v>0</v>
      </c>
      <c r="BD91" s="1">
        <f>POWER(0.925,JM91-1)*BD$1*BD$7*(1+(BD$8/100))*(NOT(ISBLANK(JM91)))</f>
        <v>0</v>
      </c>
      <c r="BE91" s="1">
        <f>POWER(0.925,JN91-1)*BE$1*BE$7*(1+(BE$8/100))*(NOT(ISBLANK(JN91)))</f>
        <v>0</v>
      </c>
      <c r="BF91" s="1">
        <f>POWER(0.925,JO91-1)*BF$1*BF$7*(1+(BF$8/100))*(NOT(ISBLANK(JO91)))</f>
        <v>0</v>
      </c>
      <c r="BG91" s="1">
        <f>POWER(0.925,JP91-1)*BG$1*BG$7*(1+(BG$8/100))*(NOT(ISBLANK(JP91)))</f>
        <v>0</v>
      </c>
      <c r="BH91" s="1">
        <f>POWER(0.925,JQ91-1)*BH$1*BH$7*(1+(BH$8/100))*(NOT(ISBLANK(JQ91)))</f>
        <v>0</v>
      </c>
      <c r="BI91" s="1">
        <f>POWER(0.925,JR91-1)*BI$1*BI$7*(1+(BI$8/100))*(NOT(ISBLANK(JR91)))</f>
        <v>0</v>
      </c>
      <c r="BJ91" s="1">
        <f>POWER(0.925,JS91-1)*BJ$1*BJ$7*(1+(BJ$8/100))*(NOT(ISBLANK(JS91)))</f>
        <v>0</v>
      </c>
      <c r="BK91" s="1">
        <f>POWER(0.925,JT91-1)*BK$1*BK$7*(1+(BK$8/100))*(NOT(ISBLANK(JT91)))</f>
        <v>0</v>
      </c>
      <c r="BL91" s="1">
        <f>POWER(0.925,JU91-1)*BL$1*BL$7*(1+(BL$8/100))*(NOT(ISBLANK(JU91)))</f>
        <v>0</v>
      </c>
      <c r="BM91" s="1">
        <f>POWER(0.925,JV91-1)*BM$1*BM$7*(1+(BM$8/100))*(NOT(ISBLANK(JV91)))</f>
        <v>0</v>
      </c>
      <c r="BN91" s="1">
        <f>POWER(0.925,JW91-1)*BN$1*BN$7*(1+(BN$8/100))*(NOT(ISBLANK(JW91)))</f>
        <v>0</v>
      </c>
      <c r="BO91" s="1">
        <f>POWER(0.925,JX91-1)*BO$1*BO$7*(1+(BO$8/100))*(NOT(ISBLANK(JX91)))</f>
        <v>0</v>
      </c>
      <c r="BP91" s="1">
        <f>POWER(0.925,JY91-1)*BP$1*BP$7*(1+(BP$8/100))*(NOT(ISBLANK(JY91)))</f>
        <v>0</v>
      </c>
      <c r="BQ91" s="1">
        <f>POWER(0.925,JZ91-1)*BQ$1*BQ$7*(1+(BQ$8/100))*(NOT(ISBLANK(JZ91)))</f>
        <v>0</v>
      </c>
      <c r="BR91" s="1">
        <f>POWER(0.925,KA91-1)*BR$1*BR$7*(1+(BR$8/100))*(NOT(ISBLANK(KA91)))</f>
        <v>0</v>
      </c>
      <c r="BS91" s="1">
        <f>POWER(0.925,KB91-1)*BS$1*BS$7*(1+(BS$8/100))*(NOT(ISBLANK(KB91)))</f>
        <v>0</v>
      </c>
      <c r="BT91" s="1">
        <f>POWER(0.925,KC91-1)*BT$1*BT$7*(1+(BT$8/100))*(NOT(ISBLANK(KC91)))</f>
        <v>0</v>
      </c>
      <c r="BU91" s="1">
        <f>POWER(0.925,KD91-1)*BU$1*BU$7*(1+(BU$8/100))*(NOT(ISBLANK(KD91)))</f>
        <v>0</v>
      </c>
      <c r="BV91" s="1">
        <f>POWER(0.925,KE91-1)*BV$1*BV$7*(1+(BV$8/100))*(NOT(ISBLANK(KE91)))</f>
        <v>0</v>
      </c>
      <c r="BW91" s="1">
        <f>POWER(0.925,KF91-1)*BW$1*BW$7*(1+(BW$8/100))*(NOT(ISBLANK(KF91)))</f>
        <v>0</v>
      </c>
      <c r="BX91" s="1">
        <f>POWER(0.925,KG91-1)*BX$1*BX$7*(1+(BX$8/100))*(NOT(ISBLANK(KG91)))</f>
        <v>0</v>
      </c>
      <c r="BY91" s="1">
        <f>POWER(0.925,KH91-1)*BY$1*BY$7*(1+(BY$8/100))*(NOT(ISBLANK(KH91)))</f>
        <v>0</v>
      </c>
      <c r="BZ91" s="1">
        <f>POWER(0.925,KI91-1)*BZ$1*BZ$7*(1+(BZ$8/100))*(NOT(ISBLANK(KI91)))</f>
        <v>0</v>
      </c>
      <c r="CA91" s="1">
        <f>POWER(0.925,KJ91-1)*CA$1*CA$7*(1+(CA$8/100))*(NOT(ISBLANK(KJ91)))</f>
        <v>0</v>
      </c>
      <c r="CB91" s="1">
        <f>POWER(0.925,KK91-1)*CB$1*CB$7*(1+(CB$8/100))*(NOT(ISBLANK(KK91)))</f>
        <v>0</v>
      </c>
      <c r="CC91" s="1">
        <f>POWER(0.925,KL91-1)*CC$1*CC$7*(1+(CC$8/100))*(NOT(ISBLANK(KL91)))</f>
        <v>0</v>
      </c>
      <c r="CD91" s="1">
        <f>POWER(0.925,KM91-1)*CD$1*CD$7*(1+(CD$8/100))*(NOT(ISBLANK(KM91)))</f>
        <v>0</v>
      </c>
      <c r="CE91" s="1">
        <f>POWER(0.925,KN91-1)*CE$1*CE$7*(1+(CE$8/100))*(NOT(ISBLANK(KN91)))</f>
        <v>0</v>
      </c>
      <c r="CF91" s="1">
        <f>POWER(0.925,KO91-1)*CF$1*CF$7*(1+(CF$8/100))*(NOT(ISBLANK(KO91)))</f>
        <v>0</v>
      </c>
      <c r="CG91" s="1">
        <f>POWER(0.925,KP91-1)*CG$1*CG$7*(1+(CG$8/100))*(NOT(ISBLANK(KP91)))</f>
        <v>0</v>
      </c>
      <c r="CH91" s="1">
        <f>POWER(0.925,KQ91-1)*CH$1*CH$7*(1+(CH$8/100))*(NOT(ISBLANK(KQ91)))</f>
        <v>0</v>
      </c>
      <c r="CI91" s="1">
        <f>POWER(0.925,KR91-1)*CI$1*CI$7*(1+(CI$8/100))*(NOT(ISBLANK(KR91)))</f>
        <v>0</v>
      </c>
      <c r="CJ91" s="1">
        <f>POWER(0.925,KS91-1)*CJ$1*CJ$7*(1+(CJ$8/100))*(NOT(ISBLANK(KS91)))</f>
        <v>0</v>
      </c>
      <c r="CK91" s="1">
        <f>POWER(0.925,KT91-1)*CK$1*CK$7*(1+(CK$8/100))*(NOT(ISBLANK(KT91)))</f>
        <v>0</v>
      </c>
      <c r="CL91" s="1">
        <f>POWER(0.925,KU91-1)*CL$1*CL$7*(1+(CL$8/100))*(NOT(ISBLANK(KU91)))</f>
        <v>0</v>
      </c>
      <c r="CM91" s="1">
        <f>POWER(0.925,KV91-1)*CM$1*CM$7*(1+(CM$8/100))*(NOT(ISBLANK(KV91)))</f>
        <v>0</v>
      </c>
      <c r="CN91" s="1">
        <f>POWER(0.925,KW91-1)*CN$1*CN$7*(1+(CN$8/100))*(NOT(ISBLANK(KW91)))</f>
        <v>0</v>
      </c>
      <c r="CO91" s="1">
        <f>POWER(0.925,KX91-1)*CO$1*CO$7*(1+(CO$8/100))*(NOT(ISBLANK(KX91)))</f>
        <v>0</v>
      </c>
      <c r="CP91" s="1">
        <f>POWER(0.925,KY91-1)*CP$1*CP$7*(1+(CP$8/100))*(NOT(ISBLANK(KY91)))</f>
        <v>0</v>
      </c>
      <c r="CQ91" s="1">
        <f>POWER(0.925,KZ91-1)*CQ$1*CQ$7*(1+(CQ$8/100))*(NOT(ISBLANK(KZ91)))</f>
        <v>0</v>
      </c>
      <c r="CR91" s="1">
        <f>POWER(0.925,LA91-1)*CR$1*CR$7*(1+(CR$8/100))*(NOT(ISBLANK(LA91)))</f>
        <v>0</v>
      </c>
      <c r="CS91" s="1">
        <f>POWER(0.925,LB91-1)*CS$1*CS$7*(1+(CS$8/100))*(NOT(ISBLANK(LB91)))</f>
        <v>0</v>
      </c>
      <c r="CT91" s="1">
        <f>POWER(0.925,LC91-1)*CT$1*CT$7*(1+(CT$8/100))*(NOT(ISBLANK(LC91)))</f>
        <v>0</v>
      </c>
      <c r="CU91" s="1">
        <f>POWER(0.925,LD91-1)*CU$1*CU$7*(1+(CU$8/100))*(NOT(ISBLANK(LD91)))</f>
        <v>0</v>
      </c>
      <c r="CV91" s="1">
        <f>POWER(0.925,LE91-1)*CV$1*CV$7*(1+(CV$8/100))*(NOT(ISBLANK(LE91)))</f>
        <v>0</v>
      </c>
      <c r="CW91" s="1">
        <f>POWER(0.925,LF91-1)*CW$1*CW$7*(1+(CW$8/100))*(NOT(ISBLANK(LF91)))</f>
        <v>0</v>
      </c>
      <c r="CX91" s="1">
        <f>POWER(0.925,LG91-1)*CX$1*CX$7*(1+(CX$8/100))*(NOT(ISBLANK(LG91)))</f>
        <v>0</v>
      </c>
      <c r="CY91" s="1">
        <f>POWER(0.925,LH91-1)*CY$1*CY$7*(1+(CY$8/100))*(NOT(ISBLANK(LH91)))</f>
        <v>0</v>
      </c>
      <c r="CZ91" s="1">
        <f>POWER(0.925,LI91-1)*CZ$1*CZ$7*(1+(CZ$8/100))*(NOT(ISBLANK(LI91)))</f>
        <v>0</v>
      </c>
      <c r="DA91" s="1">
        <f>POWER(0.925,LJ91-1)*DA$1*DA$7*(1+(DA$8/100))*(NOT(ISBLANK(LJ91)))</f>
        <v>0</v>
      </c>
      <c r="DB91" s="1">
        <f>POWER(0.925,LK91-1)*DB$1*DB$7*(1+(DB$8/100))*(NOT(ISBLANK(LK91)))</f>
        <v>0</v>
      </c>
      <c r="DC91" s="1">
        <f>POWER(0.925,LL91-1)*DC$1*DC$7*(1+(DC$8/100))*(NOT(ISBLANK(LL91)))</f>
        <v>0</v>
      </c>
      <c r="DD91" s="1">
        <f>POWER(0.925,LM91-1)*DD$1*DD$7*(1+(DD$8/100))*(NOT(ISBLANK(LM91)))</f>
        <v>0</v>
      </c>
      <c r="DE91" s="1">
        <f>POWER(0.925,LN91-1)*DE$1*DE$7*(1+(DE$8/100))*(NOT(ISBLANK(LN91)))</f>
        <v>0</v>
      </c>
      <c r="DF91" s="1">
        <f>POWER(0.925,LO91-1)*DF$1*DF$7*(1+(DF$8/100))*(NOT(ISBLANK(LO91)))</f>
        <v>0</v>
      </c>
      <c r="DG91" s="1">
        <f>POWER(0.925,LP91-1)*DG$1*DG$7*(1+(DG$8/100))*(NOT(ISBLANK(LP91)))</f>
        <v>0</v>
      </c>
      <c r="DH91" s="1">
        <f>POWER(0.925,LQ91-1)*DH$1*DH$7*(1+(DH$8/100))*(NOT(ISBLANK(LQ91)))</f>
        <v>0</v>
      </c>
      <c r="DI91" s="1">
        <f>POWER(0.925,LR91-1)*DI$1*DI$7*(1+(DI$8/100))*(NOT(ISBLANK(LR91)))</f>
        <v>0</v>
      </c>
      <c r="DJ91" s="1">
        <f>POWER(0.925,LS91-1)*DJ$1*DJ$7*(1+(DJ$8/100))*(NOT(ISBLANK(LS91)))</f>
        <v>0</v>
      </c>
      <c r="DK91" s="1">
        <f>POWER(0.925,LT91-1)*DK$1*DK$7*(1+(DK$8/100))*(NOT(ISBLANK(LT91)))</f>
        <v>0</v>
      </c>
      <c r="DL91" s="1">
        <f>POWER(0.925,LU91-1)*DL$1*DL$7*(1+(DL$8/100))*(NOT(ISBLANK(LU91)))</f>
        <v>0</v>
      </c>
      <c r="DM91" s="1">
        <f>POWER(0.925,LV91-1)*DM$1*DM$7*(1+(DM$8/100))*(NOT(ISBLANK(LV91)))</f>
        <v>0</v>
      </c>
      <c r="DN91" s="1">
        <f>POWER(0.925,LW91-1)*DN$1*DN$7*(1+(DN$8/100))*(NOT(ISBLANK(LW91)))</f>
        <v>0</v>
      </c>
      <c r="DO91" s="1">
        <f>POWER(0.925,LX91-1)*DO$1*DO$7*(1+(DO$8/100))*(NOT(ISBLANK(LX91)))</f>
        <v>0</v>
      </c>
      <c r="DP91" s="1">
        <f>POWER(0.925,LY91-1)*DP$1*DP$7*(1+(DP$8/100))*(NOT(ISBLANK(LY91)))</f>
        <v>0</v>
      </c>
      <c r="DQ91" s="1">
        <f>POWER(0.925,LZ91-1)*DQ$1*DQ$7*(1+(DQ$8/100))*(NOT(ISBLANK(LZ91)))</f>
        <v>0</v>
      </c>
      <c r="DR91" s="1">
        <f>POWER(0.925,MA91-1)*DR$1*DR$7*(1+(DR$8/100))*(NOT(ISBLANK(MA91)))</f>
        <v>0</v>
      </c>
      <c r="DS91" s="1">
        <f>POWER(0.925,MB91-1)*DS$1*DS$7*(1+(DS$8/100))*(NOT(ISBLANK(MB91)))</f>
        <v>0</v>
      </c>
      <c r="DT91" s="1">
        <f>POWER(0.925,MC91-1)*DT$1*DT$7*(1+(DT$8/100))*(NOT(ISBLANK(MC91)))</f>
        <v>0</v>
      </c>
      <c r="DU91" s="1">
        <f>POWER(0.925,MD91-1)*DU$1*DU$7*(1+(DU$8/100))*(NOT(ISBLANK(MD91)))</f>
        <v>0</v>
      </c>
      <c r="DV91" s="1">
        <f>POWER(0.925,ME91-1)*DV$1*DV$7*(1+(DV$8/100))*(NOT(ISBLANK(ME91)))</f>
        <v>0</v>
      </c>
      <c r="DW91" s="1">
        <f>POWER(0.925,MF91-1)*DW$1*DW$7*(1+(DW$8/100))*(NOT(ISBLANK(MF91)))</f>
        <v>0</v>
      </c>
      <c r="DX91" s="1">
        <f>POWER(0.925,MG91-1)*DX$1*DX$7*(1+(DX$8/100))*(NOT(ISBLANK(MG91)))</f>
        <v>0</v>
      </c>
      <c r="DY91" s="1">
        <f>POWER(0.925,MH91-1)*DY$1*DY$7*(1+(DY$8/100))*(NOT(ISBLANK(MH91)))</f>
        <v>0</v>
      </c>
      <c r="DZ91" s="1">
        <f>POWER(0.925,MI91-1)*DZ$1*DZ$7*(1+(DZ$8/100))*(NOT(ISBLANK(MI91)))</f>
        <v>0</v>
      </c>
      <c r="EA91" s="1">
        <f>POWER(0.925,MJ91-1)*EA$1*EA$7*(1+(EA$8/100))*(NOT(ISBLANK(MJ91)))</f>
        <v>0</v>
      </c>
      <c r="ED91" s="1">
        <f>POWER(0.925,II91-1)*ED$1*ED$7*(1+(ED$8/100))*(NOT(ISBLANK(II91)))</f>
        <v>0</v>
      </c>
      <c r="EE91" s="1">
        <f>POWER(0.925,IJ91-1)*EE$1*EE$7*(1+(EE$8/100))*(NOT(ISBLANK(IJ91)))</f>
        <v>0</v>
      </c>
      <c r="EF91" s="1">
        <f>POWER(0.925,IK91-1)*EF$1*EF$7*(1+(EF$8/100))*(NOT(ISBLANK(IK91)))</f>
        <v>0</v>
      </c>
      <c r="EG91" s="1">
        <f>POWER(0.925,IL91-1)*EG$1*EG$7*(1+(EG$8/100))*(NOT(ISBLANK(IL91)))</f>
        <v>0</v>
      </c>
      <c r="EH91" s="1">
        <f>POWER(0.925,IM91-1)*EH$1*EH$7*(1+(EH$8/100))*(NOT(ISBLANK(IM91)))</f>
        <v>0</v>
      </c>
      <c r="EI91" s="1">
        <f>POWER(0.925,IN91-1)*EI$1*EI$7*(1+(EI$8/100))*(NOT(ISBLANK(IN91)))</f>
        <v>0</v>
      </c>
      <c r="EJ91" s="1">
        <f>POWER(0.925,IO91-1)*EJ$1*EJ$7*(1+(EJ$8/100))*(NOT(ISBLANK(IO91)))</f>
        <v>0</v>
      </c>
      <c r="EK91" s="1">
        <f>POWER(0.925,IP91-1)*EK$1*EK$7*(1+(EK$8/100))*(NOT(ISBLANK(IP91)))</f>
        <v>0</v>
      </c>
      <c r="EL91" s="1">
        <f>POWER(0.925,IQ91-1)*EL$1*EL$7*(1+(EL$8/100))*(NOT(ISBLANK(IQ91)))</f>
        <v>0</v>
      </c>
      <c r="EM91" s="1">
        <f>POWER(0.925,IR91-1)*EM$1*EM$7*(1+(EM$8/100))*(NOT(ISBLANK(IR91)))</f>
        <v>0</v>
      </c>
      <c r="EN91" s="1">
        <f>POWER(0.925,IS91-1)*EN$1*EN$7*(1+(EN$8/100))*(NOT(ISBLANK(IS91)))</f>
        <v>0</v>
      </c>
      <c r="EO91" s="1">
        <f>POWER(0.925,IT91-1)*EO$1*EO$7*(1+(EO$8/100))*(NOT(ISBLANK(IT91)))</f>
        <v>0</v>
      </c>
      <c r="EP91" s="1">
        <f>POWER(0.925,IU91-1)*EP$1*EP$7*(1+(EP$8/100))*(NOT(ISBLANK(IU91)))</f>
        <v>0</v>
      </c>
      <c r="EQ91" s="1">
        <f>POWER(0.925,IV91-1)*EQ$1*EQ$7*(1+(EQ$8/100))*(NOT(ISBLANK(IV91)))</f>
        <v>0</v>
      </c>
      <c r="ER91" s="1">
        <f>POWER(0.925,IW91-1)*ER$1*ER$7*(1+(ER$8/100))*(NOT(ISBLANK(IW91)))</f>
        <v>0</v>
      </c>
      <c r="ES91" s="1">
        <f>POWER(0.925,IX91-1)*ES$1*ES$7*(1+(ES$8/100))*(NOT(ISBLANK(IX91)))</f>
        <v>0</v>
      </c>
      <c r="ET91" s="1">
        <f>POWER(0.925,IY91-1)*ET$1*ET$7*(1+(ET$8/100))*(NOT(ISBLANK(IY91)))</f>
        <v>0</v>
      </c>
      <c r="EU91" s="1">
        <f>POWER(0.925,IZ91-1)*EU$1*EU$7*(1+(EU$8/100))*(NOT(ISBLANK(IZ91)))</f>
        <v>0</v>
      </c>
      <c r="EV91" s="1">
        <f>POWER(0.925,JA91-1)*EV$1*EV$7*(1+(EV$8/100))*(NOT(ISBLANK(JA91)))</f>
        <v>0</v>
      </c>
      <c r="EW91" s="1">
        <f>POWER(0.925,JB91-1)*EW$1*EW$7*(1+(EW$8/100))*(NOT(ISBLANK(JB91)))</f>
        <v>0</v>
      </c>
      <c r="EX91" s="1">
        <f>POWER(0.925,JC91-1)*EX$1*EX$7*(1+(EX$8/100))*(NOT(ISBLANK(JC91)))</f>
        <v>0</v>
      </c>
      <c r="EY91" s="1">
        <f>POWER(0.925,JD91-1)*EY$1*EY$7*(1+(EY$8/100))*(NOT(ISBLANK(JD91)))</f>
        <v>0</v>
      </c>
      <c r="EZ91" s="1">
        <f>POWER(0.925,JE91-1)*EZ$1*EZ$7*(1+(EZ$8/100))*(NOT(ISBLANK(JE91)))</f>
        <v>0</v>
      </c>
      <c r="FA91" s="1">
        <f>POWER(0.925,JF91-1)*FA$1*FA$7*(1+(FA$8/100))*(NOT(ISBLANK(JF91)))</f>
        <v>0</v>
      </c>
      <c r="FB91" s="1">
        <f>POWER(0.925,JG91-1)*FB$1*FB$7*(1+(FB$8/100))*(NOT(ISBLANK(JG91)))</f>
        <v>0</v>
      </c>
      <c r="FC91" s="1">
        <f>POWER(0.925,JH91-1)*FC$1*FC$7*(1+(FC$8/100))*(NOT(ISBLANK(JH91)))</f>
        <v>0</v>
      </c>
      <c r="FD91" s="1">
        <f>POWER(0.925,JI91-1)*FD$1*FD$7*(1+(FD$8/100))*(NOT(ISBLANK(JI91)))</f>
        <v>0</v>
      </c>
      <c r="FE91" s="1">
        <f>POWER(0.925,JJ91-1)*FE$1*FE$7*(1+(FE$8/100))*(NOT(ISBLANK(JJ91)))</f>
        <v>0</v>
      </c>
      <c r="FF91" s="1">
        <f>POWER(0.925,JK91-1)*FF$1*FF$7*(1+(FF$8/100))*(NOT(ISBLANK(JK91)))</f>
        <v>0</v>
      </c>
      <c r="FG91" s="1">
        <f>POWER(0.925,JL91-1)*FG$1*FG$7*(1+(FG$8/100))*(NOT(ISBLANK(JL91)))</f>
        <v>0</v>
      </c>
      <c r="FH91" s="1">
        <f>POWER(0.925,JM91-1)*FH$1*FH$7*(1+(FH$8/100))*(NOT(ISBLANK(JM91)))</f>
        <v>0</v>
      </c>
      <c r="FI91" s="1">
        <f>POWER(0.925,JN91-1)*FI$1*FI$7*(1+(FI$8/100))*(NOT(ISBLANK(JN91)))</f>
        <v>0</v>
      </c>
      <c r="FJ91" s="1">
        <f>POWER(0.925,JO91-1)*FJ$1*FJ$7*(1+(FJ$8/100))*(NOT(ISBLANK(JO91)))</f>
        <v>0</v>
      </c>
      <c r="FK91" s="1">
        <f>POWER(0.925,JP91-1)*FK$1*FK$7*(1+(FK$8/100))*(NOT(ISBLANK(JP91)))</f>
        <v>0</v>
      </c>
      <c r="FL91" s="1">
        <f>POWER(0.925,JQ91-1)*FL$1*FL$7*(1+(FL$8/100))*(NOT(ISBLANK(JQ91)))</f>
        <v>0</v>
      </c>
      <c r="FM91" s="1">
        <f>POWER(0.925,JR91-1)*FM$1*FM$7*(1+(FM$8/100))*(NOT(ISBLANK(JR91)))</f>
        <v>0</v>
      </c>
      <c r="FN91" s="1">
        <f>POWER(0.925,JS91-1)*FN$1*FN$7*(1+(FN$8/100))*(NOT(ISBLANK(JS91)))</f>
        <v>0</v>
      </c>
      <c r="FO91" s="1">
        <f>POWER(0.925,JT91-1)*FO$1*FO$7*(1+(FO$8/100))*(NOT(ISBLANK(JT91)))</f>
        <v>0</v>
      </c>
      <c r="FP91" s="1">
        <f>POWER(0.925,JU91-1)*FP$1*FP$7*(1+(FP$8/100))*(NOT(ISBLANK(JU91)))</f>
        <v>0</v>
      </c>
      <c r="FQ91" s="1">
        <f>POWER(0.925,JV91-1)*FQ$1*FQ$7*(1+(FQ$8/100))*(NOT(ISBLANK(JV91)))</f>
        <v>0</v>
      </c>
      <c r="FR91" s="1">
        <f>POWER(0.925,JW91-1)*FR$1*FR$7*(1+(FR$8/100))*(NOT(ISBLANK(JW91)))</f>
        <v>0</v>
      </c>
      <c r="FS91" s="1">
        <f>POWER(0.925,JX91-1)*FS$1*FS$7*(1+(FS$8/100))*(NOT(ISBLANK(JX91)))</f>
        <v>0</v>
      </c>
      <c r="FT91" s="1">
        <f>POWER(0.925,JY91-1)*FT$1*FT$7*(1+(FT$8/100))*(NOT(ISBLANK(JY91)))</f>
        <v>0</v>
      </c>
      <c r="FU91" s="1">
        <f>POWER(0.925,JZ91-1)*FU$1*FU$7*(1+(FU$8/100))*(NOT(ISBLANK(JZ91)))</f>
        <v>0</v>
      </c>
      <c r="FV91" s="1">
        <f>POWER(0.925,KA91-1)*FV$1*FV$7*(1+(FV$8/100))*(NOT(ISBLANK(KA91)))</f>
        <v>0</v>
      </c>
      <c r="FW91" s="1">
        <f>POWER(0.925,KB91-1)*FW$1*FW$7*(1+(FW$8/100))*(NOT(ISBLANK(KB91)))</f>
        <v>0</v>
      </c>
      <c r="FX91" s="1">
        <f>POWER(0.925,KC91-1)*FX$1*FX$7*(1+(FX$8/100))*(NOT(ISBLANK(KC91)))</f>
        <v>0</v>
      </c>
      <c r="FY91" s="1">
        <f>POWER(0.925,KD91-1)*FY$1*FY$7*(1+(FY$8/100))*(NOT(ISBLANK(KD91)))</f>
        <v>0</v>
      </c>
      <c r="FZ91" s="1">
        <f>POWER(0.925,KE91-1)*FZ$1*FZ$7*(1+(FZ$8/100))*(NOT(ISBLANK(KE91)))</f>
        <v>0</v>
      </c>
      <c r="GA91" s="1">
        <f>POWER(0.925,KF91-1)*GA$1*GA$7*(1+(GA$8/100))*(NOT(ISBLANK(KF91)))</f>
        <v>0</v>
      </c>
      <c r="GB91" s="1">
        <f>POWER(0.925,KG91-1)*GB$1*GB$7*(1+(GB$8/100))*(NOT(ISBLANK(KG91)))</f>
        <v>0</v>
      </c>
      <c r="GC91" s="1">
        <f>POWER(0.925,KH91-1)*GC$1*GC$7*(1+(GC$8/100))*(NOT(ISBLANK(KH91)))</f>
        <v>0</v>
      </c>
      <c r="GD91" s="1">
        <f>POWER(0.925,KI91-1)*GD$1*GD$7*(1+(GD$8/100))*(NOT(ISBLANK(KI91)))</f>
        <v>0</v>
      </c>
      <c r="GE91" s="1">
        <f>POWER(0.925,KJ91-1)*GE$1*GE$7*(1+(GE$8/100))*(NOT(ISBLANK(KJ91)))</f>
        <v>0</v>
      </c>
      <c r="GF91" s="1">
        <f>POWER(0.925,KK91-1)*GF$1*GF$7*(1+(GF$8/100))*(NOT(ISBLANK(KK91)))</f>
        <v>0</v>
      </c>
      <c r="GG91" s="1">
        <f>POWER(0.925,KL91-1)*GG$1*GG$7*(1+(GG$8/100))*(NOT(ISBLANK(KL91)))</f>
        <v>0</v>
      </c>
      <c r="GH91" s="1">
        <f>POWER(0.925,KM91-1)*GH$1*GH$7*(1+(GH$8/100))*(NOT(ISBLANK(KM91)))</f>
        <v>41.271998004119062</v>
      </c>
      <c r="GI91" s="1">
        <f>POWER(0.925,KN91-1)*GI$1*GI$7*(1+(GI$8/100))*(NOT(ISBLANK(KN91)))</f>
        <v>0</v>
      </c>
      <c r="GJ91" s="1">
        <f>POWER(0.925,KO91-1)*GJ$1*GJ$7*(1+(GJ$8/100))*(NOT(ISBLANK(KO91)))</f>
        <v>0</v>
      </c>
      <c r="GK91" s="1">
        <f>POWER(0.925,KP91-1)*GK$1*GK$7*(1+(GK$8/100))*(NOT(ISBLANK(KP91)))</f>
        <v>0</v>
      </c>
      <c r="GL91" s="1">
        <f>POWER(0.925,KQ91-1)*GL$1*GL$7*(1+(GL$8/100))*(NOT(ISBLANK(KQ91)))</f>
        <v>0</v>
      </c>
      <c r="GM91" s="1">
        <f>POWER(0.925,KR91-1)*GM$1*GM$7*(1+(GM$8/100))*(NOT(ISBLANK(KR91)))</f>
        <v>0</v>
      </c>
      <c r="GN91" s="1">
        <f>POWER(0.925,KS91-1)*GN$1*GN$7*(1+(GN$8/100))*(NOT(ISBLANK(KS91)))</f>
        <v>0</v>
      </c>
      <c r="GO91" s="1">
        <f>POWER(0.925,KT91-1)*GO$1*GO$7*(1+(GO$8/100))*(NOT(ISBLANK(KT91)))</f>
        <v>0</v>
      </c>
      <c r="GP91" s="1">
        <f>POWER(0.925,KU91-1)*GP$1*GP$7*(1+(GP$8/100))*(NOT(ISBLANK(KU91)))</f>
        <v>0</v>
      </c>
      <c r="GQ91" s="1">
        <f>POWER(0.925,KV91-1)*GQ$1*GQ$7*(1+(GQ$8/100))*(NOT(ISBLANK(KV91)))</f>
        <v>0</v>
      </c>
      <c r="GR91" s="1">
        <f>POWER(0.925,KW91-1)*GR$1*GR$7*(1+(GR$8/100))*(NOT(ISBLANK(KW91)))</f>
        <v>0</v>
      </c>
      <c r="GS91" s="1">
        <f>POWER(0.925,KX91-1)*GS$1*GS$7*(1+(GS$8/100))*(NOT(ISBLANK(KX91)))</f>
        <v>0</v>
      </c>
      <c r="GT91" s="1">
        <f>POWER(0.925,KY91-1)*GT$1*GT$7*(1+(GT$8/100))*(NOT(ISBLANK(KY91)))</f>
        <v>0</v>
      </c>
      <c r="GU91" s="1">
        <f>POWER(0.925,KZ91-1)*GU$1*GU$7*(1+(GU$8/100))*(NOT(ISBLANK(KZ91)))</f>
        <v>0</v>
      </c>
      <c r="GV91" s="1">
        <f>POWER(0.925,LA91-1)*GV$1*GV$7*(1+(GV$8/100))*(NOT(ISBLANK(LA91)))</f>
        <v>0</v>
      </c>
      <c r="GW91" s="1">
        <f>POWER(0.925,LB91-1)*GW$1*GW$7*(1+(GW$8/100))*(NOT(ISBLANK(LB91)))</f>
        <v>0</v>
      </c>
      <c r="GX91" s="1">
        <f>POWER(0.925,LC91-1)*GX$1*GX$7*(1+(GX$8/100))*(NOT(ISBLANK(LC91)))</f>
        <v>0</v>
      </c>
      <c r="GY91" s="1">
        <f>POWER(0.925,LD91-1)*GY$1*GY$7*(1+(GY$8/100))*(NOT(ISBLANK(LD91)))</f>
        <v>0</v>
      </c>
      <c r="GZ91" s="1">
        <f>POWER(0.925,LE91-1)*GZ$1*GZ$7*(1+(GZ$8/100))*(NOT(ISBLANK(LE91)))</f>
        <v>0</v>
      </c>
      <c r="HA91" s="1">
        <f>POWER(0.925,LF91-1)*HA$1*HA$7*(1+(HA$8/100))*(NOT(ISBLANK(LF91)))</f>
        <v>0</v>
      </c>
      <c r="HB91" s="1">
        <f>POWER(0.925,LG91-1)*HB$1*HB$7*(1+(HB$8/100))*(NOT(ISBLANK(LG91)))</f>
        <v>0</v>
      </c>
      <c r="HC91" s="1">
        <f>POWER(0.925,LH91-1)*HC$1*HC$7*(1+(HC$8/100))*(NOT(ISBLANK(LH91)))</f>
        <v>0</v>
      </c>
      <c r="HD91" s="1">
        <f>POWER(0.925,LI91-1)*HD$1*HD$7*(1+(HD$8/100))*(NOT(ISBLANK(LI91)))</f>
        <v>0</v>
      </c>
      <c r="HE91" s="1">
        <f>POWER(0.925,LJ91-1)*HE$1*HE$7*(1+(HE$8/100))*(NOT(ISBLANK(LJ91)))</f>
        <v>0</v>
      </c>
      <c r="HF91" s="1">
        <f>POWER(0.925,LK91-1)*HF$1*HF$7*(1+(HF$8/100))*(NOT(ISBLANK(LK91)))</f>
        <v>0</v>
      </c>
      <c r="HG91" s="1">
        <f>POWER(0.925,LL91-1)*HG$1*HG$7*(1+(HG$8/100))*(NOT(ISBLANK(LL91)))</f>
        <v>0</v>
      </c>
      <c r="HH91" s="1">
        <f>POWER(0.925,LM91-1)*HH$1*HH$7*(1+(HH$8/100))*(NOT(ISBLANK(LM91)))</f>
        <v>0</v>
      </c>
      <c r="HI91" s="1">
        <f>POWER(0.925,LN91-1)*HI$1*HI$7*(1+(HI$8/100))*(NOT(ISBLANK(LN91)))</f>
        <v>0</v>
      </c>
      <c r="HJ91" s="1">
        <f>POWER(0.925,LO91-1)*HJ$1*HJ$7*(1+(HJ$8/100))*(NOT(ISBLANK(LO91)))</f>
        <v>0</v>
      </c>
      <c r="HK91" s="1">
        <f>POWER(0.925,LP91-1)*HK$1*HK$7*(1+(HK$8/100))*(NOT(ISBLANK(LP91)))</f>
        <v>0</v>
      </c>
      <c r="HL91" s="1">
        <f>POWER(0.925,LQ91-1)*HL$1*HL$7*(1+(HL$8/100))*(NOT(ISBLANK(LQ91)))</f>
        <v>0</v>
      </c>
      <c r="HM91" s="1">
        <f>POWER(0.925,LR91-1)*HM$1*HM$7*(1+(HM$8/100))*(NOT(ISBLANK(LR91)))</f>
        <v>0</v>
      </c>
      <c r="HN91" s="1">
        <f>POWER(0.925,LS91-1)*HN$1*HN$7*(1+(HN$8/100))*(NOT(ISBLANK(LS91)))</f>
        <v>0</v>
      </c>
      <c r="HO91" s="1">
        <f>POWER(0.925,LT91-1)*HO$1*HO$7*(1+(HO$8/100))*(NOT(ISBLANK(LT91)))</f>
        <v>0</v>
      </c>
      <c r="HP91" s="1">
        <f>POWER(0.925,LU91-1)*HP$1*HP$7*(1+(HP$8/100))*(NOT(ISBLANK(LU91)))</f>
        <v>0</v>
      </c>
      <c r="HQ91" s="1">
        <f>POWER(0.925,LV91-1)*HQ$1*HQ$7*(1+(HQ$8/100))*(NOT(ISBLANK(LV91)))</f>
        <v>0</v>
      </c>
      <c r="HR91" s="1">
        <f>POWER(0.925,LW91-1)*HR$1*HR$7*(1+(HR$8/100))*(NOT(ISBLANK(LW91)))</f>
        <v>0</v>
      </c>
      <c r="HS91" s="1">
        <f>POWER(0.925,LX91-1)*HS$1*HS$7*(1+(HS$8/100))*(NOT(ISBLANK(LX91)))</f>
        <v>0</v>
      </c>
      <c r="HT91" s="1">
        <f>POWER(0.925,LY91-1)*HT$1*HT$7*(1+(HT$8/100))*(NOT(ISBLANK(LY91)))</f>
        <v>0</v>
      </c>
      <c r="HU91" s="1">
        <f>POWER(0.925,LZ91-1)*HU$1*HU$7*(1+(HU$8/100))*(NOT(ISBLANK(LZ91)))</f>
        <v>0</v>
      </c>
      <c r="HV91" s="1">
        <f>POWER(0.925,MA91-1)*HV$1*HV$7*(1+(HV$8/100))*(NOT(ISBLANK(MA91)))</f>
        <v>0</v>
      </c>
      <c r="HW91" s="1">
        <f>POWER(0.925,MB91-1)*HW$1*HW$7*(1+(HW$8/100))*(NOT(ISBLANK(MB91)))</f>
        <v>0</v>
      </c>
      <c r="HX91" s="1">
        <f>POWER(0.925,MC91-1)*HX$1*HX$7*(1+(HX$8/100))*(NOT(ISBLANK(MC91)))</f>
        <v>0</v>
      </c>
      <c r="HY91" s="1">
        <f>POWER(0.925,MD91-1)*HY$1*HY$7*(1+(HY$8/100))*(NOT(ISBLANK(MD91)))</f>
        <v>0</v>
      </c>
      <c r="HZ91" s="1">
        <f>POWER(0.925,ME91-1)*HZ$1*HZ$7*(1+(HZ$8/100))*(NOT(ISBLANK(ME91)))</f>
        <v>0</v>
      </c>
      <c r="IA91" s="1">
        <f>POWER(0.925,MF91-1)*IA$1*IA$7*(1+(IA$8/100))*(NOT(ISBLANK(MF91)))</f>
        <v>0</v>
      </c>
      <c r="IB91" s="1">
        <f>POWER(0.925,MG91-1)*IB$1*IB$7*(1+(IB$8/100))*(NOT(ISBLANK(MG91)))</f>
        <v>0</v>
      </c>
      <c r="IC91" s="1">
        <f>POWER(0.925,MH91-1)*IC$1*IC$7*(1+(IC$8/100))*(NOT(ISBLANK(MH91)))</f>
        <v>0</v>
      </c>
      <c r="ID91" s="1">
        <f>POWER(0.925,MI91-1)*ID$1*ID$7*(1+(ID$8/100))*(NOT(ISBLANK(MI91)))</f>
        <v>0</v>
      </c>
      <c r="IE91" s="1">
        <f>POWER(0.925,MJ91-1)*IE$1*IE$7*(1+(IE$8/100))*(NOT(ISBLANK(MJ91)))</f>
        <v>0</v>
      </c>
      <c r="IG91" s="12"/>
      <c r="IN91" s="1"/>
      <c r="IO91" s="1"/>
      <c r="IP91" s="1"/>
      <c r="IQ91" s="1"/>
      <c r="IR91" s="1"/>
      <c r="IS91" s="1"/>
      <c r="IT91" s="1"/>
      <c r="IU91" s="1"/>
      <c r="IX91" s="1"/>
      <c r="IY91" s="1"/>
      <c r="IZ91" s="1"/>
      <c r="JA91" s="1"/>
      <c r="JB91" s="1"/>
      <c r="JC91" s="1"/>
      <c r="JD91" s="1"/>
      <c r="JE91" s="1"/>
      <c r="JF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>
        <v>11</v>
      </c>
      <c r="KN91" s="1"/>
      <c r="KO91" s="1"/>
      <c r="KP91" s="1"/>
      <c r="KQ91" s="1"/>
      <c r="KR91" s="1"/>
      <c r="KS91" s="1"/>
      <c r="KT91" s="1"/>
      <c r="KU91" s="1"/>
      <c r="KZ91" s="19">
        <v>17</v>
      </c>
      <c r="LS91" s="19">
        <v>11</v>
      </c>
      <c r="MD91" s="19"/>
      <c r="ME91" s="19"/>
      <c r="MF91" s="19"/>
      <c r="MG91" s="19"/>
      <c r="MH91" s="19"/>
      <c r="MI91" s="19"/>
    </row>
    <row r="92" spans="1:347">
      <c r="A92" s="1">
        <f>A91+1</f>
        <v>83</v>
      </c>
      <c r="B92" s="1">
        <f>IF(G92=G91,B91,(A92))</f>
        <v>83</v>
      </c>
      <c r="C92" s="1">
        <v>40</v>
      </c>
      <c r="D92" s="2" t="str">
        <f>IF(B92&gt;C92,CONCATENATE("↓",(B92-C92)),(IF(B92=C92,"↔",CONCATENATE("↑",(C92-B92)))))</f>
        <v>↓43</v>
      </c>
      <c r="E92" s="19" t="s">
        <v>303</v>
      </c>
      <c r="F92" s="19" t="s">
        <v>58</v>
      </c>
      <c r="G92" s="3">
        <f>L92+R92</f>
        <v>38.176598153810133</v>
      </c>
      <c r="H92" s="1">
        <v>10</v>
      </c>
      <c r="I92" s="1">
        <v>0</v>
      </c>
      <c r="J92" s="1">
        <v>10</v>
      </c>
      <c r="K92" s="1">
        <v>2</v>
      </c>
      <c r="L92" s="1">
        <f>SUM(M92:Q92)</f>
        <v>0</v>
      </c>
      <c r="M92" s="1">
        <f>LARGE(Y92:EA92,1)</f>
        <v>0</v>
      </c>
      <c r="N92" s="1">
        <f>LARGE(Y92:EA92,2)</f>
        <v>0</v>
      </c>
      <c r="O92" s="1">
        <f>LARGE(Y92:EA92,3)</f>
        <v>0</v>
      </c>
      <c r="P92" s="1">
        <f>LARGE(Y92:EA92,4)</f>
        <v>0</v>
      </c>
      <c r="Q92" s="1">
        <f>LARGE(Y92:EA92,5)</f>
        <v>0</v>
      </c>
      <c r="R92" s="1">
        <f>SUM(S92:W92)</f>
        <v>38.176598153810133</v>
      </c>
      <c r="S92" s="1">
        <f>LARGE(EC92:IF92,1)</f>
        <v>38.176598153810133</v>
      </c>
      <c r="T92" s="1">
        <f>LARGE(EC92:IF92,2)</f>
        <v>0</v>
      </c>
      <c r="U92" s="1">
        <f>LARGE(EC92:IF92,3)</f>
        <v>0</v>
      </c>
      <c r="V92" s="1">
        <f>LARGE(EC92:IF92,4)</f>
        <v>0</v>
      </c>
      <c r="W92" s="1">
        <f>LARGE(EC92:IF92,5)</f>
        <v>0</v>
      </c>
      <c r="Z92" s="1">
        <f>POWER(0.925,II92-1)*Z$1*Z$7*(1+(Z$8/100))*(NOT(ISBLANK(II92)))</f>
        <v>0</v>
      </c>
      <c r="AA92" s="1">
        <f>POWER(0.925,IJ92-1)*AA$1*AA$7*(1+(AA$8/100))*(NOT(ISBLANK(IJ92)))</f>
        <v>0</v>
      </c>
      <c r="AB92" s="1">
        <f>POWER(0.925,IK92-1)*AB$1*AB$7*(1+(AB$8/100))*(NOT(ISBLANK(IK92)))</f>
        <v>0</v>
      </c>
      <c r="AC92" s="1">
        <f>POWER(0.925,IL92-1)*AC$1*AC$7*(1+(AC$8/100))*(NOT(ISBLANK(IL92)))</f>
        <v>0</v>
      </c>
      <c r="AD92" s="1">
        <f>POWER(0.925,IM92-1)*AD$1*AD$7*(1+(AD$8/100))*(NOT(ISBLANK(IM92)))</f>
        <v>0</v>
      </c>
      <c r="AE92" s="1">
        <f>POWER(0.925,IN92-1)*AE$1*AE$7*(1+(AE$8/100))*(NOT(ISBLANK(IN92)))</f>
        <v>0</v>
      </c>
      <c r="AF92" s="1">
        <f>POWER(0.925,IO92-1)*AF$1*AF$7*(1+(AF$8/100))*(NOT(ISBLANK(IO92)))</f>
        <v>0</v>
      </c>
      <c r="AG92" s="1">
        <f>POWER(0.925,IP92-1)*AG$1*AG$7*(1+(AG$8/100))*(NOT(ISBLANK(IP92)))</f>
        <v>0</v>
      </c>
      <c r="AH92" s="1">
        <f>POWER(0.925,IQ92-1)*AH$1*AH$7*(1+(AH$8/100))*(NOT(ISBLANK(IQ92)))</f>
        <v>0</v>
      </c>
      <c r="AI92" s="1">
        <f>POWER(0.925,IR92-1)*AI$1*AI$7*(1+(AI$8/100))*(NOT(ISBLANK(IR92)))</f>
        <v>0</v>
      </c>
      <c r="AJ92" s="1">
        <f>POWER(0.925,IS92-1)*AJ$1*AJ$7*(1+(AJ$8/100))*(NOT(ISBLANK(IS92)))</f>
        <v>0</v>
      </c>
      <c r="AK92" s="1">
        <f>POWER(0.925,IT92-1)*AK$1*AK$7*(1+(AK$8/100))*(NOT(ISBLANK(IT92)))</f>
        <v>0</v>
      </c>
      <c r="AL92" s="1">
        <f>POWER(0.925,IU92-1)*AL$1*AL$7*(1+(AL$8/100))*(NOT(ISBLANK(IU92)))</f>
        <v>0</v>
      </c>
      <c r="AM92" s="1">
        <f>POWER(0.925,IV92-1)*AM$1*AM$7*(1+(AM$8/100))*(NOT(ISBLANK(IV92)))</f>
        <v>0</v>
      </c>
      <c r="AN92" s="1">
        <f>POWER(0.925,IW92-1)*AN$1*AN$7*(1+(AN$8/100))*(NOT(ISBLANK(IW92)))</f>
        <v>0</v>
      </c>
      <c r="AO92" s="1">
        <f>POWER(0.925,IX92-1)*AO$1*AO$7*(1+(AO$8/100))*(NOT(ISBLANK(IX92)))</f>
        <v>0</v>
      </c>
      <c r="AP92" s="1">
        <f>POWER(0.925,IY92-1)*AP$1*AP$7*(1+(AP$8/100))*(NOT(ISBLANK(IY92)))</f>
        <v>0</v>
      </c>
      <c r="AQ92" s="1">
        <f>POWER(0.925,IZ92-1)*AQ$1*AQ$7*(1+(AQ$8/100))*(NOT(ISBLANK(IZ92)))</f>
        <v>0</v>
      </c>
      <c r="AR92" s="1">
        <f>POWER(0.925,JA92-1)*AR$1*AR$7*(1+(AR$8/100))*(NOT(ISBLANK(JA92)))</f>
        <v>0</v>
      </c>
      <c r="AS92" s="1">
        <f>POWER(0.925,JB92-1)*AS$1*AS$7*(1+(AS$8/100))*(NOT(ISBLANK(JB92)))</f>
        <v>0</v>
      </c>
      <c r="AT92" s="1">
        <f>POWER(0.925,JC92-1)*AT$1*AT$7*(1+(AT$8/100))*(NOT(ISBLANK(JC92)))</f>
        <v>0</v>
      </c>
      <c r="AU92" s="1">
        <f>POWER(0.925,JD92-1)*AU$1*AU$7*(1+(AU$8/100))*(NOT(ISBLANK(JD92)))</f>
        <v>0</v>
      </c>
      <c r="AV92" s="1">
        <f>POWER(0.925,JE92-1)*AV$1*AV$7*(1+(AV$8/100))*(NOT(ISBLANK(JE92)))</f>
        <v>0</v>
      </c>
      <c r="AW92" s="1">
        <f>POWER(0.925,JF92-1)*AW$1*AW$7*(1+(AW$8/100))*(NOT(ISBLANK(JF92)))</f>
        <v>0</v>
      </c>
      <c r="AX92" s="1">
        <f>POWER(0.925,JG92-1)*AX$1*AX$7*(1+(AX$8/100))*(NOT(ISBLANK(JG92)))</f>
        <v>0</v>
      </c>
      <c r="AY92" s="1">
        <f>POWER(0.925,JH92-1)*AY$1*AY$7*(1+(AY$8/100))*(NOT(ISBLANK(JH92)))</f>
        <v>0</v>
      </c>
      <c r="AZ92" s="1">
        <f>POWER(0.925,JI92-1)*AZ$1*AZ$7*(1+(AZ$8/100))*(NOT(ISBLANK(JI92)))</f>
        <v>0</v>
      </c>
      <c r="BA92" s="1">
        <f>POWER(0.925,JJ92-1)*BA$1*BA$7*(1+(BA$8/100))*(NOT(ISBLANK(JJ92)))</f>
        <v>0</v>
      </c>
      <c r="BB92" s="1">
        <f>POWER(0.925,JK92-1)*BB$1*BB$7*(1+(BB$8/100))*(NOT(ISBLANK(JK92)))</f>
        <v>0</v>
      </c>
      <c r="BC92" s="1">
        <f>POWER(0.925,JL92-1)*BC$1*BC$7*(1+(BC$8/100))*(NOT(ISBLANK(JL92)))</f>
        <v>0</v>
      </c>
      <c r="BD92" s="1">
        <f>POWER(0.925,JM92-1)*BD$1*BD$7*(1+(BD$8/100))*(NOT(ISBLANK(JM92)))</f>
        <v>0</v>
      </c>
      <c r="BE92" s="1">
        <f>POWER(0.925,JN92-1)*BE$1*BE$7*(1+(BE$8/100))*(NOT(ISBLANK(JN92)))</f>
        <v>0</v>
      </c>
      <c r="BF92" s="1">
        <f>POWER(0.925,JO92-1)*BF$1*BF$7*(1+(BF$8/100))*(NOT(ISBLANK(JO92)))</f>
        <v>0</v>
      </c>
      <c r="BG92" s="1">
        <f>POWER(0.925,JP92-1)*BG$1*BG$7*(1+(BG$8/100))*(NOT(ISBLANK(JP92)))</f>
        <v>0</v>
      </c>
      <c r="BH92" s="1">
        <f>POWER(0.925,JQ92-1)*BH$1*BH$7*(1+(BH$8/100))*(NOT(ISBLANK(JQ92)))</f>
        <v>0</v>
      </c>
      <c r="BI92" s="1">
        <f>POWER(0.925,JR92-1)*BI$1*BI$7*(1+(BI$8/100))*(NOT(ISBLANK(JR92)))</f>
        <v>0</v>
      </c>
      <c r="BJ92" s="1">
        <f>POWER(0.925,JS92-1)*BJ$1*BJ$7*(1+(BJ$8/100))*(NOT(ISBLANK(JS92)))</f>
        <v>0</v>
      </c>
      <c r="BK92" s="1">
        <f>POWER(0.925,JT92-1)*BK$1*BK$7*(1+(BK$8/100))*(NOT(ISBLANK(JT92)))</f>
        <v>0</v>
      </c>
      <c r="BL92" s="1">
        <f>POWER(0.925,JU92-1)*BL$1*BL$7*(1+(BL$8/100))*(NOT(ISBLANK(JU92)))</f>
        <v>0</v>
      </c>
      <c r="BM92" s="1">
        <f>POWER(0.925,JV92-1)*BM$1*BM$7*(1+(BM$8/100))*(NOT(ISBLANK(JV92)))</f>
        <v>0</v>
      </c>
      <c r="BN92" s="1">
        <f>POWER(0.925,JW92-1)*BN$1*BN$7*(1+(BN$8/100))*(NOT(ISBLANK(JW92)))</f>
        <v>0</v>
      </c>
      <c r="BO92" s="1">
        <f>POWER(0.925,JX92-1)*BO$1*BO$7*(1+(BO$8/100))*(NOT(ISBLANK(JX92)))</f>
        <v>0</v>
      </c>
      <c r="BP92" s="1">
        <f>POWER(0.925,JY92-1)*BP$1*BP$7*(1+(BP$8/100))*(NOT(ISBLANK(JY92)))</f>
        <v>0</v>
      </c>
      <c r="BQ92" s="1">
        <f>POWER(0.925,JZ92-1)*BQ$1*BQ$7*(1+(BQ$8/100))*(NOT(ISBLANK(JZ92)))</f>
        <v>0</v>
      </c>
      <c r="BR92" s="1">
        <f>POWER(0.925,KA92-1)*BR$1*BR$7*(1+(BR$8/100))*(NOT(ISBLANK(KA92)))</f>
        <v>0</v>
      </c>
      <c r="BS92" s="1">
        <f>POWER(0.925,KB92-1)*BS$1*BS$7*(1+(BS$8/100))*(NOT(ISBLANK(KB92)))</f>
        <v>0</v>
      </c>
      <c r="BT92" s="1">
        <f>POWER(0.925,KC92-1)*BT$1*BT$7*(1+(BT$8/100))*(NOT(ISBLANK(KC92)))</f>
        <v>0</v>
      </c>
      <c r="BU92" s="1">
        <f>POWER(0.925,KD92-1)*BU$1*BU$7*(1+(BU$8/100))*(NOT(ISBLANK(KD92)))</f>
        <v>0</v>
      </c>
      <c r="BV92" s="1">
        <f>POWER(0.925,KE92-1)*BV$1*BV$7*(1+(BV$8/100))*(NOT(ISBLANK(KE92)))</f>
        <v>0</v>
      </c>
      <c r="BW92" s="1">
        <f>POWER(0.925,KF92-1)*BW$1*BW$7*(1+(BW$8/100))*(NOT(ISBLANK(KF92)))</f>
        <v>0</v>
      </c>
      <c r="BX92" s="1">
        <f>POWER(0.925,KG92-1)*BX$1*BX$7*(1+(BX$8/100))*(NOT(ISBLANK(KG92)))</f>
        <v>0</v>
      </c>
      <c r="BY92" s="1">
        <f>POWER(0.925,KH92-1)*BY$1*BY$7*(1+(BY$8/100))*(NOT(ISBLANK(KH92)))</f>
        <v>0</v>
      </c>
      <c r="BZ92" s="1">
        <f>POWER(0.925,KI92-1)*BZ$1*BZ$7*(1+(BZ$8/100))*(NOT(ISBLANK(KI92)))</f>
        <v>0</v>
      </c>
      <c r="CA92" s="1">
        <f>POWER(0.925,KJ92-1)*CA$1*CA$7*(1+(CA$8/100))*(NOT(ISBLANK(KJ92)))</f>
        <v>0</v>
      </c>
      <c r="CB92" s="1">
        <f>POWER(0.925,KK92-1)*CB$1*CB$7*(1+(CB$8/100))*(NOT(ISBLANK(KK92)))</f>
        <v>0</v>
      </c>
      <c r="CC92" s="1">
        <f>POWER(0.925,KL92-1)*CC$1*CC$7*(1+(CC$8/100))*(NOT(ISBLANK(KL92)))</f>
        <v>0</v>
      </c>
      <c r="CD92" s="1">
        <f>POWER(0.925,KM92-1)*CD$1*CD$7*(1+(CD$8/100))*(NOT(ISBLANK(KM92)))</f>
        <v>0</v>
      </c>
      <c r="CE92" s="1">
        <f>POWER(0.925,KN92-1)*CE$1*CE$7*(1+(CE$8/100))*(NOT(ISBLANK(KN92)))</f>
        <v>0</v>
      </c>
      <c r="CF92" s="1">
        <f>POWER(0.925,KO92-1)*CF$1*CF$7*(1+(CF$8/100))*(NOT(ISBLANK(KO92)))</f>
        <v>0</v>
      </c>
      <c r="CG92" s="1">
        <f>POWER(0.925,KP92-1)*CG$1*CG$7*(1+(CG$8/100))*(NOT(ISBLANK(KP92)))</f>
        <v>0</v>
      </c>
      <c r="CH92" s="1">
        <f>POWER(0.925,KQ92-1)*CH$1*CH$7*(1+(CH$8/100))*(NOT(ISBLANK(KQ92)))</f>
        <v>0</v>
      </c>
      <c r="CI92" s="1">
        <f>POWER(0.925,KR92-1)*CI$1*CI$7*(1+(CI$8/100))*(NOT(ISBLANK(KR92)))</f>
        <v>0</v>
      </c>
      <c r="CJ92" s="1">
        <f>POWER(0.925,KS92-1)*CJ$1*CJ$7*(1+(CJ$8/100))*(NOT(ISBLANK(KS92)))</f>
        <v>0</v>
      </c>
      <c r="CK92" s="1">
        <f>POWER(0.925,KT92-1)*CK$1*CK$7*(1+(CK$8/100))*(NOT(ISBLANK(KT92)))</f>
        <v>0</v>
      </c>
      <c r="CL92" s="1">
        <f>POWER(0.925,KU92-1)*CL$1*CL$7*(1+(CL$8/100))*(NOT(ISBLANK(KU92)))</f>
        <v>0</v>
      </c>
      <c r="CM92" s="1">
        <f>POWER(0.925,KV92-1)*CM$1*CM$7*(1+(CM$8/100))*(NOT(ISBLANK(KV92)))</f>
        <v>0</v>
      </c>
      <c r="CN92" s="1">
        <f>POWER(0.925,KW92-1)*CN$1*CN$7*(1+(CN$8/100))*(NOT(ISBLANK(KW92)))</f>
        <v>0</v>
      </c>
      <c r="CO92" s="1">
        <f>POWER(0.925,KX92-1)*CO$1*CO$7*(1+(CO$8/100))*(NOT(ISBLANK(KX92)))</f>
        <v>0</v>
      </c>
      <c r="CP92" s="1">
        <f>POWER(0.925,KY92-1)*CP$1*CP$7*(1+(CP$8/100))*(NOT(ISBLANK(KY92)))</f>
        <v>0</v>
      </c>
      <c r="CQ92" s="1">
        <f>POWER(0.925,KZ92-1)*CQ$1*CQ$7*(1+(CQ$8/100))*(NOT(ISBLANK(KZ92)))</f>
        <v>0</v>
      </c>
      <c r="CR92" s="1">
        <f>POWER(0.925,LA92-1)*CR$1*CR$7*(1+(CR$8/100))*(NOT(ISBLANK(LA92)))</f>
        <v>0</v>
      </c>
      <c r="CS92" s="1">
        <f>POWER(0.925,LB92-1)*CS$1*CS$7*(1+(CS$8/100))*(NOT(ISBLANK(LB92)))</f>
        <v>0</v>
      </c>
      <c r="CT92" s="1">
        <f>POWER(0.925,LC92-1)*CT$1*CT$7*(1+(CT$8/100))*(NOT(ISBLANK(LC92)))</f>
        <v>0</v>
      </c>
      <c r="CU92" s="1">
        <f>POWER(0.925,LD92-1)*CU$1*CU$7*(1+(CU$8/100))*(NOT(ISBLANK(LD92)))</f>
        <v>0</v>
      </c>
      <c r="CV92" s="1">
        <f>POWER(0.925,LE92-1)*CV$1*CV$7*(1+(CV$8/100))*(NOT(ISBLANK(LE92)))</f>
        <v>0</v>
      </c>
      <c r="CW92" s="1">
        <f>POWER(0.925,LF92-1)*CW$1*CW$7*(1+(CW$8/100))*(NOT(ISBLANK(LF92)))</f>
        <v>0</v>
      </c>
      <c r="CX92" s="1">
        <f>POWER(0.925,LG92-1)*CX$1*CX$7*(1+(CX$8/100))*(NOT(ISBLANK(LG92)))</f>
        <v>0</v>
      </c>
      <c r="CY92" s="1">
        <f>POWER(0.925,LH92-1)*CY$1*CY$7*(1+(CY$8/100))*(NOT(ISBLANK(LH92)))</f>
        <v>0</v>
      </c>
      <c r="CZ92" s="1">
        <f>POWER(0.925,LI92-1)*CZ$1*CZ$7*(1+(CZ$8/100))*(NOT(ISBLANK(LI92)))</f>
        <v>0</v>
      </c>
      <c r="DA92" s="1">
        <f>POWER(0.925,LJ92-1)*DA$1*DA$7*(1+(DA$8/100))*(NOT(ISBLANK(LJ92)))</f>
        <v>0</v>
      </c>
      <c r="DB92" s="1">
        <f>POWER(0.925,LK92-1)*DB$1*DB$7*(1+(DB$8/100))*(NOT(ISBLANK(LK92)))</f>
        <v>0</v>
      </c>
      <c r="DC92" s="1">
        <f>POWER(0.925,LL92-1)*DC$1*DC$7*(1+(DC$8/100))*(NOT(ISBLANK(LL92)))</f>
        <v>0</v>
      </c>
      <c r="DD92" s="1">
        <f>POWER(0.925,LM92-1)*DD$1*DD$7*(1+(DD$8/100))*(NOT(ISBLANK(LM92)))</f>
        <v>0</v>
      </c>
      <c r="DE92" s="1">
        <f>POWER(0.925,LN92-1)*DE$1*DE$7*(1+(DE$8/100))*(NOT(ISBLANK(LN92)))</f>
        <v>0</v>
      </c>
      <c r="DF92" s="1">
        <f>POWER(0.925,LO92-1)*DF$1*DF$7*(1+(DF$8/100))*(NOT(ISBLANK(LO92)))</f>
        <v>0</v>
      </c>
      <c r="DG92" s="1">
        <f>POWER(0.925,LP92-1)*DG$1*DG$7*(1+(DG$8/100))*(NOT(ISBLANK(LP92)))</f>
        <v>0</v>
      </c>
      <c r="DH92" s="1">
        <f>POWER(0.925,LQ92-1)*DH$1*DH$7*(1+(DH$8/100))*(NOT(ISBLANK(LQ92)))</f>
        <v>0</v>
      </c>
      <c r="DI92" s="1">
        <f>POWER(0.925,LR92-1)*DI$1*DI$7*(1+(DI$8/100))*(NOT(ISBLANK(LR92)))</f>
        <v>0</v>
      </c>
      <c r="DJ92" s="1">
        <f>POWER(0.925,LS92-1)*DJ$1*DJ$7*(1+(DJ$8/100))*(NOT(ISBLANK(LS92)))</f>
        <v>0</v>
      </c>
      <c r="DK92" s="1">
        <f>POWER(0.925,LT92-1)*DK$1*DK$7*(1+(DK$8/100))*(NOT(ISBLANK(LT92)))</f>
        <v>0</v>
      </c>
      <c r="DL92" s="1">
        <f>POWER(0.925,LU92-1)*DL$1*DL$7*(1+(DL$8/100))*(NOT(ISBLANK(LU92)))</f>
        <v>0</v>
      </c>
      <c r="DM92" s="1">
        <f>POWER(0.925,LV92-1)*DM$1*DM$7*(1+(DM$8/100))*(NOT(ISBLANK(LV92)))</f>
        <v>0</v>
      </c>
      <c r="DN92" s="1">
        <f>POWER(0.925,LW92-1)*DN$1*DN$7*(1+(DN$8/100))*(NOT(ISBLANK(LW92)))</f>
        <v>0</v>
      </c>
      <c r="DO92" s="1">
        <f>POWER(0.925,LX92-1)*DO$1*DO$7*(1+(DO$8/100))*(NOT(ISBLANK(LX92)))</f>
        <v>0</v>
      </c>
      <c r="DP92" s="1">
        <f>POWER(0.925,LY92-1)*DP$1*DP$7*(1+(DP$8/100))*(NOT(ISBLANK(LY92)))</f>
        <v>0</v>
      </c>
      <c r="DQ92" s="1">
        <f>POWER(0.925,LZ92-1)*DQ$1*DQ$7*(1+(DQ$8/100))*(NOT(ISBLANK(LZ92)))</f>
        <v>0</v>
      </c>
      <c r="DR92" s="1">
        <f>POWER(0.925,MA92-1)*DR$1*DR$7*(1+(DR$8/100))*(NOT(ISBLANK(MA92)))</f>
        <v>0</v>
      </c>
      <c r="DS92" s="1">
        <f>POWER(0.925,MB92-1)*DS$1*DS$7*(1+(DS$8/100))*(NOT(ISBLANK(MB92)))</f>
        <v>0</v>
      </c>
      <c r="DT92" s="1">
        <f>POWER(0.925,MC92-1)*DT$1*DT$7*(1+(DT$8/100))*(NOT(ISBLANK(MC92)))</f>
        <v>0</v>
      </c>
      <c r="DU92" s="1">
        <f>POWER(0.925,MD92-1)*DU$1*DU$7*(1+(DU$8/100))*(NOT(ISBLANK(MD92)))</f>
        <v>0</v>
      </c>
      <c r="DV92" s="1">
        <f>POWER(0.925,ME92-1)*DV$1*DV$7*(1+(DV$8/100))*(NOT(ISBLANK(ME92)))</f>
        <v>0</v>
      </c>
      <c r="DW92" s="1">
        <f>POWER(0.925,MF92-1)*DW$1*DW$7*(1+(DW$8/100))*(NOT(ISBLANK(MF92)))</f>
        <v>0</v>
      </c>
      <c r="DX92" s="1">
        <f>POWER(0.925,MG92-1)*DX$1*DX$7*(1+(DX$8/100))*(NOT(ISBLANK(MG92)))</f>
        <v>0</v>
      </c>
      <c r="DY92" s="1">
        <f>POWER(0.925,MH92-1)*DY$1*DY$7*(1+(DY$8/100))*(NOT(ISBLANK(MH92)))</f>
        <v>0</v>
      </c>
      <c r="DZ92" s="1">
        <f>POWER(0.925,MI92-1)*DZ$1*DZ$7*(1+(DZ$8/100))*(NOT(ISBLANK(MI92)))</f>
        <v>0</v>
      </c>
      <c r="EA92" s="1">
        <f>POWER(0.925,MJ92-1)*EA$1*EA$7*(1+(EA$8/100))*(NOT(ISBLANK(MJ92)))</f>
        <v>0</v>
      </c>
      <c r="ED92" s="1">
        <f>POWER(0.925,II92-1)*ED$1*ED$7*(1+(ED$8/100))*(NOT(ISBLANK(II92)))</f>
        <v>0</v>
      </c>
      <c r="EE92" s="1">
        <f>POWER(0.925,IJ92-1)*EE$1*EE$7*(1+(EE$8/100))*(NOT(ISBLANK(IJ92)))</f>
        <v>0</v>
      </c>
      <c r="EF92" s="1">
        <f>POWER(0.925,IK92-1)*EF$1*EF$7*(1+(EF$8/100))*(NOT(ISBLANK(IK92)))</f>
        <v>0</v>
      </c>
      <c r="EG92" s="1">
        <f>POWER(0.925,IL92-1)*EG$1*EG$7*(1+(EG$8/100))*(NOT(ISBLANK(IL92)))</f>
        <v>0</v>
      </c>
      <c r="EH92" s="1">
        <f>POWER(0.925,IM92-1)*EH$1*EH$7*(1+(EH$8/100))*(NOT(ISBLANK(IM92)))</f>
        <v>0</v>
      </c>
      <c r="EI92" s="1">
        <f>POWER(0.925,IN92-1)*EI$1*EI$7*(1+(EI$8/100))*(NOT(ISBLANK(IN92)))</f>
        <v>0</v>
      </c>
      <c r="EJ92" s="1">
        <f>POWER(0.925,IO92-1)*EJ$1*EJ$7*(1+(EJ$8/100))*(NOT(ISBLANK(IO92)))</f>
        <v>0</v>
      </c>
      <c r="EK92" s="1">
        <f>POWER(0.925,IP92-1)*EK$1*EK$7*(1+(EK$8/100))*(NOT(ISBLANK(IP92)))</f>
        <v>0</v>
      </c>
      <c r="EL92" s="1">
        <f>POWER(0.925,IQ92-1)*EL$1*EL$7*(1+(EL$8/100))*(NOT(ISBLANK(IQ92)))</f>
        <v>0</v>
      </c>
      <c r="EM92" s="1">
        <f>POWER(0.925,IR92-1)*EM$1*EM$7*(1+(EM$8/100))*(NOT(ISBLANK(IR92)))</f>
        <v>0</v>
      </c>
      <c r="EN92" s="1">
        <f>POWER(0.925,IS92-1)*EN$1*EN$7*(1+(EN$8/100))*(NOT(ISBLANK(IS92)))</f>
        <v>0</v>
      </c>
      <c r="EO92" s="1">
        <f>POWER(0.925,IT92-1)*EO$1*EO$7*(1+(EO$8/100))*(NOT(ISBLANK(IT92)))</f>
        <v>0</v>
      </c>
      <c r="EP92" s="1">
        <f>POWER(0.925,IU92-1)*EP$1*EP$7*(1+(EP$8/100))*(NOT(ISBLANK(IU92)))</f>
        <v>0</v>
      </c>
      <c r="EQ92" s="1">
        <f>POWER(0.925,IV92-1)*EQ$1*EQ$7*(1+(EQ$8/100))*(NOT(ISBLANK(IV92)))</f>
        <v>0</v>
      </c>
      <c r="ER92" s="1">
        <f>POWER(0.925,IW92-1)*ER$1*ER$7*(1+(ER$8/100))*(NOT(ISBLANK(IW92)))</f>
        <v>0</v>
      </c>
      <c r="ES92" s="1">
        <f>POWER(0.925,IX92-1)*ES$1*ES$7*(1+(ES$8/100))*(NOT(ISBLANK(IX92)))</f>
        <v>0</v>
      </c>
      <c r="ET92" s="1">
        <f>POWER(0.925,IY92-1)*ET$1*ET$7*(1+(ET$8/100))*(NOT(ISBLANK(IY92)))</f>
        <v>0</v>
      </c>
      <c r="EU92" s="1">
        <f>POWER(0.925,IZ92-1)*EU$1*EU$7*(1+(EU$8/100))*(NOT(ISBLANK(IZ92)))</f>
        <v>0</v>
      </c>
      <c r="EV92" s="1">
        <f>POWER(0.925,JA92-1)*EV$1*EV$7*(1+(EV$8/100))*(NOT(ISBLANK(JA92)))</f>
        <v>0</v>
      </c>
      <c r="EW92" s="1">
        <f>POWER(0.925,JB92-1)*EW$1*EW$7*(1+(EW$8/100))*(NOT(ISBLANK(JB92)))</f>
        <v>0</v>
      </c>
      <c r="EX92" s="1">
        <f>POWER(0.925,JC92-1)*EX$1*EX$7*(1+(EX$8/100))*(NOT(ISBLANK(JC92)))</f>
        <v>0</v>
      </c>
      <c r="EY92" s="1">
        <f>POWER(0.925,JD92-1)*EY$1*EY$7*(1+(EY$8/100))*(NOT(ISBLANK(JD92)))</f>
        <v>0</v>
      </c>
      <c r="EZ92" s="1">
        <f>POWER(0.925,JE92-1)*EZ$1*EZ$7*(1+(EZ$8/100))*(NOT(ISBLANK(JE92)))</f>
        <v>0</v>
      </c>
      <c r="FA92" s="1">
        <f>POWER(0.925,JF92-1)*FA$1*FA$7*(1+(FA$8/100))*(NOT(ISBLANK(JF92)))</f>
        <v>0</v>
      </c>
      <c r="FB92" s="1">
        <f>POWER(0.925,JG92-1)*FB$1*FB$7*(1+(FB$8/100))*(NOT(ISBLANK(JG92)))</f>
        <v>0</v>
      </c>
      <c r="FC92" s="1">
        <f>POWER(0.925,JH92-1)*FC$1*FC$7*(1+(FC$8/100))*(NOT(ISBLANK(JH92)))</f>
        <v>0</v>
      </c>
      <c r="FD92" s="1">
        <f>POWER(0.925,JI92-1)*FD$1*FD$7*(1+(FD$8/100))*(NOT(ISBLANK(JI92)))</f>
        <v>0</v>
      </c>
      <c r="FE92" s="1">
        <f>POWER(0.925,JJ92-1)*FE$1*FE$7*(1+(FE$8/100))*(NOT(ISBLANK(JJ92)))</f>
        <v>0</v>
      </c>
      <c r="FF92" s="1">
        <f>POWER(0.925,JK92-1)*FF$1*FF$7*(1+(FF$8/100))*(NOT(ISBLANK(JK92)))</f>
        <v>0</v>
      </c>
      <c r="FG92" s="1">
        <f>POWER(0.925,JL92-1)*FG$1*FG$7*(1+(FG$8/100))*(NOT(ISBLANK(JL92)))</f>
        <v>0</v>
      </c>
      <c r="FH92" s="1">
        <f>POWER(0.925,JM92-1)*FH$1*FH$7*(1+(FH$8/100))*(NOT(ISBLANK(JM92)))</f>
        <v>0</v>
      </c>
      <c r="FI92" s="1">
        <f>POWER(0.925,JN92-1)*FI$1*FI$7*(1+(FI$8/100))*(NOT(ISBLANK(JN92)))</f>
        <v>0</v>
      </c>
      <c r="FJ92" s="1">
        <f>POWER(0.925,JO92-1)*FJ$1*FJ$7*(1+(FJ$8/100))*(NOT(ISBLANK(JO92)))</f>
        <v>0</v>
      </c>
      <c r="FK92" s="1">
        <f>POWER(0.925,JP92-1)*FK$1*FK$7*(1+(FK$8/100))*(NOT(ISBLANK(JP92)))</f>
        <v>0</v>
      </c>
      <c r="FL92" s="1">
        <f>POWER(0.925,JQ92-1)*FL$1*FL$7*(1+(FL$8/100))*(NOT(ISBLANK(JQ92)))</f>
        <v>0</v>
      </c>
      <c r="FM92" s="1">
        <f>POWER(0.925,JR92-1)*FM$1*FM$7*(1+(FM$8/100))*(NOT(ISBLANK(JR92)))</f>
        <v>0</v>
      </c>
      <c r="FN92" s="1">
        <f>POWER(0.925,JS92-1)*FN$1*FN$7*(1+(FN$8/100))*(NOT(ISBLANK(JS92)))</f>
        <v>0</v>
      </c>
      <c r="FO92" s="1">
        <f>POWER(0.925,JT92-1)*FO$1*FO$7*(1+(FO$8/100))*(NOT(ISBLANK(JT92)))</f>
        <v>0</v>
      </c>
      <c r="FP92" s="1">
        <f>POWER(0.925,JU92-1)*FP$1*FP$7*(1+(FP$8/100))*(NOT(ISBLANK(JU92)))</f>
        <v>0</v>
      </c>
      <c r="FQ92" s="1">
        <f>POWER(0.925,JV92-1)*FQ$1*FQ$7*(1+(FQ$8/100))*(NOT(ISBLANK(JV92)))</f>
        <v>0</v>
      </c>
      <c r="FR92" s="1">
        <f>POWER(0.925,JW92-1)*FR$1*FR$7*(1+(FR$8/100))*(NOT(ISBLANK(JW92)))</f>
        <v>0</v>
      </c>
      <c r="FS92" s="1">
        <f>POWER(0.925,JX92-1)*FS$1*FS$7*(1+(FS$8/100))*(NOT(ISBLANK(JX92)))</f>
        <v>0</v>
      </c>
      <c r="FT92" s="1">
        <f>POWER(0.925,JY92-1)*FT$1*FT$7*(1+(FT$8/100))*(NOT(ISBLANK(JY92)))</f>
        <v>0</v>
      </c>
      <c r="FU92" s="1">
        <f>POWER(0.925,JZ92-1)*FU$1*FU$7*(1+(FU$8/100))*(NOT(ISBLANK(JZ92)))</f>
        <v>0</v>
      </c>
      <c r="FV92" s="1">
        <f>POWER(0.925,KA92-1)*FV$1*FV$7*(1+(FV$8/100))*(NOT(ISBLANK(KA92)))</f>
        <v>0</v>
      </c>
      <c r="FW92" s="1">
        <f>POWER(0.925,KB92-1)*FW$1*FW$7*(1+(FW$8/100))*(NOT(ISBLANK(KB92)))</f>
        <v>0</v>
      </c>
      <c r="FX92" s="1">
        <f>POWER(0.925,KC92-1)*FX$1*FX$7*(1+(FX$8/100))*(NOT(ISBLANK(KC92)))</f>
        <v>0</v>
      </c>
      <c r="FY92" s="1">
        <f>POWER(0.925,KD92-1)*FY$1*FY$7*(1+(FY$8/100))*(NOT(ISBLANK(KD92)))</f>
        <v>0</v>
      </c>
      <c r="FZ92" s="1">
        <f>POWER(0.925,KE92-1)*FZ$1*FZ$7*(1+(FZ$8/100))*(NOT(ISBLANK(KE92)))</f>
        <v>0</v>
      </c>
      <c r="GA92" s="1">
        <f>POWER(0.925,KF92-1)*GA$1*GA$7*(1+(GA$8/100))*(NOT(ISBLANK(KF92)))</f>
        <v>0</v>
      </c>
      <c r="GB92" s="1">
        <f>POWER(0.925,KG92-1)*GB$1*GB$7*(1+(GB$8/100))*(NOT(ISBLANK(KG92)))</f>
        <v>0</v>
      </c>
      <c r="GC92" s="1">
        <f>POWER(0.925,KH92-1)*GC$1*GC$7*(1+(GC$8/100))*(NOT(ISBLANK(KH92)))</f>
        <v>0</v>
      </c>
      <c r="GD92" s="1">
        <f>POWER(0.925,KI92-1)*GD$1*GD$7*(1+(GD$8/100))*(NOT(ISBLANK(KI92)))</f>
        <v>0</v>
      </c>
      <c r="GE92" s="1">
        <f>POWER(0.925,KJ92-1)*GE$1*GE$7*(1+(GE$8/100))*(NOT(ISBLANK(KJ92)))</f>
        <v>0</v>
      </c>
      <c r="GF92" s="1">
        <f>POWER(0.925,KK92-1)*GF$1*GF$7*(1+(GF$8/100))*(NOT(ISBLANK(KK92)))</f>
        <v>0</v>
      </c>
      <c r="GG92" s="1">
        <f>POWER(0.925,KL92-1)*GG$1*GG$7*(1+(GG$8/100))*(NOT(ISBLANK(KL92)))</f>
        <v>0</v>
      </c>
      <c r="GH92" s="1">
        <f>POWER(0.925,KM92-1)*GH$1*GH$7*(1+(GH$8/100))*(NOT(ISBLANK(KM92)))</f>
        <v>38.176598153810133</v>
      </c>
      <c r="GI92" s="1">
        <f>POWER(0.925,KN92-1)*GI$1*GI$7*(1+(GI$8/100))*(NOT(ISBLANK(KN92)))</f>
        <v>0</v>
      </c>
      <c r="GJ92" s="1">
        <f>POWER(0.925,KO92-1)*GJ$1*GJ$7*(1+(GJ$8/100))*(NOT(ISBLANK(KO92)))</f>
        <v>0</v>
      </c>
      <c r="GK92" s="1">
        <f>POWER(0.925,KP92-1)*GK$1*GK$7*(1+(GK$8/100))*(NOT(ISBLANK(KP92)))</f>
        <v>0</v>
      </c>
      <c r="GL92" s="1">
        <f>POWER(0.925,KQ92-1)*GL$1*GL$7*(1+(GL$8/100))*(NOT(ISBLANK(KQ92)))</f>
        <v>0</v>
      </c>
      <c r="GM92" s="1">
        <f>POWER(0.925,KR92-1)*GM$1*GM$7*(1+(GM$8/100))*(NOT(ISBLANK(KR92)))</f>
        <v>0</v>
      </c>
      <c r="GN92" s="1">
        <f>POWER(0.925,KS92-1)*GN$1*GN$7*(1+(GN$8/100))*(NOT(ISBLANK(KS92)))</f>
        <v>0</v>
      </c>
      <c r="GO92" s="1">
        <f>POWER(0.925,KT92-1)*GO$1*GO$7*(1+(GO$8/100))*(NOT(ISBLANK(KT92)))</f>
        <v>0</v>
      </c>
      <c r="GP92" s="1">
        <f>POWER(0.925,KU92-1)*GP$1*GP$7*(1+(GP$8/100))*(NOT(ISBLANK(KU92)))</f>
        <v>0</v>
      </c>
      <c r="GQ92" s="1">
        <f>POWER(0.925,KV92-1)*GQ$1*GQ$7*(1+(GQ$8/100))*(NOT(ISBLANK(KV92)))</f>
        <v>0</v>
      </c>
      <c r="GR92" s="1">
        <f>POWER(0.925,KW92-1)*GR$1*GR$7*(1+(GR$8/100))*(NOT(ISBLANK(KW92)))</f>
        <v>0</v>
      </c>
      <c r="GS92" s="1">
        <f>POWER(0.925,KX92-1)*GS$1*GS$7*(1+(GS$8/100))*(NOT(ISBLANK(KX92)))</f>
        <v>0</v>
      </c>
      <c r="GT92" s="1">
        <f>POWER(0.925,KY92-1)*GT$1*GT$7*(1+(GT$8/100))*(NOT(ISBLANK(KY92)))</f>
        <v>0</v>
      </c>
      <c r="GU92" s="1">
        <f>POWER(0.925,KZ92-1)*GU$1*GU$7*(1+(GU$8/100))*(NOT(ISBLANK(KZ92)))</f>
        <v>0</v>
      </c>
      <c r="GV92" s="1">
        <f>POWER(0.925,LA92-1)*GV$1*GV$7*(1+(GV$8/100))*(NOT(ISBLANK(LA92)))</f>
        <v>0</v>
      </c>
      <c r="GW92" s="1">
        <f>POWER(0.925,LB92-1)*GW$1*GW$7*(1+(GW$8/100))*(NOT(ISBLANK(LB92)))</f>
        <v>0</v>
      </c>
      <c r="GX92" s="1">
        <f>POWER(0.925,LC92-1)*GX$1*GX$7*(1+(GX$8/100))*(NOT(ISBLANK(LC92)))</f>
        <v>0</v>
      </c>
      <c r="GY92" s="1">
        <f>POWER(0.925,LD92-1)*GY$1*GY$7*(1+(GY$8/100))*(NOT(ISBLANK(LD92)))</f>
        <v>0</v>
      </c>
      <c r="GZ92" s="1">
        <f>POWER(0.925,LE92-1)*GZ$1*GZ$7*(1+(GZ$8/100))*(NOT(ISBLANK(LE92)))</f>
        <v>0</v>
      </c>
      <c r="HA92" s="1">
        <f>POWER(0.925,LF92-1)*HA$1*HA$7*(1+(HA$8/100))*(NOT(ISBLANK(LF92)))</f>
        <v>0</v>
      </c>
      <c r="HB92" s="1">
        <f>POWER(0.925,LG92-1)*HB$1*HB$7*(1+(HB$8/100))*(NOT(ISBLANK(LG92)))</f>
        <v>0</v>
      </c>
      <c r="HC92" s="1">
        <f>POWER(0.925,LH92-1)*HC$1*HC$7*(1+(HC$8/100))*(NOT(ISBLANK(LH92)))</f>
        <v>0</v>
      </c>
      <c r="HD92" s="1">
        <f>POWER(0.925,LI92-1)*HD$1*HD$7*(1+(HD$8/100))*(NOT(ISBLANK(LI92)))</f>
        <v>0</v>
      </c>
      <c r="HE92" s="1">
        <f>POWER(0.925,LJ92-1)*HE$1*HE$7*(1+(HE$8/100))*(NOT(ISBLANK(LJ92)))</f>
        <v>0</v>
      </c>
      <c r="HF92" s="1">
        <f>POWER(0.925,LK92-1)*HF$1*HF$7*(1+(HF$8/100))*(NOT(ISBLANK(LK92)))</f>
        <v>0</v>
      </c>
      <c r="HG92" s="1">
        <f>POWER(0.925,LL92-1)*HG$1*HG$7*(1+(HG$8/100))*(NOT(ISBLANK(LL92)))</f>
        <v>0</v>
      </c>
      <c r="HH92" s="1">
        <f>POWER(0.925,LM92-1)*HH$1*HH$7*(1+(HH$8/100))*(NOT(ISBLANK(LM92)))</f>
        <v>0</v>
      </c>
      <c r="HI92" s="1">
        <f>POWER(0.925,LN92-1)*HI$1*HI$7*(1+(HI$8/100))*(NOT(ISBLANK(LN92)))</f>
        <v>0</v>
      </c>
      <c r="HJ92" s="1">
        <f>POWER(0.925,LO92-1)*HJ$1*HJ$7*(1+(HJ$8/100))*(NOT(ISBLANK(LO92)))</f>
        <v>0</v>
      </c>
      <c r="HK92" s="1">
        <f>POWER(0.925,LP92-1)*HK$1*HK$7*(1+(HK$8/100))*(NOT(ISBLANK(LP92)))</f>
        <v>0</v>
      </c>
      <c r="HL92" s="1">
        <f>POWER(0.925,LQ92-1)*HL$1*HL$7*(1+(HL$8/100))*(NOT(ISBLANK(LQ92)))</f>
        <v>0</v>
      </c>
      <c r="HM92" s="1">
        <f>POWER(0.925,LR92-1)*HM$1*HM$7*(1+(HM$8/100))*(NOT(ISBLANK(LR92)))</f>
        <v>0</v>
      </c>
      <c r="HN92" s="1">
        <f>POWER(0.925,LS92-1)*HN$1*HN$7*(1+(HN$8/100))*(NOT(ISBLANK(LS92)))</f>
        <v>0</v>
      </c>
      <c r="HO92" s="1">
        <f>POWER(0.925,LT92-1)*HO$1*HO$7*(1+(HO$8/100))*(NOT(ISBLANK(LT92)))</f>
        <v>0</v>
      </c>
      <c r="HP92" s="1">
        <f>POWER(0.925,LU92-1)*HP$1*HP$7*(1+(HP$8/100))*(NOT(ISBLANK(LU92)))</f>
        <v>0</v>
      </c>
      <c r="HQ92" s="1">
        <f>POWER(0.925,LV92-1)*HQ$1*HQ$7*(1+(HQ$8/100))*(NOT(ISBLANK(LV92)))</f>
        <v>0</v>
      </c>
      <c r="HR92" s="1">
        <f>POWER(0.925,LW92-1)*HR$1*HR$7*(1+(HR$8/100))*(NOT(ISBLANK(LW92)))</f>
        <v>0</v>
      </c>
      <c r="HS92" s="1">
        <f>POWER(0.925,LX92-1)*HS$1*HS$7*(1+(HS$8/100))*(NOT(ISBLANK(LX92)))</f>
        <v>0</v>
      </c>
      <c r="HT92" s="1">
        <f>POWER(0.925,LY92-1)*HT$1*HT$7*(1+(HT$8/100))*(NOT(ISBLANK(LY92)))</f>
        <v>0</v>
      </c>
      <c r="HU92" s="1">
        <f>POWER(0.925,LZ92-1)*HU$1*HU$7*(1+(HU$8/100))*(NOT(ISBLANK(LZ92)))</f>
        <v>0</v>
      </c>
      <c r="HV92" s="1">
        <f>POWER(0.925,MA92-1)*HV$1*HV$7*(1+(HV$8/100))*(NOT(ISBLANK(MA92)))</f>
        <v>0</v>
      </c>
      <c r="HW92" s="1">
        <f>POWER(0.925,MB92-1)*HW$1*HW$7*(1+(HW$8/100))*(NOT(ISBLANK(MB92)))</f>
        <v>0</v>
      </c>
      <c r="HX92" s="1">
        <f>POWER(0.925,MC92-1)*HX$1*HX$7*(1+(HX$8/100))*(NOT(ISBLANK(MC92)))</f>
        <v>0</v>
      </c>
      <c r="HY92" s="1">
        <f>POWER(0.925,MD92-1)*HY$1*HY$7*(1+(HY$8/100))*(NOT(ISBLANK(MD92)))</f>
        <v>0</v>
      </c>
      <c r="HZ92" s="1">
        <f>POWER(0.925,ME92-1)*HZ$1*HZ$7*(1+(HZ$8/100))*(NOT(ISBLANK(ME92)))</f>
        <v>0</v>
      </c>
      <c r="IA92" s="1">
        <f>POWER(0.925,MF92-1)*IA$1*IA$7*(1+(IA$8/100))*(NOT(ISBLANK(MF92)))</f>
        <v>0</v>
      </c>
      <c r="IB92" s="1">
        <f>POWER(0.925,MG92-1)*IB$1*IB$7*(1+(IB$8/100))*(NOT(ISBLANK(MG92)))</f>
        <v>0</v>
      </c>
      <c r="IC92" s="1">
        <f>POWER(0.925,MH92-1)*IC$1*IC$7*(1+(IC$8/100))*(NOT(ISBLANK(MH92)))</f>
        <v>0</v>
      </c>
      <c r="ID92" s="1">
        <f>POWER(0.925,MI92-1)*ID$1*ID$7*(1+(ID$8/100))*(NOT(ISBLANK(MI92)))</f>
        <v>0</v>
      </c>
      <c r="IE92" s="1">
        <f>POWER(0.925,MJ92-1)*IE$1*IE$7*(1+(IE$8/100))*(NOT(ISBLANK(MJ92)))</f>
        <v>0</v>
      </c>
      <c r="IG92" s="12"/>
      <c r="IN92" s="1"/>
      <c r="IO92" s="1"/>
      <c r="IP92" s="1"/>
      <c r="IQ92" s="1"/>
      <c r="IR92" s="1"/>
      <c r="IS92" s="1"/>
      <c r="IT92" s="1"/>
      <c r="IU92" s="1"/>
      <c r="IX92" s="1"/>
      <c r="IY92" s="1"/>
      <c r="IZ92" s="1"/>
      <c r="JA92" s="1"/>
      <c r="JB92" s="1"/>
      <c r="JC92" s="1"/>
      <c r="JD92" s="1"/>
      <c r="JE92" s="1"/>
      <c r="JF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>
        <v>12</v>
      </c>
      <c r="KN92" s="1"/>
      <c r="KO92" s="1"/>
      <c r="KP92" s="1"/>
      <c r="KQ92" s="1"/>
      <c r="KR92" s="1"/>
      <c r="KS92" s="1"/>
      <c r="KT92" s="1"/>
      <c r="KU92" s="1"/>
      <c r="LY92" s="19">
        <v>6</v>
      </c>
      <c r="MD92" s="19"/>
      <c r="ME92" s="19"/>
      <c r="MF92" s="19"/>
      <c r="MG92" s="19"/>
      <c r="MH92" s="19"/>
      <c r="MI92" s="19"/>
    </row>
    <row r="93" spans="1:347">
      <c r="A93" s="1">
        <f>A92+1</f>
        <v>84</v>
      </c>
      <c r="B93" s="1">
        <f>IF(G93=G92,B92,(A93))</f>
        <v>84</v>
      </c>
      <c r="C93" s="1">
        <v>83</v>
      </c>
      <c r="D93" s="2" t="str">
        <f>IF(B93&gt;C93,CONCATENATE("↓",(B93-C93)),(IF(B93=C93,"↔",CONCATENATE("↑",(C93-B93)))))</f>
        <v>↓1</v>
      </c>
      <c r="E93" s="19" t="s">
        <v>429</v>
      </c>
      <c r="F93" s="19" t="s">
        <v>426</v>
      </c>
      <c r="G93" s="3">
        <f>L93+R93</f>
        <v>33.332999999999998</v>
      </c>
      <c r="H93" s="1">
        <v>10</v>
      </c>
      <c r="I93" s="1">
        <v>0</v>
      </c>
      <c r="J93" s="1">
        <v>10</v>
      </c>
      <c r="K93" s="1">
        <v>2</v>
      </c>
      <c r="L93" s="1">
        <f>SUM(M93:Q93)</f>
        <v>0</v>
      </c>
      <c r="M93" s="1">
        <f>LARGE(Y93:EA93,1)</f>
        <v>0</v>
      </c>
      <c r="N93" s="1">
        <f>LARGE(Y93:EA93,2)</f>
        <v>0</v>
      </c>
      <c r="O93" s="1">
        <f>LARGE(Y93:EA93,3)</f>
        <v>0</v>
      </c>
      <c r="P93" s="1">
        <f>LARGE(Y93:EA93,4)</f>
        <v>0</v>
      </c>
      <c r="Q93" s="1">
        <f>LARGE(Y93:EA93,5)</f>
        <v>0</v>
      </c>
      <c r="R93" s="1">
        <f>SUM(S93:W93)</f>
        <v>33.332999999999998</v>
      </c>
      <c r="S93" s="1">
        <f>LARGE(EC93:IF93,1)</f>
        <v>33.332999999999998</v>
      </c>
      <c r="T93" s="1">
        <f>LARGE(EC93:IF93,2)</f>
        <v>0</v>
      </c>
      <c r="U93" s="1">
        <f>LARGE(EC93:IF93,3)</f>
        <v>0</v>
      </c>
      <c r="V93" s="1">
        <f>LARGE(EC93:IF93,4)</f>
        <v>0</v>
      </c>
      <c r="W93" s="1">
        <f>LARGE(EC93:IF93,5)</f>
        <v>0</v>
      </c>
      <c r="Z93" s="1">
        <f>POWER(0.925,II93-1)*Z$1*Z$7*(1+(Z$8/100))*(NOT(ISBLANK(II93)))</f>
        <v>0</v>
      </c>
      <c r="AA93" s="1">
        <f>POWER(0.925,IJ93-1)*AA$1*AA$7*(1+(AA$8/100))*(NOT(ISBLANK(IJ93)))</f>
        <v>0</v>
      </c>
      <c r="AB93" s="1">
        <f>POWER(0.925,IK93-1)*AB$1*AB$7*(1+(AB$8/100))*(NOT(ISBLANK(IK93)))</f>
        <v>0</v>
      </c>
      <c r="AC93" s="1">
        <f>POWER(0.925,IL93-1)*AC$1*AC$7*(1+(AC$8/100))*(NOT(ISBLANK(IL93)))</f>
        <v>0</v>
      </c>
      <c r="AD93" s="1">
        <f>POWER(0.925,IM93-1)*AD$1*AD$7*(1+(AD$8/100))*(NOT(ISBLANK(IM93)))</f>
        <v>0</v>
      </c>
      <c r="AE93" s="1">
        <f>POWER(0.925,IN93-1)*AE$1*AE$7*(1+(AE$8/100))*(NOT(ISBLANK(IN93)))</f>
        <v>0</v>
      </c>
      <c r="AF93" s="1">
        <f>POWER(0.925,IO93-1)*AF$1*AF$7*(1+(AF$8/100))*(NOT(ISBLANK(IO93)))</f>
        <v>0</v>
      </c>
      <c r="AG93" s="1">
        <f>POWER(0.925,IP93-1)*AG$1*AG$7*(1+(AG$8/100))*(NOT(ISBLANK(IP93)))</f>
        <v>0</v>
      </c>
      <c r="AH93" s="1">
        <f>POWER(0.925,IQ93-1)*AH$1*AH$7*(1+(AH$8/100))*(NOT(ISBLANK(IQ93)))</f>
        <v>0</v>
      </c>
      <c r="AI93" s="1">
        <f>POWER(0.925,IR93-1)*AI$1*AI$7*(1+(AI$8/100))*(NOT(ISBLANK(IR93)))</f>
        <v>0</v>
      </c>
      <c r="AJ93" s="1">
        <f>POWER(0.925,IS93-1)*AJ$1*AJ$7*(1+(AJ$8/100))*(NOT(ISBLANK(IS93)))</f>
        <v>0</v>
      </c>
      <c r="AK93" s="1">
        <f>POWER(0.925,IT93-1)*AK$1*AK$7*(1+(AK$8/100))*(NOT(ISBLANK(IT93)))</f>
        <v>0</v>
      </c>
      <c r="AL93" s="1">
        <f>POWER(0.925,IU93-1)*AL$1*AL$7*(1+(AL$8/100))*(NOT(ISBLANK(IU93)))</f>
        <v>0</v>
      </c>
      <c r="AM93" s="1">
        <f>POWER(0.925,IV93-1)*AM$1*AM$7*(1+(AM$8/100))*(NOT(ISBLANK(IV93)))</f>
        <v>0</v>
      </c>
      <c r="AN93" s="1">
        <f>POWER(0.925,IW93-1)*AN$1*AN$7*(1+(AN$8/100))*(NOT(ISBLANK(IW93)))</f>
        <v>0</v>
      </c>
      <c r="AO93" s="1">
        <f>POWER(0.925,IX93-1)*AO$1*AO$7*(1+(AO$8/100))*(NOT(ISBLANK(IX93)))</f>
        <v>0</v>
      </c>
      <c r="AP93" s="1">
        <f>POWER(0.925,IY93-1)*AP$1*AP$7*(1+(AP$8/100))*(NOT(ISBLANK(IY93)))</f>
        <v>0</v>
      </c>
      <c r="AQ93" s="1">
        <f>POWER(0.925,IZ93-1)*AQ$1*AQ$7*(1+(AQ$8/100))*(NOT(ISBLANK(IZ93)))</f>
        <v>0</v>
      </c>
      <c r="AR93" s="1">
        <f>POWER(0.925,JA93-1)*AR$1*AR$7*(1+(AR$8/100))*(NOT(ISBLANK(JA93)))</f>
        <v>0</v>
      </c>
      <c r="AS93" s="1">
        <f>POWER(0.925,JB93-1)*AS$1*AS$7*(1+(AS$8/100))*(NOT(ISBLANK(JB93)))</f>
        <v>0</v>
      </c>
      <c r="AT93" s="1">
        <f>POWER(0.925,JC93-1)*AT$1*AT$7*(1+(AT$8/100))*(NOT(ISBLANK(JC93)))</f>
        <v>0</v>
      </c>
      <c r="AU93" s="1">
        <f>POWER(0.925,JD93-1)*AU$1*AU$7*(1+(AU$8/100))*(NOT(ISBLANK(JD93)))</f>
        <v>0</v>
      </c>
      <c r="AV93" s="1">
        <f>POWER(0.925,JE93-1)*AV$1*AV$7*(1+(AV$8/100))*(NOT(ISBLANK(JE93)))</f>
        <v>0</v>
      </c>
      <c r="AW93" s="1">
        <f>POWER(0.925,JF93-1)*AW$1*AW$7*(1+(AW$8/100))*(NOT(ISBLANK(JF93)))</f>
        <v>0</v>
      </c>
      <c r="AX93" s="1">
        <f>POWER(0.925,JG93-1)*AX$1*AX$7*(1+(AX$8/100))*(NOT(ISBLANK(JG93)))</f>
        <v>0</v>
      </c>
      <c r="AY93" s="1">
        <f>POWER(0.925,JH93-1)*AY$1*AY$7*(1+(AY$8/100))*(NOT(ISBLANK(JH93)))</f>
        <v>0</v>
      </c>
      <c r="AZ93" s="1">
        <f>POWER(0.925,JI93-1)*AZ$1*AZ$7*(1+(AZ$8/100))*(NOT(ISBLANK(JI93)))</f>
        <v>0</v>
      </c>
      <c r="BA93" s="1">
        <f>POWER(0.925,JJ93-1)*BA$1*BA$7*(1+(BA$8/100))*(NOT(ISBLANK(JJ93)))</f>
        <v>0</v>
      </c>
      <c r="BB93" s="1">
        <f>POWER(0.925,JK93-1)*BB$1*BB$7*(1+(BB$8/100))*(NOT(ISBLANK(JK93)))</f>
        <v>0</v>
      </c>
      <c r="BC93" s="1">
        <f>POWER(0.925,JL93-1)*BC$1*BC$7*(1+(BC$8/100))*(NOT(ISBLANK(JL93)))</f>
        <v>0</v>
      </c>
      <c r="BD93" s="1">
        <f>POWER(0.925,JM93-1)*BD$1*BD$7*(1+(BD$8/100))*(NOT(ISBLANK(JM93)))</f>
        <v>0</v>
      </c>
      <c r="BE93" s="1">
        <f>POWER(0.925,JN93-1)*BE$1*BE$7*(1+(BE$8/100))*(NOT(ISBLANK(JN93)))</f>
        <v>0</v>
      </c>
      <c r="BF93" s="1">
        <f>POWER(0.925,JO93-1)*BF$1*BF$7*(1+(BF$8/100))*(NOT(ISBLANK(JO93)))</f>
        <v>0</v>
      </c>
      <c r="BG93" s="1">
        <f>POWER(0.925,JP93-1)*BG$1*BG$7*(1+(BG$8/100))*(NOT(ISBLANK(JP93)))</f>
        <v>0</v>
      </c>
      <c r="BH93" s="1">
        <f>POWER(0.925,JQ93-1)*BH$1*BH$7*(1+(BH$8/100))*(NOT(ISBLANK(JQ93)))</f>
        <v>0</v>
      </c>
      <c r="BI93" s="1">
        <f>POWER(0.925,JR93-1)*BI$1*BI$7*(1+(BI$8/100))*(NOT(ISBLANK(JR93)))</f>
        <v>0</v>
      </c>
      <c r="BJ93" s="1">
        <f>POWER(0.925,JS93-1)*BJ$1*BJ$7*(1+(BJ$8/100))*(NOT(ISBLANK(JS93)))</f>
        <v>0</v>
      </c>
      <c r="BK93" s="1">
        <f>POWER(0.925,JT93-1)*BK$1*BK$7*(1+(BK$8/100))*(NOT(ISBLANK(JT93)))</f>
        <v>0</v>
      </c>
      <c r="BL93" s="1">
        <f>POWER(0.925,JU93-1)*BL$1*BL$7*(1+(BL$8/100))*(NOT(ISBLANK(JU93)))</f>
        <v>0</v>
      </c>
      <c r="BM93" s="1">
        <f>POWER(0.925,JV93-1)*BM$1*BM$7*(1+(BM$8/100))*(NOT(ISBLANK(JV93)))</f>
        <v>0</v>
      </c>
      <c r="BN93" s="1">
        <f>POWER(0.925,JW93-1)*BN$1*BN$7*(1+(BN$8/100))*(NOT(ISBLANK(JW93)))</f>
        <v>0</v>
      </c>
      <c r="BO93" s="1">
        <f>POWER(0.925,JX93-1)*BO$1*BO$7*(1+(BO$8/100))*(NOT(ISBLANK(JX93)))</f>
        <v>0</v>
      </c>
      <c r="BP93" s="1">
        <f>POWER(0.925,JY93-1)*BP$1*BP$7*(1+(BP$8/100))*(NOT(ISBLANK(JY93)))</f>
        <v>0</v>
      </c>
      <c r="BQ93" s="1">
        <f>POWER(0.925,JZ93-1)*BQ$1*BQ$7*(1+(BQ$8/100))*(NOT(ISBLANK(JZ93)))</f>
        <v>0</v>
      </c>
      <c r="BR93" s="1">
        <f>POWER(0.925,KA93-1)*BR$1*BR$7*(1+(BR$8/100))*(NOT(ISBLANK(KA93)))</f>
        <v>0</v>
      </c>
      <c r="BS93" s="1">
        <f>POWER(0.925,KB93-1)*BS$1*BS$7*(1+(BS$8/100))*(NOT(ISBLANK(KB93)))</f>
        <v>0</v>
      </c>
      <c r="BT93" s="1">
        <f>POWER(0.925,KC93-1)*BT$1*BT$7*(1+(BT$8/100))*(NOT(ISBLANK(KC93)))</f>
        <v>0</v>
      </c>
      <c r="BU93" s="1">
        <f>POWER(0.925,KD93-1)*BU$1*BU$7*(1+(BU$8/100))*(NOT(ISBLANK(KD93)))</f>
        <v>0</v>
      </c>
      <c r="BV93" s="1">
        <f>POWER(0.925,KE93-1)*BV$1*BV$7*(1+(BV$8/100))*(NOT(ISBLANK(KE93)))</f>
        <v>0</v>
      </c>
      <c r="BW93" s="1">
        <f>POWER(0.925,KF93-1)*BW$1*BW$7*(1+(BW$8/100))*(NOT(ISBLANK(KF93)))</f>
        <v>0</v>
      </c>
      <c r="BX93" s="1">
        <f>POWER(0.925,KG93-1)*BX$1*BX$7*(1+(BX$8/100))*(NOT(ISBLANK(KG93)))</f>
        <v>0</v>
      </c>
      <c r="BY93" s="1">
        <f>POWER(0.925,KH93-1)*BY$1*BY$7*(1+(BY$8/100))*(NOT(ISBLANK(KH93)))</f>
        <v>0</v>
      </c>
      <c r="BZ93" s="1">
        <f>POWER(0.925,KI93-1)*BZ$1*BZ$7*(1+(BZ$8/100))*(NOT(ISBLANK(KI93)))</f>
        <v>0</v>
      </c>
      <c r="CA93" s="1">
        <f>POWER(0.925,KJ93-1)*CA$1*CA$7*(1+(CA$8/100))*(NOT(ISBLANK(KJ93)))</f>
        <v>0</v>
      </c>
      <c r="CB93" s="1">
        <f>POWER(0.925,KK93-1)*CB$1*CB$7*(1+(CB$8/100))*(NOT(ISBLANK(KK93)))</f>
        <v>0</v>
      </c>
      <c r="CC93" s="1">
        <f>POWER(0.925,KL93-1)*CC$1*CC$7*(1+(CC$8/100))*(NOT(ISBLANK(KL93)))</f>
        <v>0</v>
      </c>
      <c r="CD93" s="1">
        <f>POWER(0.925,KM93-1)*CD$1*CD$7*(1+(CD$8/100))*(NOT(ISBLANK(KM93)))</f>
        <v>0</v>
      </c>
      <c r="CE93" s="1">
        <f>POWER(0.925,KN93-1)*CE$1*CE$7*(1+(CE$8/100))*(NOT(ISBLANK(KN93)))</f>
        <v>0</v>
      </c>
      <c r="CF93" s="1">
        <f>POWER(0.925,KO93-1)*CF$1*CF$7*(1+(CF$8/100))*(NOT(ISBLANK(KO93)))</f>
        <v>0</v>
      </c>
      <c r="CG93" s="1">
        <f>POWER(0.925,KP93-1)*CG$1*CG$7*(1+(CG$8/100))*(NOT(ISBLANK(KP93)))</f>
        <v>0</v>
      </c>
      <c r="CH93" s="1">
        <f>POWER(0.925,KQ93-1)*CH$1*CH$7*(1+(CH$8/100))*(NOT(ISBLANK(KQ93)))</f>
        <v>0</v>
      </c>
      <c r="CI93" s="1">
        <f>POWER(0.925,KR93-1)*CI$1*CI$7*(1+(CI$8/100))*(NOT(ISBLANK(KR93)))</f>
        <v>0</v>
      </c>
      <c r="CJ93" s="1">
        <f>POWER(0.925,KS93-1)*CJ$1*CJ$7*(1+(CJ$8/100))*(NOT(ISBLANK(KS93)))</f>
        <v>0</v>
      </c>
      <c r="CK93" s="1">
        <f>POWER(0.925,KT93-1)*CK$1*CK$7*(1+(CK$8/100))*(NOT(ISBLANK(KT93)))</f>
        <v>0</v>
      </c>
      <c r="CL93" s="1">
        <f>POWER(0.925,KU93-1)*CL$1*CL$7*(1+(CL$8/100))*(NOT(ISBLANK(KU93)))</f>
        <v>0</v>
      </c>
      <c r="CM93" s="1">
        <f>POWER(0.925,KV93-1)*CM$1*CM$7*(1+(CM$8/100))*(NOT(ISBLANK(KV93)))</f>
        <v>0</v>
      </c>
      <c r="CN93" s="1">
        <f>POWER(0.925,KW93-1)*CN$1*CN$7*(1+(CN$8/100))*(NOT(ISBLANK(KW93)))</f>
        <v>0</v>
      </c>
      <c r="CO93" s="1">
        <f>POWER(0.925,KX93-1)*CO$1*CO$7*(1+(CO$8/100))*(NOT(ISBLANK(KX93)))</f>
        <v>0</v>
      </c>
      <c r="CP93" s="1">
        <f>POWER(0.925,KY93-1)*CP$1*CP$7*(1+(CP$8/100))*(NOT(ISBLANK(KY93)))</f>
        <v>0</v>
      </c>
      <c r="CQ93" s="1">
        <f>POWER(0.925,KZ93-1)*CQ$1*CQ$7*(1+(CQ$8/100))*(NOT(ISBLANK(KZ93)))</f>
        <v>0</v>
      </c>
      <c r="CR93" s="1">
        <f>POWER(0.925,LA93-1)*CR$1*CR$7*(1+(CR$8/100))*(NOT(ISBLANK(LA93)))</f>
        <v>0</v>
      </c>
      <c r="CS93" s="1">
        <f>POWER(0.925,LB93-1)*CS$1*CS$7*(1+(CS$8/100))*(NOT(ISBLANK(LB93)))</f>
        <v>0</v>
      </c>
      <c r="CT93" s="1">
        <f>POWER(0.925,LC93-1)*CT$1*CT$7*(1+(CT$8/100))*(NOT(ISBLANK(LC93)))</f>
        <v>0</v>
      </c>
      <c r="CU93" s="1">
        <f>POWER(0.925,LD93-1)*CU$1*CU$7*(1+(CU$8/100))*(NOT(ISBLANK(LD93)))</f>
        <v>0</v>
      </c>
      <c r="CV93" s="1">
        <f>POWER(0.925,LE93-1)*CV$1*CV$7*(1+(CV$8/100))*(NOT(ISBLANK(LE93)))</f>
        <v>0</v>
      </c>
      <c r="CW93" s="1">
        <f>POWER(0.925,LF93-1)*CW$1*CW$7*(1+(CW$8/100))*(NOT(ISBLANK(LF93)))</f>
        <v>0</v>
      </c>
      <c r="CX93" s="1">
        <f>POWER(0.925,LG93-1)*CX$1*CX$7*(1+(CX$8/100))*(NOT(ISBLANK(LG93)))</f>
        <v>0</v>
      </c>
      <c r="CY93" s="1">
        <f>POWER(0.925,LH93-1)*CY$1*CY$7*(1+(CY$8/100))*(NOT(ISBLANK(LH93)))</f>
        <v>0</v>
      </c>
      <c r="CZ93" s="1">
        <f>POWER(0.925,LI93-1)*CZ$1*CZ$7*(1+(CZ$8/100))*(NOT(ISBLANK(LI93)))</f>
        <v>0</v>
      </c>
      <c r="DA93" s="1">
        <f>POWER(0.925,LJ93-1)*DA$1*DA$7*(1+(DA$8/100))*(NOT(ISBLANK(LJ93)))</f>
        <v>0</v>
      </c>
      <c r="DB93" s="1">
        <f>POWER(0.925,LK93-1)*DB$1*DB$7*(1+(DB$8/100))*(NOT(ISBLANK(LK93)))</f>
        <v>0</v>
      </c>
      <c r="DC93" s="1">
        <f>POWER(0.925,LL93-1)*DC$1*DC$7*(1+(DC$8/100))*(NOT(ISBLANK(LL93)))</f>
        <v>0</v>
      </c>
      <c r="DD93" s="1">
        <f>POWER(0.925,LM93-1)*DD$1*DD$7*(1+(DD$8/100))*(NOT(ISBLANK(LM93)))</f>
        <v>0</v>
      </c>
      <c r="DE93" s="1">
        <f>POWER(0.925,LN93-1)*DE$1*DE$7*(1+(DE$8/100))*(NOT(ISBLANK(LN93)))</f>
        <v>0</v>
      </c>
      <c r="DF93" s="1">
        <f>POWER(0.925,LO93-1)*DF$1*DF$7*(1+(DF$8/100))*(NOT(ISBLANK(LO93)))</f>
        <v>0</v>
      </c>
      <c r="DG93" s="1">
        <f>POWER(0.925,LP93-1)*DG$1*DG$7*(1+(DG$8/100))*(NOT(ISBLANK(LP93)))</f>
        <v>0</v>
      </c>
      <c r="DH93" s="1">
        <f>POWER(0.925,LQ93-1)*DH$1*DH$7*(1+(DH$8/100))*(NOT(ISBLANK(LQ93)))</f>
        <v>0</v>
      </c>
      <c r="DI93" s="1">
        <f>POWER(0.925,LR93-1)*DI$1*DI$7*(1+(DI$8/100))*(NOT(ISBLANK(LR93)))</f>
        <v>0</v>
      </c>
      <c r="DJ93" s="1">
        <f>POWER(0.925,LS93-1)*DJ$1*DJ$7*(1+(DJ$8/100))*(NOT(ISBLANK(LS93)))</f>
        <v>0</v>
      </c>
      <c r="DK93" s="1">
        <f>POWER(0.925,LT93-1)*DK$1*DK$7*(1+(DK$8/100))*(NOT(ISBLANK(LT93)))</f>
        <v>0</v>
      </c>
      <c r="DL93" s="1">
        <f>POWER(0.925,LU93-1)*DL$1*DL$7*(1+(DL$8/100))*(NOT(ISBLANK(LU93)))</f>
        <v>0</v>
      </c>
      <c r="DM93" s="1">
        <f>POWER(0.925,LV93-1)*DM$1*DM$7*(1+(DM$8/100))*(NOT(ISBLANK(LV93)))</f>
        <v>0</v>
      </c>
      <c r="DN93" s="1">
        <f>POWER(0.925,LW93-1)*DN$1*DN$7*(1+(DN$8/100))*(NOT(ISBLANK(LW93)))</f>
        <v>0</v>
      </c>
      <c r="DO93" s="1">
        <f>POWER(0.925,LX93-1)*DO$1*DO$7*(1+(DO$8/100))*(NOT(ISBLANK(LX93)))</f>
        <v>0</v>
      </c>
      <c r="DP93" s="1">
        <f>POWER(0.925,LY93-1)*DP$1*DP$7*(1+(DP$8/100))*(NOT(ISBLANK(LY93)))</f>
        <v>0</v>
      </c>
      <c r="DQ93" s="1">
        <f>POWER(0.925,LZ93-1)*DQ$1*DQ$7*(1+(DQ$8/100))*(NOT(ISBLANK(LZ93)))</f>
        <v>0</v>
      </c>
      <c r="DR93" s="1">
        <f>POWER(0.925,MA93-1)*DR$1*DR$7*(1+(DR$8/100))*(NOT(ISBLANK(MA93)))</f>
        <v>0</v>
      </c>
      <c r="DS93" s="1">
        <f>POWER(0.925,MB93-1)*DS$1*DS$7*(1+(DS$8/100))*(NOT(ISBLANK(MB93)))</f>
        <v>0</v>
      </c>
      <c r="DT93" s="1">
        <f>POWER(0.925,MC93-1)*DT$1*DT$7*(1+(DT$8/100))*(NOT(ISBLANK(MC93)))</f>
        <v>0</v>
      </c>
      <c r="DU93" s="1">
        <f>POWER(0.925,MD93-1)*DU$1*DU$7*(1+(DU$8/100))*(NOT(ISBLANK(MD93)))</f>
        <v>0</v>
      </c>
      <c r="DV93" s="1">
        <f>POWER(0.925,ME93-1)*DV$1*DV$7*(1+(DV$8/100))*(NOT(ISBLANK(ME93)))</f>
        <v>0</v>
      </c>
      <c r="DW93" s="1">
        <f>POWER(0.925,MF93-1)*DW$1*DW$7*(1+(DW$8/100))*(NOT(ISBLANK(MF93)))</f>
        <v>0</v>
      </c>
      <c r="DX93" s="1">
        <f>POWER(0.925,MG93-1)*DX$1*DX$7*(1+(DX$8/100))*(NOT(ISBLANK(MG93)))</f>
        <v>0</v>
      </c>
      <c r="DY93" s="1">
        <f>POWER(0.925,MH93-1)*DY$1*DY$7*(1+(DY$8/100))*(NOT(ISBLANK(MH93)))</f>
        <v>0</v>
      </c>
      <c r="DZ93" s="1">
        <f>POWER(0.925,MI93-1)*DZ$1*DZ$7*(1+(DZ$8/100))*(NOT(ISBLANK(MI93)))</f>
        <v>0</v>
      </c>
      <c r="EA93" s="1">
        <f>POWER(0.925,MJ93-1)*EA$1*EA$7*(1+(EA$8/100))*(NOT(ISBLANK(MJ93)))</f>
        <v>0</v>
      </c>
      <c r="ED93" s="1">
        <f>POWER(0.925,II93-1)*ED$1*ED$7*(1+(ED$8/100))*(NOT(ISBLANK(II93)))</f>
        <v>0</v>
      </c>
      <c r="EE93" s="1">
        <f>POWER(0.925,IJ93-1)*EE$1*EE$7*(1+(EE$8/100))*(NOT(ISBLANK(IJ93)))</f>
        <v>0</v>
      </c>
      <c r="EF93" s="1">
        <f>POWER(0.925,IK93-1)*EF$1*EF$7*(1+(EF$8/100))*(NOT(ISBLANK(IK93)))</f>
        <v>0</v>
      </c>
      <c r="EG93" s="1">
        <f>POWER(0.925,IL93-1)*EG$1*EG$7*(1+(EG$8/100))*(NOT(ISBLANK(IL93)))</f>
        <v>0</v>
      </c>
      <c r="EH93" s="1">
        <f>POWER(0.925,IM93-1)*EH$1*EH$7*(1+(EH$8/100))*(NOT(ISBLANK(IM93)))</f>
        <v>0</v>
      </c>
      <c r="EI93" s="1">
        <f>POWER(0.925,IN93-1)*EI$1*EI$7*(1+(EI$8/100))*(NOT(ISBLANK(IN93)))</f>
        <v>0</v>
      </c>
      <c r="EJ93" s="1">
        <f>POWER(0.925,IO93-1)*EJ$1*EJ$7*(1+(EJ$8/100))*(NOT(ISBLANK(IO93)))</f>
        <v>0</v>
      </c>
      <c r="EK93" s="1">
        <f>POWER(0.925,IP93-1)*EK$1*EK$7*(1+(EK$8/100))*(NOT(ISBLANK(IP93)))</f>
        <v>0</v>
      </c>
      <c r="EL93" s="1">
        <f>POWER(0.925,IQ93-1)*EL$1*EL$7*(1+(EL$8/100))*(NOT(ISBLANK(IQ93)))</f>
        <v>0</v>
      </c>
      <c r="EM93" s="1">
        <f>POWER(0.925,IR93-1)*EM$1*EM$7*(1+(EM$8/100))*(NOT(ISBLANK(IR93)))</f>
        <v>0</v>
      </c>
      <c r="EN93" s="1">
        <f>POWER(0.925,IS93-1)*EN$1*EN$7*(1+(EN$8/100))*(NOT(ISBLANK(IS93)))</f>
        <v>0</v>
      </c>
      <c r="EO93" s="1">
        <f>POWER(0.925,IT93-1)*EO$1*EO$7*(1+(EO$8/100))*(NOT(ISBLANK(IT93)))</f>
        <v>0</v>
      </c>
      <c r="EP93" s="1">
        <f>POWER(0.925,IU93-1)*EP$1*EP$7*(1+(EP$8/100))*(NOT(ISBLANK(IU93)))</f>
        <v>0</v>
      </c>
      <c r="EQ93" s="1">
        <f>POWER(0.925,IV93-1)*EQ$1*EQ$7*(1+(EQ$8/100))*(NOT(ISBLANK(IV93)))</f>
        <v>0</v>
      </c>
      <c r="ER93" s="1">
        <f>POWER(0.925,IW93-1)*ER$1*ER$7*(1+(ER$8/100))*(NOT(ISBLANK(IW93)))</f>
        <v>0</v>
      </c>
      <c r="ES93" s="1">
        <f>POWER(0.925,IX93-1)*ES$1*ES$7*(1+(ES$8/100))*(NOT(ISBLANK(IX93)))</f>
        <v>0</v>
      </c>
      <c r="ET93" s="1">
        <f>POWER(0.925,IY93-1)*ET$1*ET$7*(1+(ET$8/100))*(NOT(ISBLANK(IY93)))</f>
        <v>0</v>
      </c>
      <c r="EU93" s="1">
        <f>POWER(0.925,IZ93-1)*EU$1*EU$7*(1+(EU$8/100))*(NOT(ISBLANK(IZ93)))</f>
        <v>0</v>
      </c>
      <c r="EV93" s="1">
        <f>POWER(0.925,JA93-1)*EV$1*EV$7*(1+(EV$8/100))*(NOT(ISBLANK(JA93)))</f>
        <v>0</v>
      </c>
      <c r="EW93" s="1">
        <f>POWER(0.925,JB93-1)*EW$1*EW$7*(1+(EW$8/100))*(NOT(ISBLANK(JB93)))</f>
        <v>0</v>
      </c>
      <c r="EX93" s="1">
        <f>POWER(0.925,JC93-1)*EX$1*EX$7*(1+(EX$8/100))*(NOT(ISBLANK(JC93)))</f>
        <v>0</v>
      </c>
      <c r="EY93" s="1">
        <f>POWER(0.925,JD93-1)*EY$1*EY$7*(1+(EY$8/100))*(NOT(ISBLANK(JD93)))</f>
        <v>0</v>
      </c>
      <c r="EZ93" s="1">
        <f>POWER(0.925,JE93-1)*EZ$1*EZ$7*(1+(EZ$8/100))*(NOT(ISBLANK(JE93)))</f>
        <v>0</v>
      </c>
      <c r="FA93" s="1">
        <f>POWER(0.925,JF93-1)*FA$1*FA$7*(1+(FA$8/100))*(NOT(ISBLANK(JF93)))</f>
        <v>0</v>
      </c>
      <c r="FB93" s="1">
        <f>POWER(0.925,JG93-1)*FB$1*FB$7*(1+(FB$8/100))*(NOT(ISBLANK(JG93)))</f>
        <v>0</v>
      </c>
      <c r="FC93" s="1">
        <f>POWER(0.925,JH93-1)*FC$1*FC$7*(1+(FC$8/100))*(NOT(ISBLANK(JH93)))</f>
        <v>0</v>
      </c>
      <c r="FD93" s="1">
        <f>POWER(0.925,JI93-1)*FD$1*FD$7*(1+(FD$8/100))*(NOT(ISBLANK(JI93)))</f>
        <v>0</v>
      </c>
      <c r="FE93" s="1">
        <f>POWER(0.925,JJ93-1)*FE$1*FE$7*(1+(FE$8/100))*(NOT(ISBLANK(JJ93)))</f>
        <v>0</v>
      </c>
      <c r="FF93" s="1">
        <f>POWER(0.925,JK93-1)*FF$1*FF$7*(1+(FF$8/100))*(NOT(ISBLANK(JK93)))</f>
        <v>0</v>
      </c>
      <c r="FG93" s="1">
        <f>POWER(0.925,JL93-1)*FG$1*FG$7*(1+(FG$8/100))*(NOT(ISBLANK(JL93)))</f>
        <v>0</v>
      </c>
      <c r="FH93" s="1">
        <f>POWER(0.925,JM93-1)*FH$1*FH$7*(1+(FH$8/100))*(NOT(ISBLANK(JM93)))</f>
        <v>0</v>
      </c>
      <c r="FI93" s="1">
        <f>POWER(0.925,JN93-1)*FI$1*FI$7*(1+(FI$8/100))*(NOT(ISBLANK(JN93)))</f>
        <v>0</v>
      </c>
      <c r="FJ93" s="1">
        <f>POWER(0.925,JO93-1)*FJ$1*FJ$7*(1+(FJ$8/100))*(NOT(ISBLANK(JO93)))</f>
        <v>0</v>
      </c>
      <c r="FK93" s="1">
        <f>POWER(0.925,JP93-1)*FK$1*FK$7*(1+(FK$8/100))*(NOT(ISBLANK(JP93)))</f>
        <v>0</v>
      </c>
      <c r="FL93" s="1">
        <f>POWER(0.925,JQ93-1)*FL$1*FL$7*(1+(FL$8/100))*(NOT(ISBLANK(JQ93)))</f>
        <v>0</v>
      </c>
      <c r="FM93" s="1">
        <f>POWER(0.925,JR93-1)*FM$1*FM$7*(1+(FM$8/100))*(NOT(ISBLANK(JR93)))</f>
        <v>0</v>
      </c>
      <c r="FN93" s="1">
        <f>POWER(0.925,JS93-1)*FN$1*FN$7*(1+(FN$8/100))*(NOT(ISBLANK(JS93)))</f>
        <v>0</v>
      </c>
      <c r="FO93" s="1">
        <f>POWER(0.925,JT93-1)*FO$1*FO$7*(1+(FO$8/100))*(NOT(ISBLANK(JT93)))</f>
        <v>0</v>
      </c>
      <c r="FP93" s="1">
        <f>POWER(0.925,JU93-1)*FP$1*FP$7*(1+(FP$8/100))*(NOT(ISBLANK(JU93)))</f>
        <v>0</v>
      </c>
      <c r="FQ93" s="1">
        <f>POWER(0.925,JV93-1)*FQ$1*FQ$7*(1+(FQ$8/100))*(NOT(ISBLANK(JV93)))</f>
        <v>0</v>
      </c>
      <c r="FR93" s="1">
        <f>POWER(0.925,JW93-1)*FR$1*FR$7*(1+(FR$8/100))*(NOT(ISBLANK(JW93)))</f>
        <v>0</v>
      </c>
      <c r="FS93" s="1">
        <f>POWER(0.925,JX93-1)*FS$1*FS$7*(1+(FS$8/100))*(NOT(ISBLANK(JX93)))</f>
        <v>0</v>
      </c>
      <c r="FT93" s="1">
        <f>POWER(0.925,JY93-1)*FT$1*FT$7*(1+(FT$8/100))*(NOT(ISBLANK(JY93)))</f>
        <v>0</v>
      </c>
      <c r="FU93" s="1">
        <f>POWER(0.925,JZ93-1)*FU$1*FU$7*(1+(FU$8/100))*(NOT(ISBLANK(JZ93)))</f>
        <v>0</v>
      </c>
      <c r="FV93" s="1">
        <f>POWER(0.925,KA93-1)*FV$1*FV$7*(1+(FV$8/100))*(NOT(ISBLANK(KA93)))</f>
        <v>0</v>
      </c>
      <c r="FW93" s="1">
        <f>POWER(0.925,KB93-1)*FW$1*FW$7*(1+(FW$8/100))*(NOT(ISBLANK(KB93)))</f>
        <v>0</v>
      </c>
      <c r="FX93" s="1">
        <f>POWER(0.925,KC93-1)*FX$1*FX$7*(1+(FX$8/100))*(NOT(ISBLANK(KC93)))</f>
        <v>0</v>
      </c>
      <c r="FY93" s="1">
        <f>POWER(0.925,KD93-1)*FY$1*FY$7*(1+(FY$8/100))*(NOT(ISBLANK(KD93)))</f>
        <v>0</v>
      </c>
      <c r="FZ93" s="1">
        <f>POWER(0.925,KE93-1)*FZ$1*FZ$7*(1+(FZ$8/100))*(NOT(ISBLANK(KE93)))</f>
        <v>0</v>
      </c>
      <c r="GA93" s="1">
        <f>POWER(0.925,KF93-1)*GA$1*GA$7*(1+(GA$8/100))*(NOT(ISBLANK(KF93)))</f>
        <v>0</v>
      </c>
      <c r="GB93" s="1">
        <f>POWER(0.925,KG93-1)*GB$1*GB$7*(1+(GB$8/100))*(NOT(ISBLANK(KG93)))</f>
        <v>0</v>
      </c>
      <c r="GC93" s="1">
        <f>POWER(0.925,KH93-1)*GC$1*GC$7*(1+(GC$8/100))*(NOT(ISBLANK(KH93)))</f>
        <v>0</v>
      </c>
      <c r="GD93" s="1">
        <f>POWER(0.925,KI93-1)*GD$1*GD$7*(1+(GD$8/100))*(NOT(ISBLANK(KI93)))</f>
        <v>0</v>
      </c>
      <c r="GE93" s="1">
        <f>POWER(0.925,KJ93-1)*GE$1*GE$7*(1+(GE$8/100))*(NOT(ISBLANK(KJ93)))</f>
        <v>0</v>
      </c>
      <c r="GF93" s="1">
        <f>POWER(0.925,KK93-1)*GF$1*GF$7*(1+(GF$8/100))*(NOT(ISBLANK(KK93)))</f>
        <v>0</v>
      </c>
      <c r="GG93" s="1">
        <f>POWER(0.925,KL93-1)*GG$1*GG$7*(1+(GG$8/100))*(NOT(ISBLANK(KL93)))</f>
        <v>33.332999999999998</v>
      </c>
      <c r="GH93" s="1">
        <f>POWER(0.925,KM93-1)*GH$1*GH$7*(1+(GH$8/100))*(NOT(ISBLANK(KM93)))</f>
        <v>0</v>
      </c>
      <c r="GI93" s="1">
        <f>POWER(0.925,KN93-1)*GI$1*GI$7*(1+(GI$8/100))*(NOT(ISBLANK(KN93)))</f>
        <v>0</v>
      </c>
      <c r="GJ93" s="1">
        <f>POWER(0.925,KO93-1)*GJ$1*GJ$7*(1+(GJ$8/100))*(NOT(ISBLANK(KO93)))</f>
        <v>0</v>
      </c>
      <c r="GK93" s="1">
        <f>POWER(0.925,KP93-1)*GK$1*GK$7*(1+(GK$8/100))*(NOT(ISBLANK(KP93)))</f>
        <v>0</v>
      </c>
      <c r="GL93" s="1">
        <f>POWER(0.925,KQ93-1)*GL$1*GL$7*(1+(GL$8/100))*(NOT(ISBLANK(KQ93)))</f>
        <v>0</v>
      </c>
      <c r="GM93" s="1">
        <f>POWER(0.925,KR93-1)*GM$1*GM$7*(1+(GM$8/100))*(NOT(ISBLANK(KR93)))</f>
        <v>0</v>
      </c>
      <c r="GN93" s="1">
        <f>POWER(0.925,KS93-1)*GN$1*GN$7*(1+(GN$8/100))*(NOT(ISBLANK(KS93)))</f>
        <v>0</v>
      </c>
      <c r="GO93" s="1">
        <f>POWER(0.925,KT93-1)*GO$1*GO$7*(1+(GO$8/100))*(NOT(ISBLANK(KT93)))</f>
        <v>0</v>
      </c>
      <c r="GP93" s="1">
        <f>POWER(0.925,KU93-1)*GP$1*GP$7*(1+(GP$8/100))*(NOT(ISBLANK(KU93)))</f>
        <v>0</v>
      </c>
      <c r="GQ93" s="1">
        <f>POWER(0.925,KV93-1)*GQ$1*GQ$7*(1+(GQ$8/100))*(NOT(ISBLANK(KV93)))</f>
        <v>0</v>
      </c>
      <c r="GR93" s="1">
        <f>POWER(0.925,KW93-1)*GR$1*GR$7*(1+(GR$8/100))*(NOT(ISBLANK(KW93)))</f>
        <v>0</v>
      </c>
      <c r="GS93" s="1">
        <f>POWER(0.925,KX93-1)*GS$1*GS$7*(1+(GS$8/100))*(NOT(ISBLANK(KX93)))</f>
        <v>0</v>
      </c>
      <c r="GT93" s="1">
        <f>POWER(0.925,KY93-1)*GT$1*GT$7*(1+(GT$8/100))*(NOT(ISBLANK(KY93)))</f>
        <v>0</v>
      </c>
      <c r="GU93" s="1">
        <f>POWER(0.925,KZ93-1)*GU$1*GU$7*(1+(GU$8/100))*(NOT(ISBLANK(KZ93)))</f>
        <v>0</v>
      </c>
      <c r="GV93" s="1">
        <f>POWER(0.925,LA93-1)*GV$1*GV$7*(1+(GV$8/100))*(NOT(ISBLANK(LA93)))</f>
        <v>0</v>
      </c>
      <c r="GW93" s="1">
        <f>POWER(0.925,LB93-1)*GW$1*GW$7*(1+(GW$8/100))*(NOT(ISBLANK(LB93)))</f>
        <v>0</v>
      </c>
      <c r="GX93" s="1">
        <f>POWER(0.925,LC93-1)*GX$1*GX$7*(1+(GX$8/100))*(NOT(ISBLANK(LC93)))</f>
        <v>0</v>
      </c>
      <c r="GY93" s="1">
        <f>POWER(0.925,LD93-1)*GY$1*GY$7*(1+(GY$8/100))*(NOT(ISBLANK(LD93)))</f>
        <v>0</v>
      </c>
      <c r="GZ93" s="1">
        <f>POWER(0.925,LE93-1)*GZ$1*GZ$7*(1+(GZ$8/100))*(NOT(ISBLANK(LE93)))</f>
        <v>0</v>
      </c>
      <c r="HA93" s="1">
        <f>POWER(0.925,LF93-1)*HA$1*HA$7*(1+(HA$8/100))*(NOT(ISBLANK(LF93)))</f>
        <v>0</v>
      </c>
      <c r="HB93" s="1">
        <f>POWER(0.925,LG93-1)*HB$1*HB$7*(1+(HB$8/100))*(NOT(ISBLANK(LG93)))</f>
        <v>0</v>
      </c>
      <c r="HC93" s="1">
        <f>POWER(0.925,LH93-1)*HC$1*HC$7*(1+(HC$8/100))*(NOT(ISBLANK(LH93)))</f>
        <v>0</v>
      </c>
      <c r="HD93" s="1">
        <f>POWER(0.925,LI93-1)*HD$1*HD$7*(1+(HD$8/100))*(NOT(ISBLANK(LI93)))</f>
        <v>0</v>
      </c>
      <c r="HE93" s="1">
        <f>POWER(0.925,LJ93-1)*HE$1*HE$7*(1+(HE$8/100))*(NOT(ISBLANK(LJ93)))</f>
        <v>0</v>
      </c>
      <c r="HF93" s="1">
        <f>POWER(0.925,LK93-1)*HF$1*HF$7*(1+(HF$8/100))*(NOT(ISBLANK(LK93)))</f>
        <v>0</v>
      </c>
      <c r="HG93" s="1">
        <f>POWER(0.925,LL93-1)*HG$1*HG$7*(1+(HG$8/100))*(NOT(ISBLANK(LL93)))</f>
        <v>0</v>
      </c>
      <c r="HH93" s="1">
        <f>POWER(0.925,LM93-1)*HH$1*HH$7*(1+(HH$8/100))*(NOT(ISBLANK(LM93)))</f>
        <v>0</v>
      </c>
      <c r="HI93" s="1">
        <f>POWER(0.925,LN93-1)*HI$1*HI$7*(1+(HI$8/100))*(NOT(ISBLANK(LN93)))</f>
        <v>0</v>
      </c>
      <c r="HJ93" s="1">
        <f>POWER(0.925,LO93-1)*HJ$1*HJ$7*(1+(HJ$8/100))*(NOT(ISBLANK(LO93)))</f>
        <v>0</v>
      </c>
      <c r="HK93" s="1">
        <f>POWER(0.925,LP93-1)*HK$1*HK$7*(1+(HK$8/100))*(NOT(ISBLANK(LP93)))</f>
        <v>0</v>
      </c>
      <c r="HL93" s="1">
        <f>POWER(0.925,LQ93-1)*HL$1*HL$7*(1+(HL$8/100))*(NOT(ISBLANK(LQ93)))</f>
        <v>0</v>
      </c>
      <c r="HM93" s="1">
        <f>POWER(0.925,LR93-1)*HM$1*HM$7*(1+(HM$8/100))*(NOT(ISBLANK(LR93)))</f>
        <v>0</v>
      </c>
      <c r="HN93" s="1">
        <f>POWER(0.925,LS93-1)*HN$1*HN$7*(1+(HN$8/100))*(NOT(ISBLANK(LS93)))</f>
        <v>0</v>
      </c>
      <c r="HO93" s="1">
        <f>POWER(0.925,LT93-1)*HO$1*HO$7*(1+(HO$8/100))*(NOT(ISBLANK(LT93)))</f>
        <v>0</v>
      </c>
      <c r="HP93" s="1">
        <f>POWER(0.925,LU93-1)*HP$1*HP$7*(1+(HP$8/100))*(NOT(ISBLANK(LU93)))</f>
        <v>0</v>
      </c>
      <c r="HQ93" s="1">
        <f>POWER(0.925,LV93-1)*HQ$1*HQ$7*(1+(HQ$8/100))*(NOT(ISBLANK(LV93)))</f>
        <v>0</v>
      </c>
      <c r="HR93" s="1">
        <f>POWER(0.925,LW93-1)*HR$1*HR$7*(1+(HR$8/100))*(NOT(ISBLANK(LW93)))</f>
        <v>0</v>
      </c>
      <c r="HS93" s="1">
        <f>POWER(0.925,LX93-1)*HS$1*HS$7*(1+(HS$8/100))*(NOT(ISBLANK(LX93)))</f>
        <v>0</v>
      </c>
      <c r="HT93" s="1">
        <f>POWER(0.925,LY93-1)*HT$1*HT$7*(1+(HT$8/100))*(NOT(ISBLANK(LY93)))</f>
        <v>0</v>
      </c>
      <c r="HU93" s="1">
        <f>POWER(0.925,LZ93-1)*HU$1*HU$7*(1+(HU$8/100))*(NOT(ISBLANK(LZ93)))</f>
        <v>0</v>
      </c>
      <c r="HV93" s="1">
        <f>POWER(0.925,MA93-1)*HV$1*HV$7*(1+(HV$8/100))*(NOT(ISBLANK(MA93)))</f>
        <v>0</v>
      </c>
      <c r="HW93" s="1">
        <f>POWER(0.925,MB93-1)*HW$1*HW$7*(1+(HW$8/100))*(NOT(ISBLANK(MB93)))</f>
        <v>0</v>
      </c>
      <c r="HX93" s="1">
        <f>POWER(0.925,MC93-1)*HX$1*HX$7*(1+(HX$8/100))*(NOT(ISBLANK(MC93)))</f>
        <v>0</v>
      </c>
      <c r="HY93" s="1">
        <f>POWER(0.925,MD93-1)*HY$1*HY$7*(1+(HY$8/100))*(NOT(ISBLANK(MD93)))</f>
        <v>0</v>
      </c>
      <c r="HZ93" s="1">
        <f>POWER(0.925,ME93-1)*HZ$1*HZ$7*(1+(HZ$8/100))*(NOT(ISBLANK(ME93)))</f>
        <v>0</v>
      </c>
      <c r="IA93" s="1">
        <f>POWER(0.925,MF93-1)*IA$1*IA$7*(1+(IA$8/100))*(NOT(ISBLANK(MF93)))</f>
        <v>0</v>
      </c>
      <c r="IB93" s="1">
        <f>POWER(0.925,MG93-1)*IB$1*IB$7*(1+(IB$8/100))*(NOT(ISBLANK(MG93)))</f>
        <v>0</v>
      </c>
      <c r="IC93" s="1">
        <f>POWER(0.925,MH93-1)*IC$1*IC$7*(1+(IC$8/100))*(NOT(ISBLANK(MH93)))</f>
        <v>0</v>
      </c>
      <c r="ID93" s="1">
        <f>POWER(0.925,MI93-1)*ID$1*ID$7*(1+(ID$8/100))*(NOT(ISBLANK(MI93)))</f>
        <v>0</v>
      </c>
      <c r="IE93" s="1">
        <f>POWER(0.925,MJ93-1)*IE$1*IE$7*(1+(IE$8/100))*(NOT(ISBLANK(MJ93)))</f>
        <v>0</v>
      </c>
      <c r="IG93" s="12"/>
      <c r="IN93" s="1"/>
      <c r="IO93" s="1"/>
      <c r="IP93" s="1"/>
      <c r="IQ93" s="1"/>
      <c r="IR93" s="1"/>
      <c r="IS93" s="1"/>
      <c r="IT93" s="1"/>
      <c r="IU93" s="1"/>
      <c r="IX93" s="1"/>
      <c r="IY93" s="1"/>
      <c r="IZ93" s="1"/>
      <c r="JA93" s="1"/>
      <c r="JB93" s="1"/>
      <c r="JC93" s="1"/>
      <c r="JD93" s="1"/>
      <c r="JE93" s="1"/>
      <c r="JF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>
        <v>1</v>
      </c>
      <c r="KM93" s="1"/>
      <c r="KN93" s="1"/>
      <c r="KO93" s="1"/>
      <c r="KP93" s="1"/>
      <c r="KQ93" s="1"/>
      <c r="KR93" s="1"/>
      <c r="KS93" s="1"/>
      <c r="KT93" s="1"/>
      <c r="KU93" s="1"/>
      <c r="KZ93" s="19">
        <v>16</v>
      </c>
      <c r="MC93" s="22">
        <v>6</v>
      </c>
      <c r="MD93" s="19"/>
      <c r="ME93" s="19"/>
      <c r="MF93" s="19">
        <v>4</v>
      </c>
      <c r="MG93" s="19"/>
      <c r="MH93" s="19"/>
      <c r="MI93" s="19"/>
    </row>
    <row r="94" spans="1:347">
      <c r="A94" s="1">
        <f>A93+1</f>
        <v>85</v>
      </c>
      <c r="B94" s="1">
        <f>IF(G94=G93,B93,(A94))</f>
        <v>85</v>
      </c>
      <c r="C94" s="1">
        <v>79</v>
      </c>
      <c r="D94" s="2" t="str">
        <f>IF(B94&gt;C94,CONCATENATE("↓",(B94-C94)),(IF(B94=C94,"↔",CONCATENATE("↑",(C94-B94)))))</f>
        <v>↓6</v>
      </c>
      <c r="E94" s="19" t="s">
        <v>304</v>
      </c>
      <c r="F94" s="19" t="s">
        <v>58</v>
      </c>
      <c r="G94" s="3">
        <f>L94+R94</f>
        <v>32.664851795353783</v>
      </c>
      <c r="H94" s="1">
        <v>10</v>
      </c>
      <c r="I94" s="1">
        <v>0</v>
      </c>
      <c r="J94" s="1">
        <v>10</v>
      </c>
      <c r="K94" s="1">
        <v>2</v>
      </c>
      <c r="L94" s="1">
        <f>SUM(M94:Q94)</f>
        <v>0</v>
      </c>
      <c r="M94" s="1">
        <f>LARGE(Y94:EA94,1)</f>
        <v>0</v>
      </c>
      <c r="N94" s="1">
        <f>LARGE(Y94:EA94,2)</f>
        <v>0</v>
      </c>
      <c r="O94" s="1">
        <f>LARGE(Y94:EA94,3)</f>
        <v>0</v>
      </c>
      <c r="P94" s="1">
        <f>LARGE(Y94:EA94,4)</f>
        <v>0</v>
      </c>
      <c r="Q94" s="1">
        <f>LARGE(Y94:EA94,5)</f>
        <v>0</v>
      </c>
      <c r="R94" s="1">
        <f>SUM(S94:W94)</f>
        <v>32.664851795353783</v>
      </c>
      <c r="S94" s="1">
        <f>LARGE(EC94:IF94,1)</f>
        <v>32.664851795353783</v>
      </c>
      <c r="T94" s="1">
        <f>LARGE(EC94:IF94,2)</f>
        <v>0</v>
      </c>
      <c r="U94" s="1">
        <f>LARGE(EC94:IF94,3)</f>
        <v>0</v>
      </c>
      <c r="V94" s="1">
        <f>LARGE(EC94:IF94,4)</f>
        <v>0</v>
      </c>
      <c r="W94" s="1">
        <f>LARGE(EC94:IF94,5)</f>
        <v>0</v>
      </c>
      <c r="Z94" s="1">
        <f>POWER(0.925,II94-1)*Z$1*Z$7*(1+(Z$8/100))*(NOT(ISBLANK(II94)))</f>
        <v>0</v>
      </c>
      <c r="AA94" s="1">
        <f>POWER(0.925,IJ94-1)*AA$1*AA$7*(1+(AA$8/100))*(NOT(ISBLANK(IJ94)))</f>
        <v>0</v>
      </c>
      <c r="AB94" s="1">
        <f>POWER(0.925,IK94-1)*AB$1*AB$7*(1+(AB$8/100))*(NOT(ISBLANK(IK94)))</f>
        <v>0</v>
      </c>
      <c r="AC94" s="1">
        <f>POWER(0.925,IL94-1)*AC$1*AC$7*(1+(AC$8/100))*(NOT(ISBLANK(IL94)))</f>
        <v>0</v>
      </c>
      <c r="AD94" s="1">
        <f>POWER(0.925,IM94-1)*AD$1*AD$7*(1+(AD$8/100))*(NOT(ISBLANK(IM94)))</f>
        <v>0</v>
      </c>
      <c r="AE94" s="1">
        <f>POWER(0.925,IN94-1)*AE$1*AE$7*(1+(AE$8/100))*(NOT(ISBLANK(IN94)))</f>
        <v>0</v>
      </c>
      <c r="AF94" s="1">
        <f>POWER(0.925,IO94-1)*AF$1*AF$7*(1+(AF$8/100))*(NOT(ISBLANK(IO94)))</f>
        <v>0</v>
      </c>
      <c r="AG94" s="1">
        <f>POWER(0.925,IP94-1)*AG$1*AG$7*(1+(AG$8/100))*(NOT(ISBLANK(IP94)))</f>
        <v>0</v>
      </c>
      <c r="AH94" s="1">
        <f>POWER(0.925,IQ94-1)*AH$1*AH$7*(1+(AH$8/100))*(NOT(ISBLANK(IQ94)))</f>
        <v>0</v>
      </c>
      <c r="AI94" s="1">
        <f>POWER(0.925,IR94-1)*AI$1*AI$7*(1+(AI$8/100))*(NOT(ISBLANK(IR94)))</f>
        <v>0</v>
      </c>
      <c r="AJ94" s="1">
        <f>POWER(0.925,IS94-1)*AJ$1*AJ$7*(1+(AJ$8/100))*(NOT(ISBLANK(IS94)))</f>
        <v>0</v>
      </c>
      <c r="AK94" s="1">
        <f>POWER(0.925,IT94-1)*AK$1*AK$7*(1+(AK$8/100))*(NOT(ISBLANK(IT94)))</f>
        <v>0</v>
      </c>
      <c r="AL94" s="1">
        <f>POWER(0.925,IU94-1)*AL$1*AL$7*(1+(AL$8/100))*(NOT(ISBLANK(IU94)))</f>
        <v>0</v>
      </c>
      <c r="AM94" s="1">
        <f>POWER(0.925,IV94-1)*AM$1*AM$7*(1+(AM$8/100))*(NOT(ISBLANK(IV94)))</f>
        <v>0</v>
      </c>
      <c r="AN94" s="1">
        <f>POWER(0.925,IW94-1)*AN$1*AN$7*(1+(AN$8/100))*(NOT(ISBLANK(IW94)))</f>
        <v>0</v>
      </c>
      <c r="AO94" s="1">
        <f>POWER(0.925,IX94-1)*AO$1*AO$7*(1+(AO$8/100))*(NOT(ISBLANK(IX94)))</f>
        <v>0</v>
      </c>
      <c r="AP94" s="1">
        <f>POWER(0.925,IY94-1)*AP$1*AP$7*(1+(AP$8/100))*(NOT(ISBLANK(IY94)))</f>
        <v>0</v>
      </c>
      <c r="AQ94" s="1">
        <f>POWER(0.925,IZ94-1)*AQ$1*AQ$7*(1+(AQ$8/100))*(NOT(ISBLANK(IZ94)))</f>
        <v>0</v>
      </c>
      <c r="AR94" s="1">
        <f>POWER(0.925,JA94-1)*AR$1*AR$7*(1+(AR$8/100))*(NOT(ISBLANK(JA94)))</f>
        <v>0</v>
      </c>
      <c r="AS94" s="1">
        <f>POWER(0.925,JB94-1)*AS$1*AS$7*(1+(AS$8/100))*(NOT(ISBLANK(JB94)))</f>
        <v>0</v>
      </c>
      <c r="AT94" s="1">
        <f>POWER(0.925,JC94-1)*AT$1*AT$7*(1+(AT$8/100))*(NOT(ISBLANK(JC94)))</f>
        <v>0</v>
      </c>
      <c r="AU94" s="1">
        <f>POWER(0.925,JD94-1)*AU$1*AU$7*(1+(AU$8/100))*(NOT(ISBLANK(JD94)))</f>
        <v>0</v>
      </c>
      <c r="AV94" s="1">
        <f>POWER(0.925,JE94-1)*AV$1*AV$7*(1+(AV$8/100))*(NOT(ISBLANK(JE94)))</f>
        <v>0</v>
      </c>
      <c r="AW94" s="1">
        <f>POWER(0.925,JF94-1)*AW$1*AW$7*(1+(AW$8/100))*(NOT(ISBLANK(JF94)))</f>
        <v>0</v>
      </c>
      <c r="AX94" s="1">
        <f>POWER(0.925,JG94-1)*AX$1*AX$7*(1+(AX$8/100))*(NOT(ISBLANK(JG94)))</f>
        <v>0</v>
      </c>
      <c r="AY94" s="1">
        <f>POWER(0.925,JH94-1)*AY$1*AY$7*(1+(AY$8/100))*(NOT(ISBLANK(JH94)))</f>
        <v>0</v>
      </c>
      <c r="AZ94" s="1">
        <f>POWER(0.925,JI94-1)*AZ$1*AZ$7*(1+(AZ$8/100))*(NOT(ISBLANK(JI94)))</f>
        <v>0</v>
      </c>
      <c r="BA94" s="1">
        <f>POWER(0.925,JJ94-1)*BA$1*BA$7*(1+(BA$8/100))*(NOT(ISBLANK(JJ94)))</f>
        <v>0</v>
      </c>
      <c r="BB94" s="1">
        <f>POWER(0.925,JK94-1)*BB$1*BB$7*(1+(BB$8/100))*(NOT(ISBLANK(JK94)))</f>
        <v>0</v>
      </c>
      <c r="BC94" s="1">
        <f>POWER(0.925,JL94-1)*BC$1*BC$7*(1+(BC$8/100))*(NOT(ISBLANK(JL94)))</f>
        <v>0</v>
      </c>
      <c r="BD94" s="1">
        <f>POWER(0.925,JM94-1)*BD$1*BD$7*(1+(BD$8/100))*(NOT(ISBLANK(JM94)))</f>
        <v>0</v>
      </c>
      <c r="BE94" s="1">
        <f>POWER(0.925,JN94-1)*BE$1*BE$7*(1+(BE$8/100))*(NOT(ISBLANK(JN94)))</f>
        <v>0</v>
      </c>
      <c r="BF94" s="1">
        <f>POWER(0.925,JO94-1)*BF$1*BF$7*(1+(BF$8/100))*(NOT(ISBLANK(JO94)))</f>
        <v>0</v>
      </c>
      <c r="BG94" s="1">
        <f>POWER(0.925,JP94-1)*BG$1*BG$7*(1+(BG$8/100))*(NOT(ISBLANK(JP94)))</f>
        <v>0</v>
      </c>
      <c r="BH94" s="1">
        <f>POWER(0.925,JQ94-1)*BH$1*BH$7*(1+(BH$8/100))*(NOT(ISBLANK(JQ94)))</f>
        <v>0</v>
      </c>
      <c r="BI94" s="1">
        <f>POWER(0.925,JR94-1)*BI$1*BI$7*(1+(BI$8/100))*(NOT(ISBLANK(JR94)))</f>
        <v>0</v>
      </c>
      <c r="BJ94" s="1">
        <f>POWER(0.925,JS94-1)*BJ$1*BJ$7*(1+(BJ$8/100))*(NOT(ISBLANK(JS94)))</f>
        <v>0</v>
      </c>
      <c r="BK94" s="1">
        <f>POWER(0.925,JT94-1)*BK$1*BK$7*(1+(BK$8/100))*(NOT(ISBLANK(JT94)))</f>
        <v>0</v>
      </c>
      <c r="BL94" s="1">
        <f>POWER(0.925,JU94-1)*BL$1*BL$7*(1+(BL$8/100))*(NOT(ISBLANK(JU94)))</f>
        <v>0</v>
      </c>
      <c r="BM94" s="1">
        <f>POWER(0.925,JV94-1)*BM$1*BM$7*(1+(BM$8/100))*(NOT(ISBLANK(JV94)))</f>
        <v>0</v>
      </c>
      <c r="BN94" s="1">
        <f>POWER(0.925,JW94-1)*BN$1*BN$7*(1+(BN$8/100))*(NOT(ISBLANK(JW94)))</f>
        <v>0</v>
      </c>
      <c r="BO94" s="1">
        <f>POWER(0.925,JX94-1)*BO$1*BO$7*(1+(BO$8/100))*(NOT(ISBLANK(JX94)))</f>
        <v>0</v>
      </c>
      <c r="BP94" s="1">
        <f>POWER(0.925,JY94-1)*BP$1*BP$7*(1+(BP$8/100))*(NOT(ISBLANK(JY94)))</f>
        <v>0</v>
      </c>
      <c r="BQ94" s="1">
        <f>POWER(0.925,JZ94-1)*BQ$1*BQ$7*(1+(BQ$8/100))*(NOT(ISBLANK(JZ94)))</f>
        <v>0</v>
      </c>
      <c r="BR94" s="1">
        <f>POWER(0.925,KA94-1)*BR$1*BR$7*(1+(BR$8/100))*(NOT(ISBLANK(KA94)))</f>
        <v>0</v>
      </c>
      <c r="BS94" s="1">
        <f>POWER(0.925,KB94-1)*BS$1*BS$7*(1+(BS$8/100))*(NOT(ISBLANK(KB94)))</f>
        <v>0</v>
      </c>
      <c r="BT94" s="1">
        <f>POWER(0.925,KC94-1)*BT$1*BT$7*(1+(BT$8/100))*(NOT(ISBLANK(KC94)))</f>
        <v>0</v>
      </c>
      <c r="BU94" s="1">
        <f>POWER(0.925,KD94-1)*BU$1*BU$7*(1+(BU$8/100))*(NOT(ISBLANK(KD94)))</f>
        <v>0</v>
      </c>
      <c r="BV94" s="1">
        <f>POWER(0.925,KE94-1)*BV$1*BV$7*(1+(BV$8/100))*(NOT(ISBLANK(KE94)))</f>
        <v>0</v>
      </c>
      <c r="BW94" s="1">
        <f>POWER(0.925,KF94-1)*BW$1*BW$7*(1+(BW$8/100))*(NOT(ISBLANK(KF94)))</f>
        <v>0</v>
      </c>
      <c r="BX94" s="1">
        <f>POWER(0.925,KG94-1)*BX$1*BX$7*(1+(BX$8/100))*(NOT(ISBLANK(KG94)))</f>
        <v>0</v>
      </c>
      <c r="BY94" s="1">
        <f>POWER(0.925,KH94-1)*BY$1*BY$7*(1+(BY$8/100))*(NOT(ISBLANK(KH94)))</f>
        <v>0</v>
      </c>
      <c r="BZ94" s="1">
        <f>POWER(0.925,KI94-1)*BZ$1*BZ$7*(1+(BZ$8/100))*(NOT(ISBLANK(KI94)))</f>
        <v>0</v>
      </c>
      <c r="CA94" s="1">
        <f>POWER(0.925,KJ94-1)*CA$1*CA$7*(1+(CA$8/100))*(NOT(ISBLANK(KJ94)))</f>
        <v>0</v>
      </c>
      <c r="CB94" s="1">
        <f>POWER(0.925,KK94-1)*CB$1*CB$7*(1+(CB$8/100))*(NOT(ISBLANK(KK94)))</f>
        <v>0</v>
      </c>
      <c r="CC94" s="1">
        <f>POWER(0.925,KL94-1)*CC$1*CC$7*(1+(CC$8/100))*(NOT(ISBLANK(KL94)))</f>
        <v>0</v>
      </c>
      <c r="CD94" s="1">
        <f>POWER(0.925,KM94-1)*CD$1*CD$7*(1+(CD$8/100))*(NOT(ISBLANK(KM94)))</f>
        <v>0</v>
      </c>
      <c r="CE94" s="1">
        <f>POWER(0.925,KN94-1)*CE$1*CE$7*(1+(CE$8/100))*(NOT(ISBLANK(KN94)))</f>
        <v>0</v>
      </c>
      <c r="CF94" s="1">
        <f>POWER(0.925,KO94-1)*CF$1*CF$7*(1+(CF$8/100))*(NOT(ISBLANK(KO94)))</f>
        <v>0</v>
      </c>
      <c r="CG94" s="1">
        <f>POWER(0.925,KP94-1)*CG$1*CG$7*(1+(CG$8/100))*(NOT(ISBLANK(KP94)))</f>
        <v>0</v>
      </c>
      <c r="CH94" s="1">
        <f>POWER(0.925,KQ94-1)*CH$1*CH$7*(1+(CH$8/100))*(NOT(ISBLANK(KQ94)))</f>
        <v>0</v>
      </c>
      <c r="CI94" s="1">
        <f>POWER(0.925,KR94-1)*CI$1*CI$7*(1+(CI$8/100))*(NOT(ISBLANK(KR94)))</f>
        <v>0</v>
      </c>
      <c r="CJ94" s="1">
        <f>POWER(0.925,KS94-1)*CJ$1*CJ$7*(1+(CJ$8/100))*(NOT(ISBLANK(KS94)))</f>
        <v>0</v>
      </c>
      <c r="CK94" s="1">
        <f>POWER(0.925,KT94-1)*CK$1*CK$7*(1+(CK$8/100))*(NOT(ISBLANK(KT94)))</f>
        <v>0</v>
      </c>
      <c r="CL94" s="1">
        <f>POWER(0.925,KU94-1)*CL$1*CL$7*(1+(CL$8/100))*(NOT(ISBLANK(KU94)))</f>
        <v>0</v>
      </c>
      <c r="CM94" s="1">
        <f>POWER(0.925,KV94-1)*CM$1*CM$7*(1+(CM$8/100))*(NOT(ISBLANK(KV94)))</f>
        <v>0</v>
      </c>
      <c r="CN94" s="1">
        <f>POWER(0.925,KW94-1)*CN$1*CN$7*(1+(CN$8/100))*(NOT(ISBLANK(KW94)))</f>
        <v>0</v>
      </c>
      <c r="CO94" s="1">
        <f>POWER(0.925,KX94-1)*CO$1*CO$7*(1+(CO$8/100))*(NOT(ISBLANK(KX94)))</f>
        <v>0</v>
      </c>
      <c r="CP94" s="1">
        <f>POWER(0.925,KY94-1)*CP$1*CP$7*(1+(CP$8/100))*(NOT(ISBLANK(KY94)))</f>
        <v>0</v>
      </c>
      <c r="CQ94" s="1">
        <f>POWER(0.925,KZ94-1)*CQ$1*CQ$7*(1+(CQ$8/100))*(NOT(ISBLANK(KZ94)))</f>
        <v>0</v>
      </c>
      <c r="CR94" s="1">
        <f>POWER(0.925,LA94-1)*CR$1*CR$7*(1+(CR$8/100))*(NOT(ISBLANK(LA94)))</f>
        <v>0</v>
      </c>
      <c r="CS94" s="1">
        <f>POWER(0.925,LB94-1)*CS$1*CS$7*(1+(CS$8/100))*(NOT(ISBLANK(LB94)))</f>
        <v>0</v>
      </c>
      <c r="CT94" s="1">
        <f>POWER(0.925,LC94-1)*CT$1*CT$7*(1+(CT$8/100))*(NOT(ISBLANK(LC94)))</f>
        <v>0</v>
      </c>
      <c r="CU94" s="1">
        <f>POWER(0.925,LD94-1)*CU$1*CU$7*(1+(CU$8/100))*(NOT(ISBLANK(LD94)))</f>
        <v>0</v>
      </c>
      <c r="CV94" s="1">
        <f>POWER(0.925,LE94-1)*CV$1*CV$7*(1+(CV$8/100))*(NOT(ISBLANK(LE94)))</f>
        <v>0</v>
      </c>
      <c r="CW94" s="1">
        <f>POWER(0.925,LF94-1)*CW$1*CW$7*(1+(CW$8/100))*(NOT(ISBLANK(LF94)))</f>
        <v>0</v>
      </c>
      <c r="CX94" s="1">
        <f>POWER(0.925,LG94-1)*CX$1*CX$7*(1+(CX$8/100))*(NOT(ISBLANK(LG94)))</f>
        <v>0</v>
      </c>
      <c r="CY94" s="1">
        <f>POWER(0.925,LH94-1)*CY$1*CY$7*(1+(CY$8/100))*(NOT(ISBLANK(LH94)))</f>
        <v>0</v>
      </c>
      <c r="CZ94" s="1">
        <f>POWER(0.925,LI94-1)*CZ$1*CZ$7*(1+(CZ$8/100))*(NOT(ISBLANK(LI94)))</f>
        <v>0</v>
      </c>
      <c r="DA94" s="1">
        <f>POWER(0.925,LJ94-1)*DA$1*DA$7*(1+(DA$8/100))*(NOT(ISBLANK(LJ94)))</f>
        <v>0</v>
      </c>
      <c r="DB94" s="1">
        <f>POWER(0.925,LK94-1)*DB$1*DB$7*(1+(DB$8/100))*(NOT(ISBLANK(LK94)))</f>
        <v>0</v>
      </c>
      <c r="DC94" s="1">
        <f>POWER(0.925,LL94-1)*DC$1*DC$7*(1+(DC$8/100))*(NOT(ISBLANK(LL94)))</f>
        <v>0</v>
      </c>
      <c r="DD94" s="1">
        <f>POWER(0.925,LM94-1)*DD$1*DD$7*(1+(DD$8/100))*(NOT(ISBLANK(LM94)))</f>
        <v>0</v>
      </c>
      <c r="DE94" s="1">
        <f>POWER(0.925,LN94-1)*DE$1*DE$7*(1+(DE$8/100))*(NOT(ISBLANK(LN94)))</f>
        <v>0</v>
      </c>
      <c r="DF94" s="1">
        <f>POWER(0.925,LO94-1)*DF$1*DF$7*(1+(DF$8/100))*(NOT(ISBLANK(LO94)))</f>
        <v>0</v>
      </c>
      <c r="DG94" s="1">
        <f>POWER(0.925,LP94-1)*DG$1*DG$7*(1+(DG$8/100))*(NOT(ISBLANK(LP94)))</f>
        <v>0</v>
      </c>
      <c r="DH94" s="1">
        <f>POWER(0.925,LQ94-1)*DH$1*DH$7*(1+(DH$8/100))*(NOT(ISBLANK(LQ94)))</f>
        <v>0</v>
      </c>
      <c r="DI94" s="1">
        <f>POWER(0.925,LR94-1)*DI$1*DI$7*(1+(DI$8/100))*(NOT(ISBLANK(LR94)))</f>
        <v>0</v>
      </c>
      <c r="DJ94" s="1">
        <f>POWER(0.925,LS94-1)*DJ$1*DJ$7*(1+(DJ$8/100))*(NOT(ISBLANK(LS94)))</f>
        <v>0</v>
      </c>
      <c r="DK94" s="1">
        <f>POWER(0.925,LT94-1)*DK$1*DK$7*(1+(DK$8/100))*(NOT(ISBLANK(LT94)))</f>
        <v>0</v>
      </c>
      <c r="DL94" s="1">
        <f>POWER(0.925,LU94-1)*DL$1*DL$7*(1+(DL$8/100))*(NOT(ISBLANK(LU94)))</f>
        <v>0</v>
      </c>
      <c r="DM94" s="1">
        <f>POWER(0.925,LV94-1)*DM$1*DM$7*(1+(DM$8/100))*(NOT(ISBLANK(LV94)))</f>
        <v>0</v>
      </c>
      <c r="DN94" s="1">
        <f>POWER(0.925,LW94-1)*DN$1*DN$7*(1+(DN$8/100))*(NOT(ISBLANK(LW94)))</f>
        <v>0</v>
      </c>
      <c r="DO94" s="1">
        <f>POWER(0.925,LX94-1)*DO$1*DO$7*(1+(DO$8/100))*(NOT(ISBLANK(LX94)))</f>
        <v>0</v>
      </c>
      <c r="DP94" s="1">
        <f>POWER(0.925,LY94-1)*DP$1*DP$7*(1+(DP$8/100))*(NOT(ISBLANK(LY94)))</f>
        <v>0</v>
      </c>
      <c r="DQ94" s="1">
        <f>POWER(0.925,LZ94-1)*DQ$1*DQ$7*(1+(DQ$8/100))*(NOT(ISBLANK(LZ94)))</f>
        <v>0</v>
      </c>
      <c r="DR94" s="1">
        <f>POWER(0.925,MA94-1)*DR$1*DR$7*(1+(DR$8/100))*(NOT(ISBLANK(MA94)))</f>
        <v>0</v>
      </c>
      <c r="DS94" s="1">
        <f>POWER(0.925,MB94-1)*DS$1*DS$7*(1+(DS$8/100))*(NOT(ISBLANK(MB94)))</f>
        <v>0</v>
      </c>
      <c r="DT94" s="1">
        <f>POWER(0.925,MC94-1)*DT$1*DT$7*(1+(DT$8/100))*(NOT(ISBLANK(MC94)))</f>
        <v>0</v>
      </c>
      <c r="DU94" s="1">
        <f>POWER(0.925,MD94-1)*DU$1*DU$7*(1+(DU$8/100))*(NOT(ISBLANK(MD94)))</f>
        <v>0</v>
      </c>
      <c r="DV94" s="1">
        <f>POWER(0.925,ME94-1)*DV$1*DV$7*(1+(DV$8/100))*(NOT(ISBLANK(ME94)))</f>
        <v>0</v>
      </c>
      <c r="DW94" s="1">
        <f>POWER(0.925,MF94-1)*DW$1*DW$7*(1+(DW$8/100))*(NOT(ISBLANK(MF94)))</f>
        <v>0</v>
      </c>
      <c r="DX94" s="1">
        <f>POWER(0.925,MG94-1)*DX$1*DX$7*(1+(DX$8/100))*(NOT(ISBLANK(MG94)))</f>
        <v>0</v>
      </c>
      <c r="DY94" s="1">
        <f>POWER(0.925,MH94-1)*DY$1*DY$7*(1+(DY$8/100))*(NOT(ISBLANK(MH94)))</f>
        <v>0</v>
      </c>
      <c r="DZ94" s="1">
        <f>POWER(0.925,MI94-1)*DZ$1*DZ$7*(1+(DZ$8/100))*(NOT(ISBLANK(MI94)))</f>
        <v>0</v>
      </c>
      <c r="EA94" s="1">
        <f>POWER(0.925,MJ94-1)*EA$1*EA$7*(1+(EA$8/100))*(NOT(ISBLANK(MJ94)))</f>
        <v>0</v>
      </c>
      <c r="ED94" s="1">
        <f>POWER(0.925,II94-1)*ED$1*ED$7*(1+(ED$8/100))*(NOT(ISBLANK(II94)))</f>
        <v>0</v>
      </c>
      <c r="EE94" s="1">
        <f>POWER(0.925,IJ94-1)*EE$1*EE$7*(1+(EE$8/100))*(NOT(ISBLANK(IJ94)))</f>
        <v>0</v>
      </c>
      <c r="EF94" s="1">
        <f>POWER(0.925,IK94-1)*EF$1*EF$7*(1+(EF$8/100))*(NOT(ISBLANK(IK94)))</f>
        <v>0</v>
      </c>
      <c r="EG94" s="1">
        <f>POWER(0.925,IL94-1)*EG$1*EG$7*(1+(EG$8/100))*(NOT(ISBLANK(IL94)))</f>
        <v>0</v>
      </c>
      <c r="EH94" s="1">
        <f>POWER(0.925,IM94-1)*EH$1*EH$7*(1+(EH$8/100))*(NOT(ISBLANK(IM94)))</f>
        <v>0</v>
      </c>
      <c r="EI94" s="1">
        <f>POWER(0.925,IN94-1)*EI$1*EI$7*(1+(EI$8/100))*(NOT(ISBLANK(IN94)))</f>
        <v>0</v>
      </c>
      <c r="EJ94" s="1">
        <f>POWER(0.925,IO94-1)*EJ$1*EJ$7*(1+(EJ$8/100))*(NOT(ISBLANK(IO94)))</f>
        <v>0</v>
      </c>
      <c r="EK94" s="1">
        <f>POWER(0.925,IP94-1)*EK$1*EK$7*(1+(EK$8/100))*(NOT(ISBLANK(IP94)))</f>
        <v>0</v>
      </c>
      <c r="EL94" s="1">
        <f>POWER(0.925,IQ94-1)*EL$1*EL$7*(1+(EL$8/100))*(NOT(ISBLANK(IQ94)))</f>
        <v>0</v>
      </c>
      <c r="EM94" s="1">
        <f>POWER(0.925,IR94-1)*EM$1*EM$7*(1+(EM$8/100))*(NOT(ISBLANK(IR94)))</f>
        <v>0</v>
      </c>
      <c r="EN94" s="1">
        <f>POWER(0.925,IS94-1)*EN$1*EN$7*(1+(EN$8/100))*(NOT(ISBLANK(IS94)))</f>
        <v>0</v>
      </c>
      <c r="EO94" s="1">
        <f>POWER(0.925,IT94-1)*EO$1*EO$7*(1+(EO$8/100))*(NOT(ISBLANK(IT94)))</f>
        <v>0</v>
      </c>
      <c r="EP94" s="1">
        <f>POWER(0.925,IU94-1)*EP$1*EP$7*(1+(EP$8/100))*(NOT(ISBLANK(IU94)))</f>
        <v>0</v>
      </c>
      <c r="EQ94" s="1">
        <f>POWER(0.925,IV94-1)*EQ$1*EQ$7*(1+(EQ$8/100))*(NOT(ISBLANK(IV94)))</f>
        <v>0</v>
      </c>
      <c r="ER94" s="1">
        <f>POWER(0.925,IW94-1)*ER$1*ER$7*(1+(ER$8/100))*(NOT(ISBLANK(IW94)))</f>
        <v>0</v>
      </c>
      <c r="ES94" s="1">
        <f>POWER(0.925,IX94-1)*ES$1*ES$7*(1+(ES$8/100))*(NOT(ISBLANK(IX94)))</f>
        <v>0</v>
      </c>
      <c r="ET94" s="1">
        <f>POWER(0.925,IY94-1)*ET$1*ET$7*(1+(ET$8/100))*(NOT(ISBLANK(IY94)))</f>
        <v>0</v>
      </c>
      <c r="EU94" s="1">
        <f>POWER(0.925,IZ94-1)*EU$1*EU$7*(1+(EU$8/100))*(NOT(ISBLANK(IZ94)))</f>
        <v>0</v>
      </c>
      <c r="EV94" s="1">
        <f>POWER(0.925,JA94-1)*EV$1*EV$7*(1+(EV$8/100))*(NOT(ISBLANK(JA94)))</f>
        <v>0</v>
      </c>
      <c r="EW94" s="1">
        <f>POWER(0.925,JB94-1)*EW$1*EW$7*(1+(EW$8/100))*(NOT(ISBLANK(JB94)))</f>
        <v>0</v>
      </c>
      <c r="EX94" s="1">
        <f>POWER(0.925,JC94-1)*EX$1*EX$7*(1+(EX$8/100))*(NOT(ISBLANK(JC94)))</f>
        <v>0</v>
      </c>
      <c r="EY94" s="1">
        <f>POWER(0.925,JD94-1)*EY$1*EY$7*(1+(EY$8/100))*(NOT(ISBLANK(JD94)))</f>
        <v>0</v>
      </c>
      <c r="EZ94" s="1">
        <f>POWER(0.925,JE94-1)*EZ$1*EZ$7*(1+(EZ$8/100))*(NOT(ISBLANK(JE94)))</f>
        <v>0</v>
      </c>
      <c r="FA94" s="1">
        <f>POWER(0.925,JF94-1)*FA$1*FA$7*(1+(FA$8/100))*(NOT(ISBLANK(JF94)))</f>
        <v>0</v>
      </c>
      <c r="FB94" s="1">
        <f>POWER(0.925,JG94-1)*FB$1*FB$7*(1+(FB$8/100))*(NOT(ISBLANK(JG94)))</f>
        <v>0</v>
      </c>
      <c r="FC94" s="1">
        <f>POWER(0.925,JH94-1)*FC$1*FC$7*(1+(FC$8/100))*(NOT(ISBLANK(JH94)))</f>
        <v>0</v>
      </c>
      <c r="FD94" s="1">
        <f>POWER(0.925,JI94-1)*FD$1*FD$7*(1+(FD$8/100))*(NOT(ISBLANK(JI94)))</f>
        <v>0</v>
      </c>
      <c r="FE94" s="1">
        <f>POWER(0.925,JJ94-1)*FE$1*FE$7*(1+(FE$8/100))*(NOT(ISBLANK(JJ94)))</f>
        <v>0</v>
      </c>
      <c r="FF94" s="1">
        <f>POWER(0.925,JK94-1)*FF$1*FF$7*(1+(FF$8/100))*(NOT(ISBLANK(JK94)))</f>
        <v>0</v>
      </c>
      <c r="FG94" s="1">
        <f>POWER(0.925,JL94-1)*FG$1*FG$7*(1+(FG$8/100))*(NOT(ISBLANK(JL94)))</f>
        <v>0</v>
      </c>
      <c r="FH94" s="1">
        <f>POWER(0.925,JM94-1)*FH$1*FH$7*(1+(FH$8/100))*(NOT(ISBLANK(JM94)))</f>
        <v>0</v>
      </c>
      <c r="FI94" s="1">
        <f>POWER(0.925,JN94-1)*FI$1*FI$7*(1+(FI$8/100))*(NOT(ISBLANK(JN94)))</f>
        <v>0</v>
      </c>
      <c r="FJ94" s="1">
        <f>POWER(0.925,JO94-1)*FJ$1*FJ$7*(1+(FJ$8/100))*(NOT(ISBLANK(JO94)))</f>
        <v>0</v>
      </c>
      <c r="FK94" s="1">
        <f>POWER(0.925,JP94-1)*FK$1*FK$7*(1+(FK$8/100))*(NOT(ISBLANK(JP94)))</f>
        <v>0</v>
      </c>
      <c r="FL94" s="1">
        <f>POWER(0.925,JQ94-1)*FL$1*FL$7*(1+(FL$8/100))*(NOT(ISBLANK(JQ94)))</f>
        <v>0</v>
      </c>
      <c r="FM94" s="1">
        <f>POWER(0.925,JR94-1)*FM$1*FM$7*(1+(FM$8/100))*(NOT(ISBLANK(JR94)))</f>
        <v>0</v>
      </c>
      <c r="FN94" s="1">
        <f>POWER(0.925,JS94-1)*FN$1*FN$7*(1+(FN$8/100))*(NOT(ISBLANK(JS94)))</f>
        <v>0</v>
      </c>
      <c r="FO94" s="1">
        <f>POWER(0.925,JT94-1)*FO$1*FO$7*(1+(FO$8/100))*(NOT(ISBLANK(JT94)))</f>
        <v>0</v>
      </c>
      <c r="FP94" s="1">
        <f>POWER(0.925,JU94-1)*FP$1*FP$7*(1+(FP$8/100))*(NOT(ISBLANK(JU94)))</f>
        <v>0</v>
      </c>
      <c r="FQ94" s="1">
        <f>POWER(0.925,JV94-1)*FQ$1*FQ$7*(1+(FQ$8/100))*(NOT(ISBLANK(JV94)))</f>
        <v>0</v>
      </c>
      <c r="FR94" s="1">
        <f>POWER(0.925,JW94-1)*FR$1*FR$7*(1+(FR$8/100))*(NOT(ISBLANK(JW94)))</f>
        <v>0</v>
      </c>
      <c r="FS94" s="1">
        <f>POWER(0.925,JX94-1)*FS$1*FS$7*(1+(FS$8/100))*(NOT(ISBLANK(JX94)))</f>
        <v>0</v>
      </c>
      <c r="FT94" s="1">
        <f>POWER(0.925,JY94-1)*FT$1*FT$7*(1+(FT$8/100))*(NOT(ISBLANK(JY94)))</f>
        <v>0</v>
      </c>
      <c r="FU94" s="1">
        <f>POWER(0.925,JZ94-1)*FU$1*FU$7*(1+(FU$8/100))*(NOT(ISBLANK(JZ94)))</f>
        <v>0</v>
      </c>
      <c r="FV94" s="1">
        <f>POWER(0.925,KA94-1)*FV$1*FV$7*(1+(FV$8/100))*(NOT(ISBLANK(KA94)))</f>
        <v>0</v>
      </c>
      <c r="FW94" s="1">
        <f>POWER(0.925,KB94-1)*FW$1*FW$7*(1+(FW$8/100))*(NOT(ISBLANK(KB94)))</f>
        <v>0</v>
      </c>
      <c r="FX94" s="1">
        <f>POWER(0.925,KC94-1)*FX$1*FX$7*(1+(FX$8/100))*(NOT(ISBLANK(KC94)))</f>
        <v>0</v>
      </c>
      <c r="FY94" s="1">
        <f>POWER(0.925,KD94-1)*FY$1*FY$7*(1+(FY$8/100))*(NOT(ISBLANK(KD94)))</f>
        <v>0</v>
      </c>
      <c r="FZ94" s="1">
        <f>POWER(0.925,KE94-1)*FZ$1*FZ$7*(1+(FZ$8/100))*(NOT(ISBLANK(KE94)))</f>
        <v>0</v>
      </c>
      <c r="GA94" s="1">
        <f>POWER(0.925,KF94-1)*GA$1*GA$7*(1+(GA$8/100))*(NOT(ISBLANK(KF94)))</f>
        <v>0</v>
      </c>
      <c r="GB94" s="1">
        <f>POWER(0.925,KG94-1)*GB$1*GB$7*(1+(GB$8/100))*(NOT(ISBLANK(KG94)))</f>
        <v>0</v>
      </c>
      <c r="GC94" s="1">
        <f>POWER(0.925,KH94-1)*GC$1*GC$7*(1+(GC$8/100))*(NOT(ISBLANK(KH94)))</f>
        <v>0</v>
      </c>
      <c r="GD94" s="1">
        <f>POWER(0.925,KI94-1)*GD$1*GD$7*(1+(GD$8/100))*(NOT(ISBLANK(KI94)))</f>
        <v>0</v>
      </c>
      <c r="GE94" s="1">
        <f>POWER(0.925,KJ94-1)*GE$1*GE$7*(1+(GE$8/100))*(NOT(ISBLANK(KJ94)))</f>
        <v>0</v>
      </c>
      <c r="GF94" s="1">
        <f>POWER(0.925,KK94-1)*GF$1*GF$7*(1+(GF$8/100))*(NOT(ISBLANK(KK94)))</f>
        <v>0</v>
      </c>
      <c r="GG94" s="1">
        <f>POWER(0.925,KL94-1)*GG$1*GG$7*(1+(GG$8/100))*(NOT(ISBLANK(KL94)))</f>
        <v>0</v>
      </c>
      <c r="GH94" s="1">
        <f>POWER(0.925,KM94-1)*GH$1*GH$7*(1+(GH$8/100))*(NOT(ISBLANK(KM94)))</f>
        <v>32.664851795353783</v>
      </c>
      <c r="GI94" s="1">
        <f>POWER(0.925,KN94-1)*GI$1*GI$7*(1+(GI$8/100))*(NOT(ISBLANK(KN94)))</f>
        <v>0</v>
      </c>
      <c r="GJ94" s="1">
        <f>POWER(0.925,KO94-1)*GJ$1*GJ$7*(1+(GJ$8/100))*(NOT(ISBLANK(KO94)))</f>
        <v>0</v>
      </c>
      <c r="GK94" s="1">
        <f>POWER(0.925,KP94-1)*GK$1*GK$7*(1+(GK$8/100))*(NOT(ISBLANK(KP94)))</f>
        <v>0</v>
      </c>
      <c r="GL94" s="1">
        <f>POWER(0.925,KQ94-1)*GL$1*GL$7*(1+(GL$8/100))*(NOT(ISBLANK(KQ94)))</f>
        <v>0</v>
      </c>
      <c r="GM94" s="1">
        <f>POWER(0.925,KR94-1)*GM$1*GM$7*(1+(GM$8/100))*(NOT(ISBLANK(KR94)))</f>
        <v>0</v>
      </c>
      <c r="GN94" s="1">
        <f>POWER(0.925,KS94-1)*GN$1*GN$7*(1+(GN$8/100))*(NOT(ISBLANK(KS94)))</f>
        <v>0</v>
      </c>
      <c r="GO94" s="1">
        <f>POWER(0.925,KT94-1)*GO$1*GO$7*(1+(GO$8/100))*(NOT(ISBLANK(KT94)))</f>
        <v>0</v>
      </c>
      <c r="GP94" s="1">
        <f>POWER(0.925,KU94-1)*GP$1*GP$7*(1+(GP$8/100))*(NOT(ISBLANK(KU94)))</f>
        <v>0</v>
      </c>
      <c r="GQ94" s="1">
        <f>POWER(0.925,KV94-1)*GQ$1*GQ$7*(1+(GQ$8/100))*(NOT(ISBLANK(KV94)))</f>
        <v>0</v>
      </c>
      <c r="GR94" s="1">
        <f>POWER(0.925,KW94-1)*GR$1*GR$7*(1+(GR$8/100))*(NOT(ISBLANK(KW94)))</f>
        <v>0</v>
      </c>
      <c r="GS94" s="1">
        <f>POWER(0.925,KX94-1)*GS$1*GS$7*(1+(GS$8/100))*(NOT(ISBLANK(KX94)))</f>
        <v>0</v>
      </c>
      <c r="GT94" s="1">
        <f>POWER(0.925,KY94-1)*GT$1*GT$7*(1+(GT$8/100))*(NOT(ISBLANK(KY94)))</f>
        <v>0</v>
      </c>
      <c r="GU94" s="1">
        <f>POWER(0.925,KZ94-1)*GU$1*GU$7*(1+(GU$8/100))*(NOT(ISBLANK(KZ94)))</f>
        <v>0</v>
      </c>
      <c r="GV94" s="1">
        <f>POWER(0.925,LA94-1)*GV$1*GV$7*(1+(GV$8/100))*(NOT(ISBLANK(LA94)))</f>
        <v>0</v>
      </c>
      <c r="GW94" s="1">
        <f>POWER(0.925,LB94-1)*GW$1*GW$7*(1+(GW$8/100))*(NOT(ISBLANK(LB94)))</f>
        <v>0</v>
      </c>
      <c r="GX94" s="1">
        <f>POWER(0.925,LC94-1)*GX$1*GX$7*(1+(GX$8/100))*(NOT(ISBLANK(LC94)))</f>
        <v>0</v>
      </c>
      <c r="GY94" s="1">
        <f>POWER(0.925,LD94-1)*GY$1*GY$7*(1+(GY$8/100))*(NOT(ISBLANK(LD94)))</f>
        <v>0</v>
      </c>
      <c r="GZ94" s="1">
        <f>POWER(0.925,LE94-1)*GZ$1*GZ$7*(1+(GZ$8/100))*(NOT(ISBLANK(LE94)))</f>
        <v>0</v>
      </c>
      <c r="HA94" s="1">
        <f>POWER(0.925,LF94-1)*HA$1*HA$7*(1+(HA$8/100))*(NOT(ISBLANK(LF94)))</f>
        <v>0</v>
      </c>
      <c r="HB94" s="1">
        <f>POWER(0.925,LG94-1)*HB$1*HB$7*(1+(HB$8/100))*(NOT(ISBLANK(LG94)))</f>
        <v>0</v>
      </c>
      <c r="HC94" s="1">
        <f>POWER(0.925,LH94-1)*HC$1*HC$7*(1+(HC$8/100))*(NOT(ISBLANK(LH94)))</f>
        <v>0</v>
      </c>
      <c r="HD94" s="1">
        <f>POWER(0.925,LI94-1)*HD$1*HD$7*(1+(HD$8/100))*(NOT(ISBLANK(LI94)))</f>
        <v>0</v>
      </c>
      <c r="HE94" s="1">
        <f>POWER(0.925,LJ94-1)*HE$1*HE$7*(1+(HE$8/100))*(NOT(ISBLANK(LJ94)))</f>
        <v>0</v>
      </c>
      <c r="HF94" s="1">
        <f>POWER(0.925,LK94-1)*HF$1*HF$7*(1+(HF$8/100))*(NOT(ISBLANK(LK94)))</f>
        <v>0</v>
      </c>
      <c r="HG94" s="1">
        <f>POWER(0.925,LL94-1)*HG$1*HG$7*(1+(HG$8/100))*(NOT(ISBLANK(LL94)))</f>
        <v>0</v>
      </c>
      <c r="HH94" s="1">
        <f>POWER(0.925,LM94-1)*HH$1*HH$7*(1+(HH$8/100))*(NOT(ISBLANK(LM94)))</f>
        <v>0</v>
      </c>
      <c r="HI94" s="1">
        <f>POWER(0.925,LN94-1)*HI$1*HI$7*(1+(HI$8/100))*(NOT(ISBLANK(LN94)))</f>
        <v>0</v>
      </c>
      <c r="HJ94" s="1">
        <f>POWER(0.925,LO94-1)*HJ$1*HJ$7*(1+(HJ$8/100))*(NOT(ISBLANK(LO94)))</f>
        <v>0</v>
      </c>
      <c r="HK94" s="1">
        <f>POWER(0.925,LP94-1)*HK$1*HK$7*(1+(HK$8/100))*(NOT(ISBLANK(LP94)))</f>
        <v>0</v>
      </c>
      <c r="HL94" s="1">
        <f>POWER(0.925,LQ94-1)*HL$1*HL$7*(1+(HL$8/100))*(NOT(ISBLANK(LQ94)))</f>
        <v>0</v>
      </c>
      <c r="HM94" s="1">
        <f>POWER(0.925,LR94-1)*HM$1*HM$7*(1+(HM$8/100))*(NOT(ISBLANK(LR94)))</f>
        <v>0</v>
      </c>
      <c r="HN94" s="1">
        <f>POWER(0.925,LS94-1)*HN$1*HN$7*(1+(HN$8/100))*(NOT(ISBLANK(LS94)))</f>
        <v>0</v>
      </c>
      <c r="HO94" s="1">
        <f>POWER(0.925,LT94-1)*HO$1*HO$7*(1+(HO$8/100))*(NOT(ISBLANK(LT94)))</f>
        <v>0</v>
      </c>
      <c r="HP94" s="1">
        <f>POWER(0.925,LU94-1)*HP$1*HP$7*(1+(HP$8/100))*(NOT(ISBLANK(LU94)))</f>
        <v>0</v>
      </c>
      <c r="HQ94" s="1">
        <f>POWER(0.925,LV94-1)*HQ$1*HQ$7*(1+(HQ$8/100))*(NOT(ISBLANK(LV94)))</f>
        <v>0</v>
      </c>
      <c r="HR94" s="1">
        <f>POWER(0.925,LW94-1)*HR$1*HR$7*(1+(HR$8/100))*(NOT(ISBLANK(LW94)))</f>
        <v>0</v>
      </c>
      <c r="HS94" s="1">
        <f>POWER(0.925,LX94-1)*HS$1*HS$7*(1+(HS$8/100))*(NOT(ISBLANK(LX94)))</f>
        <v>0</v>
      </c>
      <c r="HT94" s="1">
        <f>POWER(0.925,LY94-1)*HT$1*HT$7*(1+(HT$8/100))*(NOT(ISBLANK(LY94)))</f>
        <v>0</v>
      </c>
      <c r="HU94" s="1">
        <f>POWER(0.925,LZ94-1)*HU$1*HU$7*(1+(HU$8/100))*(NOT(ISBLANK(LZ94)))</f>
        <v>0</v>
      </c>
      <c r="HV94" s="1">
        <f>POWER(0.925,MA94-1)*HV$1*HV$7*(1+(HV$8/100))*(NOT(ISBLANK(MA94)))</f>
        <v>0</v>
      </c>
      <c r="HW94" s="1">
        <f>POWER(0.925,MB94-1)*HW$1*HW$7*(1+(HW$8/100))*(NOT(ISBLANK(MB94)))</f>
        <v>0</v>
      </c>
      <c r="HX94" s="1">
        <f>POWER(0.925,MC94-1)*HX$1*HX$7*(1+(HX$8/100))*(NOT(ISBLANK(MC94)))</f>
        <v>0</v>
      </c>
      <c r="HY94" s="1">
        <f>POWER(0.925,MD94-1)*HY$1*HY$7*(1+(HY$8/100))*(NOT(ISBLANK(MD94)))</f>
        <v>0</v>
      </c>
      <c r="HZ94" s="1">
        <f>POWER(0.925,ME94-1)*HZ$1*HZ$7*(1+(HZ$8/100))*(NOT(ISBLANK(ME94)))</f>
        <v>0</v>
      </c>
      <c r="IA94" s="1">
        <f>POWER(0.925,MF94-1)*IA$1*IA$7*(1+(IA$8/100))*(NOT(ISBLANK(MF94)))</f>
        <v>0</v>
      </c>
      <c r="IB94" s="1">
        <f>POWER(0.925,MG94-1)*IB$1*IB$7*(1+(IB$8/100))*(NOT(ISBLANK(MG94)))</f>
        <v>0</v>
      </c>
      <c r="IC94" s="1">
        <f>POWER(0.925,MH94-1)*IC$1*IC$7*(1+(IC$8/100))*(NOT(ISBLANK(MH94)))</f>
        <v>0</v>
      </c>
      <c r="ID94" s="1">
        <f>POWER(0.925,MI94-1)*ID$1*ID$7*(1+(ID$8/100))*(NOT(ISBLANK(MI94)))</f>
        <v>0</v>
      </c>
      <c r="IE94" s="1">
        <f>POWER(0.925,MJ94-1)*IE$1*IE$7*(1+(IE$8/100))*(NOT(ISBLANK(MJ94)))</f>
        <v>0</v>
      </c>
      <c r="IG94" s="12"/>
      <c r="IN94" s="1"/>
      <c r="IO94" s="1"/>
      <c r="IP94" s="1"/>
      <c r="IQ94" s="1"/>
      <c r="IR94" s="1"/>
      <c r="IS94" s="1"/>
      <c r="IT94" s="1"/>
      <c r="IU94" s="1"/>
      <c r="IX94" s="1"/>
      <c r="IY94" s="1"/>
      <c r="IZ94" s="1"/>
      <c r="JA94" s="1"/>
      <c r="JB94" s="1"/>
      <c r="JC94" s="1"/>
      <c r="JD94" s="1"/>
      <c r="JE94" s="1"/>
      <c r="JF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>
        <v>14</v>
      </c>
      <c r="KN94" s="1"/>
      <c r="KO94" s="1"/>
      <c r="KP94" s="1"/>
      <c r="KQ94" s="1"/>
      <c r="KR94" s="1"/>
      <c r="KS94" s="1"/>
      <c r="KT94" s="1"/>
      <c r="KU94" s="1"/>
      <c r="MB94" s="19">
        <v>11</v>
      </c>
      <c r="MD94" s="19"/>
      <c r="ME94" s="19"/>
      <c r="MF94" s="19"/>
      <c r="MG94" s="19"/>
      <c r="MH94" s="19"/>
      <c r="MI94" s="19"/>
    </row>
    <row r="95" spans="1:347">
      <c r="A95" s="1">
        <f>A94+1</f>
        <v>86</v>
      </c>
      <c r="B95" s="1">
        <f>IF(G95=G94,B94,(A95))</f>
        <v>86</v>
      </c>
      <c r="C95" s="1">
        <v>77</v>
      </c>
      <c r="D95" s="2" t="str">
        <f>IF(B95&gt;C95,CONCATENATE("↓",(B95-C95)),(IF(B95=C95,"↔",CONCATENATE("↑",(C95-B95)))))</f>
        <v>↓9</v>
      </c>
      <c r="E95" s="19" t="s">
        <v>449</v>
      </c>
      <c r="F95" s="19" t="s">
        <v>426</v>
      </c>
      <c r="G95" s="3">
        <f>L95+R95</f>
        <v>30.833025000000003</v>
      </c>
      <c r="H95" s="1">
        <v>10</v>
      </c>
      <c r="I95" s="1">
        <v>0</v>
      </c>
      <c r="J95" s="1">
        <v>10</v>
      </c>
      <c r="K95" s="1">
        <v>2</v>
      </c>
      <c r="L95" s="1">
        <f>SUM(M95:Q95)</f>
        <v>0</v>
      </c>
      <c r="M95" s="1">
        <f>LARGE(Y95:EA95,1)</f>
        <v>0</v>
      </c>
      <c r="N95" s="1">
        <f>LARGE(Y95:EA95,2)</f>
        <v>0</v>
      </c>
      <c r="O95" s="1">
        <f>LARGE(Y95:EA95,3)</f>
        <v>0</v>
      </c>
      <c r="P95" s="1">
        <f>LARGE(Y95:EA95,4)</f>
        <v>0</v>
      </c>
      <c r="Q95" s="1">
        <f>LARGE(Y95:EA95,5)</f>
        <v>0</v>
      </c>
      <c r="R95" s="1">
        <f>SUM(S95:W95)</f>
        <v>30.833025000000003</v>
      </c>
      <c r="S95" s="1">
        <f>LARGE(EC95:IF95,1)</f>
        <v>30.833025000000003</v>
      </c>
      <c r="T95" s="1">
        <f>LARGE(EC95:IF95,2)</f>
        <v>0</v>
      </c>
      <c r="U95" s="1">
        <f>LARGE(EC95:IF95,3)</f>
        <v>0</v>
      </c>
      <c r="V95" s="1">
        <f>LARGE(EC95:IF95,4)</f>
        <v>0</v>
      </c>
      <c r="W95" s="1">
        <f>LARGE(EC95:IF95,5)</f>
        <v>0</v>
      </c>
      <c r="Z95" s="1">
        <f>POWER(0.925,II95-1)*Z$1*Z$7*(1+(Z$8/100))*(NOT(ISBLANK(II95)))</f>
        <v>0</v>
      </c>
      <c r="AA95" s="1">
        <f>POWER(0.925,IJ95-1)*AA$1*AA$7*(1+(AA$8/100))*(NOT(ISBLANK(IJ95)))</f>
        <v>0</v>
      </c>
      <c r="AB95" s="1">
        <f>POWER(0.925,IK95-1)*AB$1*AB$7*(1+(AB$8/100))*(NOT(ISBLANK(IK95)))</f>
        <v>0</v>
      </c>
      <c r="AC95" s="1">
        <f>POWER(0.925,IL95-1)*AC$1*AC$7*(1+(AC$8/100))*(NOT(ISBLANK(IL95)))</f>
        <v>0</v>
      </c>
      <c r="AD95" s="1">
        <f>POWER(0.925,IM95-1)*AD$1*AD$7*(1+(AD$8/100))*(NOT(ISBLANK(IM95)))</f>
        <v>0</v>
      </c>
      <c r="AE95" s="1">
        <f>POWER(0.925,IN95-1)*AE$1*AE$7*(1+(AE$8/100))*(NOT(ISBLANK(IN95)))</f>
        <v>0</v>
      </c>
      <c r="AF95" s="1">
        <f>POWER(0.925,IO95-1)*AF$1*AF$7*(1+(AF$8/100))*(NOT(ISBLANK(IO95)))</f>
        <v>0</v>
      </c>
      <c r="AG95" s="1">
        <f>POWER(0.925,IP95-1)*AG$1*AG$7*(1+(AG$8/100))*(NOT(ISBLANK(IP95)))</f>
        <v>0</v>
      </c>
      <c r="AH95" s="1">
        <f>POWER(0.925,IQ95-1)*AH$1*AH$7*(1+(AH$8/100))*(NOT(ISBLANK(IQ95)))</f>
        <v>0</v>
      </c>
      <c r="AI95" s="1">
        <f>POWER(0.925,IR95-1)*AI$1*AI$7*(1+(AI$8/100))*(NOT(ISBLANK(IR95)))</f>
        <v>0</v>
      </c>
      <c r="AJ95" s="1">
        <f>POWER(0.925,IS95-1)*AJ$1*AJ$7*(1+(AJ$8/100))*(NOT(ISBLANK(IS95)))</f>
        <v>0</v>
      </c>
      <c r="AK95" s="1">
        <f>POWER(0.925,IT95-1)*AK$1*AK$7*(1+(AK$8/100))*(NOT(ISBLANK(IT95)))</f>
        <v>0</v>
      </c>
      <c r="AL95" s="1">
        <f>POWER(0.925,IU95-1)*AL$1*AL$7*(1+(AL$8/100))*(NOT(ISBLANK(IU95)))</f>
        <v>0</v>
      </c>
      <c r="AM95" s="1">
        <f>POWER(0.925,IV95-1)*AM$1*AM$7*(1+(AM$8/100))*(NOT(ISBLANK(IV95)))</f>
        <v>0</v>
      </c>
      <c r="AN95" s="1">
        <f>POWER(0.925,IW95-1)*AN$1*AN$7*(1+(AN$8/100))*(NOT(ISBLANK(IW95)))</f>
        <v>0</v>
      </c>
      <c r="AO95" s="1">
        <f>POWER(0.925,IX95-1)*AO$1*AO$7*(1+(AO$8/100))*(NOT(ISBLANK(IX95)))</f>
        <v>0</v>
      </c>
      <c r="AP95" s="1">
        <f>POWER(0.925,IY95-1)*AP$1*AP$7*(1+(AP$8/100))*(NOT(ISBLANK(IY95)))</f>
        <v>0</v>
      </c>
      <c r="AQ95" s="1">
        <f>POWER(0.925,IZ95-1)*AQ$1*AQ$7*(1+(AQ$8/100))*(NOT(ISBLANK(IZ95)))</f>
        <v>0</v>
      </c>
      <c r="AR95" s="1">
        <f>POWER(0.925,JA95-1)*AR$1*AR$7*(1+(AR$8/100))*(NOT(ISBLANK(JA95)))</f>
        <v>0</v>
      </c>
      <c r="AS95" s="1">
        <f>POWER(0.925,JB95-1)*AS$1*AS$7*(1+(AS$8/100))*(NOT(ISBLANK(JB95)))</f>
        <v>0</v>
      </c>
      <c r="AT95" s="1">
        <f>POWER(0.925,JC95-1)*AT$1*AT$7*(1+(AT$8/100))*(NOT(ISBLANK(JC95)))</f>
        <v>0</v>
      </c>
      <c r="AU95" s="1">
        <f>POWER(0.925,JD95-1)*AU$1*AU$7*(1+(AU$8/100))*(NOT(ISBLANK(JD95)))</f>
        <v>0</v>
      </c>
      <c r="AV95" s="1">
        <f>POWER(0.925,JE95-1)*AV$1*AV$7*(1+(AV$8/100))*(NOT(ISBLANK(JE95)))</f>
        <v>0</v>
      </c>
      <c r="AW95" s="1">
        <f>POWER(0.925,JF95-1)*AW$1*AW$7*(1+(AW$8/100))*(NOT(ISBLANK(JF95)))</f>
        <v>0</v>
      </c>
      <c r="AX95" s="1">
        <f>POWER(0.925,JG95-1)*AX$1*AX$7*(1+(AX$8/100))*(NOT(ISBLANK(JG95)))</f>
        <v>0</v>
      </c>
      <c r="AY95" s="1">
        <f>POWER(0.925,JH95-1)*AY$1*AY$7*(1+(AY$8/100))*(NOT(ISBLANK(JH95)))</f>
        <v>0</v>
      </c>
      <c r="AZ95" s="1">
        <f>POWER(0.925,JI95-1)*AZ$1*AZ$7*(1+(AZ$8/100))*(NOT(ISBLANK(JI95)))</f>
        <v>0</v>
      </c>
      <c r="BA95" s="1">
        <f>POWER(0.925,JJ95-1)*BA$1*BA$7*(1+(BA$8/100))*(NOT(ISBLANK(JJ95)))</f>
        <v>0</v>
      </c>
      <c r="BB95" s="1">
        <f>POWER(0.925,JK95-1)*BB$1*BB$7*(1+(BB$8/100))*(NOT(ISBLANK(JK95)))</f>
        <v>0</v>
      </c>
      <c r="BC95" s="1">
        <f>POWER(0.925,JL95-1)*BC$1*BC$7*(1+(BC$8/100))*(NOT(ISBLANK(JL95)))</f>
        <v>0</v>
      </c>
      <c r="BD95" s="1">
        <f>POWER(0.925,JM95-1)*BD$1*BD$7*(1+(BD$8/100))*(NOT(ISBLANK(JM95)))</f>
        <v>0</v>
      </c>
      <c r="BE95" s="1">
        <f>POWER(0.925,JN95-1)*BE$1*BE$7*(1+(BE$8/100))*(NOT(ISBLANK(JN95)))</f>
        <v>0</v>
      </c>
      <c r="BF95" s="1">
        <f>POWER(0.925,JO95-1)*BF$1*BF$7*(1+(BF$8/100))*(NOT(ISBLANK(JO95)))</f>
        <v>0</v>
      </c>
      <c r="BG95" s="1">
        <f>POWER(0.925,JP95-1)*BG$1*BG$7*(1+(BG$8/100))*(NOT(ISBLANK(JP95)))</f>
        <v>0</v>
      </c>
      <c r="BH95" s="1">
        <f>POWER(0.925,JQ95-1)*BH$1*BH$7*(1+(BH$8/100))*(NOT(ISBLANK(JQ95)))</f>
        <v>0</v>
      </c>
      <c r="BI95" s="1">
        <f>POWER(0.925,JR95-1)*BI$1*BI$7*(1+(BI$8/100))*(NOT(ISBLANK(JR95)))</f>
        <v>0</v>
      </c>
      <c r="BJ95" s="1">
        <f>POWER(0.925,JS95-1)*BJ$1*BJ$7*(1+(BJ$8/100))*(NOT(ISBLANK(JS95)))</f>
        <v>0</v>
      </c>
      <c r="BK95" s="1">
        <f>POWER(0.925,JT95-1)*BK$1*BK$7*(1+(BK$8/100))*(NOT(ISBLANK(JT95)))</f>
        <v>0</v>
      </c>
      <c r="BL95" s="1">
        <f>POWER(0.925,JU95-1)*BL$1*BL$7*(1+(BL$8/100))*(NOT(ISBLANK(JU95)))</f>
        <v>0</v>
      </c>
      <c r="BM95" s="1">
        <f>POWER(0.925,JV95-1)*BM$1*BM$7*(1+(BM$8/100))*(NOT(ISBLANK(JV95)))</f>
        <v>0</v>
      </c>
      <c r="BN95" s="1">
        <f>POWER(0.925,JW95-1)*BN$1*BN$7*(1+(BN$8/100))*(NOT(ISBLANK(JW95)))</f>
        <v>0</v>
      </c>
      <c r="BO95" s="1">
        <f>POWER(0.925,JX95-1)*BO$1*BO$7*(1+(BO$8/100))*(NOT(ISBLANK(JX95)))</f>
        <v>0</v>
      </c>
      <c r="BP95" s="1">
        <f>POWER(0.925,JY95-1)*BP$1*BP$7*(1+(BP$8/100))*(NOT(ISBLANK(JY95)))</f>
        <v>0</v>
      </c>
      <c r="BQ95" s="1">
        <f>POWER(0.925,JZ95-1)*BQ$1*BQ$7*(1+(BQ$8/100))*(NOT(ISBLANK(JZ95)))</f>
        <v>0</v>
      </c>
      <c r="BR95" s="1">
        <f>POWER(0.925,KA95-1)*BR$1*BR$7*(1+(BR$8/100))*(NOT(ISBLANK(KA95)))</f>
        <v>0</v>
      </c>
      <c r="BS95" s="1">
        <f>POWER(0.925,KB95-1)*BS$1*BS$7*(1+(BS$8/100))*(NOT(ISBLANK(KB95)))</f>
        <v>0</v>
      </c>
      <c r="BT95" s="1">
        <f>POWER(0.925,KC95-1)*BT$1*BT$7*(1+(BT$8/100))*(NOT(ISBLANK(KC95)))</f>
        <v>0</v>
      </c>
      <c r="BU95" s="1">
        <f>POWER(0.925,KD95-1)*BU$1*BU$7*(1+(BU$8/100))*(NOT(ISBLANK(KD95)))</f>
        <v>0</v>
      </c>
      <c r="BV95" s="1">
        <f>POWER(0.925,KE95-1)*BV$1*BV$7*(1+(BV$8/100))*(NOT(ISBLANK(KE95)))</f>
        <v>0</v>
      </c>
      <c r="BW95" s="1">
        <f>POWER(0.925,KF95-1)*BW$1*BW$7*(1+(BW$8/100))*(NOT(ISBLANK(KF95)))</f>
        <v>0</v>
      </c>
      <c r="BX95" s="1">
        <f>POWER(0.925,KG95-1)*BX$1*BX$7*(1+(BX$8/100))*(NOT(ISBLANK(KG95)))</f>
        <v>0</v>
      </c>
      <c r="BY95" s="1">
        <f>POWER(0.925,KH95-1)*BY$1*BY$7*(1+(BY$8/100))*(NOT(ISBLANK(KH95)))</f>
        <v>0</v>
      </c>
      <c r="BZ95" s="1">
        <f>POWER(0.925,KI95-1)*BZ$1*BZ$7*(1+(BZ$8/100))*(NOT(ISBLANK(KI95)))</f>
        <v>0</v>
      </c>
      <c r="CA95" s="1">
        <f>POWER(0.925,KJ95-1)*CA$1*CA$7*(1+(CA$8/100))*(NOT(ISBLANK(KJ95)))</f>
        <v>0</v>
      </c>
      <c r="CB95" s="1">
        <f>POWER(0.925,KK95-1)*CB$1*CB$7*(1+(CB$8/100))*(NOT(ISBLANK(KK95)))</f>
        <v>0</v>
      </c>
      <c r="CC95" s="1">
        <f>POWER(0.925,KL95-1)*CC$1*CC$7*(1+(CC$8/100))*(NOT(ISBLANK(KL95)))</f>
        <v>0</v>
      </c>
      <c r="CD95" s="1">
        <f>POWER(0.925,KM95-1)*CD$1*CD$7*(1+(CD$8/100))*(NOT(ISBLANK(KM95)))</f>
        <v>0</v>
      </c>
      <c r="CE95" s="1">
        <f>POWER(0.925,KN95-1)*CE$1*CE$7*(1+(CE$8/100))*(NOT(ISBLANK(KN95)))</f>
        <v>0</v>
      </c>
      <c r="CF95" s="1">
        <f>POWER(0.925,KO95-1)*CF$1*CF$7*(1+(CF$8/100))*(NOT(ISBLANK(KO95)))</f>
        <v>0</v>
      </c>
      <c r="CG95" s="1">
        <f>POWER(0.925,KP95-1)*CG$1*CG$7*(1+(CG$8/100))*(NOT(ISBLANK(KP95)))</f>
        <v>0</v>
      </c>
      <c r="CH95" s="1">
        <f>POWER(0.925,KQ95-1)*CH$1*CH$7*(1+(CH$8/100))*(NOT(ISBLANK(KQ95)))</f>
        <v>0</v>
      </c>
      <c r="CI95" s="1">
        <f>POWER(0.925,KR95-1)*CI$1*CI$7*(1+(CI$8/100))*(NOT(ISBLANK(KR95)))</f>
        <v>0</v>
      </c>
      <c r="CJ95" s="1">
        <f>POWER(0.925,KS95-1)*CJ$1*CJ$7*(1+(CJ$8/100))*(NOT(ISBLANK(KS95)))</f>
        <v>0</v>
      </c>
      <c r="CK95" s="1">
        <f>POWER(0.925,KT95-1)*CK$1*CK$7*(1+(CK$8/100))*(NOT(ISBLANK(KT95)))</f>
        <v>0</v>
      </c>
      <c r="CL95" s="1">
        <f>POWER(0.925,KU95-1)*CL$1*CL$7*(1+(CL$8/100))*(NOT(ISBLANK(KU95)))</f>
        <v>0</v>
      </c>
      <c r="CM95" s="1">
        <f>POWER(0.925,KV95-1)*CM$1*CM$7*(1+(CM$8/100))*(NOT(ISBLANK(KV95)))</f>
        <v>0</v>
      </c>
      <c r="CN95" s="1">
        <f>POWER(0.925,KW95-1)*CN$1*CN$7*(1+(CN$8/100))*(NOT(ISBLANK(KW95)))</f>
        <v>0</v>
      </c>
      <c r="CO95" s="1">
        <f>POWER(0.925,KX95-1)*CO$1*CO$7*(1+(CO$8/100))*(NOT(ISBLANK(KX95)))</f>
        <v>0</v>
      </c>
      <c r="CP95" s="1">
        <f>POWER(0.925,KY95-1)*CP$1*CP$7*(1+(CP$8/100))*(NOT(ISBLANK(KY95)))</f>
        <v>0</v>
      </c>
      <c r="CQ95" s="1">
        <f>POWER(0.925,KZ95-1)*CQ$1*CQ$7*(1+(CQ$8/100))*(NOT(ISBLANK(KZ95)))</f>
        <v>0</v>
      </c>
      <c r="CR95" s="1">
        <f>POWER(0.925,LA95-1)*CR$1*CR$7*(1+(CR$8/100))*(NOT(ISBLANK(LA95)))</f>
        <v>0</v>
      </c>
      <c r="CS95" s="1">
        <f>POWER(0.925,LB95-1)*CS$1*CS$7*(1+(CS$8/100))*(NOT(ISBLANK(LB95)))</f>
        <v>0</v>
      </c>
      <c r="CT95" s="1">
        <f>POWER(0.925,LC95-1)*CT$1*CT$7*(1+(CT$8/100))*(NOT(ISBLANK(LC95)))</f>
        <v>0</v>
      </c>
      <c r="CU95" s="1">
        <f>POWER(0.925,LD95-1)*CU$1*CU$7*(1+(CU$8/100))*(NOT(ISBLANK(LD95)))</f>
        <v>0</v>
      </c>
      <c r="CV95" s="1">
        <f>POWER(0.925,LE95-1)*CV$1*CV$7*(1+(CV$8/100))*(NOT(ISBLANK(LE95)))</f>
        <v>0</v>
      </c>
      <c r="CW95" s="1">
        <f>POWER(0.925,LF95-1)*CW$1*CW$7*(1+(CW$8/100))*(NOT(ISBLANK(LF95)))</f>
        <v>0</v>
      </c>
      <c r="CX95" s="1">
        <f>POWER(0.925,LG95-1)*CX$1*CX$7*(1+(CX$8/100))*(NOT(ISBLANK(LG95)))</f>
        <v>0</v>
      </c>
      <c r="CY95" s="1">
        <f>POWER(0.925,LH95-1)*CY$1*CY$7*(1+(CY$8/100))*(NOT(ISBLANK(LH95)))</f>
        <v>0</v>
      </c>
      <c r="CZ95" s="1">
        <f>POWER(0.925,LI95-1)*CZ$1*CZ$7*(1+(CZ$8/100))*(NOT(ISBLANK(LI95)))</f>
        <v>0</v>
      </c>
      <c r="DA95" s="1">
        <f>POWER(0.925,LJ95-1)*DA$1*DA$7*(1+(DA$8/100))*(NOT(ISBLANK(LJ95)))</f>
        <v>0</v>
      </c>
      <c r="DB95" s="1">
        <f>POWER(0.925,LK95-1)*DB$1*DB$7*(1+(DB$8/100))*(NOT(ISBLANK(LK95)))</f>
        <v>0</v>
      </c>
      <c r="DC95" s="1">
        <f>POWER(0.925,LL95-1)*DC$1*DC$7*(1+(DC$8/100))*(NOT(ISBLANK(LL95)))</f>
        <v>0</v>
      </c>
      <c r="DD95" s="1">
        <f>POWER(0.925,LM95-1)*DD$1*DD$7*(1+(DD$8/100))*(NOT(ISBLANK(LM95)))</f>
        <v>0</v>
      </c>
      <c r="DE95" s="1">
        <f>POWER(0.925,LN95-1)*DE$1*DE$7*(1+(DE$8/100))*(NOT(ISBLANK(LN95)))</f>
        <v>0</v>
      </c>
      <c r="DF95" s="1">
        <f>POWER(0.925,LO95-1)*DF$1*DF$7*(1+(DF$8/100))*(NOT(ISBLANK(LO95)))</f>
        <v>0</v>
      </c>
      <c r="DG95" s="1">
        <f>POWER(0.925,LP95-1)*DG$1*DG$7*(1+(DG$8/100))*(NOT(ISBLANK(LP95)))</f>
        <v>0</v>
      </c>
      <c r="DH95" s="1">
        <f>POWER(0.925,LQ95-1)*DH$1*DH$7*(1+(DH$8/100))*(NOT(ISBLANK(LQ95)))</f>
        <v>0</v>
      </c>
      <c r="DI95" s="1">
        <f>POWER(0.925,LR95-1)*DI$1*DI$7*(1+(DI$8/100))*(NOT(ISBLANK(LR95)))</f>
        <v>0</v>
      </c>
      <c r="DJ95" s="1">
        <f>POWER(0.925,LS95-1)*DJ$1*DJ$7*(1+(DJ$8/100))*(NOT(ISBLANK(LS95)))</f>
        <v>0</v>
      </c>
      <c r="DK95" s="1">
        <f>POWER(0.925,LT95-1)*DK$1*DK$7*(1+(DK$8/100))*(NOT(ISBLANK(LT95)))</f>
        <v>0</v>
      </c>
      <c r="DL95" s="1">
        <f>POWER(0.925,LU95-1)*DL$1*DL$7*(1+(DL$8/100))*(NOT(ISBLANK(LU95)))</f>
        <v>0</v>
      </c>
      <c r="DM95" s="1">
        <f>POWER(0.925,LV95-1)*DM$1*DM$7*(1+(DM$8/100))*(NOT(ISBLANK(LV95)))</f>
        <v>0</v>
      </c>
      <c r="DN95" s="1">
        <f>POWER(0.925,LW95-1)*DN$1*DN$7*(1+(DN$8/100))*(NOT(ISBLANK(LW95)))</f>
        <v>0</v>
      </c>
      <c r="DO95" s="1">
        <f>POWER(0.925,LX95-1)*DO$1*DO$7*(1+(DO$8/100))*(NOT(ISBLANK(LX95)))</f>
        <v>0</v>
      </c>
      <c r="DP95" s="1">
        <f>POWER(0.925,LY95-1)*DP$1*DP$7*(1+(DP$8/100))*(NOT(ISBLANK(LY95)))</f>
        <v>0</v>
      </c>
      <c r="DQ95" s="1">
        <f>POWER(0.925,LZ95-1)*DQ$1*DQ$7*(1+(DQ$8/100))*(NOT(ISBLANK(LZ95)))</f>
        <v>0</v>
      </c>
      <c r="DR95" s="1">
        <f>POWER(0.925,MA95-1)*DR$1*DR$7*(1+(DR$8/100))*(NOT(ISBLANK(MA95)))</f>
        <v>0</v>
      </c>
      <c r="DS95" s="1">
        <f>POWER(0.925,MB95-1)*DS$1*DS$7*(1+(DS$8/100))*(NOT(ISBLANK(MB95)))</f>
        <v>0</v>
      </c>
      <c r="DT95" s="1">
        <f>POWER(0.925,MC95-1)*DT$1*DT$7*(1+(DT$8/100))*(NOT(ISBLANK(MC95)))</f>
        <v>0</v>
      </c>
      <c r="DU95" s="1">
        <f>POWER(0.925,MD95-1)*DU$1*DU$7*(1+(DU$8/100))*(NOT(ISBLANK(MD95)))</f>
        <v>0</v>
      </c>
      <c r="DV95" s="1">
        <f>POWER(0.925,ME95-1)*DV$1*DV$7*(1+(DV$8/100))*(NOT(ISBLANK(ME95)))</f>
        <v>0</v>
      </c>
      <c r="DW95" s="1">
        <f>POWER(0.925,MF95-1)*DW$1*DW$7*(1+(DW$8/100))*(NOT(ISBLANK(MF95)))</f>
        <v>0</v>
      </c>
      <c r="DX95" s="1">
        <f>POWER(0.925,MG95-1)*DX$1*DX$7*(1+(DX$8/100))*(NOT(ISBLANK(MG95)))</f>
        <v>0</v>
      </c>
      <c r="DY95" s="1">
        <f>POWER(0.925,MH95-1)*DY$1*DY$7*(1+(DY$8/100))*(NOT(ISBLANK(MH95)))</f>
        <v>0</v>
      </c>
      <c r="DZ95" s="1">
        <f>POWER(0.925,MI95-1)*DZ$1*DZ$7*(1+(DZ$8/100))*(NOT(ISBLANK(MI95)))</f>
        <v>0</v>
      </c>
      <c r="EA95" s="1">
        <f>POWER(0.925,MJ95-1)*EA$1*EA$7*(1+(EA$8/100))*(NOT(ISBLANK(MJ95)))</f>
        <v>0</v>
      </c>
      <c r="ED95" s="1">
        <f>POWER(0.925,II95-1)*ED$1*ED$7*(1+(ED$8/100))*(NOT(ISBLANK(II95)))</f>
        <v>0</v>
      </c>
      <c r="EE95" s="1">
        <f>POWER(0.925,IJ95-1)*EE$1*EE$7*(1+(EE$8/100))*(NOT(ISBLANK(IJ95)))</f>
        <v>0</v>
      </c>
      <c r="EF95" s="1">
        <f>POWER(0.925,IK95-1)*EF$1*EF$7*(1+(EF$8/100))*(NOT(ISBLANK(IK95)))</f>
        <v>0</v>
      </c>
      <c r="EG95" s="1">
        <f>POWER(0.925,IL95-1)*EG$1*EG$7*(1+(EG$8/100))*(NOT(ISBLANK(IL95)))</f>
        <v>0</v>
      </c>
      <c r="EH95" s="1">
        <f>POWER(0.925,IM95-1)*EH$1*EH$7*(1+(EH$8/100))*(NOT(ISBLANK(IM95)))</f>
        <v>0</v>
      </c>
      <c r="EI95" s="1">
        <f>POWER(0.925,IN95-1)*EI$1*EI$7*(1+(EI$8/100))*(NOT(ISBLANK(IN95)))</f>
        <v>0</v>
      </c>
      <c r="EJ95" s="1">
        <f>POWER(0.925,IO95-1)*EJ$1*EJ$7*(1+(EJ$8/100))*(NOT(ISBLANK(IO95)))</f>
        <v>0</v>
      </c>
      <c r="EK95" s="1">
        <f>POWER(0.925,IP95-1)*EK$1*EK$7*(1+(EK$8/100))*(NOT(ISBLANK(IP95)))</f>
        <v>0</v>
      </c>
      <c r="EL95" s="1">
        <f>POWER(0.925,IQ95-1)*EL$1*EL$7*(1+(EL$8/100))*(NOT(ISBLANK(IQ95)))</f>
        <v>0</v>
      </c>
      <c r="EM95" s="1">
        <f>POWER(0.925,IR95-1)*EM$1*EM$7*(1+(EM$8/100))*(NOT(ISBLANK(IR95)))</f>
        <v>0</v>
      </c>
      <c r="EN95" s="1">
        <f>POWER(0.925,IS95-1)*EN$1*EN$7*(1+(EN$8/100))*(NOT(ISBLANK(IS95)))</f>
        <v>0</v>
      </c>
      <c r="EO95" s="1">
        <f>POWER(0.925,IT95-1)*EO$1*EO$7*(1+(EO$8/100))*(NOT(ISBLANK(IT95)))</f>
        <v>0</v>
      </c>
      <c r="EP95" s="1">
        <f>POWER(0.925,IU95-1)*EP$1*EP$7*(1+(EP$8/100))*(NOT(ISBLANK(IU95)))</f>
        <v>0</v>
      </c>
      <c r="EQ95" s="1">
        <f>POWER(0.925,IV95-1)*EQ$1*EQ$7*(1+(EQ$8/100))*(NOT(ISBLANK(IV95)))</f>
        <v>0</v>
      </c>
      <c r="ER95" s="1">
        <f>POWER(0.925,IW95-1)*ER$1*ER$7*(1+(ER$8/100))*(NOT(ISBLANK(IW95)))</f>
        <v>0</v>
      </c>
      <c r="ES95" s="1">
        <f>POWER(0.925,IX95-1)*ES$1*ES$7*(1+(ES$8/100))*(NOT(ISBLANK(IX95)))</f>
        <v>0</v>
      </c>
      <c r="ET95" s="1">
        <f>POWER(0.925,IY95-1)*ET$1*ET$7*(1+(ET$8/100))*(NOT(ISBLANK(IY95)))</f>
        <v>0</v>
      </c>
      <c r="EU95" s="1">
        <f>POWER(0.925,IZ95-1)*EU$1*EU$7*(1+(EU$8/100))*(NOT(ISBLANK(IZ95)))</f>
        <v>0</v>
      </c>
      <c r="EV95" s="1">
        <f>POWER(0.925,JA95-1)*EV$1*EV$7*(1+(EV$8/100))*(NOT(ISBLANK(JA95)))</f>
        <v>0</v>
      </c>
      <c r="EW95" s="1">
        <f>POWER(0.925,JB95-1)*EW$1*EW$7*(1+(EW$8/100))*(NOT(ISBLANK(JB95)))</f>
        <v>0</v>
      </c>
      <c r="EX95" s="1">
        <f>POWER(0.925,JC95-1)*EX$1*EX$7*(1+(EX$8/100))*(NOT(ISBLANK(JC95)))</f>
        <v>0</v>
      </c>
      <c r="EY95" s="1">
        <f>POWER(0.925,JD95-1)*EY$1*EY$7*(1+(EY$8/100))*(NOT(ISBLANK(JD95)))</f>
        <v>0</v>
      </c>
      <c r="EZ95" s="1">
        <f>POWER(0.925,JE95-1)*EZ$1*EZ$7*(1+(EZ$8/100))*(NOT(ISBLANK(JE95)))</f>
        <v>0</v>
      </c>
      <c r="FA95" s="1">
        <f>POWER(0.925,JF95-1)*FA$1*FA$7*(1+(FA$8/100))*(NOT(ISBLANK(JF95)))</f>
        <v>0</v>
      </c>
      <c r="FB95" s="1">
        <f>POWER(0.925,JG95-1)*FB$1*FB$7*(1+(FB$8/100))*(NOT(ISBLANK(JG95)))</f>
        <v>0</v>
      </c>
      <c r="FC95" s="1">
        <f>POWER(0.925,JH95-1)*FC$1*FC$7*(1+(FC$8/100))*(NOT(ISBLANK(JH95)))</f>
        <v>0</v>
      </c>
      <c r="FD95" s="1">
        <f>POWER(0.925,JI95-1)*FD$1*FD$7*(1+(FD$8/100))*(NOT(ISBLANK(JI95)))</f>
        <v>0</v>
      </c>
      <c r="FE95" s="1">
        <f>POWER(0.925,JJ95-1)*FE$1*FE$7*(1+(FE$8/100))*(NOT(ISBLANK(JJ95)))</f>
        <v>0</v>
      </c>
      <c r="FF95" s="1">
        <f>POWER(0.925,JK95-1)*FF$1*FF$7*(1+(FF$8/100))*(NOT(ISBLANK(JK95)))</f>
        <v>0</v>
      </c>
      <c r="FG95" s="1">
        <f>POWER(0.925,JL95-1)*FG$1*FG$7*(1+(FG$8/100))*(NOT(ISBLANK(JL95)))</f>
        <v>0</v>
      </c>
      <c r="FH95" s="1">
        <f>POWER(0.925,JM95-1)*FH$1*FH$7*(1+(FH$8/100))*(NOT(ISBLANK(JM95)))</f>
        <v>0</v>
      </c>
      <c r="FI95" s="1">
        <f>POWER(0.925,JN95-1)*FI$1*FI$7*(1+(FI$8/100))*(NOT(ISBLANK(JN95)))</f>
        <v>0</v>
      </c>
      <c r="FJ95" s="1">
        <f>POWER(0.925,JO95-1)*FJ$1*FJ$7*(1+(FJ$8/100))*(NOT(ISBLANK(JO95)))</f>
        <v>0</v>
      </c>
      <c r="FK95" s="1">
        <f>POWER(0.925,JP95-1)*FK$1*FK$7*(1+(FK$8/100))*(NOT(ISBLANK(JP95)))</f>
        <v>0</v>
      </c>
      <c r="FL95" s="1">
        <f>POWER(0.925,JQ95-1)*FL$1*FL$7*(1+(FL$8/100))*(NOT(ISBLANK(JQ95)))</f>
        <v>0</v>
      </c>
      <c r="FM95" s="1">
        <f>POWER(0.925,JR95-1)*FM$1*FM$7*(1+(FM$8/100))*(NOT(ISBLANK(JR95)))</f>
        <v>0</v>
      </c>
      <c r="FN95" s="1">
        <f>POWER(0.925,JS95-1)*FN$1*FN$7*(1+(FN$8/100))*(NOT(ISBLANK(JS95)))</f>
        <v>0</v>
      </c>
      <c r="FO95" s="1">
        <f>POWER(0.925,JT95-1)*FO$1*FO$7*(1+(FO$8/100))*(NOT(ISBLANK(JT95)))</f>
        <v>0</v>
      </c>
      <c r="FP95" s="1">
        <f>POWER(0.925,JU95-1)*FP$1*FP$7*(1+(FP$8/100))*(NOT(ISBLANK(JU95)))</f>
        <v>0</v>
      </c>
      <c r="FQ95" s="1">
        <f>POWER(0.925,JV95-1)*FQ$1*FQ$7*(1+(FQ$8/100))*(NOT(ISBLANK(JV95)))</f>
        <v>0</v>
      </c>
      <c r="FR95" s="1">
        <f>POWER(0.925,JW95-1)*FR$1*FR$7*(1+(FR$8/100))*(NOT(ISBLANK(JW95)))</f>
        <v>0</v>
      </c>
      <c r="FS95" s="1">
        <f>POWER(0.925,JX95-1)*FS$1*FS$7*(1+(FS$8/100))*(NOT(ISBLANK(JX95)))</f>
        <v>0</v>
      </c>
      <c r="FT95" s="1">
        <f>POWER(0.925,JY95-1)*FT$1*FT$7*(1+(FT$8/100))*(NOT(ISBLANK(JY95)))</f>
        <v>0</v>
      </c>
      <c r="FU95" s="1">
        <f>POWER(0.925,JZ95-1)*FU$1*FU$7*(1+(FU$8/100))*(NOT(ISBLANK(JZ95)))</f>
        <v>0</v>
      </c>
      <c r="FV95" s="1">
        <f>POWER(0.925,KA95-1)*FV$1*FV$7*(1+(FV$8/100))*(NOT(ISBLANK(KA95)))</f>
        <v>0</v>
      </c>
      <c r="FW95" s="1">
        <f>POWER(0.925,KB95-1)*FW$1*FW$7*(1+(FW$8/100))*(NOT(ISBLANK(KB95)))</f>
        <v>0</v>
      </c>
      <c r="FX95" s="1">
        <f>POWER(0.925,KC95-1)*FX$1*FX$7*(1+(FX$8/100))*(NOT(ISBLANK(KC95)))</f>
        <v>0</v>
      </c>
      <c r="FY95" s="1">
        <f>POWER(0.925,KD95-1)*FY$1*FY$7*(1+(FY$8/100))*(NOT(ISBLANK(KD95)))</f>
        <v>0</v>
      </c>
      <c r="FZ95" s="1">
        <f>POWER(0.925,KE95-1)*FZ$1*FZ$7*(1+(FZ$8/100))*(NOT(ISBLANK(KE95)))</f>
        <v>0</v>
      </c>
      <c r="GA95" s="1">
        <f>POWER(0.925,KF95-1)*GA$1*GA$7*(1+(GA$8/100))*(NOT(ISBLANK(KF95)))</f>
        <v>0</v>
      </c>
      <c r="GB95" s="1">
        <f>POWER(0.925,KG95-1)*GB$1*GB$7*(1+(GB$8/100))*(NOT(ISBLANK(KG95)))</f>
        <v>0</v>
      </c>
      <c r="GC95" s="1">
        <f>POWER(0.925,KH95-1)*GC$1*GC$7*(1+(GC$8/100))*(NOT(ISBLANK(KH95)))</f>
        <v>0</v>
      </c>
      <c r="GD95" s="1">
        <f>POWER(0.925,KI95-1)*GD$1*GD$7*(1+(GD$8/100))*(NOT(ISBLANK(KI95)))</f>
        <v>0</v>
      </c>
      <c r="GE95" s="1">
        <f>POWER(0.925,KJ95-1)*GE$1*GE$7*(1+(GE$8/100))*(NOT(ISBLANK(KJ95)))</f>
        <v>0</v>
      </c>
      <c r="GF95" s="1">
        <f>POWER(0.925,KK95-1)*GF$1*GF$7*(1+(GF$8/100))*(NOT(ISBLANK(KK95)))</f>
        <v>0</v>
      </c>
      <c r="GG95" s="1">
        <f>POWER(0.925,KL95-1)*GG$1*GG$7*(1+(GG$8/100))*(NOT(ISBLANK(KL95)))</f>
        <v>30.833025000000003</v>
      </c>
      <c r="GH95" s="1">
        <f>POWER(0.925,KM95-1)*GH$1*GH$7*(1+(GH$8/100))*(NOT(ISBLANK(KM95)))</f>
        <v>0</v>
      </c>
      <c r="GI95" s="1">
        <f>POWER(0.925,KN95-1)*GI$1*GI$7*(1+(GI$8/100))*(NOT(ISBLANK(KN95)))</f>
        <v>0</v>
      </c>
      <c r="GJ95" s="1">
        <f>POWER(0.925,KO95-1)*GJ$1*GJ$7*(1+(GJ$8/100))*(NOT(ISBLANK(KO95)))</f>
        <v>0</v>
      </c>
      <c r="GK95" s="1">
        <f>POWER(0.925,KP95-1)*GK$1*GK$7*(1+(GK$8/100))*(NOT(ISBLANK(KP95)))</f>
        <v>0</v>
      </c>
      <c r="GL95" s="1">
        <f>POWER(0.925,KQ95-1)*GL$1*GL$7*(1+(GL$8/100))*(NOT(ISBLANK(KQ95)))</f>
        <v>0</v>
      </c>
      <c r="GM95" s="1">
        <f>POWER(0.925,KR95-1)*GM$1*GM$7*(1+(GM$8/100))*(NOT(ISBLANK(KR95)))</f>
        <v>0</v>
      </c>
      <c r="GN95" s="1">
        <f>POWER(0.925,KS95-1)*GN$1*GN$7*(1+(GN$8/100))*(NOT(ISBLANK(KS95)))</f>
        <v>0</v>
      </c>
      <c r="GO95" s="1">
        <f>POWER(0.925,KT95-1)*GO$1*GO$7*(1+(GO$8/100))*(NOT(ISBLANK(KT95)))</f>
        <v>0</v>
      </c>
      <c r="GP95" s="1">
        <f>POWER(0.925,KU95-1)*GP$1*GP$7*(1+(GP$8/100))*(NOT(ISBLANK(KU95)))</f>
        <v>0</v>
      </c>
      <c r="GQ95" s="1">
        <f>POWER(0.925,KV95-1)*GQ$1*GQ$7*(1+(GQ$8/100))*(NOT(ISBLANK(KV95)))</f>
        <v>0</v>
      </c>
      <c r="GR95" s="1">
        <f>POWER(0.925,KW95-1)*GR$1*GR$7*(1+(GR$8/100))*(NOT(ISBLANK(KW95)))</f>
        <v>0</v>
      </c>
      <c r="GS95" s="1">
        <f>POWER(0.925,KX95-1)*GS$1*GS$7*(1+(GS$8/100))*(NOT(ISBLANK(KX95)))</f>
        <v>0</v>
      </c>
      <c r="GT95" s="1">
        <f>POWER(0.925,KY95-1)*GT$1*GT$7*(1+(GT$8/100))*(NOT(ISBLANK(KY95)))</f>
        <v>0</v>
      </c>
      <c r="GU95" s="1">
        <f>POWER(0.925,KZ95-1)*GU$1*GU$7*(1+(GU$8/100))*(NOT(ISBLANK(KZ95)))</f>
        <v>0</v>
      </c>
      <c r="GV95" s="1">
        <f>POWER(0.925,LA95-1)*GV$1*GV$7*(1+(GV$8/100))*(NOT(ISBLANK(LA95)))</f>
        <v>0</v>
      </c>
      <c r="GW95" s="1">
        <f>POWER(0.925,LB95-1)*GW$1*GW$7*(1+(GW$8/100))*(NOT(ISBLANK(LB95)))</f>
        <v>0</v>
      </c>
      <c r="GX95" s="1">
        <f>POWER(0.925,LC95-1)*GX$1*GX$7*(1+(GX$8/100))*(NOT(ISBLANK(LC95)))</f>
        <v>0</v>
      </c>
      <c r="GY95" s="1">
        <f>POWER(0.925,LD95-1)*GY$1*GY$7*(1+(GY$8/100))*(NOT(ISBLANK(LD95)))</f>
        <v>0</v>
      </c>
      <c r="GZ95" s="1">
        <f>POWER(0.925,LE95-1)*GZ$1*GZ$7*(1+(GZ$8/100))*(NOT(ISBLANK(LE95)))</f>
        <v>0</v>
      </c>
      <c r="HA95" s="1">
        <f>POWER(0.925,LF95-1)*HA$1*HA$7*(1+(HA$8/100))*(NOT(ISBLANK(LF95)))</f>
        <v>0</v>
      </c>
      <c r="HB95" s="1">
        <f>POWER(0.925,LG95-1)*HB$1*HB$7*(1+(HB$8/100))*(NOT(ISBLANK(LG95)))</f>
        <v>0</v>
      </c>
      <c r="HC95" s="1">
        <f>POWER(0.925,LH95-1)*HC$1*HC$7*(1+(HC$8/100))*(NOT(ISBLANK(LH95)))</f>
        <v>0</v>
      </c>
      <c r="HD95" s="1">
        <f>POWER(0.925,LI95-1)*HD$1*HD$7*(1+(HD$8/100))*(NOT(ISBLANK(LI95)))</f>
        <v>0</v>
      </c>
      <c r="HE95" s="1">
        <f>POWER(0.925,LJ95-1)*HE$1*HE$7*(1+(HE$8/100))*(NOT(ISBLANK(LJ95)))</f>
        <v>0</v>
      </c>
      <c r="HF95" s="1">
        <f>POWER(0.925,LK95-1)*HF$1*HF$7*(1+(HF$8/100))*(NOT(ISBLANK(LK95)))</f>
        <v>0</v>
      </c>
      <c r="HG95" s="1">
        <f>POWER(0.925,LL95-1)*HG$1*HG$7*(1+(HG$8/100))*(NOT(ISBLANK(LL95)))</f>
        <v>0</v>
      </c>
      <c r="HH95" s="1">
        <f>POWER(0.925,LM95-1)*HH$1*HH$7*(1+(HH$8/100))*(NOT(ISBLANK(LM95)))</f>
        <v>0</v>
      </c>
      <c r="HI95" s="1">
        <f>POWER(0.925,LN95-1)*HI$1*HI$7*(1+(HI$8/100))*(NOT(ISBLANK(LN95)))</f>
        <v>0</v>
      </c>
      <c r="HJ95" s="1">
        <f>POWER(0.925,LO95-1)*HJ$1*HJ$7*(1+(HJ$8/100))*(NOT(ISBLANK(LO95)))</f>
        <v>0</v>
      </c>
      <c r="HK95" s="1">
        <f>POWER(0.925,LP95-1)*HK$1*HK$7*(1+(HK$8/100))*(NOT(ISBLANK(LP95)))</f>
        <v>0</v>
      </c>
      <c r="HL95" s="1">
        <f>POWER(0.925,LQ95-1)*HL$1*HL$7*(1+(HL$8/100))*(NOT(ISBLANK(LQ95)))</f>
        <v>0</v>
      </c>
      <c r="HM95" s="1">
        <f>POWER(0.925,LR95-1)*HM$1*HM$7*(1+(HM$8/100))*(NOT(ISBLANK(LR95)))</f>
        <v>0</v>
      </c>
      <c r="HN95" s="1">
        <f>POWER(0.925,LS95-1)*HN$1*HN$7*(1+(HN$8/100))*(NOT(ISBLANK(LS95)))</f>
        <v>0</v>
      </c>
      <c r="HO95" s="1">
        <f>POWER(0.925,LT95-1)*HO$1*HO$7*(1+(HO$8/100))*(NOT(ISBLANK(LT95)))</f>
        <v>0</v>
      </c>
      <c r="HP95" s="1">
        <f>POWER(0.925,LU95-1)*HP$1*HP$7*(1+(HP$8/100))*(NOT(ISBLANK(LU95)))</f>
        <v>0</v>
      </c>
      <c r="HQ95" s="1">
        <f>POWER(0.925,LV95-1)*HQ$1*HQ$7*(1+(HQ$8/100))*(NOT(ISBLANK(LV95)))</f>
        <v>0</v>
      </c>
      <c r="HR95" s="1">
        <f>POWER(0.925,LW95-1)*HR$1*HR$7*(1+(HR$8/100))*(NOT(ISBLANK(LW95)))</f>
        <v>0</v>
      </c>
      <c r="HS95" s="1">
        <f>POWER(0.925,LX95-1)*HS$1*HS$7*(1+(HS$8/100))*(NOT(ISBLANK(LX95)))</f>
        <v>0</v>
      </c>
      <c r="HT95" s="1">
        <f>POWER(0.925,LY95-1)*HT$1*HT$7*(1+(HT$8/100))*(NOT(ISBLANK(LY95)))</f>
        <v>0</v>
      </c>
      <c r="HU95" s="1">
        <f>POWER(0.925,LZ95-1)*HU$1*HU$7*(1+(HU$8/100))*(NOT(ISBLANK(LZ95)))</f>
        <v>0</v>
      </c>
      <c r="HV95" s="1">
        <f>POWER(0.925,MA95-1)*HV$1*HV$7*(1+(HV$8/100))*(NOT(ISBLANK(MA95)))</f>
        <v>0</v>
      </c>
      <c r="HW95" s="1">
        <f>POWER(0.925,MB95-1)*HW$1*HW$7*(1+(HW$8/100))*(NOT(ISBLANK(MB95)))</f>
        <v>0</v>
      </c>
      <c r="HX95" s="1">
        <f>POWER(0.925,MC95-1)*HX$1*HX$7*(1+(HX$8/100))*(NOT(ISBLANK(MC95)))</f>
        <v>0</v>
      </c>
      <c r="HY95" s="1">
        <f>POWER(0.925,MD95-1)*HY$1*HY$7*(1+(HY$8/100))*(NOT(ISBLANK(MD95)))</f>
        <v>0</v>
      </c>
      <c r="HZ95" s="1">
        <f>POWER(0.925,ME95-1)*HZ$1*HZ$7*(1+(HZ$8/100))*(NOT(ISBLANK(ME95)))</f>
        <v>0</v>
      </c>
      <c r="IA95" s="1">
        <f>POWER(0.925,MF95-1)*IA$1*IA$7*(1+(IA$8/100))*(NOT(ISBLANK(MF95)))</f>
        <v>0</v>
      </c>
      <c r="IB95" s="1">
        <f>POWER(0.925,MG95-1)*IB$1*IB$7*(1+(IB$8/100))*(NOT(ISBLANK(MG95)))</f>
        <v>0</v>
      </c>
      <c r="IC95" s="1">
        <f>POWER(0.925,MH95-1)*IC$1*IC$7*(1+(IC$8/100))*(NOT(ISBLANK(MH95)))</f>
        <v>0</v>
      </c>
      <c r="ID95" s="1">
        <f>POWER(0.925,MI95-1)*ID$1*ID$7*(1+(ID$8/100))*(NOT(ISBLANK(MI95)))</f>
        <v>0</v>
      </c>
      <c r="IE95" s="1">
        <f>POWER(0.925,MJ95-1)*IE$1*IE$7*(1+(IE$8/100))*(NOT(ISBLANK(MJ95)))</f>
        <v>0</v>
      </c>
      <c r="IG95" s="12"/>
      <c r="IN95" s="1"/>
      <c r="IO95" s="1"/>
      <c r="IP95" s="1"/>
      <c r="IQ95" s="1"/>
      <c r="IR95" s="1"/>
      <c r="IS95" s="1"/>
      <c r="IT95" s="1"/>
      <c r="IU95" s="1"/>
      <c r="IX95" s="1"/>
      <c r="IY95" s="1"/>
      <c r="IZ95" s="1"/>
      <c r="JA95" s="1"/>
      <c r="JB95" s="1"/>
      <c r="JC95" s="1"/>
      <c r="JD95" s="1"/>
      <c r="JE95" s="1"/>
      <c r="JF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>
        <v>2</v>
      </c>
      <c r="KM95" s="1"/>
      <c r="KN95" s="1"/>
      <c r="KO95" s="1"/>
      <c r="KP95" s="1"/>
      <c r="KQ95" s="1"/>
      <c r="KR95" s="1"/>
      <c r="KS95" s="1"/>
      <c r="KT95" s="1"/>
      <c r="KU95" s="1"/>
      <c r="KZ95" s="19">
        <v>14</v>
      </c>
      <c r="LX95" s="19">
        <v>7</v>
      </c>
      <c r="MD95" s="19"/>
      <c r="ME95" s="19"/>
      <c r="MF95" s="19"/>
      <c r="MG95" s="19"/>
      <c r="MH95" s="19"/>
      <c r="MI95" s="19"/>
    </row>
    <row r="96" spans="1:347">
      <c r="A96" s="1">
        <f>A95+1</f>
        <v>87</v>
      </c>
      <c r="B96" s="1">
        <f>IF(G96=G95,B95,(A96))</f>
        <v>86</v>
      </c>
      <c r="C96" s="1">
        <v>54</v>
      </c>
      <c r="D96" s="2" t="str">
        <f>IF(B96&gt;C96,CONCATENATE("↓",(B96-C96)),(IF(B96=C96,"↔",CONCATENATE("↑",(C96-B96)))))</f>
        <v>↓32</v>
      </c>
      <c r="E96" s="19" t="s">
        <v>437</v>
      </c>
      <c r="F96" s="19" t="s">
        <v>93</v>
      </c>
      <c r="G96" s="3">
        <f>L96+R96</f>
        <v>30.833025000000003</v>
      </c>
      <c r="H96" s="1">
        <v>10</v>
      </c>
      <c r="I96" s="1">
        <v>0</v>
      </c>
      <c r="J96" s="1">
        <v>10</v>
      </c>
      <c r="K96" s="1">
        <v>2</v>
      </c>
      <c r="L96" s="1">
        <f>SUM(M96:Q96)</f>
        <v>0</v>
      </c>
      <c r="M96" s="1">
        <f>LARGE(Y96:EA96,1)</f>
        <v>0</v>
      </c>
      <c r="N96" s="1">
        <f>LARGE(Y96:EA96,2)</f>
        <v>0</v>
      </c>
      <c r="O96" s="1">
        <f>LARGE(Y96:EA96,3)</f>
        <v>0</v>
      </c>
      <c r="P96" s="1">
        <f>LARGE(Y96:EA96,4)</f>
        <v>0</v>
      </c>
      <c r="Q96" s="1">
        <f>LARGE(Y96:EA96,5)</f>
        <v>0</v>
      </c>
      <c r="R96" s="1">
        <f>SUM(S96:W96)</f>
        <v>30.833025000000003</v>
      </c>
      <c r="S96" s="1">
        <f>LARGE(EC96:IF96,1)</f>
        <v>30.833025000000003</v>
      </c>
      <c r="T96" s="1">
        <f>LARGE(EC96:IF96,2)</f>
        <v>0</v>
      </c>
      <c r="U96" s="1">
        <f>LARGE(EC96:IF96,3)</f>
        <v>0</v>
      </c>
      <c r="V96" s="1">
        <f>LARGE(EC96:IF96,4)</f>
        <v>0</v>
      </c>
      <c r="W96" s="1">
        <f>LARGE(EC96:IF96,5)</f>
        <v>0</v>
      </c>
      <c r="Z96" s="1">
        <f>POWER(0.925,II96-1)*Z$1*Z$7*(1+(Z$8/100))*(NOT(ISBLANK(II96)))</f>
        <v>0</v>
      </c>
      <c r="AA96" s="1">
        <f>POWER(0.925,IJ96-1)*AA$1*AA$7*(1+(AA$8/100))*(NOT(ISBLANK(IJ96)))</f>
        <v>0</v>
      </c>
      <c r="AB96" s="1">
        <f>POWER(0.925,IK96-1)*AB$1*AB$7*(1+(AB$8/100))*(NOT(ISBLANK(IK96)))</f>
        <v>0</v>
      </c>
      <c r="AC96" s="1">
        <f>POWER(0.925,IL96-1)*AC$1*AC$7*(1+(AC$8/100))*(NOT(ISBLANK(IL96)))</f>
        <v>0</v>
      </c>
      <c r="AD96" s="1">
        <f>POWER(0.925,IM96-1)*AD$1*AD$7*(1+(AD$8/100))*(NOT(ISBLANK(IM96)))</f>
        <v>0</v>
      </c>
      <c r="AE96" s="1">
        <f>POWER(0.925,IN96-1)*AE$1*AE$7*(1+(AE$8/100))*(NOT(ISBLANK(IN96)))</f>
        <v>0</v>
      </c>
      <c r="AF96" s="1">
        <f>POWER(0.925,IO96-1)*AF$1*AF$7*(1+(AF$8/100))*(NOT(ISBLANK(IO96)))</f>
        <v>0</v>
      </c>
      <c r="AG96" s="1">
        <f>POWER(0.925,IP96-1)*AG$1*AG$7*(1+(AG$8/100))*(NOT(ISBLANK(IP96)))</f>
        <v>0</v>
      </c>
      <c r="AH96" s="1">
        <f>POWER(0.925,IQ96-1)*AH$1*AH$7*(1+(AH$8/100))*(NOT(ISBLANK(IQ96)))</f>
        <v>0</v>
      </c>
      <c r="AI96" s="1">
        <f>POWER(0.925,IR96-1)*AI$1*AI$7*(1+(AI$8/100))*(NOT(ISBLANK(IR96)))</f>
        <v>0</v>
      </c>
      <c r="AJ96" s="1">
        <f>POWER(0.925,IS96-1)*AJ$1*AJ$7*(1+(AJ$8/100))*(NOT(ISBLANK(IS96)))</f>
        <v>0</v>
      </c>
      <c r="AK96" s="1">
        <f>POWER(0.925,IT96-1)*AK$1*AK$7*(1+(AK$8/100))*(NOT(ISBLANK(IT96)))</f>
        <v>0</v>
      </c>
      <c r="AL96" s="1">
        <f>POWER(0.925,IU96-1)*AL$1*AL$7*(1+(AL$8/100))*(NOT(ISBLANK(IU96)))</f>
        <v>0</v>
      </c>
      <c r="AM96" s="1">
        <f>POWER(0.925,IV96-1)*AM$1*AM$7*(1+(AM$8/100))*(NOT(ISBLANK(IV96)))</f>
        <v>0</v>
      </c>
      <c r="AN96" s="1">
        <f>POWER(0.925,IW96-1)*AN$1*AN$7*(1+(AN$8/100))*(NOT(ISBLANK(IW96)))</f>
        <v>0</v>
      </c>
      <c r="AO96" s="1">
        <f>POWER(0.925,IX96-1)*AO$1*AO$7*(1+(AO$8/100))*(NOT(ISBLANK(IX96)))</f>
        <v>0</v>
      </c>
      <c r="AP96" s="1">
        <f>POWER(0.925,IY96-1)*AP$1*AP$7*(1+(AP$8/100))*(NOT(ISBLANK(IY96)))</f>
        <v>0</v>
      </c>
      <c r="AQ96" s="1">
        <f>POWER(0.925,IZ96-1)*AQ$1*AQ$7*(1+(AQ$8/100))*(NOT(ISBLANK(IZ96)))</f>
        <v>0</v>
      </c>
      <c r="AR96" s="1">
        <f>POWER(0.925,JA96-1)*AR$1*AR$7*(1+(AR$8/100))*(NOT(ISBLANK(JA96)))</f>
        <v>0</v>
      </c>
      <c r="AS96" s="1">
        <f>POWER(0.925,JB96-1)*AS$1*AS$7*(1+(AS$8/100))*(NOT(ISBLANK(JB96)))</f>
        <v>0</v>
      </c>
      <c r="AT96" s="1">
        <f>POWER(0.925,JC96-1)*AT$1*AT$7*(1+(AT$8/100))*(NOT(ISBLANK(JC96)))</f>
        <v>0</v>
      </c>
      <c r="AU96" s="1">
        <f>POWER(0.925,JD96-1)*AU$1*AU$7*(1+(AU$8/100))*(NOT(ISBLANK(JD96)))</f>
        <v>0</v>
      </c>
      <c r="AV96" s="1">
        <f>POWER(0.925,JE96-1)*AV$1*AV$7*(1+(AV$8/100))*(NOT(ISBLANK(JE96)))</f>
        <v>0</v>
      </c>
      <c r="AW96" s="1">
        <f>POWER(0.925,JF96-1)*AW$1*AW$7*(1+(AW$8/100))*(NOT(ISBLANK(JF96)))</f>
        <v>0</v>
      </c>
      <c r="AX96" s="1">
        <f>POWER(0.925,JG96-1)*AX$1*AX$7*(1+(AX$8/100))*(NOT(ISBLANK(JG96)))</f>
        <v>0</v>
      </c>
      <c r="AY96" s="1">
        <f>POWER(0.925,JH96-1)*AY$1*AY$7*(1+(AY$8/100))*(NOT(ISBLANK(JH96)))</f>
        <v>0</v>
      </c>
      <c r="AZ96" s="1">
        <f>POWER(0.925,JI96-1)*AZ$1*AZ$7*(1+(AZ$8/100))*(NOT(ISBLANK(JI96)))</f>
        <v>0</v>
      </c>
      <c r="BA96" s="1">
        <f>POWER(0.925,JJ96-1)*BA$1*BA$7*(1+(BA$8/100))*(NOT(ISBLANK(JJ96)))</f>
        <v>0</v>
      </c>
      <c r="BB96" s="1">
        <f>POWER(0.925,JK96-1)*BB$1*BB$7*(1+(BB$8/100))*(NOT(ISBLANK(JK96)))</f>
        <v>0</v>
      </c>
      <c r="BC96" s="1">
        <f>POWER(0.925,JL96-1)*BC$1*BC$7*(1+(BC$8/100))*(NOT(ISBLANK(JL96)))</f>
        <v>0</v>
      </c>
      <c r="BD96" s="1">
        <f>POWER(0.925,JM96-1)*BD$1*BD$7*(1+(BD$8/100))*(NOT(ISBLANK(JM96)))</f>
        <v>0</v>
      </c>
      <c r="BE96" s="1">
        <f>POWER(0.925,JN96-1)*BE$1*BE$7*(1+(BE$8/100))*(NOT(ISBLANK(JN96)))</f>
        <v>0</v>
      </c>
      <c r="BF96" s="1">
        <f>POWER(0.925,JO96-1)*BF$1*BF$7*(1+(BF$8/100))*(NOT(ISBLANK(JO96)))</f>
        <v>0</v>
      </c>
      <c r="BG96" s="1">
        <f>POWER(0.925,JP96-1)*BG$1*BG$7*(1+(BG$8/100))*(NOT(ISBLANK(JP96)))</f>
        <v>0</v>
      </c>
      <c r="BH96" s="1">
        <f>POWER(0.925,JQ96-1)*BH$1*BH$7*(1+(BH$8/100))*(NOT(ISBLANK(JQ96)))</f>
        <v>0</v>
      </c>
      <c r="BI96" s="1">
        <f>POWER(0.925,JR96-1)*BI$1*BI$7*(1+(BI$8/100))*(NOT(ISBLANK(JR96)))</f>
        <v>0</v>
      </c>
      <c r="BJ96" s="1">
        <f>POWER(0.925,JS96-1)*BJ$1*BJ$7*(1+(BJ$8/100))*(NOT(ISBLANK(JS96)))</f>
        <v>0</v>
      </c>
      <c r="BK96" s="1">
        <f>POWER(0.925,JT96-1)*BK$1*BK$7*(1+(BK$8/100))*(NOT(ISBLANK(JT96)))</f>
        <v>0</v>
      </c>
      <c r="BL96" s="1">
        <f>POWER(0.925,JU96-1)*BL$1*BL$7*(1+(BL$8/100))*(NOT(ISBLANK(JU96)))</f>
        <v>0</v>
      </c>
      <c r="BM96" s="1">
        <f>POWER(0.925,JV96-1)*BM$1*BM$7*(1+(BM$8/100))*(NOT(ISBLANK(JV96)))</f>
        <v>0</v>
      </c>
      <c r="BN96" s="1">
        <f>POWER(0.925,JW96-1)*BN$1*BN$7*(1+(BN$8/100))*(NOT(ISBLANK(JW96)))</f>
        <v>0</v>
      </c>
      <c r="BO96" s="1">
        <f>POWER(0.925,JX96-1)*BO$1*BO$7*(1+(BO$8/100))*(NOT(ISBLANK(JX96)))</f>
        <v>0</v>
      </c>
      <c r="BP96" s="1">
        <f>POWER(0.925,JY96-1)*BP$1*BP$7*(1+(BP$8/100))*(NOT(ISBLANK(JY96)))</f>
        <v>0</v>
      </c>
      <c r="BQ96" s="1">
        <f>POWER(0.925,JZ96-1)*BQ$1*BQ$7*(1+(BQ$8/100))*(NOT(ISBLANK(JZ96)))</f>
        <v>0</v>
      </c>
      <c r="BR96" s="1">
        <f>POWER(0.925,KA96-1)*BR$1*BR$7*(1+(BR$8/100))*(NOT(ISBLANK(KA96)))</f>
        <v>0</v>
      </c>
      <c r="BS96" s="1">
        <f>POWER(0.925,KB96-1)*BS$1*BS$7*(1+(BS$8/100))*(NOT(ISBLANK(KB96)))</f>
        <v>0</v>
      </c>
      <c r="BT96" s="1">
        <f>POWER(0.925,KC96-1)*BT$1*BT$7*(1+(BT$8/100))*(NOT(ISBLANK(KC96)))</f>
        <v>0</v>
      </c>
      <c r="BU96" s="1">
        <f>POWER(0.925,KD96-1)*BU$1*BU$7*(1+(BU$8/100))*(NOT(ISBLANK(KD96)))</f>
        <v>0</v>
      </c>
      <c r="BV96" s="1">
        <f>POWER(0.925,KE96-1)*BV$1*BV$7*(1+(BV$8/100))*(NOT(ISBLANK(KE96)))</f>
        <v>0</v>
      </c>
      <c r="BW96" s="1">
        <f>POWER(0.925,KF96-1)*BW$1*BW$7*(1+(BW$8/100))*(NOT(ISBLANK(KF96)))</f>
        <v>0</v>
      </c>
      <c r="BX96" s="1">
        <f>POWER(0.925,KG96-1)*BX$1*BX$7*(1+(BX$8/100))*(NOT(ISBLANK(KG96)))</f>
        <v>0</v>
      </c>
      <c r="BY96" s="1">
        <f>POWER(0.925,KH96-1)*BY$1*BY$7*(1+(BY$8/100))*(NOT(ISBLANK(KH96)))</f>
        <v>0</v>
      </c>
      <c r="BZ96" s="1">
        <f>POWER(0.925,KI96-1)*BZ$1*BZ$7*(1+(BZ$8/100))*(NOT(ISBLANK(KI96)))</f>
        <v>0</v>
      </c>
      <c r="CA96" s="1">
        <f>POWER(0.925,KJ96-1)*CA$1*CA$7*(1+(CA$8/100))*(NOT(ISBLANK(KJ96)))</f>
        <v>0</v>
      </c>
      <c r="CB96" s="1">
        <f>POWER(0.925,KK96-1)*CB$1*CB$7*(1+(CB$8/100))*(NOT(ISBLANK(KK96)))</f>
        <v>0</v>
      </c>
      <c r="CC96" s="1">
        <f>POWER(0.925,KL96-1)*CC$1*CC$7*(1+(CC$8/100))*(NOT(ISBLANK(KL96)))</f>
        <v>0</v>
      </c>
      <c r="CD96" s="1">
        <f>POWER(0.925,KM96-1)*CD$1*CD$7*(1+(CD$8/100))*(NOT(ISBLANK(KM96)))</f>
        <v>0</v>
      </c>
      <c r="CE96" s="1">
        <f>POWER(0.925,KN96-1)*CE$1*CE$7*(1+(CE$8/100))*(NOT(ISBLANK(KN96)))</f>
        <v>0</v>
      </c>
      <c r="CF96" s="1">
        <f>POWER(0.925,KO96-1)*CF$1*CF$7*(1+(CF$8/100))*(NOT(ISBLANK(KO96)))</f>
        <v>0</v>
      </c>
      <c r="CG96" s="1">
        <f>POWER(0.925,KP96-1)*CG$1*CG$7*(1+(CG$8/100))*(NOT(ISBLANK(KP96)))</f>
        <v>0</v>
      </c>
      <c r="CH96" s="1">
        <f>POWER(0.925,KQ96-1)*CH$1*CH$7*(1+(CH$8/100))*(NOT(ISBLANK(KQ96)))</f>
        <v>0</v>
      </c>
      <c r="CI96" s="1">
        <f>POWER(0.925,KR96-1)*CI$1*CI$7*(1+(CI$8/100))*(NOT(ISBLANK(KR96)))</f>
        <v>0</v>
      </c>
      <c r="CJ96" s="1">
        <f>POWER(0.925,KS96-1)*CJ$1*CJ$7*(1+(CJ$8/100))*(NOT(ISBLANK(KS96)))</f>
        <v>0</v>
      </c>
      <c r="CK96" s="1">
        <f>POWER(0.925,KT96-1)*CK$1*CK$7*(1+(CK$8/100))*(NOT(ISBLANK(KT96)))</f>
        <v>0</v>
      </c>
      <c r="CL96" s="1">
        <f>POWER(0.925,KU96-1)*CL$1*CL$7*(1+(CL$8/100))*(NOT(ISBLANK(KU96)))</f>
        <v>0</v>
      </c>
      <c r="CM96" s="1">
        <f>POWER(0.925,KV96-1)*CM$1*CM$7*(1+(CM$8/100))*(NOT(ISBLANK(KV96)))</f>
        <v>0</v>
      </c>
      <c r="CN96" s="1">
        <f>POWER(0.925,KW96-1)*CN$1*CN$7*(1+(CN$8/100))*(NOT(ISBLANK(KW96)))</f>
        <v>0</v>
      </c>
      <c r="CO96" s="1">
        <f>POWER(0.925,KX96-1)*CO$1*CO$7*(1+(CO$8/100))*(NOT(ISBLANK(KX96)))</f>
        <v>0</v>
      </c>
      <c r="CP96" s="1">
        <f>POWER(0.925,KY96-1)*CP$1*CP$7*(1+(CP$8/100))*(NOT(ISBLANK(KY96)))</f>
        <v>0</v>
      </c>
      <c r="CQ96" s="1">
        <f>POWER(0.925,KZ96-1)*CQ$1*CQ$7*(1+(CQ$8/100))*(NOT(ISBLANK(KZ96)))</f>
        <v>0</v>
      </c>
      <c r="CR96" s="1">
        <f>POWER(0.925,LA96-1)*CR$1*CR$7*(1+(CR$8/100))*(NOT(ISBLANK(LA96)))</f>
        <v>0</v>
      </c>
      <c r="CS96" s="1">
        <f>POWER(0.925,LB96-1)*CS$1*CS$7*(1+(CS$8/100))*(NOT(ISBLANK(LB96)))</f>
        <v>0</v>
      </c>
      <c r="CT96" s="1">
        <f>POWER(0.925,LC96-1)*CT$1*CT$7*(1+(CT$8/100))*(NOT(ISBLANK(LC96)))</f>
        <v>0</v>
      </c>
      <c r="CU96" s="1">
        <f>POWER(0.925,LD96-1)*CU$1*CU$7*(1+(CU$8/100))*(NOT(ISBLANK(LD96)))</f>
        <v>0</v>
      </c>
      <c r="CV96" s="1">
        <f>POWER(0.925,LE96-1)*CV$1*CV$7*(1+(CV$8/100))*(NOT(ISBLANK(LE96)))</f>
        <v>0</v>
      </c>
      <c r="CW96" s="1">
        <f>POWER(0.925,LF96-1)*CW$1*CW$7*(1+(CW$8/100))*(NOT(ISBLANK(LF96)))</f>
        <v>0</v>
      </c>
      <c r="CX96" s="1">
        <f>POWER(0.925,LG96-1)*CX$1*CX$7*(1+(CX$8/100))*(NOT(ISBLANK(LG96)))</f>
        <v>0</v>
      </c>
      <c r="CY96" s="1">
        <f>POWER(0.925,LH96-1)*CY$1*CY$7*(1+(CY$8/100))*(NOT(ISBLANK(LH96)))</f>
        <v>0</v>
      </c>
      <c r="CZ96" s="1">
        <f>POWER(0.925,LI96-1)*CZ$1*CZ$7*(1+(CZ$8/100))*(NOT(ISBLANK(LI96)))</f>
        <v>0</v>
      </c>
      <c r="DA96" s="1">
        <f>POWER(0.925,LJ96-1)*DA$1*DA$7*(1+(DA$8/100))*(NOT(ISBLANK(LJ96)))</f>
        <v>0</v>
      </c>
      <c r="DB96" s="1">
        <f>POWER(0.925,LK96-1)*DB$1*DB$7*(1+(DB$8/100))*(NOT(ISBLANK(LK96)))</f>
        <v>0</v>
      </c>
      <c r="DC96" s="1">
        <f>POWER(0.925,LL96-1)*DC$1*DC$7*(1+(DC$8/100))*(NOT(ISBLANK(LL96)))</f>
        <v>0</v>
      </c>
      <c r="DD96" s="1">
        <f>POWER(0.925,LM96-1)*DD$1*DD$7*(1+(DD$8/100))*(NOT(ISBLANK(LM96)))</f>
        <v>0</v>
      </c>
      <c r="DE96" s="1">
        <f>POWER(0.925,LN96-1)*DE$1*DE$7*(1+(DE$8/100))*(NOT(ISBLANK(LN96)))</f>
        <v>0</v>
      </c>
      <c r="DF96" s="1">
        <f>POWER(0.925,LO96-1)*DF$1*DF$7*(1+(DF$8/100))*(NOT(ISBLANK(LO96)))</f>
        <v>0</v>
      </c>
      <c r="DG96" s="1">
        <f>POWER(0.925,LP96-1)*DG$1*DG$7*(1+(DG$8/100))*(NOT(ISBLANK(LP96)))</f>
        <v>0</v>
      </c>
      <c r="DH96" s="1">
        <f>POWER(0.925,LQ96-1)*DH$1*DH$7*(1+(DH$8/100))*(NOT(ISBLANK(LQ96)))</f>
        <v>0</v>
      </c>
      <c r="DI96" s="1">
        <f>POWER(0.925,LR96-1)*DI$1*DI$7*(1+(DI$8/100))*(NOT(ISBLANK(LR96)))</f>
        <v>0</v>
      </c>
      <c r="DJ96" s="1">
        <f>POWER(0.925,LS96-1)*DJ$1*DJ$7*(1+(DJ$8/100))*(NOT(ISBLANK(LS96)))</f>
        <v>0</v>
      </c>
      <c r="DK96" s="1">
        <f>POWER(0.925,LT96-1)*DK$1*DK$7*(1+(DK$8/100))*(NOT(ISBLANK(LT96)))</f>
        <v>0</v>
      </c>
      <c r="DL96" s="1">
        <f>POWER(0.925,LU96-1)*DL$1*DL$7*(1+(DL$8/100))*(NOT(ISBLANK(LU96)))</f>
        <v>0</v>
      </c>
      <c r="DM96" s="1">
        <f>POWER(0.925,LV96-1)*DM$1*DM$7*(1+(DM$8/100))*(NOT(ISBLANK(LV96)))</f>
        <v>0</v>
      </c>
      <c r="DN96" s="1">
        <f>POWER(0.925,LW96-1)*DN$1*DN$7*(1+(DN$8/100))*(NOT(ISBLANK(LW96)))</f>
        <v>0</v>
      </c>
      <c r="DO96" s="1">
        <f>POWER(0.925,LX96-1)*DO$1*DO$7*(1+(DO$8/100))*(NOT(ISBLANK(LX96)))</f>
        <v>0</v>
      </c>
      <c r="DP96" s="1">
        <f>POWER(0.925,LY96-1)*DP$1*DP$7*(1+(DP$8/100))*(NOT(ISBLANK(LY96)))</f>
        <v>0</v>
      </c>
      <c r="DQ96" s="1">
        <f>POWER(0.925,LZ96-1)*DQ$1*DQ$7*(1+(DQ$8/100))*(NOT(ISBLANK(LZ96)))</f>
        <v>0</v>
      </c>
      <c r="DR96" s="1">
        <f>POWER(0.925,MA96-1)*DR$1*DR$7*(1+(DR$8/100))*(NOT(ISBLANK(MA96)))</f>
        <v>0</v>
      </c>
      <c r="DS96" s="1">
        <f>POWER(0.925,MB96-1)*DS$1*DS$7*(1+(DS$8/100))*(NOT(ISBLANK(MB96)))</f>
        <v>0</v>
      </c>
      <c r="DT96" s="1">
        <f>POWER(0.925,MC96-1)*DT$1*DT$7*(1+(DT$8/100))*(NOT(ISBLANK(MC96)))</f>
        <v>0</v>
      </c>
      <c r="DU96" s="1">
        <f>POWER(0.925,MD96-1)*DU$1*DU$7*(1+(DU$8/100))*(NOT(ISBLANK(MD96)))</f>
        <v>0</v>
      </c>
      <c r="DV96" s="1">
        <f>POWER(0.925,ME96-1)*DV$1*DV$7*(1+(DV$8/100))*(NOT(ISBLANK(ME96)))</f>
        <v>0</v>
      </c>
      <c r="DW96" s="1">
        <f>POWER(0.925,MF96-1)*DW$1*DW$7*(1+(DW$8/100))*(NOT(ISBLANK(MF96)))</f>
        <v>0</v>
      </c>
      <c r="DX96" s="1">
        <f>POWER(0.925,MG96-1)*DX$1*DX$7*(1+(DX$8/100))*(NOT(ISBLANK(MG96)))</f>
        <v>0</v>
      </c>
      <c r="DY96" s="1">
        <f>POWER(0.925,MH96-1)*DY$1*DY$7*(1+(DY$8/100))*(NOT(ISBLANK(MH96)))</f>
        <v>0</v>
      </c>
      <c r="DZ96" s="1">
        <f>POWER(0.925,MI96-1)*DZ$1*DZ$7*(1+(DZ$8/100))*(NOT(ISBLANK(MI96)))</f>
        <v>0</v>
      </c>
      <c r="EA96" s="1">
        <f>POWER(0.925,MJ96-1)*EA$1*EA$7*(1+(EA$8/100))*(NOT(ISBLANK(MJ96)))</f>
        <v>0</v>
      </c>
      <c r="ED96" s="1">
        <f>POWER(0.925,II96-1)*ED$1*ED$7*(1+(ED$8/100))*(NOT(ISBLANK(II96)))</f>
        <v>0</v>
      </c>
      <c r="EE96" s="1">
        <f>POWER(0.925,IJ96-1)*EE$1*EE$7*(1+(EE$8/100))*(NOT(ISBLANK(IJ96)))</f>
        <v>0</v>
      </c>
      <c r="EF96" s="1">
        <f>POWER(0.925,IK96-1)*EF$1*EF$7*(1+(EF$8/100))*(NOT(ISBLANK(IK96)))</f>
        <v>0</v>
      </c>
      <c r="EG96" s="1">
        <f>POWER(0.925,IL96-1)*EG$1*EG$7*(1+(EG$8/100))*(NOT(ISBLANK(IL96)))</f>
        <v>0</v>
      </c>
      <c r="EH96" s="1">
        <f>POWER(0.925,IM96-1)*EH$1*EH$7*(1+(EH$8/100))*(NOT(ISBLANK(IM96)))</f>
        <v>0</v>
      </c>
      <c r="EI96" s="1">
        <f>POWER(0.925,IN96-1)*EI$1*EI$7*(1+(EI$8/100))*(NOT(ISBLANK(IN96)))</f>
        <v>0</v>
      </c>
      <c r="EJ96" s="1">
        <f>POWER(0.925,IO96-1)*EJ$1*EJ$7*(1+(EJ$8/100))*(NOT(ISBLANK(IO96)))</f>
        <v>0</v>
      </c>
      <c r="EK96" s="1">
        <f>POWER(0.925,IP96-1)*EK$1*EK$7*(1+(EK$8/100))*(NOT(ISBLANK(IP96)))</f>
        <v>0</v>
      </c>
      <c r="EL96" s="1">
        <f>POWER(0.925,IQ96-1)*EL$1*EL$7*(1+(EL$8/100))*(NOT(ISBLANK(IQ96)))</f>
        <v>0</v>
      </c>
      <c r="EM96" s="1">
        <f>POWER(0.925,IR96-1)*EM$1*EM$7*(1+(EM$8/100))*(NOT(ISBLANK(IR96)))</f>
        <v>0</v>
      </c>
      <c r="EN96" s="1">
        <f>POWER(0.925,IS96-1)*EN$1*EN$7*(1+(EN$8/100))*(NOT(ISBLANK(IS96)))</f>
        <v>0</v>
      </c>
      <c r="EO96" s="1">
        <f>POWER(0.925,IT96-1)*EO$1*EO$7*(1+(EO$8/100))*(NOT(ISBLANK(IT96)))</f>
        <v>0</v>
      </c>
      <c r="EP96" s="1">
        <f>POWER(0.925,IU96-1)*EP$1*EP$7*(1+(EP$8/100))*(NOT(ISBLANK(IU96)))</f>
        <v>0</v>
      </c>
      <c r="EQ96" s="1">
        <f>POWER(0.925,IV96-1)*EQ$1*EQ$7*(1+(EQ$8/100))*(NOT(ISBLANK(IV96)))</f>
        <v>0</v>
      </c>
      <c r="ER96" s="1">
        <f>POWER(0.925,IW96-1)*ER$1*ER$7*(1+(ER$8/100))*(NOT(ISBLANK(IW96)))</f>
        <v>0</v>
      </c>
      <c r="ES96" s="1">
        <f>POWER(0.925,IX96-1)*ES$1*ES$7*(1+(ES$8/100))*(NOT(ISBLANK(IX96)))</f>
        <v>0</v>
      </c>
      <c r="ET96" s="1">
        <f>POWER(0.925,IY96-1)*ET$1*ET$7*(1+(ET$8/100))*(NOT(ISBLANK(IY96)))</f>
        <v>0</v>
      </c>
      <c r="EU96" s="1">
        <f>POWER(0.925,IZ96-1)*EU$1*EU$7*(1+(EU$8/100))*(NOT(ISBLANK(IZ96)))</f>
        <v>0</v>
      </c>
      <c r="EV96" s="1">
        <f>POWER(0.925,JA96-1)*EV$1*EV$7*(1+(EV$8/100))*(NOT(ISBLANK(JA96)))</f>
        <v>0</v>
      </c>
      <c r="EW96" s="1">
        <f>POWER(0.925,JB96-1)*EW$1*EW$7*(1+(EW$8/100))*(NOT(ISBLANK(JB96)))</f>
        <v>0</v>
      </c>
      <c r="EX96" s="1">
        <f>POWER(0.925,JC96-1)*EX$1*EX$7*(1+(EX$8/100))*(NOT(ISBLANK(JC96)))</f>
        <v>0</v>
      </c>
      <c r="EY96" s="1">
        <f>POWER(0.925,JD96-1)*EY$1*EY$7*(1+(EY$8/100))*(NOT(ISBLANK(JD96)))</f>
        <v>0</v>
      </c>
      <c r="EZ96" s="1">
        <f>POWER(0.925,JE96-1)*EZ$1*EZ$7*(1+(EZ$8/100))*(NOT(ISBLANK(JE96)))</f>
        <v>0</v>
      </c>
      <c r="FA96" s="1">
        <f>POWER(0.925,JF96-1)*FA$1*FA$7*(1+(FA$8/100))*(NOT(ISBLANK(JF96)))</f>
        <v>0</v>
      </c>
      <c r="FB96" s="1">
        <f>POWER(0.925,JG96-1)*FB$1*FB$7*(1+(FB$8/100))*(NOT(ISBLANK(JG96)))</f>
        <v>0</v>
      </c>
      <c r="FC96" s="1">
        <f>POWER(0.925,JH96-1)*FC$1*FC$7*(1+(FC$8/100))*(NOT(ISBLANK(JH96)))</f>
        <v>0</v>
      </c>
      <c r="FD96" s="1">
        <f>POWER(0.925,JI96-1)*FD$1*FD$7*(1+(FD$8/100))*(NOT(ISBLANK(JI96)))</f>
        <v>0</v>
      </c>
      <c r="FE96" s="1">
        <f>POWER(0.925,JJ96-1)*FE$1*FE$7*(1+(FE$8/100))*(NOT(ISBLANK(JJ96)))</f>
        <v>0</v>
      </c>
      <c r="FF96" s="1">
        <f>POWER(0.925,JK96-1)*FF$1*FF$7*(1+(FF$8/100))*(NOT(ISBLANK(JK96)))</f>
        <v>0</v>
      </c>
      <c r="FG96" s="1">
        <f>POWER(0.925,JL96-1)*FG$1*FG$7*(1+(FG$8/100))*(NOT(ISBLANK(JL96)))</f>
        <v>0</v>
      </c>
      <c r="FH96" s="1">
        <f>POWER(0.925,JM96-1)*FH$1*FH$7*(1+(FH$8/100))*(NOT(ISBLANK(JM96)))</f>
        <v>0</v>
      </c>
      <c r="FI96" s="1">
        <f>POWER(0.925,JN96-1)*FI$1*FI$7*(1+(FI$8/100))*(NOT(ISBLANK(JN96)))</f>
        <v>0</v>
      </c>
      <c r="FJ96" s="1">
        <f>POWER(0.925,JO96-1)*FJ$1*FJ$7*(1+(FJ$8/100))*(NOT(ISBLANK(JO96)))</f>
        <v>0</v>
      </c>
      <c r="FK96" s="1">
        <f>POWER(0.925,JP96-1)*FK$1*FK$7*(1+(FK$8/100))*(NOT(ISBLANK(JP96)))</f>
        <v>0</v>
      </c>
      <c r="FL96" s="1">
        <f>POWER(0.925,JQ96-1)*FL$1*FL$7*(1+(FL$8/100))*(NOT(ISBLANK(JQ96)))</f>
        <v>0</v>
      </c>
      <c r="FM96" s="1">
        <f>POWER(0.925,JR96-1)*FM$1*FM$7*(1+(FM$8/100))*(NOT(ISBLANK(JR96)))</f>
        <v>0</v>
      </c>
      <c r="FN96" s="1">
        <f>POWER(0.925,JS96-1)*FN$1*FN$7*(1+(FN$8/100))*(NOT(ISBLANK(JS96)))</f>
        <v>0</v>
      </c>
      <c r="FO96" s="1">
        <f>POWER(0.925,JT96-1)*FO$1*FO$7*(1+(FO$8/100))*(NOT(ISBLANK(JT96)))</f>
        <v>0</v>
      </c>
      <c r="FP96" s="1">
        <f>POWER(0.925,JU96-1)*FP$1*FP$7*(1+(FP$8/100))*(NOT(ISBLANK(JU96)))</f>
        <v>0</v>
      </c>
      <c r="FQ96" s="1">
        <f>POWER(0.925,JV96-1)*FQ$1*FQ$7*(1+(FQ$8/100))*(NOT(ISBLANK(JV96)))</f>
        <v>0</v>
      </c>
      <c r="FR96" s="1">
        <f>POWER(0.925,JW96-1)*FR$1*FR$7*(1+(FR$8/100))*(NOT(ISBLANK(JW96)))</f>
        <v>0</v>
      </c>
      <c r="FS96" s="1">
        <f>POWER(0.925,JX96-1)*FS$1*FS$7*(1+(FS$8/100))*(NOT(ISBLANK(JX96)))</f>
        <v>0</v>
      </c>
      <c r="FT96" s="1">
        <f>POWER(0.925,JY96-1)*FT$1*FT$7*(1+(FT$8/100))*(NOT(ISBLANK(JY96)))</f>
        <v>0</v>
      </c>
      <c r="FU96" s="1">
        <f>POWER(0.925,JZ96-1)*FU$1*FU$7*(1+(FU$8/100))*(NOT(ISBLANK(JZ96)))</f>
        <v>0</v>
      </c>
      <c r="FV96" s="1">
        <f>POWER(0.925,KA96-1)*FV$1*FV$7*(1+(FV$8/100))*(NOT(ISBLANK(KA96)))</f>
        <v>0</v>
      </c>
      <c r="FW96" s="1">
        <f>POWER(0.925,KB96-1)*FW$1*FW$7*(1+(FW$8/100))*(NOT(ISBLANK(KB96)))</f>
        <v>0</v>
      </c>
      <c r="FX96" s="1">
        <f>POWER(0.925,KC96-1)*FX$1*FX$7*(1+(FX$8/100))*(NOT(ISBLANK(KC96)))</f>
        <v>0</v>
      </c>
      <c r="FY96" s="1">
        <f>POWER(0.925,KD96-1)*FY$1*FY$7*(1+(FY$8/100))*(NOT(ISBLANK(KD96)))</f>
        <v>0</v>
      </c>
      <c r="FZ96" s="1">
        <f>POWER(0.925,KE96-1)*FZ$1*FZ$7*(1+(FZ$8/100))*(NOT(ISBLANK(KE96)))</f>
        <v>0</v>
      </c>
      <c r="GA96" s="1">
        <f>POWER(0.925,KF96-1)*GA$1*GA$7*(1+(GA$8/100))*(NOT(ISBLANK(KF96)))</f>
        <v>0</v>
      </c>
      <c r="GB96" s="1">
        <f>POWER(0.925,KG96-1)*GB$1*GB$7*(1+(GB$8/100))*(NOT(ISBLANK(KG96)))</f>
        <v>0</v>
      </c>
      <c r="GC96" s="1">
        <f>POWER(0.925,KH96-1)*GC$1*GC$7*(1+(GC$8/100))*(NOT(ISBLANK(KH96)))</f>
        <v>0</v>
      </c>
      <c r="GD96" s="1">
        <f>POWER(0.925,KI96-1)*GD$1*GD$7*(1+(GD$8/100))*(NOT(ISBLANK(KI96)))</f>
        <v>30.833025000000003</v>
      </c>
      <c r="GE96" s="1">
        <f>POWER(0.925,KJ96-1)*GE$1*GE$7*(1+(GE$8/100))*(NOT(ISBLANK(KJ96)))</f>
        <v>0</v>
      </c>
      <c r="GF96" s="1">
        <f>POWER(0.925,KK96-1)*GF$1*GF$7*(1+(GF$8/100))*(NOT(ISBLANK(KK96)))</f>
        <v>0</v>
      </c>
      <c r="GG96" s="1">
        <f>POWER(0.925,KL96-1)*GG$1*GG$7*(1+(GG$8/100))*(NOT(ISBLANK(KL96)))</f>
        <v>0</v>
      </c>
      <c r="GH96" s="1">
        <f>POWER(0.925,KM96-1)*GH$1*GH$7*(1+(GH$8/100))*(NOT(ISBLANK(KM96)))</f>
        <v>0</v>
      </c>
      <c r="GI96" s="1">
        <f>POWER(0.925,KN96-1)*GI$1*GI$7*(1+(GI$8/100))*(NOT(ISBLANK(KN96)))</f>
        <v>0</v>
      </c>
      <c r="GJ96" s="1">
        <f>POWER(0.925,KO96-1)*GJ$1*GJ$7*(1+(GJ$8/100))*(NOT(ISBLANK(KO96)))</f>
        <v>0</v>
      </c>
      <c r="GK96" s="1">
        <f>POWER(0.925,KP96-1)*GK$1*GK$7*(1+(GK$8/100))*(NOT(ISBLANK(KP96)))</f>
        <v>0</v>
      </c>
      <c r="GL96" s="1">
        <f>POWER(0.925,KQ96-1)*GL$1*GL$7*(1+(GL$8/100))*(NOT(ISBLANK(KQ96)))</f>
        <v>0</v>
      </c>
      <c r="GM96" s="1">
        <f>POWER(0.925,KR96-1)*GM$1*GM$7*(1+(GM$8/100))*(NOT(ISBLANK(KR96)))</f>
        <v>0</v>
      </c>
      <c r="GN96" s="1">
        <f>POWER(0.925,KS96-1)*GN$1*GN$7*(1+(GN$8/100))*(NOT(ISBLANK(KS96)))</f>
        <v>0</v>
      </c>
      <c r="GO96" s="1">
        <f>POWER(0.925,KT96-1)*GO$1*GO$7*(1+(GO$8/100))*(NOT(ISBLANK(KT96)))</f>
        <v>0</v>
      </c>
      <c r="GP96" s="1">
        <f>POWER(0.925,KU96-1)*GP$1*GP$7*(1+(GP$8/100))*(NOT(ISBLANK(KU96)))</f>
        <v>0</v>
      </c>
      <c r="GQ96" s="1">
        <f>POWER(0.925,KV96-1)*GQ$1*GQ$7*(1+(GQ$8/100))*(NOT(ISBLANK(KV96)))</f>
        <v>0</v>
      </c>
      <c r="GR96" s="1">
        <f>POWER(0.925,KW96-1)*GR$1*GR$7*(1+(GR$8/100))*(NOT(ISBLANK(KW96)))</f>
        <v>0</v>
      </c>
      <c r="GS96" s="1">
        <f>POWER(0.925,KX96-1)*GS$1*GS$7*(1+(GS$8/100))*(NOT(ISBLANK(KX96)))</f>
        <v>0</v>
      </c>
      <c r="GT96" s="1">
        <f>POWER(0.925,KY96-1)*GT$1*GT$7*(1+(GT$8/100))*(NOT(ISBLANK(KY96)))</f>
        <v>0</v>
      </c>
      <c r="GU96" s="1">
        <f>POWER(0.925,KZ96-1)*GU$1*GU$7*(1+(GU$8/100))*(NOT(ISBLANK(KZ96)))</f>
        <v>0</v>
      </c>
      <c r="GV96" s="1">
        <f>POWER(0.925,LA96-1)*GV$1*GV$7*(1+(GV$8/100))*(NOT(ISBLANK(LA96)))</f>
        <v>0</v>
      </c>
      <c r="GW96" s="1">
        <f>POWER(0.925,LB96-1)*GW$1*GW$7*(1+(GW$8/100))*(NOT(ISBLANK(LB96)))</f>
        <v>0</v>
      </c>
      <c r="GX96" s="1">
        <f>POWER(0.925,LC96-1)*GX$1*GX$7*(1+(GX$8/100))*(NOT(ISBLANK(LC96)))</f>
        <v>0</v>
      </c>
      <c r="GY96" s="1">
        <f>POWER(0.925,LD96-1)*GY$1*GY$7*(1+(GY$8/100))*(NOT(ISBLANK(LD96)))</f>
        <v>0</v>
      </c>
      <c r="GZ96" s="1">
        <f>POWER(0.925,LE96-1)*GZ$1*GZ$7*(1+(GZ$8/100))*(NOT(ISBLANK(LE96)))</f>
        <v>0</v>
      </c>
      <c r="HA96" s="1">
        <f>POWER(0.925,LF96-1)*HA$1*HA$7*(1+(HA$8/100))*(NOT(ISBLANK(LF96)))</f>
        <v>0</v>
      </c>
      <c r="HB96" s="1">
        <f>POWER(0.925,LG96-1)*HB$1*HB$7*(1+(HB$8/100))*(NOT(ISBLANK(LG96)))</f>
        <v>0</v>
      </c>
      <c r="HC96" s="1">
        <f>POWER(0.925,LH96-1)*HC$1*HC$7*(1+(HC$8/100))*(NOT(ISBLANK(LH96)))</f>
        <v>0</v>
      </c>
      <c r="HD96" s="1">
        <f>POWER(0.925,LI96-1)*HD$1*HD$7*(1+(HD$8/100))*(NOT(ISBLANK(LI96)))</f>
        <v>0</v>
      </c>
      <c r="HE96" s="1">
        <f>POWER(0.925,LJ96-1)*HE$1*HE$7*(1+(HE$8/100))*(NOT(ISBLANK(LJ96)))</f>
        <v>0</v>
      </c>
      <c r="HF96" s="1">
        <f>POWER(0.925,LK96-1)*HF$1*HF$7*(1+(HF$8/100))*(NOT(ISBLANK(LK96)))</f>
        <v>0</v>
      </c>
      <c r="HG96" s="1">
        <f>POWER(0.925,LL96-1)*HG$1*HG$7*(1+(HG$8/100))*(NOT(ISBLANK(LL96)))</f>
        <v>0</v>
      </c>
      <c r="HH96" s="1">
        <f>POWER(0.925,LM96-1)*HH$1*HH$7*(1+(HH$8/100))*(NOT(ISBLANK(LM96)))</f>
        <v>0</v>
      </c>
      <c r="HI96" s="1">
        <f>POWER(0.925,LN96-1)*HI$1*HI$7*(1+(HI$8/100))*(NOT(ISBLANK(LN96)))</f>
        <v>0</v>
      </c>
      <c r="HJ96" s="1">
        <f>POWER(0.925,LO96-1)*HJ$1*HJ$7*(1+(HJ$8/100))*(NOT(ISBLANK(LO96)))</f>
        <v>0</v>
      </c>
      <c r="HK96" s="1">
        <f>POWER(0.925,LP96-1)*HK$1*HK$7*(1+(HK$8/100))*(NOT(ISBLANK(LP96)))</f>
        <v>0</v>
      </c>
      <c r="HL96" s="1">
        <f>POWER(0.925,LQ96-1)*HL$1*HL$7*(1+(HL$8/100))*(NOT(ISBLANK(LQ96)))</f>
        <v>0</v>
      </c>
      <c r="HM96" s="1">
        <f>POWER(0.925,LR96-1)*HM$1*HM$7*(1+(HM$8/100))*(NOT(ISBLANK(LR96)))</f>
        <v>0</v>
      </c>
      <c r="HN96" s="1">
        <f>POWER(0.925,LS96-1)*HN$1*HN$7*(1+(HN$8/100))*(NOT(ISBLANK(LS96)))</f>
        <v>0</v>
      </c>
      <c r="HO96" s="1">
        <f>POWER(0.925,LT96-1)*HO$1*HO$7*(1+(HO$8/100))*(NOT(ISBLANK(LT96)))</f>
        <v>0</v>
      </c>
      <c r="HP96" s="1">
        <f>POWER(0.925,LU96-1)*HP$1*HP$7*(1+(HP$8/100))*(NOT(ISBLANK(LU96)))</f>
        <v>0</v>
      </c>
      <c r="HQ96" s="1">
        <f>POWER(0.925,LV96-1)*HQ$1*HQ$7*(1+(HQ$8/100))*(NOT(ISBLANK(LV96)))</f>
        <v>0</v>
      </c>
      <c r="HR96" s="1">
        <f>POWER(0.925,LW96-1)*HR$1*HR$7*(1+(HR$8/100))*(NOT(ISBLANK(LW96)))</f>
        <v>0</v>
      </c>
      <c r="HS96" s="1">
        <f>POWER(0.925,LX96-1)*HS$1*HS$7*(1+(HS$8/100))*(NOT(ISBLANK(LX96)))</f>
        <v>0</v>
      </c>
      <c r="HT96" s="1">
        <f>POWER(0.925,LY96-1)*HT$1*HT$7*(1+(HT$8/100))*(NOT(ISBLANK(LY96)))</f>
        <v>0</v>
      </c>
      <c r="HU96" s="1">
        <f>POWER(0.925,LZ96-1)*HU$1*HU$7*(1+(HU$8/100))*(NOT(ISBLANK(LZ96)))</f>
        <v>0</v>
      </c>
      <c r="HV96" s="1">
        <f>POWER(0.925,MA96-1)*HV$1*HV$7*(1+(HV$8/100))*(NOT(ISBLANK(MA96)))</f>
        <v>0</v>
      </c>
      <c r="HW96" s="1">
        <f>POWER(0.925,MB96-1)*HW$1*HW$7*(1+(HW$8/100))*(NOT(ISBLANK(MB96)))</f>
        <v>0</v>
      </c>
      <c r="HX96" s="1">
        <f>POWER(0.925,MC96-1)*HX$1*HX$7*(1+(HX$8/100))*(NOT(ISBLANK(MC96)))</f>
        <v>0</v>
      </c>
      <c r="HY96" s="1">
        <f>POWER(0.925,MD96-1)*HY$1*HY$7*(1+(HY$8/100))*(NOT(ISBLANK(MD96)))</f>
        <v>0</v>
      </c>
      <c r="HZ96" s="1">
        <f>POWER(0.925,ME96-1)*HZ$1*HZ$7*(1+(HZ$8/100))*(NOT(ISBLANK(ME96)))</f>
        <v>0</v>
      </c>
      <c r="IA96" s="1">
        <f>POWER(0.925,MF96-1)*IA$1*IA$7*(1+(IA$8/100))*(NOT(ISBLANK(MF96)))</f>
        <v>0</v>
      </c>
      <c r="IB96" s="1">
        <f>POWER(0.925,MG96-1)*IB$1*IB$7*(1+(IB$8/100))*(NOT(ISBLANK(MG96)))</f>
        <v>0</v>
      </c>
      <c r="IC96" s="1">
        <f>POWER(0.925,MH96-1)*IC$1*IC$7*(1+(IC$8/100))*(NOT(ISBLANK(MH96)))</f>
        <v>0</v>
      </c>
      <c r="ID96" s="1">
        <f>POWER(0.925,MI96-1)*ID$1*ID$7*(1+(ID$8/100))*(NOT(ISBLANK(MI96)))</f>
        <v>0</v>
      </c>
      <c r="IE96" s="1">
        <f>POWER(0.925,MJ96-1)*IE$1*IE$7*(1+(IE$8/100))*(NOT(ISBLANK(MJ96)))</f>
        <v>0</v>
      </c>
      <c r="IG96" s="12"/>
      <c r="IN96" s="1"/>
      <c r="IO96" s="1"/>
      <c r="IP96" s="1"/>
      <c r="IQ96" s="1"/>
      <c r="IR96" s="1"/>
      <c r="IS96" s="1"/>
      <c r="IT96" s="1"/>
      <c r="IU96" s="1"/>
      <c r="IX96" s="1"/>
      <c r="IY96" s="1"/>
      <c r="IZ96" s="1"/>
      <c r="JA96" s="1"/>
      <c r="JB96" s="1"/>
      <c r="JC96" s="1"/>
      <c r="JD96" s="1"/>
      <c r="JE96" s="1"/>
      <c r="JF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>
        <v>2</v>
      </c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MD96" s="19"/>
      <c r="ME96" s="19"/>
      <c r="MF96" s="19"/>
      <c r="MG96" s="19"/>
      <c r="MH96" s="19">
        <v>1</v>
      </c>
      <c r="MI96" s="19"/>
    </row>
    <row r="97" spans="1:396">
      <c r="A97" s="1">
        <f>A96+1</f>
        <v>88</v>
      </c>
      <c r="B97" s="1">
        <f>IF(G97=G96,B96,(A97))</f>
        <v>86</v>
      </c>
      <c r="C97" s="1">
        <v>80</v>
      </c>
      <c r="D97" s="2" t="str">
        <f>IF(B97&gt;C97,CONCATENATE("↓",(B97-C97)),(IF(B97=C97,"↔",CONCATENATE("↑",(C97-B97)))))</f>
        <v>↓6</v>
      </c>
      <c r="E97" s="19" t="s">
        <v>436</v>
      </c>
      <c r="F97" s="19" t="s">
        <v>84</v>
      </c>
      <c r="G97" s="3">
        <f>L97+R97</f>
        <v>30.833025000000003</v>
      </c>
      <c r="H97" s="1">
        <v>10</v>
      </c>
      <c r="I97" s="1">
        <v>0</v>
      </c>
      <c r="J97" s="1">
        <v>10</v>
      </c>
      <c r="K97" s="1">
        <v>2</v>
      </c>
      <c r="L97" s="1">
        <f>SUM(M97:Q97)</f>
        <v>0</v>
      </c>
      <c r="M97" s="1">
        <f>LARGE(Y97:EA97,1)</f>
        <v>0</v>
      </c>
      <c r="N97" s="1">
        <f>LARGE(Y97:EA97,2)</f>
        <v>0</v>
      </c>
      <c r="O97" s="1">
        <f>LARGE(Y97:EA97,3)</f>
        <v>0</v>
      </c>
      <c r="P97" s="1">
        <f>LARGE(Y97:EA97,4)</f>
        <v>0</v>
      </c>
      <c r="Q97" s="1">
        <f>LARGE(Y97:EA97,5)</f>
        <v>0</v>
      </c>
      <c r="R97" s="1">
        <f>SUM(S97:W97)</f>
        <v>30.833025000000003</v>
      </c>
      <c r="S97" s="1">
        <f>LARGE(EC97:IF97,1)</f>
        <v>30.833025000000003</v>
      </c>
      <c r="T97" s="1">
        <f>LARGE(EC97:IF97,2)</f>
        <v>0</v>
      </c>
      <c r="U97" s="1">
        <f>LARGE(EC97:IF97,3)</f>
        <v>0</v>
      </c>
      <c r="V97" s="1">
        <f>LARGE(EC97:IF97,4)</f>
        <v>0</v>
      </c>
      <c r="W97" s="1">
        <f>LARGE(EC97:IF97,5)</f>
        <v>0</v>
      </c>
      <c r="Z97" s="1">
        <f>POWER(0.925,II97-1)*Z$1*Z$7*(1+(Z$8/100))*(NOT(ISBLANK(II97)))</f>
        <v>0</v>
      </c>
      <c r="AA97" s="1">
        <f>POWER(0.925,IJ97-1)*AA$1*AA$7*(1+(AA$8/100))*(NOT(ISBLANK(IJ97)))</f>
        <v>0</v>
      </c>
      <c r="AB97" s="1">
        <f>POWER(0.925,IK97-1)*AB$1*AB$7*(1+(AB$8/100))*(NOT(ISBLANK(IK97)))</f>
        <v>0</v>
      </c>
      <c r="AC97" s="1">
        <f>POWER(0.925,IL97-1)*AC$1*AC$7*(1+(AC$8/100))*(NOT(ISBLANK(IL97)))</f>
        <v>0</v>
      </c>
      <c r="AD97" s="1">
        <f>POWER(0.925,IM97-1)*AD$1*AD$7*(1+(AD$8/100))*(NOT(ISBLANK(IM97)))</f>
        <v>0</v>
      </c>
      <c r="AE97" s="1">
        <f>POWER(0.925,IN97-1)*AE$1*AE$7*(1+(AE$8/100))*(NOT(ISBLANK(IN97)))</f>
        <v>0</v>
      </c>
      <c r="AF97" s="1">
        <f>POWER(0.925,IO97-1)*AF$1*AF$7*(1+(AF$8/100))*(NOT(ISBLANK(IO97)))</f>
        <v>0</v>
      </c>
      <c r="AG97" s="1">
        <f>POWER(0.925,IP97-1)*AG$1*AG$7*(1+(AG$8/100))*(NOT(ISBLANK(IP97)))</f>
        <v>0</v>
      </c>
      <c r="AH97" s="1">
        <f>POWER(0.925,IQ97-1)*AH$1*AH$7*(1+(AH$8/100))*(NOT(ISBLANK(IQ97)))</f>
        <v>0</v>
      </c>
      <c r="AI97" s="1">
        <f>POWER(0.925,IR97-1)*AI$1*AI$7*(1+(AI$8/100))*(NOT(ISBLANK(IR97)))</f>
        <v>0</v>
      </c>
      <c r="AJ97" s="1">
        <f>POWER(0.925,IS97-1)*AJ$1*AJ$7*(1+(AJ$8/100))*(NOT(ISBLANK(IS97)))</f>
        <v>0</v>
      </c>
      <c r="AK97" s="1">
        <f>POWER(0.925,IT97-1)*AK$1*AK$7*(1+(AK$8/100))*(NOT(ISBLANK(IT97)))</f>
        <v>0</v>
      </c>
      <c r="AL97" s="1">
        <f>POWER(0.925,IU97-1)*AL$1*AL$7*(1+(AL$8/100))*(NOT(ISBLANK(IU97)))</f>
        <v>0</v>
      </c>
      <c r="AM97" s="1">
        <f>POWER(0.925,IV97-1)*AM$1*AM$7*(1+(AM$8/100))*(NOT(ISBLANK(IV97)))</f>
        <v>0</v>
      </c>
      <c r="AN97" s="1">
        <f>POWER(0.925,IW97-1)*AN$1*AN$7*(1+(AN$8/100))*(NOT(ISBLANK(IW97)))</f>
        <v>0</v>
      </c>
      <c r="AO97" s="1">
        <f>POWER(0.925,IX97-1)*AO$1*AO$7*(1+(AO$8/100))*(NOT(ISBLANK(IX97)))</f>
        <v>0</v>
      </c>
      <c r="AP97" s="1">
        <f>POWER(0.925,IY97-1)*AP$1*AP$7*(1+(AP$8/100))*(NOT(ISBLANK(IY97)))</f>
        <v>0</v>
      </c>
      <c r="AQ97" s="1">
        <f>POWER(0.925,IZ97-1)*AQ$1*AQ$7*(1+(AQ$8/100))*(NOT(ISBLANK(IZ97)))</f>
        <v>0</v>
      </c>
      <c r="AR97" s="1">
        <f>POWER(0.925,JA97-1)*AR$1*AR$7*(1+(AR$8/100))*(NOT(ISBLANK(JA97)))</f>
        <v>0</v>
      </c>
      <c r="AS97" s="1">
        <f>POWER(0.925,JB97-1)*AS$1*AS$7*(1+(AS$8/100))*(NOT(ISBLANK(JB97)))</f>
        <v>0</v>
      </c>
      <c r="AT97" s="1">
        <f>POWER(0.925,JC97-1)*AT$1*AT$7*(1+(AT$8/100))*(NOT(ISBLANK(JC97)))</f>
        <v>0</v>
      </c>
      <c r="AU97" s="1">
        <f>POWER(0.925,JD97-1)*AU$1*AU$7*(1+(AU$8/100))*(NOT(ISBLANK(JD97)))</f>
        <v>0</v>
      </c>
      <c r="AV97" s="1">
        <f>POWER(0.925,JE97-1)*AV$1*AV$7*(1+(AV$8/100))*(NOT(ISBLANK(JE97)))</f>
        <v>0</v>
      </c>
      <c r="AW97" s="1">
        <f>POWER(0.925,JF97-1)*AW$1*AW$7*(1+(AW$8/100))*(NOT(ISBLANK(JF97)))</f>
        <v>0</v>
      </c>
      <c r="AX97" s="1">
        <f>POWER(0.925,JG97-1)*AX$1*AX$7*(1+(AX$8/100))*(NOT(ISBLANK(JG97)))</f>
        <v>0</v>
      </c>
      <c r="AY97" s="1">
        <f>POWER(0.925,JH97-1)*AY$1*AY$7*(1+(AY$8/100))*(NOT(ISBLANK(JH97)))</f>
        <v>0</v>
      </c>
      <c r="AZ97" s="1">
        <f>POWER(0.925,JI97-1)*AZ$1*AZ$7*(1+(AZ$8/100))*(NOT(ISBLANK(JI97)))</f>
        <v>0</v>
      </c>
      <c r="BA97" s="1">
        <f>POWER(0.925,JJ97-1)*BA$1*BA$7*(1+(BA$8/100))*(NOT(ISBLANK(JJ97)))</f>
        <v>0</v>
      </c>
      <c r="BB97" s="1">
        <f>POWER(0.925,JK97-1)*BB$1*BB$7*(1+(BB$8/100))*(NOT(ISBLANK(JK97)))</f>
        <v>0</v>
      </c>
      <c r="BC97" s="1">
        <f>POWER(0.925,JL97-1)*BC$1*BC$7*(1+(BC$8/100))*(NOT(ISBLANK(JL97)))</f>
        <v>0</v>
      </c>
      <c r="BD97" s="1">
        <f>POWER(0.925,JM97-1)*BD$1*BD$7*(1+(BD$8/100))*(NOT(ISBLANK(JM97)))</f>
        <v>0</v>
      </c>
      <c r="BE97" s="1">
        <f>POWER(0.925,JN97-1)*BE$1*BE$7*(1+(BE$8/100))*(NOT(ISBLANK(JN97)))</f>
        <v>0</v>
      </c>
      <c r="BF97" s="1">
        <f>POWER(0.925,JO97-1)*BF$1*BF$7*(1+(BF$8/100))*(NOT(ISBLANK(JO97)))</f>
        <v>0</v>
      </c>
      <c r="BG97" s="1">
        <f>POWER(0.925,JP97-1)*BG$1*BG$7*(1+(BG$8/100))*(NOT(ISBLANK(JP97)))</f>
        <v>0</v>
      </c>
      <c r="BH97" s="1">
        <f>POWER(0.925,JQ97-1)*BH$1*BH$7*(1+(BH$8/100))*(NOT(ISBLANK(JQ97)))</f>
        <v>0</v>
      </c>
      <c r="BI97" s="1">
        <f>POWER(0.925,JR97-1)*BI$1*BI$7*(1+(BI$8/100))*(NOT(ISBLANK(JR97)))</f>
        <v>0</v>
      </c>
      <c r="BJ97" s="1">
        <f>POWER(0.925,JS97-1)*BJ$1*BJ$7*(1+(BJ$8/100))*(NOT(ISBLANK(JS97)))</f>
        <v>0</v>
      </c>
      <c r="BK97" s="1">
        <f>POWER(0.925,JT97-1)*BK$1*BK$7*(1+(BK$8/100))*(NOT(ISBLANK(JT97)))</f>
        <v>0</v>
      </c>
      <c r="BL97" s="1">
        <f>POWER(0.925,JU97-1)*BL$1*BL$7*(1+(BL$8/100))*(NOT(ISBLANK(JU97)))</f>
        <v>0</v>
      </c>
      <c r="BM97" s="1">
        <f>POWER(0.925,JV97-1)*BM$1*BM$7*(1+(BM$8/100))*(NOT(ISBLANK(JV97)))</f>
        <v>0</v>
      </c>
      <c r="BN97" s="1">
        <f>POWER(0.925,JW97-1)*BN$1*BN$7*(1+(BN$8/100))*(NOT(ISBLANK(JW97)))</f>
        <v>0</v>
      </c>
      <c r="BO97" s="1">
        <f>POWER(0.925,JX97-1)*BO$1*BO$7*(1+(BO$8/100))*(NOT(ISBLANK(JX97)))</f>
        <v>0</v>
      </c>
      <c r="BP97" s="1">
        <f>POWER(0.925,JY97-1)*BP$1*BP$7*(1+(BP$8/100))*(NOT(ISBLANK(JY97)))</f>
        <v>0</v>
      </c>
      <c r="BQ97" s="1">
        <f>POWER(0.925,JZ97-1)*BQ$1*BQ$7*(1+(BQ$8/100))*(NOT(ISBLANK(JZ97)))</f>
        <v>0</v>
      </c>
      <c r="BR97" s="1">
        <f>POWER(0.925,KA97-1)*BR$1*BR$7*(1+(BR$8/100))*(NOT(ISBLANK(KA97)))</f>
        <v>0</v>
      </c>
      <c r="BS97" s="1">
        <f>POWER(0.925,KB97-1)*BS$1*BS$7*(1+(BS$8/100))*(NOT(ISBLANK(KB97)))</f>
        <v>0</v>
      </c>
      <c r="BT97" s="1">
        <f>POWER(0.925,KC97-1)*BT$1*BT$7*(1+(BT$8/100))*(NOT(ISBLANK(KC97)))</f>
        <v>0</v>
      </c>
      <c r="BU97" s="1">
        <f>POWER(0.925,KD97-1)*BU$1*BU$7*(1+(BU$8/100))*(NOT(ISBLANK(KD97)))</f>
        <v>0</v>
      </c>
      <c r="BV97" s="1">
        <f>POWER(0.925,KE97-1)*BV$1*BV$7*(1+(BV$8/100))*(NOT(ISBLANK(KE97)))</f>
        <v>0</v>
      </c>
      <c r="BW97" s="1">
        <f>POWER(0.925,KF97-1)*BW$1*BW$7*(1+(BW$8/100))*(NOT(ISBLANK(KF97)))</f>
        <v>0</v>
      </c>
      <c r="BX97" s="1">
        <f>POWER(0.925,KG97-1)*BX$1*BX$7*(1+(BX$8/100))*(NOT(ISBLANK(KG97)))</f>
        <v>0</v>
      </c>
      <c r="BY97" s="1">
        <f>POWER(0.925,KH97-1)*BY$1*BY$7*(1+(BY$8/100))*(NOT(ISBLANK(KH97)))</f>
        <v>0</v>
      </c>
      <c r="BZ97" s="1">
        <f>POWER(0.925,KI97-1)*BZ$1*BZ$7*(1+(BZ$8/100))*(NOT(ISBLANK(KI97)))</f>
        <v>0</v>
      </c>
      <c r="CA97" s="1">
        <f>POWER(0.925,KJ97-1)*CA$1*CA$7*(1+(CA$8/100))*(NOT(ISBLANK(KJ97)))</f>
        <v>0</v>
      </c>
      <c r="CB97" s="1">
        <f>POWER(0.925,KK97-1)*CB$1*CB$7*(1+(CB$8/100))*(NOT(ISBLANK(KK97)))</f>
        <v>0</v>
      </c>
      <c r="CC97" s="1">
        <f>POWER(0.925,KL97-1)*CC$1*CC$7*(1+(CC$8/100))*(NOT(ISBLANK(KL97)))</f>
        <v>0</v>
      </c>
      <c r="CD97" s="1">
        <f>POWER(0.925,KM97-1)*CD$1*CD$7*(1+(CD$8/100))*(NOT(ISBLANK(KM97)))</f>
        <v>0</v>
      </c>
      <c r="CE97" s="1">
        <f>POWER(0.925,KN97-1)*CE$1*CE$7*(1+(CE$8/100))*(NOT(ISBLANK(KN97)))</f>
        <v>0</v>
      </c>
      <c r="CF97" s="1">
        <f>POWER(0.925,KO97-1)*CF$1*CF$7*(1+(CF$8/100))*(NOT(ISBLANK(KO97)))</f>
        <v>0</v>
      </c>
      <c r="CG97" s="1">
        <f>POWER(0.925,KP97-1)*CG$1*CG$7*(1+(CG$8/100))*(NOT(ISBLANK(KP97)))</f>
        <v>0</v>
      </c>
      <c r="CH97" s="1">
        <f>POWER(0.925,KQ97-1)*CH$1*CH$7*(1+(CH$8/100))*(NOT(ISBLANK(KQ97)))</f>
        <v>0</v>
      </c>
      <c r="CI97" s="1">
        <f>POWER(0.925,KR97-1)*CI$1*CI$7*(1+(CI$8/100))*(NOT(ISBLANK(KR97)))</f>
        <v>0</v>
      </c>
      <c r="CJ97" s="1">
        <f>POWER(0.925,KS97-1)*CJ$1*CJ$7*(1+(CJ$8/100))*(NOT(ISBLANK(KS97)))</f>
        <v>0</v>
      </c>
      <c r="CK97" s="1">
        <f>POWER(0.925,KT97-1)*CK$1*CK$7*(1+(CK$8/100))*(NOT(ISBLANK(KT97)))</f>
        <v>0</v>
      </c>
      <c r="CL97" s="1">
        <f>POWER(0.925,KU97-1)*CL$1*CL$7*(1+(CL$8/100))*(NOT(ISBLANK(KU97)))</f>
        <v>0</v>
      </c>
      <c r="CM97" s="1">
        <f>POWER(0.925,KV97-1)*CM$1*CM$7*(1+(CM$8/100))*(NOT(ISBLANK(KV97)))</f>
        <v>0</v>
      </c>
      <c r="CN97" s="1">
        <f>POWER(0.925,KW97-1)*CN$1*CN$7*(1+(CN$8/100))*(NOT(ISBLANK(KW97)))</f>
        <v>0</v>
      </c>
      <c r="CO97" s="1">
        <f>POWER(0.925,KX97-1)*CO$1*CO$7*(1+(CO$8/100))*(NOT(ISBLANK(KX97)))</f>
        <v>0</v>
      </c>
      <c r="CP97" s="1">
        <f>POWER(0.925,KY97-1)*CP$1*CP$7*(1+(CP$8/100))*(NOT(ISBLANK(KY97)))</f>
        <v>0</v>
      </c>
      <c r="CQ97" s="1">
        <f>POWER(0.925,KZ97-1)*CQ$1*CQ$7*(1+(CQ$8/100))*(NOT(ISBLANK(KZ97)))</f>
        <v>0</v>
      </c>
      <c r="CR97" s="1">
        <f>POWER(0.925,LA97-1)*CR$1*CR$7*(1+(CR$8/100))*(NOT(ISBLANK(LA97)))</f>
        <v>0</v>
      </c>
      <c r="CS97" s="1">
        <f>POWER(0.925,LB97-1)*CS$1*CS$7*(1+(CS$8/100))*(NOT(ISBLANK(LB97)))</f>
        <v>0</v>
      </c>
      <c r="CT97" s="1">
        <f>POWER(0.925,LC97-1)*CT$1*CT$7*(1+(CT$8/100))*(NOT(ISBLANK(LC97)))</f>
        <v>0</v>
      </c>
      <c r="CU97" s="1">
        <f>POWER(0.925,LD97-1)*CU$1*CU$7*(1+(CU$8/100))*(NOT(ISBLANK(LD97)))</f>
        <v>0</v>
      </c>
      <c r="CV97" s="1">
        <f>POWER(0.925,LE97-1)*CV$1*CV$7*(1+(CV$8/100))*(NOT(ISBLANK(LE97)))</f>
        <v>0</v>
      </c>
      <c r="CW97" s="1">
        <f>POWER(0.925,LF97-1)*CW$1*CW$7*(1+(CW$8/100))*(NOT(ISBLANK(LF97)))</f>
        <v>0</v>
      </c>
      <c r="CX97" s="1">
        <f>POWER(0.925,LG97-1)*CX$1*CX$7*(1+(CX$8/100))*(NOT(ISBLANK(LG97)))</f>
        <v>0</v>
      </c>
      <c r="CY97" s="1">
        <f>POWER(0.925,LH97-1)*CY$1*CY$7*(1+(CY$8/100))*(NOT(ISBLANK(LH97)))</f>
        <v>0</v>
      </c>
      <c r="CZ97" s="1">
        <f>POWER(0.925,LI97-1)*CZ$1*CZ$7*(1+(CZ$8/100))*(NOT(ISBLANK(LI97)))</f>
        <v>0</v>
      </c>
      <c r="DA97" s="1">
        <f>POWER(0.925,LJ97-1)*DA$1*DA$7*(1+(DA$8/100))*(NOT(ISBLANK(LJ97)))</f>
        <v>0</v>
      </c>
      <c r="DB97" s="1">
        <f>POWER(0.925,LK97-1)*DB$1*DB$7*(1+(DB$8/100))*(NOT(ISBLANK(LK97)))</f>
        <v>0</v>
      </c>
      <c r="DC97" s="1">
        <f>POWER(0.925,LL97-1)*DC$1*DC$7*(1+(DC$8/100))*(NOT(ISBLANK(LL97)))</f>
        <v>0</v>
      </c>
      <c r="DD97" s="1">
        <f>POWER(0.925,LM97-1)*DD$1*DD$7*(1+(DD$8/100))*(NOT(ISBLANK(LM97)))</f>
        <v>0</v>
      </c>
      <c r="DE97" s="1">
        <f>POWER(0.925,LN97-1)*DE$1*DE$7*(1+(DE$8/100))*(NOT(ISBLANK(LN97)))</f>
        <v>0</v>
      </c>
      <c r="DF97" s="1">
        <f>POWER(0.925,LO97-1)*DF$1*DF$7*(1+(DF$8/100))*(NOT(ISBLANK(LO97)))</f>
        <v>0</v>
      </c>
      <c r="DG97" s="1">
        <f>POWER(0.925,LP97-1)*DG$1*DG$7*(1+(DG$8/100))*(NOT(ISBLANK(LP97)))</f>
        <v>0</v>
      </c>
      <c r="DH97" s="1">
        <f>POWER(0.925,LQ97-1)*DH$1*DH$7*(1+(DH$8/100))*(NOT(ISBLANK(LQ97)))</f>
        <v>0</v>
      </c>
      <c r="DI97" s="1">
        <f>POWER(0.925,LR97-1)*DI$1*DI$7*(1+(DI$8/100))*(NOT(ISBLANK(LR97)))</f>
        <v>0</v>
      </c>
      <c r="DJ97" s="1">
        <f>POWER(0.925,LS97-1)*DJ$1*DJ$7*(1+(DJ$8/100))*(NOT(ISBLANK(LS97)))</f>
        <v>0</v>
      </c>
      <c r="DK97" s="1">
        <f>POWER(0.925,LT97-1)*DK$1*DK$7*(1+(DK$8/100))*(NOT(ISBLANK(LT97)))</f>
        <v>0</v>
      </c>
      <c r="DL97" s="1">
        <f>POWER(0.925,LU97-1)*DL$1*DL$7*(1+(DL$8/100))*(NOT(ISBLANK(LU97)))</f>
        <v>0</v>
      </c>
      <c r="DM97" s="1">
        <f>POWER(0.925,LV97-1)*DM$1*DM$7*(1+(DM$8/100))*(NOT(ISBLANK(LV97)))</f>
        <v>0</v>
      </c>
      <c r="DN97" s="1">
        <f>POWER(0.925,LW97-1)*DN$1*DN$7*(1+(DN$8/100))*(NOT(ISBLANK(LW97)))</f>
        <v>0</v>
      </c>
      <c r="DO97" s="1">
        <f>POWER(0.925,LX97-1)*DO$1*DO$7*(1+(DO$8/100))*(NOT(ISBLANK(LX97)))</f>
        <v>0</v>
      </c>
      <c r="DP97" s="1">
        <f>POWER(0.925,LY97-1)*DP$1*DP$7*(1+(DP$8/100))*(NOT(ISBLANK(LY97)))</f>
        <v>0</v>
      </c>
      <c r="DQ97" s="1">
        <f>POWER(0.925,LZ97-1)*DQ$1*DQ$7*(1+(DQ$8/100))*(NOT(ISBLANK(LZ97)))</f>
        <v>0</v>
      </c>
      <c r="DR97" s="1">
        <f>POWER(0.925,MA97-1)*DR$1*DR$7*(1+(DR$8/100))*(NOT(ISBLANK(MA97)))</f>
        <v>0</v>
      </c>
      <c r="DS97" s="1">
        <f>POWER(0.925,MB97-1)*DS$1*DS$7*(1+(DS$8/100))*(NOT(ISBLANK(MB97)))</f>
        <v>0</v>
      </c>
      <c r="DT97" s="1">
        <f>POWER(0.925,MC97-1)*DT$1*DT$7*(1+(DT$8/100))*(NOT(ISBLANK(MC97)))</f>
        <v>0</v>
      </c>
      <c r="DU97" s="1">
        <f>POWER(0.925,MD97-1)*DU$1*DU$7*(1+(DU$8/100))*(NOT(ISBLANK(MD97)))</f>
        <v>0</v>
      </c>
      <c r="DV97" s="1">
        <f>POWER(0.925,ME97-1)*DV$1*DV$7*(1+(DV$8/100))*(NOT(ISBLANK(ME97)))</f>
        <v>0</v>
      </c>
      <c r="DW97" s="1">
        <f>POWER(0.925,MF97-1)*DW$1*DW$7*(1+(DW$8/100))*(NOT(ISBLANK(MF97)))</f>
        <v>0</v>
      </c>
      <c r="DX97" s="1">
        <f>POWER(0.925,MG97-1)*DX$1*DX$7*(1+(DX$8/100))*(NOT(ISBLANK(MG97)))</f>
        <v>0</v>
      </c>
      <c r="DY97" s="1">
        <f>POWER(0.925,MH97-1)*DY$1*DY$7*(1+(DY$8/100))*(NOT(ISBLANK(MH97)))</f>
        <v>0</v>
      </c>
      <c r="DZ97" s="1">
        <f>POWER(0.925,MI97-1)*DZ$1*DZ$7*(1+(DZ$8/100))*(NOT(ISBLANK(MI97)))</f>
        <v>0</v>
      </c>
      <c r="EA97" s="1">
        <f>POWER(0.925,MJ97-1)*EA$1*EA$7*(1+(EA$8/100))*(NOT(ISBLANK(MJ97)))</f>
        <v>0</v>
      </c>
      <c r="ED97" s="1">
        <f>POWER(0.925,II97-1)*ED$1*ED$7*(1+(ED$8/100))*(NOT(ISBLANK(II97)))</f>
        <v>0</v>
      </c>
      <c r="EE97" s="1">
        <f>POWER(0.925,IJ97-1)*EE$1*EE$7*(1+(EE$8/100))*(NOT(ISBLANK(IJ97)))</f>
        <v>0</v>
      </c>
      <c r="EF97" s="1">
        <f>POWER(0.925,IK97-1)*EF$1*EF$7*(1+(EF$8/100))*(NOT(ISBLANK(IK97)))</f>
        <v>0</v>
      </c>
      <c r="EG97" s="1">
        <f>POWER(0.925,IL97-1)*EG$1*EG$7*(1+(EG$8/100))*(NOT(ISBLANK(IL97)))</f>
        <v>0</v>
      </c>
      <c r="EH97" s="1">
        <f>POWER(0.925,IM97-1)*EH$1*EH$7*(1+(EH$8/100))*(NOT(ISBLANK(IM97)))</f>
        <v>0</v>
      </c>
      <c r="EI97" s="1">
        <f>POWER(0.925,IN97-1)*EI$1*EI$7*(1+(EI$8/100))*(NOT(ISBLANK(IN97)))</f>
        <v>0</v>
      </c>
      <c r="EJ97" s="1">
        <f>POWER(0.925,IO97-1)*EJ$1*EJ$7*(1+(EJ$8/100))*(NOT(ISBLANK(IO97)))</f>
        <v>0</v>
      </c>
      <c r="EK97" s="1">
        <f>POWER(0.925,IP97-1)*EK$1*EK$7*(1+(EK$8/100))*(NOT(ISBLANK(IP97)))</f>
        <v>0</v>
      </c>
      <c r="EL97" s="1">
        <f>POWER(0.925,IQ97-1)*EL$1*EL$7*(1+(EL$8/100))*(NOT(ISBLANK(IQ97)))</f>
        <v>0</v>
      </c>
      <c r="EM97" s="1">
        <f>POWER(0.925,IR97-1)*EM$1*EM$7*(1+(EM$8/100))*(NOT(ISBLANK(IR97)))</f>
        <v>0</v>
      </c>
      <c r="EN97" s="1">
        <f>POWER(0.925,IS97-1)*EN$1*EN$7*(1+(EN$8/100))*(NOT(ISBLANK(IS97)))</f>
        <v>0</v>
      </c>
      <c r="EO97" s="1">
        <f>POWER(0.925,IT97-1)*EO$1*EO$7*(1+(EO$8/100))*(NOT(ISBLANK(IT97)))</f>
        <v>0</v>
      </c>
      <c r="EP97" s="1">
        <f>POWER(0.925,IU97-1)*EP$1*EP$7*(1+(EP$8/100))*(NOT(ISBLANK(IU97)))</f>
        <v>0</v>
      </c>
      <c r="EQ97" s="1">
        <f>POWER(0.925,IV97-1)*EQ$1*EQ$7*(1+(EQ$8/100))*(NOT(ISBLANK(IV97)))</f>
        <v>0</v>
      </c>
      <c r="ER97" s="1">
        <f>POWER(0.925,IW97-1)*ER$1*ER$7*(1+(ER$8/100))*(NOT(ISBLANK(IW97)))</f>
        <v>0</v>
      </c>
      <c r="ES97" s="1">
        <f>POWER(0.925,IX97-1)*ES$1*ES$7*(1+(ES$8/100))*(NOT(ISBLANK(IX97)))</f>
        <v>0</v>
      </c>
      <c r="ET97" s="1">
        <f>POWER(0.925,IY97-1)*ET$1*ET$7*(1+(ET$8/100))*(NOT(ISBLANK(IY97)))</f>
        <v>0</v>
      </c>
      <c r="EU97" s="1">
        <f>POWER(0.925,IZ97-1)*EU$1*EU$7*(1+(EU$8/100))*(NOT(ISBLANK(IZ97)))</f>
        <v>0</v>
      </c>
      <c r="EV97" s="1">
        <f>POWER(0.925,JA97-1)*EV$1*EV$7*(1+(EV$8/100))*(NOT(ISBLANK(JA97)))</f>
        <v>0</v>
      </c>
      <c r="EW97" s="1">
        <f>POWER(0.925,JB97-1)*EW$1*EW$7*(1+(EW$8/100))*(NOT(ISBLANK(JB97)))</f>
        <v>0</v>
      </c>
      <c r="EX97" s="1">
        <f>POWER(0.925,JC97-1)*EX$1*EX$7*(1+(EX$8/100))*(NOT(ISBLANK(JC97)))</f>
        <v>0</v>
      </c>
      <c r="EY97" s="1">
        <f>POWER(0.925,JD97-1)*EY$1*EY$7*(1+(EY$8/100))*(NOT(ISBLANK(JD97)))</f>
        <v>0</v>
      </c>
      <c r="EZ97" s="1">
        <f>POWER(0.925,JE97-1)*EZ$1*EZ$7*(1+(EZ$8/100))*(NOT(ISBLANK(JE97)))</f>
        <v>0</v>
      </c>
      <c r="FA97" s="1">
        <f>POWER(0.925,JF97-1)*FA$1*FA$7*(1+(FA$8/100))*(NOT(ISBLANK(JF97)))</f>
        <v>0</v>
      </c>
      <c r="FB97" s="1">
        <f>POWER(0.925,JG97-1)*FB$1*FB$7*(1+(FB$8/100))*(NOT(ISBLANK(JG97)))</f>
        <v>0</v>
      </c>
      <c r="FC97" s="1">
        <f>POWER(0.925,JH97-1)*FC$1*FC$7*(1+(FC$8/100))*(NOT(ISBLANK(JH97)))</f>
        <v>0</v>
      </c>
      <c r="FD97" s="1">
        <f>POWER(0.925,JI97-1)*FD$1*FD$7*(1+(FD$8/100))*(NOT(ISBLANK(JI97)))</f>
        <v>0</v>
      </c>
      <c r="FE97" s="1">
        <f>POWER(0.925,JJ97-1)*FE$1*FE$7*(1+(FE$8/100))*(NOT(ISBLANK(JJ97)))</f>
        <v>0</v>
      </c>
      <c r="FF97" s="1">
        <f>POWER(0.925,JK97-1)*FF$1*FF$7*(1+(FF$8/100))*(NOT(ISBLANK(JK97)))</f>
        <v>0</v>
      </c>
      <c r="FG97" s="1">
        <f>POWER(0.925,JL97-1)*FG$1*FG$7*(1+(FG$8/100))*(NOT(ISBLANK(JL97)))</f>
        <v>0</v>
      </c>
      <c r="FH97" s="1">
        <f>POWER(0.925,JM97-1)*FH$1*FH$7*(1+(FH$8/100))*(NOT(ISBLANK(JM97)))</f>
        <v>0</v>
      </c>
      <c r="FI97" s="1">
        <f>POWER(0.925,JN97-1)*FI$1*FI$7*(1+(FI$8/100))*(NOT(ISBLANK(JN97)))</f>
        <v>0</v>
      </c>
      <c r="FJ97" s="1">
        <f>POWER(0.925,JO97-1)*FJ$1*FJ$7*(1+(FJ$8/100))*(NOT(ISBLANK(JO97)))</f>
        <v>0</v>
      </c>
      <c r="FK97" s="1">
        <f>POWER(0.925,JP97-1)*FK$1*FK$7*(1+(FK$8/100))*(NOT(ISBLANK(JP97)))</f>
        <v>0</v>
      </c>
      <c r="FL97" s="1">
        <f>POWER(0.925,JQ97-1)*FL$1*FL$7*(1+(FL$8/100))*(NOT(ISBLANK(JQ97)))</f>
        <v>0</v>
      </c>
      <c r="FM97" s="1">
        <f>POWER(0.925,JR97-1)*FM$1*FM$7*(1+(FM$8/100))*(NOT(ISBLANK(JR97)))</f>
        <v>0</v>
      </c>
      <c r="FN97" s="1">
        <f>POWER(0.925,JS97-1)*FN$1*FN$7*(1+(FN$8/100))*(NOT(ISBLANK(JS97)))</f>
        <v>0</v>
      </c>
      <c r="FO97" s="1">
        <f>POWER(0.925,JT97-1)*FO$1*FO$7*(1+(FO$8/100))*(NOT(ISBLANK(JT97)))</f>
        <v>0</v>
      </c>
      <c r="FP97" s="1">
        <f>POWER(0.925,JU97-1)*FP$1*FP$7*(1+(FP$8/100))*(NOT(ISBLANK(JU97)))</f>
        <v>0</v>
      </c>
      <c r="FQ97" s="1">
        <f>POWER(0.925,JV97-1)*FQ$1*FQ$7*(1+(FQ$8/100))*(NOT(ISBLANK(JV97)))</f>
        <v>0</v>
      </c>
      <c r="FR97" s="1">
        <f>POWER(0.925,JW97-1)*FR$1*FR$7*(1+(FR$8/100))*(NOT(ISBLANK(JW97)))</f>
        <v>0</v>
      </c>
      <c r="FS97" s="1">
        <f>POWER(0.925,JX97-1)*FS$1*FS$7*(1+(FS$8/100))*(NOT(ISBLANK(JX97)))</f>
        <v>0</v>
      </c>
      <c r="FT97" s="1">
        <f>POWER(0.925,JY97-1)*FT$1*FT$7*(1+(FT$8/100))*(NOT(ISBLANK(JY97)))</f>
        <v>0</v>
      </c>
      <c r="FU97" s="1">
        <f>POWER(0.925,JZ97-1)*FU$1*FU$7*(1+(FU$8/100))*(NOT(ISBLANK(JZ97)))</f>
        <v>0</v>
      </c>
      <c r="FV97" s="1">
        <f>POWER(0.925,KA97-1)*FV$1*FV$7*(1+(FV$8/100))*(NOT(ISBLANK(KA97)))</f>
        <v>0</v>
      </c>
      <c r="FW97" s="1">
        <f>POWER(0.925,KB97-1)*FW$1*FW$7*(1+(FW$8/100))*(NOT(ISBLANK(KB97)))</f>
        <v>0</v>
      </c>
      <c r="FX97" s="1">
        <f>POWER(0.925,KC97-1)*FX$1*FX$7*(1+(FX$8/100))*(NOT(ISBLANK(KC97)))</f>
        <v>0</v>
      </c>
      <c r="FY97" s="1">
        <f>POWER(0.925,KD97-1)*FY$1*FY$7*(1+(FY$8/100))*(NOT(ISBLANK(KD97)))</f>
        <v>0</v>
      </c>
      <c r="FZ97" s="1">
        <f>POWER(0.925,KE97-1)*FZ$1*FZ$7*(1+(FZ$8/100))*(NOT(ISBLANK(KE97)))</f>
        <v>0</v>
      </c>
      <c r="GA97" s="1">
        <f>POWER(0.925,KF97-1)*GA$1*GA$7*(1+(GA$8/100))*(NOT(ISBLANK(KF97)))</f>
        <v>0</v>
      </c>
      <c r="GB97" s="1">
        <f>POWER(0.925,KG97-1)*GB$1*GB$7*(1+(GB$8/100))*(NOT(ISBLANK(KG97)))</f>
        <v>0</v>
      </c>
      <c r="GC97" s="1">
        <f>POWER(0.925,KH97-1)*GC$1*GC$7*(1+(GC$8/100))*(NOT(ISBLANK(KH97)))</f>
        <v>0</v>
      </c>
      <c r="GD97" s="1">
        <f>POWER(0.925,KI97-1)*GD$1*GD$7*(1+(GD$8/100))*(NOT(ISBLANK(KI97)))</f>
        <v>0</v>
      </c>
      <c r="GE97" s="1">
        <f>POWER(0.925,KJ97-1)*GE$1*GE$7*(1+(GE$8/100))*(NOT(ISBLANK(KJ97)))</f>
        <v>0</v>
      </c>
      <c r="GF97" s="1">
        <f>POWER(0.925,KK97-1)*GF$1*GF$7*(1+(GF$8/100))*(NOT(ISBLANK(KK97)))</f>
        <v>0</v>
      </c>
      <c r="GG97" s="1">
        <f>POWER(0.925,KL97-1)*GG$1*GG$7*(1+(GG$8/100))*(NOT(ISBLANK(KL97)))</f>
        <v>0</v>
      </c>
      <c r="GH97" s="1">
        <f>POWER(0.925,KM97-1)*GH$1*GH$7*(1+(GH$8/100))*(NOT(ISBLANK(KM97)))</f>
        <v>0</v>
      </c>
      <c r="GI97" s="1">
        <f>POWER(0.925,KN97-1)*GI$1*GI$7*(1+(GI$8/100))*(NOT(ISBLANK(KN97)))</f>
        <v>0</v>
      </c>
      <c r="GJ97" s="1">
        <f>POWER(0.925,KO97-1)*GJ$1*GJ$7*(1+(GJ$8/100))*(NOT(ISBLANK(KO97)))</f>
        <v>0</v>
      </c>
      <c r="GK97" s="1">
        <f>POWER(0.925,KP97-1)*GK$1*GK$7*(1+(GK$8/100))*(NOT(ISBLANK(KP97)))</f>
        <v>0</v>
      </c>
      <c r="GL97" s="1">
        <f>POWER(0.925,KQ97-1)*GL$1*GL$7*(1+(GL$8/100))*(NOT(ISBLANK(KQ97)))</f>
        <v>30.833025000000003</v>
      </c>
      <c r="GM97" s="1">
        <f>POWER(0.925,KR97-1)*GM$1*GM$7*(1+(GM$8/100))*(NOT(ISBLANK(KR97)))</f>
        <v>0</v>
      </c>
      <c r="GN97" s="1">
        <f>POWER(0.925,KS97-1)*GN$1*GN$7*(1+(GN$8/100))*(NOT(ISBLANK(KS97)))</f>
        <v>0</v>
      </c>
      <c r="GO97" s="1">
        <f>POWER(0.925,KT97-1)*GO$1*GO$7*(1+(GO$8/100))*(NOT(ISBLANK(KT97)))</f>
        <v>0</v>
      </c>
      <c r="GP97" s="1">
        <f>POWER(0.925,KU97-1)*GP$1*GP$7*(1+(GP$8/100))*(NOT(ISBLANK(KU97)))</f>
        <v>0</v>
      </c>
      <c r="GQ97" s="1">
        <f>POWER(0.925,KV97-1)*GQ$1*GQ$7*(1+(GQ$8/100))*(NOT(ISBLANK(KV97)))</f>
        <v>0</v>
      </c>
      <c r="GR97" s="1">
        <f>POWER(0.925,KW97-1)*GR$1*GR$7*(1+(GR$8/100))*(NOT(ISBLANK(KW97)))</f>
        <v>0</v>
      </c>
      <c r="GS97" s="1">
        <f>POWER(0.925,KX97-1)*GS$1*GS$7*(1+(GS$8/100))*(NOT(ISBLANK(KX97)))</f>
        <v>0</v>
      </c>
      <c r="GT97" s="1">
        <f>POWER(0.925,KY97-1)*GT$1*GT$7*(1+(GT$8/100))*(NOT(ISBLANK(KY97)))</f>
        <v>0</v>
      </c>
      <c r="GU97" s="1">
        <f>POWER(0.925,KZ97-1)*GU$1*GU$7*(1+(GU$8/100))*(NOT(ISBLANK(KZ97)))</f>
        <v>0</v>
      </c>
      <c r="GV97" s="1">
        <f>POWER(0.925,LA97-1)*GV$1*GV$7*(1+(GV$8/100))*(NOT(ISBLANK(LA97)))</f>
        <v>0</v>
      </c>
      <c r="GW97" s="1">
        <f>POWER(0.925,LB97-1)*GW$1*GW$7*(1+(GW$8/100))*(NOT(ISBLANK(LB97)))</f>
        <v>0</v>
      </c>
      <c r="GX97" s="1">
        <f>POWER(0.925,LC97-1)*GX$1*GX$7*(1+(GX$8/100))*(NOT(ISBLANK(LC97)))</f>
        <v>0</v>
      </c>
      <c r="GY97" s="1">
        <f>POWER(0.925,LD97-1)*GY$1*GY$7*(1+(GY$8/100))*(NOT(ISBLANK(LD97)))</f>
        <v>0</v>
      </c>
      <c r="GZ97" s="1">
        <f>POWER(0.925,LE97-1)*GZ$1*GZ$7*(1+(GZ$8/100))*(NOT(ISBLANK(LE97)))</f>
        <v>0</v>
      </c>
      <c r="HA97" s="1">
        <f>POWER(0.925,LF97-1)*HA$1*HA$7*(1+(HA$8/100))*(NOT(ISBLANK(LF97)))</f>
        <v>0</v>
      </c>
      <c r="HB97" s="1">
        <f>POWER(0.925,LG97-1)*HB$1*HB$7*(1+(HB$8/100))*(NOT(ISBLANK(LG97)))</f>
        <v>0</v>
      </c>
      <c r="HC97" s="1">
        <f>POWER(0.925,LH97-1)*HC$1*HC$7*(1+(HC$8/100))*(NOT(ISBLANK(LH97)))</f>
        <v>0</v>
      </c>
      <c r="HD97" s="1">
        <f>POWER(0.925,LI97-1)*HD$1*HD$7*(1+(HD$8/100))*(NOT(ISBLANK(LI97)))</f>
        <v>0</v>
      </c>
      <c r="HE97" s="1">
        <f>POWER(0.925,LJ97-1)*HE$1*HE$7*(1+(HE$8/100))*(NOT(ISBLANK(LJ97)))</f>
        <v>0</v>
      </c>
      <c r="HF97" s="1">
        <f>POWER(0.925,LK97-1)*HF$1*HF$7*(1+(HF$8/100))*(NOT(ISBLANK(LK97)))</f>
        <v>0</v>
      </c>
      <c r="HG97" s="1">
        <f>POWER(0.925,LL97-1)*HG$1*HG$7*(1+(HG$8/100))*(NOT(ISBLANK(LL97)))</f>
        <v>0</v>
      </c>
      <c r="HH97" s="1">
        <f>POWER(0.925,LM97-1)*HH$1*HH$7*(1+(HH$8/100))*(NOT(ISBLANK(LM97)))</f>
        <v>0</v>
      </c>
      <c r="HI97" s="1">
        <f>POWER(0.925,LN97-1)*HI$1*HI$7*(1+(HI$8/100))*(NOT(ISBLANK(LN97)))</f>
        <v>0</v>
      </c>
      <c r="HJ97" s="1">
        <f>POWER(0.925,LO97-1)*HJ$1*HJ$7*(1+(HJ$8/100))*(NOT(ISBLANK(LO97)))</f>
        <v>0</v>
      </c>
      <c r="HK97" s="1">
        <f>POWER(0.925,LP97-1)*HK$1*HK$7*(1+(HK$8/100))*(NOT(ISBLANK(LP97)))</f>
        <v>0</v>
      </c>
      <c r="HL97" s="1">
        <f>POWER(0.925,LQ97-1)*HL$1*HL$7*(1+(HL$8/100))*(NOT(ISBLANK(LQ97)))</f>
        <v>0</v>
      </c>
      <c r="HM97" s="1">
        <f>POWER(0.925,LR97-1)*HM$1*HM$7*(1+(HM$8/100))*(NOT(ISBLANK(LR97)))</f>
        <v>0</v>
      </c>
      <c r="HN97" s="1">
        <f>POWER(0.925,LS97-1)*HN$1*HN$7*(1+(HN$8/100))*(NOT(ISBLANK(LS97)))</f>
        <v>0</v>
      </c>
      <c r="HO97" s="1">
        <f>POWER(0.925,LT97-1)*HO$1*HO$7*(1+(HO$8/100))*(NOT(ISBLANK(LT97)))</f>
        <v>0</v>
      </c>
      <c r="HP97" s="1">
        <f>POWER(0.925,LU97-1)*HP$1*HP$7*(1+(HP$8/100))*(NOT(ISBLANK(LU97)))</f>
        <v>0</v>
      </c>
      <c r="HQ97" s="1">
        <f>POWER(0.925,LV97-1)*HQ$1*HQ$7*(1+(HQ$8/100))*(NOT(ISBLANK(LV97)))</f>
        <v>0</v>
      </c>
      <c r="HR97" s="1">
        <f>POWER(0.925,LW97-1)*HR$1*HR$7*(1+(HR$8/100))*(NOT(ISBLANK(LW97)))</f>
        <v>0</v>
      </c>
      <c r="HS97" s="1">
        <f>POWER(0.925,LX97-1)*HS$1*HS$7*(1+(HS$8/100))*(NOT(ISBLANK(LX97)))</f>
        <v>0</v>
      </c>
      <c r="HT97" s="1">
        <f>POWER(0.925,LY97-1)*HT$1*HT$7*(1+(HT$8/100))*(NOT(ISBLANK(LY97)))</f>
        <v>0</v>
      </c>
      <c r="HU97" s="1">
        <f>POWER(0.925,LZ97-1)*HU$1*HU$7*(1+(HU$8/100))*(NOT(ISBLANK(LZ97)))</f>
        <v>0</v>
      </c>
      <c r="HV97" s="1">
        <f>POWER(0.925,MA97-1)*HV$1*HV$7*(1+(HV$8/100))*(NOT(ISBLANK(MA97)))</f>
        <v>0</v>
      </c>
      <c r="HW97" s="1">
        <f>POWER(0.925,MB97-1)*HW$1*HW$7*(1+(HW$8/100))*(NOT(ISBLANK(MB97)))</f>
        <v>0</v>
      </c>
      <c r="HX97" s="1">
        <f>POWER(0.925,MC97-1)*HX$1*HX$7*(1+(HX$8/100))*(NOT(ISBLANK(MC97)))</f>
        <v>0</v>
      </c>
      <c r="HY97" s="1">
        <f>POWER(0.925,MD97-1)*HY$1*HY$7*(1+(HY$8/100))*(NOT(ISBLANK(MD97)))</f>
        <v>0</v>
      </c>
      <c r="HZ97" s="1">
        <f>POWER(0.925,ME97-1)*HZ$1*HZ$7*(1+(HZ$8/100))*(NOT(ISBLANK(ME97)))</f>
        <v>0</v>
      </c>
      <c r="IA97" s="1">
        <f>POWER(0.925,MF97-1)*IA$1*IA$7*(1+(IA$8/100))*(NOT(ISBLANK(MF97)))</f>
        <v>0</v>
      </c>
      <c r="IB97" s="1">
        <f>POWER(0.925,MG97-1)*IB$1*IB$7*(1+(IB$8/100))*(NOT(ISBLANK(MG97)))</f>
        <v>0</v>
      </c>
      <c r="IC97" s="1">
        <f>POWER(0.925,MH97-1)*IC$1*IC$7*(1+(IC$8/100))*(NOT(ISBLANK(MH97)))</f>
        <v>0</v>
      </c>
      <c r="ID97" s="1">
        <f>POWER(0.925,MI97-1)*ID$1*ID$7*(1+(ID$8/100))*(NOT(ISBLANK(MI97)))</f>
        <v>0</v>
      </c>
      <c r="IE97" s="1">
        <f>POWER(0.925,MJ97-1)*IE$1*IE$7*(1+(IE$8/100))*(NOT(ISBLANK(MJ97)))</f>
        <v>0</v>
      </c>
      <c r="IG97" s="12"/>
      <c r="IN97" s="1"/>
      <c r="IO97" s="1"/>
      <c r="IP97" s="1"/>
      <c r="IQ97" s="1"/>
      <c r="IR97" s="1"/>
      <c r="IS97" s="1"/>
      <c r="IT97" s="1"/>
      <c r="IU97" s="1"/>
      <c r="IX97" s="1"/>
      <c r="IY97" s="1"/>
      <c r="IZ97" s="1"/>
      <c r="JA97" s="1"/>
      <c r="JB97" s="1"/>
      <c r="JC97" s="1"/>
      <c r="JD97" s="1"/>
      <c r="JE97" s="1"/>
      <c r="JF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>
        <v>2</v>
      </c>
      <c r="KR97" s="1"/>
      <c r="KS97" s="1"/>
      <c r="KT97" s="1"/>
      <c r="KU97" s="1"/>
      <c r="LS97" s="19">
        <v>14</v>
      </c>
      <c r="MD97" s="19"/>
      <c r="ME97" s="19"/>
      <c r="MF97" s="19"/>
      <c r="MG97" s="19"/>
      <c r="MH97" s="19"/>
      <c r="MI97" s="19"/>
    </row>
    <row r="98" spans="1:396">
      <c r="A98" s="1">
        <f>A97+1</f>
        <v>89</v>
      </c>
      <c r="B98" s="1">
        <f>IF(G98=G97,B97,(A98))</f>
        <v>89</v>
      </c>
      <c r="C98" s="1">
        <v>82</v>
      </c>
      <c r="D98" s="2" t="str">
        <f>IF(B98&gt;C98,CONCATENATE("↓",(B98-C98)),(IF(B98=C98,"↔",CONCATENATE("↑",(C98-B98)))))</f>
        <v>↓7</v>
      </c>
      <c r="E98" s="19" t="s">
        <v>305</v>
      </c>
      <c r="F98" s="19" t="s">
        <v>58</v>
      </c>
      <c r="G98" s="3">
        <f>L98+R98</f>
        <v>30.214987910702263</v>
      </c>
      <c r="H98" s="1">
        <v>10</v>
      </c>
      <c r="I98" s="1">
        <v>0</v>
      </c>
      <c r="J98" s="1">
        <v>10</v>
      </c>
      <c r="K98" s="1">
        <v>2</v>
      </c>
      <c r="L98" s="1">
        <f>SUM(M98:Q98)</f>
        <v>0</v>
      </c>
      <c r="M98" s="1">
        <f>LARGE(Y98:EA98,1)</f>
        <v>0</v>
      </c>
      <c r="N98" s="1">
        <f>LARGE(Y98:EA98,2)</f>
        <v>0</v>
      </c>
      <c r="O98" s="1">
        <f>LARGE(Y98:EA98,3)</f>
        <v>0</v>
      </c>
      <c r="P98" s="1">
        <f>LARGE(Y98:EA98,4)</f>
        <v>0</v>
      </c>
      <c r="Q98" s="1">
        <f>LARGE(Y98:EA98,5)</f>
        <v>0</v>
      </c>
      <c r="R98" s="1">
        <f>SUM(S98:W98)</f>
        <v>30.214987910702263</v>
      </c>
      <c r="S98" s="1">
        <f>LARGE(EC98:IF98,1)</f>
        <v>30.214987910702263</v>
      </c>
      <c r="T98" s="1">
        <f>LARGE(EC98:IF98,2)</f>
        <v>0</v>
      </c>
      <c r="U98" s="1">
        <f>LARGE(EC98:IF98,3)</f>
        <v>0</v>
      </c>
      <c r="V98" s="1">
        <f>LARGE(EC98:IF98,4)</f>
        <v>0</v>
      </c>
      <c r="W98" s="1">
        <f>LARGE(EC98:IF98,5)</f>
        <v>0</v>
      </c>
      <c r="Z98" s="1">
        <f>POWER(0.925,II98-1)*Z$1*Z$7*(1+(Z$8/100))*(NOT(ISBLANK(II98)))</f>
        <v>0</v>
      </c>
      <c r="AA98" s="1">
        <f>POWER(0.925,IJ98-1)*AA$1*AA$7*(1+(AA$8/100))*(NOT(ISBLANK(IJ98)))</f>
        <v>0</v>
      </c>
      <c r="AB98" s="1">
        <f>POWER(0.925,IK98-1)*AB$1*AB$7*(1+(AB$8/100))*(NOT(ISBLANK(IK98)))</f>
        <v>0</v>
      </c>
      <c r="AC98" s="1">
        <f>POWER(0.925,IL98-1)*AC$1*AC$7*(1+(AC$8/100))*(NOT(ISBLANK(IL98)))</f>
        <v>0</v>
      </c>
      <c r="AD98" s="1">
        <f>POWER(0.925,IM98-1)*AD$1*AD$7*(1+(AD$8/100))*(NOT(ISBLANK(IM98)))</f>
        <v>0</v>
      </c>
      <c r="AE98" s="1">
        <f>POWER(0.925,IN98-1)*AE$1*AE$7*(1+(AE$8/100))*(NOT(ISBLANK(IN98)))</f>
        <v>0</v>
      </c>
      <c r="AF98" s="1">
        <f>POWER(0.925,IO98-1)*AF$1*AF$7*(1+(AF$8/100))*(NOT(ISBLANK(IO98)))</f>
        <v>0</v>
      </c>
      <c r="AG98" s="1">
        <f>POWER(0.925,IP98-1)*AG$1*AG$7*(1+(AG$8/100))*(NOT(ISBLANK(IP98)))</f>
        <v>0</v>
      </c>
      <c r="AH98" s="1">
        <f>POWER(0.925,IQ98-1)*AH$1*AH$7*(1+(AH$8/100))*(NOT(ISBLANK(IQ98)))</f>
        <v>0</v>
      </c>
      <c r="AI98" s="1">
        <f>POWER(0.925,IR98-1)*AI$1*AI$7*(1+(AI$8/100))*(NOT(ISBLANK(IR98)))</f>
        <v>0</v>
      </c>
      <c r="AJ98" s="1">
        <f>POWER(0.925,IS98-1)*AJ$1*AJ$7*(1+(AJ$8/100))*(NOT(ISBLANK(IS98)))</f>
        <v>0</v>
      </c>
      <c r="AK98" s="1">
        <f>POWER(0.925,IT98-1)*AK$1*AK$7*(1+(AK$8/100))*(NOT(ISBLANK(IT98)))</f>
        <v>0</v>
      </c>
      <c r="AL98" s="1">
        <f>POWER(0.925,IU98-1)*AL$1*AL$7*(1+(AL$8/100))*(NOT(ISBLANK(IU98)))</f>
        <v>0</v>
      </c>
      <c r="AM98" s="1">
        <f>POWER(0.925,IV98-1)*AM$1*AM$7*(1+(AM$8/100))*(NOT(ISBLANK(IV98)))</f>
        <v>0</v>
      </c>
      <c r="AN98" s="1">
        <f>POWER(0.925,IW98-1)*AN$1*AN$7*(1+(AN$8/100))*(NOT(ISBLANK(IW98)))</f>
        <v>0</v>
      </c>
      <c r="AO98" s="1">
        <f>POWER(0.925,IX98-1)*AO$1*AO$7*(1+(AO$8/100))*(NOT(ISBLANK(IX98)))</f>
        <v>0</v>
      </c>
      <c r="AP98" s="1">
        <f>POWER(0.925,IY98-1)*AP$1*AP$7*(1+(AP$8/100))*(NOT(ISBLANK(IY98)))</f>
        <v>0</v>
      </c>
      <c r="AQ98" s="1">
        <f>POWER(0.925,IZ98-1)*AQ$1*AQ$7*(1+(AQ$8/100))*(NOT(ISBLANK(IZ98)))</f>
        <v>0</v>
      </c>
      <c r="AR98" s="1">
        <f>POWER(0.925,JA98-1)*AR$1*AR$7*(1+(AR$8/100))*(NOT(ISBLANK(JA98)))</f>
        <v>0</v>
      </c>
      <c r="AS98" s="1">
        <f>POWER(0.925,JB98-1)*AS$1*AS$7*(1+(AS$8/100))*(NOT(ISBLANK(JB98)))</f>
        <v>0</v>
      </c>
      <c r="AT98" s="1">
        <f>POWER(0.925,JC98-1)*AT$1*AT$7*(1+(AT$8/100))*(NOT(ISBLANK(JC98)))</f>
        <v>0</v>
      </c>
      <c r="AU98" s="1">
        <f>POWER(0.925,JD98-1)*AU$1*AU$7*(1+(AU$8/100))*(NOT(ISBLANK(JD98)))</f>
        <v>0</v>
      </c>
      <c r="AV98" s="1">
        <f>POWER(0.925,JE98-1)*AV$1*AV$7*(1+(AV$8/100))*(NOT(ISBLANK(JE98)))</f>
        <v>0</v>
      </c>
      <c r="AW98" s="1">
        <f>POWER(0.925,JF98-1)*AW$1*AW$7*(1+(AW$8/100))*(NOT(ISBLANK(JF98)))</f>
        <v>0</v>
      </c>
      <c r="AX98" s="1">
        <f>POWER(0.925,JG98-1)*AX$1*AX$7*(1+(AX$8/100))*(NOT(ISBLANK(JG98)))</f>
        <v>0</v>
      </c>
      <c r="AY98" s="1">
        <f>POWER(0.925,JH98-1)*AY$1*AY$7*(1+(AY$8/100))*(NOT(ISBLANK(JH98)))</f>
        <v>0</v>
      </c>
      <c r="AZ98" s="1">
        <f>POWER(0.925,JI98-1)*AZ$1*AZ$7*(1+(AZ$8/100))*(NOT(ISBLANK(JI98)))</f>
        <v>0</v>
      </c>
      <c r="BA98" s="1">
        <f>POWER(0.925,JJ98-1)*BA$1*BA$7*(1+(BA$8/100))*(NOT(ISBLANK(JJ98)))</f>
        <v>0</v>
      </c>
      <c r="BB98" s="1">
        <f>POWER(0.925,JK98-1)*BB$1*BB$7*(1+(BB$8/100))*(NOT(ISBLANK(JK98)))</f>
        <v>0</v>
      </c>
      <c r="BC98" s="1">
        <f>POWER(0.925,JL98-1)*BC$1*BC$7*(1+(BC$8/100))*(NOT(ISBLANK(JL98)))</f>
        <v>0</v>
      </c>
      <c r="BD98" s="1">
        <f>POWER(0.925,JM98-1)*BD$1*BD$7*(1+(BD$8/100))*(NOT(ISBLANK(JM98)))</f>
        <v>0</v>
      </c>
      <c r="BE98" s="1">
        <f>POWER(0.925,JN98-1)*BE$1*BE$7*(1+(BE$8/100))*(NOT(ISBLANK(JN98)))</f>
        <v>0</v>
      </c>
      <c r="BF98" s="1">
        <f>POWER(0.925,JO98-1)*BF$1*BF$7*(1+(BF$8/100))*(NOT(ISBLANK(JO98)))</f>
        <v>0</v>
      </c>
      <c r="BG98" s="1">
        <f>POWER(0.925,JP98-1)*BG$1*BG$7*(1+(BG$8/100))*(NOT(ISBLANK(JP98)))</f>
        <v>0</v>
      </c>
      <c r="BH98" s="1">
        <f>POWER(0.925,JQ98-1)*BH$1*BH$7*(1+(BH$8/100))*(NOT(ISBLANK(JQ98)))</f>
        <v>0</v>
      </c>
      <c r="BI98" s="1">
        <f>POWER(0.925,JR98-1)*BI$1*BI$7*(1+(BI$8/100))*(NOT(ISBLANK(JR98)))</f>
        <v>0</v>
      </c>
      <c r="BJ98" s="1">
        <f>POWER(0.925,JS98-1)*BJ$1*BJ$7*(1+(BJ$8/100))*(NOT(ISBLANK(JS98)))</f>
        <v>0</v>
      </c>
      <c r="BK98" s="1">
        <f>POWER(0.925,JT98-1)*BK$1*BK$7*(1+(BK$8/100))*(NOT(ISBLANK(JT98)))</f>
        <v>0</v>
      </c>
      <c r="BL98" s="1">
        <f>POWER(0.925,JU98-1)*BL$1*BL$7*(1+(BL$8/100))*(NOT(ISBLANK(JU98)))</f>
        <v>0</v>
      </c>
      <c r="BM98" s="1">
        <f>POWER(0.925,JV98-1)*BM$1*BM$7*(1+(BM$8/100))*(NOT(ISBLANK(JV98)))</f>
        <v>0</v>
      </c>
      <c r="BN98" s="1">
        <f>POWER(0.925,JW98-1)*BN$1*BN$7*(1+(BN$8/100))*(NOT(ISBLANK(JW98)))</f>
        <v>0</v>
      </c>
      <c r="BO98" s="1">
        <f>POWER(0.925,JX98-1)*BO$1*BO$7*(1+(BO$8/100))*(NOT(ISBLANK(JX98)))</f>
        <v>0</v>
      </c>
      <c r="BP98" s="1">
        <f>POWER(0.925,JY98-1)*BP$1*BP$7*(1+(BP$8/100))*(NOT(ISBLANK(JY98)))</f>
        <v>0</v>
      </c>
      <c r="BQ98" s="1">
        <f>POWER(0.925,JZ98-1)*BQ$1*BQ$7*(1+(BQ$8/100))*(NOT(ISBLANK(JZ98)))</f>
        <v>0</v>
      </c>
      <c r="BR98" s="1">
        <f>POWER(0.925,KA98-1)*BR$1*BR$7*(1+(BR$8/100))*(NOT(ISBLANK(KA98)))</f>
        <v>0</v>
      </c>
      <c r="BS98" s="1">
        <f>POWER(0.925,KB98-1)*BS$1*BS$7*(1+(BS$8/100))*(NOT(ISBLANK(KB98)))</f>
        <v>0</v>
      </c>
      <c r="BT98" s="1">
        <f>POWER(0.925,KC98-1)*BT$1*BT$7*(1+(BT$8/100))*(NOT(ISBLANK(KC98)))</f>
        <v>0</v>
      </c>
      <c r="BU98" s="1">
        <f>POWER(0.925,KD98-1)*BU$1*BU$7*(1+(BU$8/100))*(NOT(ISBLANK(KD98)))</f>
        <v>0</v>
      </c>
      <c r="BV98" s="1">
        <f>POWER(0.925,KE98-1)*BV$1*BV$7*(1+(BV$8/100))*(NOT(ISBLANK(KE98)))</f>
        <v>0</v>
      </c>
      <c r="BW98" s="1">
        <f>POWER(0.925,KF98-1)*BW$1*BW$7*(1+(BW$8/100))*(NOT(ISBLANK(KF98)))</f>
        <v>0</v>
      </c>
      <c r="BX98" s="1">
        <f>POWER(0.925,KG98-1)*BX$1*BX$7*(1+(BX$8/100))*(NOT(ISBLANK(KG98)))</f>
        <v>0</v>
      </c>
      <c r="BY98" s="1">
        <f>POWER(0.925,KH98-1)*BY$1*BY$7*(1+(BY$8/100))*(NOT(ISBLANK(KH98)))</f>
        <v>0</v>
      </c>
      <c r="BZ98" s="1">
        <f>POWER(0.925,KI98-1)*BZ$1*BZ$7*(1+(BZ$8/100))*(NOT(ISBLANK(KI98)))</f>
        <v>0</v>
      </c>
      <c r="CA98" s="1">
        <f>POWER(0.925,KJ98-1)*CA$1*CA$7*(1+(CA$8/100))*(NOT(ISBLANK(KJ98)))</f>
        <v>0</v>
      </c>
      <c r="CB98" s="1">
        <f>POWER(0.925,KK98-1)*CB$1*CB$7*(1+(CB$8/100))*(NOT(ISBLANK(KK98)))</f>
        <v>0</v>
      </c>
      <c r="CC98" s="1">
        <f>POWER(0.925,KL98-1)*CC$1*CC$7*(1+(CC$8/100))*(NOT(ISBLANK(KL98)))</f>
        <v>0</v>
      </c>
      <c r="CD98" s="1">
        <f>POWER(0.925,KM98-1)*CD$1*CD$7*(1+(CD$8/100))*(NOT(ISBLANK(KM98)))</f>
        <v>0</v>
      </c>
      <c r="CE98" s="1">
        <f>POWER(0.925,KN98-1)*CE$1*CE$7*(1+(CE$8/100))*(NOT(ISBLANK(KN98)))</f>
        <v>0</v>
      </c>
      <c r="CF98" s="1">
        <f>POWER(0.925,KO98-1)*CF$1*CF$7*(1+(CF$8/100))*(NOT(ISBLANK(KO98)))</f>
        <v>0</v>
      </c>
      <c r="CG98" s="1">
        <f>POWER(0.925,KP98-1)*CG$1*CG$7*(1+(CG$8/100))*(NOT(ISBLANK(KP98)))</f>
        <v>0</v>
      </c>
      <c r="CH98" s="1">
        <f>POWER(0.925,KQ98-1)*CH$1*CH$7*(1+(CH$8/100))*(NOT(ISBLANK(KQ98)))</f>
        <v>0</v>
      </c>
      <c r="CI98" s="1">
        <f>POWER(0.925,KR98-1)*CI$1*CI$7*(1+(CI$8/100))*(NOT(ISBLANK(KR98)))</f>
        <v>0</v>
      </c>
      <c r="CJ98" s="1">
        <f>POWER(0.925,KS98-1)*CJ$1*CJ$7*(1+(CJ$8/100))*(NOT(ISBLANK(KS98)))</f>
        <v>0</v>
      </c>
      <c r="CK98" s="1">
        <f>POWER(0.925,KT98-1)*CK$1*CK$7*(1+(CK$8/100))*(NOT(ISBLANK(KT98)))</f>
        <v>0</v>
      </c>
      <c r="CL98" s="1">
        <f>POWER(0.925,KU98-1)*CL$1*CL$7*(1+(CL$8/100))*(NOT(ISBLANK(KU98)))</f>
        <v>0</v>
      </c>
      <c r="CM98" s="1">
        <f>POWER(0.925,KV98-1)*CM$1*CM$7*(1+(CM$8/100))*(NOT(ISBLANK(KV98)))</f>
        <v>0</v>
      </c>
      <c r="CN98" s="1">
        <f>POWER(0.925,KW98-1)*CN$1*CN$7*(1+(CN$8/100))*(NOT(ISBLANK(KW98)))</f>
        <v>0</v>
      </c>
      <c r="CO98" s="1">
        <f>POWER(0.925,KX98-1)*CO$1*CO$7*(1+(CO$8/100))*(NOT(ISBLANK(KX98)))</f>
        <v>0</v>
      </c>
      <c r="CP98" s="1">
        <f>POWER(0.925,KY98-1)*CP$1*CP$7*(1+(CP$8/100))*(NOT(ISBLANK(KY98)))</f>
        <v>0</v>
      </c>
      <c r="CQ98" s="1">
        <f>POWER(0.925,KZ98-1)*CQ$1*CQ$7*(1+(CQ$8/100))*(NOT(ISBLANK(KZ98)))</f>
        <v>0</v>
      </c>
      <c r="CR98" s="1">
        <f>POWER(0.925,LA98-1)*CR$1*CR$7*(1+(CR$8/100))*(NOT(ISBLANK(LA98)))</f>
        <v>0</v>
      </c>
      <c r="CS98" s="1">
        <f>POWER(0.925,LB98-1)*CS$1*CS$7*(1+(CS$8/100))*(NOT(ISBLANK(LB98)))</f>
        <v>0</v>
      </c>
      <c r="CT98" s="1">
        <f>POWER(0.925,LC98-1)*CT$1*CT$7*(1+(CT$8/100))*(NOT(ISBLANK(LC98)))</f>
        <v>0</v>
      </c>
      <c r="CU98" s="1">
        <f>POWER(0.925,LD98-1)*CU$1*CU$7*(1+(CU$8/100))*(NOT(ISBLANK(LD98)))</f>
        <v>0</v>
      </c>
      <c r="CV98" s="1">
        <f>POWER(0.925,LE98-1)*CV$1*CV$7*(1+(CV$8/100))*(NOT(ISBLANK(LE98)))</f>
        <v>0</v>
      </c>
      <c r="CW98" s="1">
        <f>POWER(0.925,LF98-1)*CW$1*CW$7*(1+(CW$8/100))*(NOT(ISBLANK(LF98)))</f>
        <v>0</v>
      </c>
      <c r="CX98" s="1">
        <f>POWER(0.925,LG98-1)*CX$1*CX$7*(1+(CX$8/100))*(NOT(ISBLANK(LG98)))</f>
        <v>0</v>
      </c>
      <c r="CY98" s="1">
        <f>POWER(0.925,LH98-1)*CY$1*CY$7*(1+(CY$8/100))*(NOT(ISBLANK(LH98)))</f>
        <v>0</v>
      </c>
      <c r="CZ98" s="1">
        <f>POWER(0.925,LI98-1)*CZ$1*CZ$7*(1+(CZ$8/100))*(NOT(ISBLANK(LI98)))</f>
        <v>0</v>
      </c>
      <c r="DA98" s="1">
        <f>POWER(0.925,LJ98-1)*DA$1*DA$7*(1+(DA$8/100))*(NOT(ISBLANK(LJ98)))</f>
        <v>0</v>
      </c>
      <c r="DB98" s="1">
        <f>POWER(0.925,LK98-1)*DB$1*DB$7*(1+(DB$8/100))*(NOT(ISBLANK(LK98)))</f>
        <v>0</v>
      </c>
      <c r="DC98" s="1">
        <f>POWER(0.925,LL98-1)*DC$1*DC$7*(1+(DC$8/100))*(NOT(ISBLANK(LL98)))</f>
        <v>0</v>
      </c>
      <c r="DD98" s="1">
        <f>POWER(0.925,LM98-1)*DD$1*DD$7*(1+(DD$8/100))*(NOT(ISBLANK(LM98)))</f>
        <v>0</v>
      </c>
      <c r="DE98" s="1">
        <f>POWER(0.925,LN98-1)*DE$1*DE$7*(1+(DE$8/100))*(NOT(ISBLANK(LN98)))</f>
        <v>0</v>
      </c>
      <c r="DF98" s="1">
        <f>POWER(0.925,LO98-1)*DF$1*DF$7*(1+(DF$8/100))*(NOT(ISBLANK(LO98)))</f>
        <v>0</v>
      </c>
      <c r="DG98" s="1">
        <f>POWER(0.925,LP98-1)*DG$1*DG$7*(1+(DG$8/100))*(NOT(ISBLANK(LP98)))</f>
        <v>0</v>
      </c>
      <c r="DH98" s="1">
        <f>POWER(0.925,LQ98-1)*DH$1*DH$7*(1+(DH$8/100))*(NOT(ISBLANK(LQ98)))</f>
        <v>0</v>
      </c>
      <c r="DI98" s="1">
        <f>POWER(0.925,LR98-1)*DI$1*DI$7*(1+(DI$8/100))*(NOT(ISBLANK(LR98)))</f>
        <v>0</v>
      </c>
      <c r="DJ98" s="1">
        <f>POWER(0.925,LS98-1)*DJ$1*DJ$7*(1+(DJ$8/100))*(NOT(ISBLANK(LS98)))</f>
        <v>0</v>
      </c>
      <c r="DK98" s="1">
        <f>POWER(0.925,LT98-1)*DK$1*DK$7*(1+(DK$8/100))*(NOT(ISBLANK(LT98)))</f>
        <v>0</v>
      </c>
      <c r="DL98" s="1">
        <f>POWER(0.925,LU98-1)*DL$1*DL$7*(1+(DL$8/100))*(NOT(ISBLANK(LU98)))</f>
        <v>0</v>
      </c>
      <c r="DM98" s="1">
        <f>POWER(0.925,LV98-1)*DM$1*DM$7*(1+(DM$8/100))*(NOT(ISBLANK(LV98)))</f>
        <v>0</v>
      </c>
      <c r="DN98" s="1">
        <f>POWER(0.925,LW98-1)*DN$1*DN$7*(1+(DN$8/100))*(NOT(ISBLANK(LW98)))</f>
        <v>0</v>
      </c>
      <c r="DO98" s="1">
        <f>POWER(0.925,LX98-1)*DO$1*DO$7*(1+(DO$8/100))*(NOT(ISBLANK(LX98)))</f>
        <v>0</v>
      </c>
      <c r="DP98" s="1">
        <f>POWER(0.925,LY98-1)*DP$1*DP$7*(1+(DP$8/100))*(NOT(ISBLANK(LY98)))</f>
        <v>0</v>
      </c>
      <c r="DQ98" s="1">
        <f>POWER(0.925,LZ98-1)*DQ$1*DQ$7*(1+(DQ$8/100))*(NOT(ISBLANK(LZ98)))</f>
        <v>0</v>
      </c>
      <c r="DR98" s="1">
        <f>POWER(0.925,MA98-1)*DR$1*DR$7*(1+(DR$8/100))*(NOT(ISBLANK(MA98)))</f>
        <v>0</v>
      </c>
      <c r="DS98" s="1">
        <f>POWER(0.925,MB98-1)*DS$1*DS$7*(1+(DS$8/100))*(NOT(ISBLANK(MB98)))</f>
        <v>0</v>
      </c>
      <c r="DT98" s="1">
        <f>POWER(0.925,MC98-1)*DT$1*DT$7*(1+(DT$8/100))*(NOT(ISBLANK(MC98)))</f>
        <v>0</v>
      </c>
      <c r="DU98" s="1">
        <f>POWER(0.925,MD98-1)*DU$1*DU$7*(1+(DU$8/100))*(NOT(ISBLANK(MD98)))</f>
        <v>0</v>
      </c>
      <c r="DV98" s="1">
        <f>POWER(0.925,ME98-1)*DV$1*DV$7*(1+(DV$8/100))*(NOT(ISBLANK(ME98)))</f>
        <v>0</v>
      </c>
      <c r="DW98" s="1">
        <f>POWER(0.925,MF98-1)*DW$1*DW$7*(1+(DW$8/100))*(NOT(ISBLANK(MF98)))</f>
        <v>0</v>
      </c>
      <c r="DX98" s="1">
        <f>POWER(0.925,MG98-1)*DX$1*DX$7*(1+(DX$8/100))*(NOT(ISBLANK(MG98)))</f>
        <v>0</v>
      </c>
      <c r="DY98" s="1">
        <f>POWER(0.925,MH98-1)*DY$1*DY$7*(1+(DY$8/100))*(NOT(ISBLANK(MH98)))</f>
        <v>0</v>
      </c>
      <c r="DZ98" s="1">
        <f>POWER(0.925,MI98-1)*DZ$1*DZ$7*(1+(DZ$8/100))*(NOT(ISBLANK(MI98)))</f>
        <v>0</v>
      </c>
      <c r="EA98" s="1">
        <f>POWER(0.925,MJ98-1)*EA$1*EA$7*(1+(EA$8/100))*(NOT(ISBLANK(MJ98)))</f>
        <v>0</v>
      </c>
      <c r="ED98" s="1">
        <f>POWER(0.925,II98-1)*ED$1*ED$7*(1+(ED$8/100))*(NOT(ISBLANK(II98)))</f>
        <v>0</v>
      </c>
      <c r="EE98" s="1">
        <f>POWER(0.925,IJ98-1)*EE$1*EE$7*(1+(EE$8/100))*(NOT(ISBLANK(IJ98)))</f>
        <v>0</v>
      </c>
      <c r="EF98" s="1">
        <f>POWER(0.925,IK98-1)*EF$1*EF$7*(1+(EF$8/100))*(NOT(ISBLANK(IK98)))</f>
        <v>0</v>
      </c>
      <c r="EG98" s="1">
        <f>POWER(0.925,IL98-1)*EG$1*EG$7*(1+(EG$8/100))*(NOT(ISBLANK(IL98)))</f>
        <v>0</v>
      </c>
      <c r="EH98" s="1">
        <f>POWER(0.925,IM98-1)*EH$1*EH$7*(1+(EH$8/100))*(NOT(ISBLANK(IM98)))</f>
        <v>0</v>
      </c>
      <c r="EI98" s="1">
        <f>POWER(0.925,IN98-1)*EI$1*EI$7*(1+(EI$8/100))*(NOT(ISBLANK(IN98)))</f>
        <v>0</v>
      </c>
      <c r="EJ98" s="1">
        <f>POWER(0.925,IO98-1)*EJ$1*EJ$7*(1+(EJ$8/100))*(NOT(ISBLANK(IO98)))</f>
        <v>0</v>
      </c>
      <c r="EK98" s="1">
        <f>POWER(0.925,IP98-1)*EK$1*EK$7*(1+(EK$8/100))*(NOT(ISBLANK(IP98)))</f>
        <v>0</v>
      </c>
      <c r="EL98" s="1">
        <f>POWER(0.925,IQ98-1)*EL$1*EL$7*(1+(EL$8/100))*(NOT(ISBLANK(IQ98)))</f>
        <v>0</v>
      </c>
      <c r="EM98" s="1">
        <f>POWER(0.925,IR98-1)*EM$1*EM$7*(1+(EM$8/100))*(NOT(ISBLANK(IR98)))</f>
        <v>0</v>
      </c>
      <c r="EN98" s="1">
        <f>POWER(0.925,IS98-1)*EN$1*EN$7*(1+(EN$8/100))*(NOT(ISBLANK(IS98)))</f>
        <v>0</v>
      </c>
      <c r="EO98" s="1">
        <f>POWER(0.925,IT98-1)*EO$1*EO$7*(1+(EO$8/100))*(NOT(ISBLANK(IT98)))</f>
        <v>0</v>
      </c>
      <c r="EP98" s="1">
        <f>POWER(0.925,IU98-1)*EP$1*EP$7*(1+(EP$8/100))*(NOT(ISBLANK(IU98)))</f>
        <v>0</v>
      </c>
      <c r="EQ98" s="1">
        <f>POWER(0.925,IV98-1)*EQ$1*EQ$7*(1+(EQ$8/100))*(NOT(ISBLANK(IV98)))</f>
        <v>0</v>
      </c>
      <c r="ER98" s="1">
        <f>POWER(0.925,IW98-1)*ER$1*ER$7*(1+(ER$8/100))*(NOT(ISBLANK(IW98)))</f>
        <v>0</v>
      </c>
      <c r="ES98" s="1">
        <f>POWER(0.925,IX98-1)*ES$1*ES$7*(1+(ES$8/100))*(NOT(ISBLANK(IX98)))</f>
        <v>0</v>
      </c>
      <c r="ET98" s="1">
        <f>POWER(0.925,IY98-1)*ET$1*ET$7*(1+(ET$8/100))*(NOT(ISBLANK(IY98)))</f>
        <v>0</v>
      </c>
      <c r="EU98" s="1">
        <f>POWER(0.925,IZ98-1)*EU$1*EU$7*(1+(EU$8/100))*(NOT(ISBLANK(IZ98)))</f>
        <v>0</v>
      </c>
      <c r="EV98" s="1">
        <f>POWER(0.925,JA98-1)*EV$1*EV$7*(1+(EV$8/100))*(NOT(ISBLANK(JA98)))</f>
        <v>0</v>
      </c>
      <c r="EW98" s="1">
        <f>POWER(0.925,JB98-1)*EW$1*EW$7*(1+(EW$8/100))*(NOT(ISBLANK(JB98)))</f>
        <v>0</v>
      </c>
      <c r="EX98" s="1">
        <f>POWER(0.925,JC98-1)*EX$1*EX$7*(1+(EX$8/100))*(NOT(ISBLANK(JC98)))</f>
        <v>0</v>
      </c>
      <c r="EY98" s="1">
        <f>POWER(0.925,JD98-1)*EY$1*EY$7*(1+(EY$8/100))*(NOT(ISBLANK(JD98)))</f>
        <v>0</v>
      </c>
      <c r="EZ98" s="1">
        <f>POWER(0.925,JE98-1)*EZ$1*EZ$7*(1+(EZ$8/100))*(NOT(ISBLANK(JE98)))</f>
        <v>0</v>
      </c>
      <c r="FA98" s="1">
        <f>POWER(0.925,JF98-1)*FA$1*FA$7*(1+(FA$8/100))*(NOT(ISBLANK(JF98)))</f>
        <v>0</v>
      </c>
      <c r="FB98" s="1">
        <f>POWER(0.925,JG98-1)*FB$1*FB$7*(1+(FB$8/100))*(NOT(ISBLANK(JG98)))</f>
        <v>0</v>
      </c>
      <c r="FC98" s="1">
        <f>POWER(0.925,JH98-1)*FC$1*FC$7*(1+(FC$8/100))*(NOT(ISBLANK(JH98)))</f>
        <v>0</v>
      </c>
      <c r="FD98" s="1">
        <f>POWER(0.925,JI98-1)*FD$1*FD$7*(1+(FD$8/100))*(NOT(ISBLANK(JI98)))</f>
        <v>0</v>
      </c>
      <c r="FE98" s="1">
        <f>POWER(0.925,JJ98-1)*FE$1*FE$7*(1+(FE$8/100))*(NOT(ISBLANK(JJ98)))</f>
        <v>0</v>
      </c>
      <c r="FF98" s="1">
        <f>POWER(0.925,JK98-1)*FF$1*FF$7*(1+(FF$8/100))*(NOT(ISBLANK(JK98)))</f>
        <v>0</v>
      </c>
      <c r="FG98" s="1">
        <f>POWER(0.925,JL98-1)*FG$1*FG$7*(1+(FG$8/100))*(NOT(ISBLANK(JL98)))</f>
        <v>0</v>
      </c>
      <c r="FH98" s="1">
        <f>POWER(0.925,JM98-1)*FH$1*FH$7*(1+(FH$8/100))*(NOT(ISBLANK(JM98)))</f>
        <v>0</v>
      </c>
      <c r="FI98" s="1">
        <f>POWER(0.925,JN98-1)*FI$1*FI$7*(1+(FI$8/100))*(NOT(ISBLANK(JN98)))</f>
        <v>0</v>
      </c>
      <c r="FJ98" s="1">
        <f>POWER(0.925,JO98-1)*FJ$1*FJ$7*(1+(FJ$8/100))*(NOT(ISBLANK(JO98)))</f>
        <v>0</v>
      </c>
      <c r="FK98" s="1">
        <f>POWER(0.925,JP98-1)*FK$1*FK$7*(1+(FK$8/100))*(NOT(ISBLANK(JP98)))</f>
        <v>0</v>
      </c>
      <c r="FL98" s="1">
        <f>POWER(0.925,JQ98-1)*FL$1*FL$7*(1+(FL$8/100))*(NOT(ISBLANK(JQ98)))</f>
        <v>0</v>
      </c>
      <c r="FM98" s="1">
        <f>POWER(0.925,JR98-1)*FM$1*FM$7*(1+(FM$8/100))*(NOT(ISBLANK(JR98)))</f>
        <v>0</v>
      </c>
      <c r="FN98" s="1">
        <f>POWER(0.925,JS98-1)*FN$1*FN$7*(1+(FN$8/100))*(NOT(ISBLANK(JS98)))</f>
        <v>0</v>
      </c>
      <c r="FO98" s="1">
        <f>POWER(0.925,JT98-1)*FO$1*FO$7*(1+(FO$8/100))*(NOT(ISBLANK(JT98)))</f>
        <v>0</v>
      </c>
      <c r="FP98" s="1">
        <f>POWER(0.925,JU98-1)*FP$1*FP$7*(1+(FP$8/100))*(NOT(ISBLANK(JU98)))</f>
        <v>0</v>
      </c>
      <c r="FQ98" s="1">
        <f>POWER(0.925,JV98-1)*FQ$1*FQ$7*(1+(FQ$8/100))*(NOT(ISBLANK(JV98)))</f>
        <v>0</v>
      </c>
      <c r="FR98" s="1">
        <f>POWER(0.925,JW98-1)*FR$1*FR$7*(1+(FR$8/100))*(NOT(ISBLANK(JW98)))</f>
        <v>0</v>
      </c>
      <c r="FS98" s="1">
        <f>POWER(0.925,JX98-1)*FS$1*FS$7*(1+(FS$8/100))*(NOT(ISBLANK(JX98)))</f>
        <v>0</v>
      </c>
      <c r="FT98" s="1">
        <f>POWER(0.925,JY98-1)*FT$1*FT$7*(1+(FT$8/100))*(NOT(ISBLANK(JY98)))</f>
        <v>0</v>
      </c>
      <c r="FU98" s="1">
        <f>POWER(0.925,JZ98-1)*FU$1*FU$7*(1+(FU$8/100))*(NOT(ISBLANK(JZ98)))</f>
        <v>0</v>
      </c>
      <c r="FV98" s="1">
        <f>POWER(0.925,KA98-1)*FV$1*FV$7*(1+(FV$8/100))*(NOT(ISBLANK(KA98)))</f>
        <v>0</v>
      </c>
      <c r="FW98" s="1">
        <f>POWER(0.925,KB98-1)*FW$1*FW$7*(1+(FW$8/100))*(NOT(ISBLANK(KB98)))</f>
        <v>0</v>
      </c>
      <c r="FX98" s="1">
        <f>POWER(0.925,KC98-1)*FX$1*FX$7*(1+(FX$8/100))*(NOT(ISBLANK(KC98)))</f>
        <v>0</v>
      </c>
      <c r="FY98" s="1">
        <f>POWER(0.925,KD98-1)*FY$1*FY$7*(1+(FY$8/100))*(NOT(ISBLANK(KD98)))</f>
        <v>0</v>
      </c>
      <c r="FZ98" s="1">
        <f>POWER(0.925,KE98-1)*FZ$1*FZ$7*(1+(FZ$8/100))*(NOT(ISBLANK(KE98)))</f>
        <v>0</v>
      </c>
      <c r="GA98" s="1">
        <f>POWER(0.925,KF98-1)*GA$1*GA$7*(1+(GA$8/100))*(NOT(ISBLANK(KF98)))</f>
        <v>0</v>
      </c>
      <c r="GB98" s="1">
        <f>POWER(0.925,KG98-1)*GB$1*GB$7*(1+(GB$8/100))*(NOT(ISBLANK(KG98)))</f>
        <v>0</v>
      </c>
      <c r="GC98" s="1">
        <f>POWER(0.925,KH98-1)*GC$1*GC$7*(1+(GC$8/100))*(NOT(ISBLANK(KH98)))</f>
        <v>0</v>
      </c>
      <c r="GD98" s="1">
        <f>POWER(0.925,KI98-1)*GD$1*GD$7*(1+(GD$8/100))*(NOT(ISBLANK(KI98)))</f>
        <v>0</v>
      </c>
      <c r="GE98" s="1">
        <f>POWER(0.925,KJ98-1)*GE$1*GE$7*(1+(GE$8/100))*(NOT(ISBLANK(KJ98)))</f>
        <v>0</v>
      </c>
      <c r="GF98" s="1">
        <f>POWER(0.925,KK98-1)*GF$1*GF$7*(1+(GF$8/100))*(NOT(ISBLANK(KK98)))</f>
        <v>0</v>
      </c>
      <c r="GG98" s="1">
        <f>POWER(0.925,KL98-1)*GG$1*GG$7*(1+(GG$8/100))*(NOT(ISBLANK(KL98)))</f>
        <v>0</v>
      </c>
      <c r="GH98" s="1">
        <f>POWER(0.925,KM98-1)*GH$1*GH$7*(1+(GH$8/100))*(NOT(ISBLANK(KM98)))</f>
        <v>30.214987910702263</v>
      </c>
      <c r="GI98" s="1">
        <f>POWER(0.925,KN98-1)*GI$1*GI$7*(1+(GI$8/100))*(NOT(ISBLANK(KN98)))</f>
        <v>0</v>
      </c>
      <c r="GJ98" s="1">
        <f>POWER(0.925,KO98-1)*GJ$1*GJ$7*(1+(GJ$8/100))*(NOT(ISBLANK(KO98)))</f>
        <v>0</v>
      </c>
      <c r="GK98" s="1">
        <f>POWER(0.925,KP98-1)*GK$1*GK$7*(1+(GK$8/100))*(NOT(ISBLANK(KP98)))</f>
        <v>0</v>
      </c>
      <c r="GL98" s="1">
        <f>POWER(0.925,KQ98-1)*GL$1*GL$7*(1+(GL$8/100))*(NOT(ISBLANK(KQ98)))</f>
        <v>0</v>
      </c>
      <c r="GM98" s="1">
        <f>POWER(0.925,KR98-1)*GM$1*GM$7*(1+(GM$8/100))*(NOT(ISBLANK(KR98)))</f>
        <v>0</v>
      </c>
      <c r="GN98" s="1">
        <f>POWER(0.925,KS98-1)*GN$1*GN$7*(1+(GN$8/100))*(NOT(ISBLANK(KS98)))</f>
        <v>0</v>
      </c>
      <c r="GO98" s="1">
        <f>POWER(0.925,KT98-1)*GO$1*GO$7*(1+(GO$8/100))*(NOT(ISBLANK(KT98)))</f>
        <v>0</v>
      </c>
      <c r="GP98" s="1">
        <f>POWER(0.925,KU98-1)*GP$1*GP$7*(1+(GP$8/100))*(NOT(ISBLANK(KU98)))</f>
        <v>0</v>
      </c>
      <c r="GQ98" s="1">
        <f>POWER(0.925,KV98-1)*GQ$1*GQ$7*(1+(GQ$8/100))*(NOT(ISBLANK(KV98)))</f>
        <v>0</v>
      </c>
      <c r="GR98" s="1">
        <f>POWER(0.925,KW98-1)*GR$1*GR$7*(1+(GR$8/100))*(NOT(ISBLANK(KW98)))</f>
        <v>0</v>
      </c>
      <c r="GS98" s="1">
        <f>POWER(0.925,KX98-1)*GS$1*GS$7*(1+(GS$8/100))*(NOT(ISBLANK(KX98)))</f>
        <v>0</v>
      </c>
      <c r="GT98" s="1">
        <f>POWER(0.925,KY98-1)*GT$1*GT$7*(1+(GT$8/100))*(NOT(ISBLANK(KY98)))</f>
        <v>0</v>
      </c>
      <c r="GU98" s="1">
        <f>POWER(0.925,KZ98-1)*GU$1*GU$7*(1+(GU$8/100))*(NOT(ISBLANK(KZ98)))</f>
        <v>0</v>
      </c>
      <c r="GV98" s="1">
        <f>POWER(0.925,LA98-1)*GV$1*GV$7*(1+(GV$8/100))*(NOT(ISBLANK(LA98)))</f>
        <v>0</v>
      </c>
      <c r="GW98" s="1">
        <f>POWER(0.925,LB98-1)*GW$1*GW$7*(1+(GW$8/100))*(NOT(ISBLANK(LB98)))</f>
        <v>0</v>
      </c>
      <c r="GX98" s="1">
        <f>POWER(0.925,LC98-1)*GX$1*GX$7*(1+(GX$8/100))*(NOT(ISBLANK(LC98)))</f>
        <v>0</v>
      </c>
      <c r="GY98" s="1">
        <f>POWER(0.925,LD98-1)*GY$1*GY$7*(1+(GY$8/100))*(NOT(ISBLANK(LD98)))</f>
        <v>0</v>
      </c>
      <c r="GZ98" s="1">
        <f>POWER(0.925,LE98-1)*GZ$1*GZ$7*(1+(GZ$8/100))*(NOT(ISBLANK(LE98)))</f>
        <v>0</v>
      </c>
      <c r="HA98" s="1">
        <f>POWER(0.925,LF98-1)*HA$1*HA$7*(1+(HA$8/100))*(NOT(ISBLANK(LF98)))</f>
        <v>0</v>
      </c>
      <c r="HB98" s="1">
        <f>POWER(0.925,LG98-1)*HB$1*HB$7*(1+(HB$8/100))*(NOT(ISBLANK(LG98)))</f>
        <v>0</v>
      </c>
      <c r="HC98" s="1">
        <f>POWER(0.925,LH98-1)*HC$1*HC$7*(1+(HC$8/100))*(NOT(ISBLANK(LH98)))</f>
        <v>0</v>
      </c>
      <c r="HD98" s="1">
        <f>POWER(0.925,LI98-1)*HD$1*HD$7*(1+(HD$8/100))*(NOT(ISBLANK(LI98)))</f>
        <v>0</v>
      </c>
      <c r="HE98" s="1">
        <f>POWER(0.925,LJ98-1)*HE$1*HE$7*(1+(HE$8/100))*(NOT(ISBLANK(LJ98)))</f>
        <v>0</v>
      </c>
      <c r="HF98" s="1">
        <f>POWER(0.925,LK98-1)*HF$1*HF$7*(1+(HF$8/100))*(NOT(ISBLANK(LK98)))</f>
        <v>0</v>
      </c>
      <c r="HG98" s="1">
        <f>POWER(0.925,LL98-1)*HG$1*HG$7*(1+(HG$8/100))*(NOT(ISBLANK(LL98)))</f>
        <v>0</v>
      </c>
      <c r="HH98" s="1">
        <f>POWER(0.925,LM98-1)*HH$1*HH$7*(1+(HH$8/100))*(NOT(ISBLANK(LM98)))</f>
        <v>0</v>
      </c>
      <c r="HI98" s="1">
        <f>POWER(0.925,LN98-1)*HI$1*HI$7*(1+(HI$8/100))*(NOT(ISBLANK(LN98)))</f>
        <v>0</v>
      </c>
      <c r="HJ98" s="1">
        <f>POWER(0.925,LO98-1)*HJ$1*HJ$7*(1+(HJ$8/100))*(NOT(ISBLANK(LO98)))</f>
        <v>0</v>
      </c>
      <c r="HK98" s="1">
        <f>POWER(0.925,LP98-1)*HK$1*HK$7*(1+(HK$8/100))*(NOT(ISBLANK(LP98)))</f>
        <v>0</v>
      </c>
      <c r="HL98" s="1">
        <f>POWER(0.925,LQ98-1)*HL$1*HL$7*(1+(HL$8/100))*(NOT(ISBLANK(LQ98)))</f>
        <v>0</v>
      </c>
      <c r="HM98" s="1">
        <f>POWER(0.925,LR98-1)*HM$1*HM$7*(1+(HM$8/100))*(NOT(ISBLANK(LR98)))</f>
        <v>0</v>
      </c>
      <c r="HN98" s="1">
        <f>POWER(0.925,LS98-1)*HN$1*HN$7*(1+(HN$8/100))*(NOT(ISBLANK(LS98)))</f>
        <v>0</v>
      </c>
      <c r="HO98" s="1">
        <f>POWER(0.925,LT98-1)*HO$1*HO$7*(1+(HO$8/100))*(NOT(ISBLANK(LT98)))</f>
        <v>0</v>
      </c>
      <c r="HP98" s="1">
        <f>POWER(0.925,LU98-1)*HP$1*HP$7*(1+(HP$8/100))*(NOT(ISBLANK(LU98)))</f>
        <v>0</v>
      </c>
      <c r="HQ98" s="1">
        <f>POWER(0.925,LV98-1)*HQ$1*HQ$7*(1+(HQ$8/100))*(NOT(ISBLANK(LV98)))</f>
        <v>0</v>
      </c>
      <c r="HR98" s="1">
        <f>POWER(0.925,LW98-1)*HR$1*HR$7*(1+(HR$8/100))*(NOT(ISBLANK(LW98)))</f>
        <v>0</v>
      </c>
      <c r="HS98" s="1">
        <f>POWER(0.925,LX98-1)*HS$1*HS$7*(1+(HS$8/100))*(NOT(ISBLANK(LX98)))</f>
        <v>0</v>
      </c>
      <c r="HT98" s="1">
        <f>POWER(0.925,LY98-1)*HT$1*HT$7*(1+(HT$8/100))*(NOT(ISBLANK(LY98)))</f>
        <v>0</v>
      </c>
      <c r="HU98" s="1">
        <f>POWER(0.925,LZ98-1)*HU$1*HU$7*(1+(HU$8/100))*(NOT(ISBLANK(LZ98)))</f>
        <v>0</v>
      </c>
      <c r="HV98" s="1">
        <f>POWER(0.925,MA98-1)*HV$1*HV$7*(1+(HV$8/100))*(NOT(ISBLANK(MA98)))</f>
        <v>0</v>
      </c>
      <c r="HW98" s="1">
        <f>POWER(0.925,MB98-1)*HW$1*HW$7*(1+(HW$8/100))*(NOT(ISBLANK(MB98)))</f>
        <v>0</v>
      </c>
      <c r="HX98" s="1">
        <f>POWER(0.925,MC98-1)*HX$1*HX$7*(1+(HX$8/100))*(NOT(ISBLANK(MC98)))</f>
        <v>0</v>
      </c>
      <c r="HY98" s="1">
        <f>POWER(0.925,MD98-1)*HY$1*HY$7*(1+(HY$8/100))*(NOT(ISBLANK(MD98)))</f>
        <v>0</v>
      </c>
      <c r="HZ98" s="1">
        <f>POWER(0.925,ME98-1)*HZ$1*HZ$7*(1+(HZ$8/100))*(NOT(ISBLANK(ME98)))</f>
        <v>0</v>
      </c>
      <c r="IA98" s="1">
        <f>POWER(0.925,MF98-1)*IA$1*IA$7*(1+(IA$8/100))*(NOT(ISBLANK(MF98)))</f>
        <v>0</v>
      </c>
      <c r="IB98" s="1">
        <f>POWER(0.925,MG98-1)*IB$1*IB$7*(1+(IB$8/100))*(NOT(ISBLANK(MG98)))</f>
        <v>0</v>
      </c>
      <c r="IC98" s="1">
        <f>POWER(0.925,MH98-1)*IC$1*IC$7*(1+(IC$8/100))*(NOT(ISBLANK(MH98)))</f>
        <v>0</v>
      </c>
      <c r="ID98" s="1">
        <f>POWER(0.925,MI98-1)*ID$1*ID$7*(1+(ID$8/100))*(NOT(ISBLANK(MI98)))</f>
        <v>0</v>
      </c>
      <c r="IE98" s="1">
        <f>POWER(0.925,MJ98-1)*IE$1*IE$7*(1+(IE$8/100))*(NOT(ISBLANK(MJ98)))</f>
        <v>0</v>
      </c>
      <c r="IG98" s="12"/>
      <c r="IN98" s="1"/>
      <c r="IO98" s="1"/>
      <c r="IP98" s="1"/>
      <c r="IQ98" s="1"/>
      <c r="IR98" s="1"/>
      <c r="IS98" s="1"/>
      <c r="IT98" s="1"/>
      <c r="IU98" s="1"/>
      <c r="IX98" s="1"/>
      <c r="IY98" s="1"/>
      <c r="IZ98" s="1"/>
      <c r="JA98" s="1"/>
      <c r="JB98" s="1"/>
      <c r="JC98" s="1"/>
      <c r="JD98" s="1"/>
      <c r="JE98" s="1"/>
      <c r="JF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>
        <v>15</v>
      </c>
      <c r="KN98" s="1"/>
      <c r="KO98" s="1"/>
      <c r="KP98" s="1"/>
      <c r="KQ98" s="1"/>
      <c r="KR98" s="1"/>
      <c r="KS98" s="1"/>
      <c r="KT98" s="1"/>
      <c r="KU98" s="1"/>
      <c r="MD98" s="19"/>
      <c r="ME98" s="19"/>
      <c r="MF98" s="19"/>
      <c r="MG98" s="19"/>
      <c r="MH98" s="19"/>
      <c r="MI98" s="19"/>
    </row>
    <row r="99" spans="1:396">
      <c r="A99" s="1">
        <f>A98+1</f>
        <v>90</v>
      </c>
      <c r="B99" s="1">
        <f>IF(G99=G98,B98,(A99))</f>
        <v>90</v>
      </c>
      <c r="C99" s="1">
        <v>85</v>
      </c>
      <c r="D99" s="2" t="str">
        <f>IF(B99&gt;C99,CONCATENATE("↓",(B99-C99)),(IF(B99=C99,"↔",CONCATENATE("↑",(C99-B99)))))</f>
        <v>↓5</v>
      </c>
      <c r="E99" s="29" t="s">
        <v>306</v>
      </c>
      <c r="F99" s="19" t="s">
        <v>58</v>
      </c>
      <c r="G99" s="3">
        <f>L99+R99</f>
        <v>27.948863817399587</v>
      </c>
      <c r="H99" s="1">
        <v>10</v>
      </c>
      <c r="I99" s="1">
        <v>0</v>
      </c>
      <c r="J99" s="1">
        <v>10</v>
      </c>
      <c r="K99" s="1">
        <v>2</v>
      </c>
      <c r="L99" s="1">
        <f>SUM(M99:Q99)</f>
        <v>0</v>
      </c>
      <c r="M99" s="1">
        <f>LARGE(Y99:EA99,1)</f>
        <v>0</v>
      </c>
      <c r="N99" s="1">
        <f>LARGE(Y99:EA99,2)</f>
        <v>0</v>
      </c>
      <c r="O99" s="1">
        <f>LARGE(Y99:EA99,3)</f>
        <v>0</v>
      </c>
      <c r="P99" s="1">
        <f>LARGE(Y99:EA99,4)</f>
        <v>0</v>
      </c>
      <c r="Q99" s="1">
        <f>LARGE(Y99:EA99,5)</f>
        <v>0</v>
      </c>
      <c r="R99" s="1">
        <f>SUM(S99:W99)</f>
        <v>27.948863817399587</v>
      </c>
      <c r="S99" s="1">
        <f>LARGE(EC99:IF99,1)</f>
        <v>27.948863817399587</v>
      </c>
      <c r="T99" s="1">
        <f>LARGE(EC99:IF99,2)</f>
        <v>0</v>
      </c>
      <c r="U99" s="1">
        <f>LARGE(EC99:IF99,3)</f>
        <v>0</v>
      </c>
      <c r="V99" s="1">
        <f>LARGE(EC99:IF99,4)</f>
        <v>0</v>
      </c>
      <c r="W99" s="1">
        <f>LARGE(EC99:IF99,5)</f>
        <v>0</v>
      </c>
      <c r="Z99" s="1">
        <f>POWER(0.925,II99-1)*Z$1*Z$7*(1+(Z$8/100))*(NOT(ISBLANK(II99)))</f>
        <v>0</v>
      </c>
      <c r="AA99" s="1">
        <f>POWER(0.925,IJ99-1)*AA$1*AA$7*(1+(AA$8/100))*(NOT(ISBLANK(IJ99)))</f>
        <v>0</v>
      </c>
      <c r="AB99" s="1">
        <f>POWER(0.925,IK99-1)*AB$1*AB$7*(1+(AB$8/100))*(NOT(ISBLANK(IK99)))</f>
        <v>0</v>
      </c>
      <c r="AC99" s="1">
        <f>POWER(0.925,IL99-1)*AC$1*AC$7*(1+(AC$8/100))*(NOT(ISBLANK(IL99)))</f>
        <v>0</v>
      </c>
      <c r="AD99" s="1">
        <f>POWER(0.925,IM99-1)*AD$1*AD$7*(1+(AD$8/100))*(NOT(ISBLANK(IM99)))</f>
        <v>0</v>
      </c>
      <c r="AE99" s="1">
        <f>POWER(0.925,IN99-1)*AE$1*AE$7*(1+(AE$8/100))*(NOT(ISBLANK(IN99)))</f>
        <v>0</v>
      </c>
      <c r="AF99" s="1">
        <f>POWER(0.925,IO99-1)*AF$1*AF$7*(1+(AF$8/100))*(NOT(ISBLANK(IO99)))</f>
        <v>0</v>
      </c>
      <c r="AG99" s="1">
        <f>POWER(0.925,IP99-1)*AG$1*AG$7*(1+(AG$8/100))*(NOT(ISBLANK(IP99)))</f>
        <v>0</v>
      </c>
      <c r="AH99" s="1">
        <f>POWER(0.925,IQ99-1)*AH$1*AH$7*(1+(AH$8/100))*(NOT(ISBLANK(IQ99)))</f>
        <v>0</v>
      </c>
      <c r="AI99" s="1">
        <f>POWER(0.925,IR99-1)*AI$1*AI$7*(1+(AI$8/100))*(NOT(ISBLANK(IR99)))</f>
        <v>0</v>
      </c>
      <c r="AJ99" s="1">
        <f>POWER(0.925,IS99-1)*AJ$1*AJ$7*(1+(AJ$8/100))*(NOT(ISBLANK(IS99)))</f>
        <v>0</v>
      </c>
      <c r="AK99" s="1">
        <f>POWER(0.925,IT99-1)*AK$1*AK$7*(1+(AK$8/100))*(NOT(ISBLANK(IT99)))</f>
        <v>0</v>
      </c>
      <c r="AL99" s="1">
        <f>POWER(0.925,IU99-1)*AL$1*AL$7*(1+(AL$8/100))*(NOT(ISBLANK(IU99)))</f>
        <v>0</v>
      </c>
      <c r="AM99" s="1">
        <f>POWER(0.925,IV99-1)*AM$1*AM$7*(1+(AM$8/100))*(NOT(ISBLANK(IV99)))</f>
        <v>0</v>
      </c>
      <c r="AN99" s="1">
        <f>POWER(0.925,IW99-1)*AN$1*AN$7*(1+(AN$8/100))*(NOT(ISBLANK(IW99)))</f>
        <v>0</v>
      </c>
      <c r="AO99" s="1">
        <f>POWER(0.925,IX99-1)*AO$1*AO$7*(1+(AO$8/100))*(NOT(ISBLANK(IX99)))</f>
        <v>0</v>
      </c>
      <c r="AP99" s="1">
        <f>POWER(0.925,IY99-1)*AP$1*AP$7*(1+(AP$8/100))*(NOT(ISBLANK(IY99)))</f>
        <v>0</v>
      </c>
      <c r="AQ99" s="1">
        <f>POWER(0.925,IZ99-1)*AQ$1*AQ$7*(1+(AQ$8/100))*(NOT(ISBLANK(IZ99)))</f>
        <v>0</v>
      </c>
      <c r="AR99" s="1">
        <f>POWER(0.925,JA99-1)*AR$1*AR$7*(1+(AR$8/100))*(NOT(ISBLANK(JA99)))</f>
        <v>0</v>
      </c>
      <c r="AS99" s="1">
        <f>POWER(0.925,JB99-1)*AS$1*AS$7*(1+(AS$8/100))*(NOT(ISBLANK(JB99)))</f>
        <v>0</v>
      </c>
      <c r="AT99" s="1">
        <f>POWER(0.925,JC99-1)*AT$1*AT$7*(1+(AT$8/100))*(NOT(ISBLANK(JC99)))</f>
        <v>0</v>
      </c>
      <c r="AU99" s="1">
        <f>POWER(0.925,JD99-1)*AU$1*AU$7*(1+(AU$8/100))*(NOT(ISBLANK(JD99)))</f>
        <v>0</v>
      </c>
      <c r="AV99" s="1">
        <f>POWER(0.925,JE99-1)*AV$1*AV$7*(1+(AV$8/100))*(NOT(ISBLANK(JE99)))</f>
        <v>0</v>
      </c>
      <c r="AW99" s="1">
        <f>POWER(0.925,JF99-1)*AW$1*AW$7*(1+(AW$8/100))*(NOT(ISBLANK(JF99)))</f>
        <v>0</v>
      </c>
      <c r="AX99" s="1">
        <f>POWER(0.925,JG99-1)*AX$1*AX$7*(1+(AX$8/100))*(NOT(ISBLANK(JG99)))</f>
        <v>0</v>
      </c>
      <c r="AY99" s="1">
        <f>POWER(0.925,JH99-1)*AY$1*AY$7*(1+(AY$8/100))*(NOT(ISBLANK(JH99)))</f>
        <v>0</v>
      </c>
      <c r="AZ99" s="1">
        <f>POWER(0.925,JI99-1)*AZ$1*AZ$7*(1+(AZ$8/100))*(NOT(ISBLANK(JI99)))</f>
        <v>0</v>
      </c>
      <c r="BA99" s="1">
        <f>POWER(0.925,JJ99-1)*BA$1*BA$7*(1+(BA$8/100))*(NOT(ISBLANK(JJ99)))</f>
        <v>0</v>
      </c>
      <c r="BB99" s="1">
        <f>POWER(0.925,JK99-1)*BB$1*BB$7*(1+(BB$8/100))*(NOT(ISBLANK(JK99)))</f>
        <v>0</v>
      </c>
      <c r="BC99" s="1">
        <f>POWER(0.925,JL99-1)*BC$1*BC$7*(1+(BC$8/100))*(NOT(ISBLANK(JL99)))</f>
        <v>0</v>
      </c>
      <c r="BD99" s="1">
        <f>POWER(0.925,JM99-1)*BD$1*BD$7*(1+(BD$8/100))*(NOT(ISBLANK(JM99)))</f>
        <v>0</v>
      </c>
      <c r="BE99" s="1">
        <f>POWER(0.925,JN99-1)*BE$1*BE$7*(1+(BE$8/100))*(NOT(ISBLANK(JN99)))</f>
        <v>0</v>
      </c>
      <c r="BF99" s="1">
        <f>POWER(0.925,JO99-1)*BF$1*BF$7*(1+(BF$8/100))*(NOT(ISBLANK(JO99)))</f>
        <v>0</v>
      </c>
      <c r="BG99" s="1">
        <f>POWER(0.925,JP99-1)*BG$1*BG$7*(1+(BG$8/100))*(NOT(ISBLANK(JP99)))</f>
        <v>0</v>
      </c>
      <c r="BH99" s="1">
        <f>POWER(0.925,JQ99-1)*BH$1*BH$7*(1+(BH$8/100))*(NOT(ISBLANK(JQ99)))</f>
        <v>0</v>
      </c>
      <c r="BI99" s="1">
        <f>POWER(0.925,JR99-1)*BI$1*BI$7*(1+(BI$8/100))*(NOT(ISBLANK(JR99)))</f>
        <v>0</v>
      </c>
      <c r="BJ99" s="1">
        <f>POWER(0.925,JS99-1)*BJ$1*BJ$7*(1+(BJ$8/100))*(NOT(ISBLANK(JS99)))</f>
        <v>0</v>
      </c>
      <c r="BK99" s="1">
        <f>POWER(0.925,JT99-1)*BK$1*BK$7*(1+(BK$8/100))*(NOT(ISBLANK(JT99)))</f>
        <v>0</v>
      </c>
      <c r="BL99" s="1">
        <f>POWER(0.925,JU99-1)*BL$1*BL$7*(1+(BL$8/100))*(NOT(ISBLANK(JU99)))</f>
        <v>0</v>
      </c>
      <c r="BM99" s="1">
        <f>POWER(0.925,JV99-1)*BM$1*BM$7*(1+(BM$8/100))*(NOT(ISBLANK(JV99)))</f>
        <v>0</v>
      </c>
      <c r="BN99" s="1">
        <f>POWER(0.925,JW99-1)*BN$1*BN$7*(1+(BN$8/100))*(NOT(ISBLANK(JW99)))</f>
        <v>0</v>
      </c>
      <c r="BO99" s="1">
        <f>POWER(0.925,JX99-1)*BO$1*BO$7*(1+(BO$8/100))*(NOT(ISBLANK(JX99)))</f>
        <v>0</v>
      </c>
      <c r="BP99" s="1">
        <f>POWER(0.925,JY99-1)*BP$1*BP$7*(1+(BP$8/100))*(NOT(ISBLANK(JY99)))</f>
        <v>0</v>
      </c>
      <c r="BQ99" s="1">
        <f>POWER(0.925,JZ99-1)*BQ$1*BQ$7*(1+(BQ$8/100))*(NOT(ISBLANK(JZ99)))</f>
        <v>0</v>
      </c>
      <c r="BR99" s="1">
        <f>POWER(0.925,KA99-1)*BR$1*BR$7*(1+(BR$8/100))*(NOT(ISBLANK(KA99)))</f>
        <v>0</v>
      </c>
      <c r="BS99" s="1">
        <f>POWER(0.925,KB99-1)*BS$1*BS$7*(1+(BS$8/100))*(NOT(ISBLANK(KB99)))</f>
        <v>0</v>
      </c>
      <c r="BT99" s="1">
        <f>POWER(0.925,KC99-1)*BT$1*BT$7*(1+(BT$8/100))*(NOT(ISBLANK(KC99)))</f>
        <v>0</v>
      </c>
      <c r="BU99" s="1">
        <f>POWER(0.925,KD99-1)*BU$1*BU$7*(1+(BU$8/100))*(NOT(ISBLANK(KD99)))</f>
        <v>0</v>
      </c>
      <c r="BV99" s="1">
        <f>POWER(0.925,KE99-1)*BV$1*BV$7*(1+(BV$8/100))*(NOT(ISBLANK(KE99)))</f>
        <v>0</v>
      </c>
      <c r="BW99" s="1">
        <f>POWER(0.925,KF99-1)*BW$1*BW$7*(1+(BW$8/100))*(NOT(ISBLANK(KF99)))</f>
        <v>0</v>
      </c>
      <c r="BX99" s="1">
        <f>POWER(0.925,KG99-1)*BX$1*BX$7*(1+(BX$8/100))*(NOT(ISBLANK(KG99)))</f>
        <v>0</v>
      </c>
      <c r="BY99" s="1">
        <f>POWER(0.925,KH99-1)*BY$1*BY$7*(1+(BY$8/100))*(NOT(ISBLANK(KH99)))</f>
        <v>0</v>
      </c>
      <c r="BZ99" s="1">
        <f>POWER(0.925,KI99-1)*BZ$1*BZ$7*(1+(BZ$8/100))*(NOT(ISBLANK(KI99)))</f>
        <v>0</v>
      </c>
      <c r="CA99" s="1">
        <f>POWER(0.925,KJ99-1)*CA$1*CA$7*(1+(CA$8/100))*(NOT(ISBLANK(KJ99)))</f>
        <v>0</v>
      </c>
      <c r="CB99" s="1">
        <f>POWER(0.925,KK99-1)*CB$1*CB$7*(1+(CB$8/100))*(NOT(ISBLANK(KK99)))</f>
        <v>0</v>
      </c>
      <c r="CC99" s="1">
        <f>POWER(0.925,KL99-1)*CC$1*CC$7*(1+(CC$8/100))*(NOT(ISBLANK(KL99)))</f>
        <v>0</v>
      </c>
      <c r="CD99" s="1">
        <f>POWER(0.925,KM99-1)*CD$1*CD$7*(1+(CD$8/100))*(NOT(ISBLANK(KM99)))</f>
        <v>0</v>
      </c>
      <c r="CE99" s="1">
        <f>POWER(0.925,KN99-1)*CE$1*CE$7*(1+(CE$8/100))*(NOT(ISBLANK(KN99)))</f>
        <v>0</v>
      </c>
      <c r="CF99" s="1">
        <f>POWER(0.925,KO99-1)*CF$1*CF$7*(1+(CF$8/100))*(NOT(ISBLANK(KO99)))</f>
        <v>0</v>
      </c>
      <c r="CG99" s="1">
        <f>POWER(0.925,KP99-1)*CG$1*CG$7*(1+(CG$8/100))*(NOT(ISBLANK(KP99)))</f>
        <v>0</v>
      </c>
      <c r="CH99" s="1">
        <f>POWER(0.925,KQ99-1)*CH$1*CH$7*(1+(CH$8/100))*(NOT(ISBLANK(KQ99)))</f>
        <v>0</v>
      </c>
      <c r="CI99" s="1">
        <f>POWER(0.925,KR99-1)*CI$1*CI$7*(1+(CI$8/100))*(NOT(ISBLANK(KR99)))</f>
        <v>0</v>
      </c>
      <c r="CJ99" s="1">
        <f>POWER(0.925,KS99-1)*CJ$1*CJ$7*(1+(CJ$8/100))*(NOT(ISBLANK(KS99)))</f>
        <v>0</v>
      </c>
      <c r="CK99" s="1">
        <f>POWER(0.925,KT99-1)*CK$1*CK$7*(1+(CK$8/100))*(NOT(ISBLANK(KT99)))</f>
        <v>0</v>
      </c>
      <c r="CL99" s="1">
        <f>POWER(0.925,KU99-1)*CL$1*CL$7*(1+(CL$8/100))*(NOT(ISBLANK(KU99)))</f>
        <v>0</v>
      </c>
      <c r="CM99" s="1">
        <f>POWER(0.925,KV99-1)*CM$1*CM$7*(1+(CM$8/100))*(NOT(ISBLANK(KV99)))</f>
        <v>0</v>
      </c>
      <c r="CN99" s="1">
        <f>POWER(0.925,KW99-1)*CN$1*CN$7*(1+(CN$8/100))*(NOT(ISBLANK(KW99)))</f>
        <v>0</v>
      </c>
      <c r="CO99" s="1">
        <f>POWER(0.925,KX99-1)*CO$1*CO$7*(1+(CO$8/100))*(NOT(ISBLANK(KX99)))</f>
        <v>0</v>
      </c>
      <c r="CP99" s="1">
        <f>POWER(0.925,KY99-1)*CP$1*CP$7*(1+(CP$8/100))*(NOT(ISBLANK(KY99)))</f>
        <v>0</v>
      </c>
      <c r="CQ99" s="1">
        <f>POWER(0.925,KZ99-1)*CQ$1*CQ$7*(1+(CQ$8/100))*(NOT(ISBLANK(KZ99)))</f>
        <v>0</v>
      </c>
      <c r="CR99" s="1">
        <f>POWER(0.925,LA99-1)*CR$1*CR$7*(1+(CR$8/100))*(NOT(ISBLANK(LA99)))</f>
        <v>0</v>
      </c>
      <c r="CS99" s="1">
        <f>POWER(0.925,LB99-1)*CS$1*CS$7*(1+(CS$8/100))*(NOT(ISBLANK(LB99)))</f>
        <v>0</v>
      </c>
      <c r="CT99" s="1">
        <f>POWER(0.925,LC99-1)*CT$1*CT$7*(1+(CT$8/100))*(NOT(ISBLANK(LC99)))</f>
        <v>0</v>
      </c>
      <c r="CU99" s="1">
        <f>POWER(0.925,LD99-1)*CU$1*CU$7*(1+(CU$8/100))*(NOT(ISBLANK(LD99)))</f>
        <v>0</v>
      </c>
      <c r="CV99" s="1">
        <f>POWER(0.925,LE99-1)*CV$1*CV$7*(1+(CV$8/100))*(NOT(ISBLANK(LE99)))</f>
        <v>0</v>
      </c>
      <c r="CW99" s="1">
        <f>POWER(0.925,LF99-1)*CW$1*CW$7*(1+(CW$8/100))*(NOT(ISBLANK(LF99)))</f>
        <v>0</v>
      </c>
      <c r="CX99" s="1">
        <f>POWER(0.925,LG99-1)*CX$1*CX$7*(1+(CX$8/100))*(NOT(ISBLANK(LG99)))</f>
        <v>0</v>
      </c>
      <c r="CY99" s="1">
        <f>POWER(0.925,LH99-1)*CY$1*CY$7*(1+(CY$8/100))*(NOT(ISBLANK(LH99)))</f>
        <v>0</v>
      </c>
      <c r="CZ99" s="1">
        <f>POWER(0.925,LI99-1)*CZ$1*CZ$7*(1+(CZ$8/100))*(NOT(ISBLANK(LI99)))</f>
        <v>0</v>
      </c>
      <c r="DA99" s="1">
        <f>POWER(0.925,LJ99-1)*DA$1*DA$7*(1+(DA$8/100))*(NOT(ISBLANK(LJ99)))</f>
        <v>0</v>
      </c>
      <c r="DB99" s="1">
        <f>POWER(0.925,LK99-1)*DB$1*DB$7*(1+(DB$8/100))*(NOT(ISBLANK(LK99)))</f>
        <v>0</v>
      </c>
      <c r="DC99" s="1">
        <f>POWER(0.925,LL99-1)*DC$1*DC$7*(1+(DC$8/100))*(NOT(ISBLANK(LL99)))</f>
        <v>0</v>
      </c>
      <c r="DD99" s="1">
        <f>POWER(0.925,LM99-1)*DD$1*DD$7*(1+(DD$8/100))*(NOT(ISBLANK(LM99)))</f>
        <v>0</v>
      </c>
      <c r="DE99" s="1">
        <f>POWER(0.925,LN99-1)*DE$1*DE$7*(1+(DE$8/100))*(NOT(ISBLANK(LN99)))</f>
        <v>0</v>
      </c>
      <c r="DF99" s="1">
        <f>POWER(0.925,LO99-1)*DF$1*DF$7*(1+(DF$8/100))*(NOT(ISBLANK(LO99)))</f>
        <v>0</v>
      </c>
      <c r="DG99" s="1">
        <f>POWER(0.925,LP99-1)*DG$1*DG$7*(1+(DG$8/100))*(NOT(ISBLANK(LP99)))</f>
        <v>0</v>
      </c>
      <c r="DH99" s="1">
        <f>POWER(0.925,LQ99-1)*DH$1*DH$7*(1+(DH$8/100))*(NOT(ISBLANK(LQ99)))</f>
        <v>0</v>
      </c>
      <c r="DI99" s="1">
        <f>POWER(0.925,LR99-1)*DI$1*DI$7*(1+(DI$8/100))*(NOT(ISBLANK(LR99)))</f>
        <v>0</v>
      </c>
      <c r="DJ99" s="1">
        <f>POWER(0.925,LS99-1)*DJ$1*DJ$7*(1+(DJ$8/100))*(NOT(ISBLANK(LS99)))</f>
        <v>0</v>
      </c>
      <c r="DK99" s="1">
        <f>POWER(0.925,LT99-1)*DK$1*DK$7*(1+(DK$8/100))*(NOT(ISBLANK(LT99)))</f>
        <v>0</v>
      </c>
      <c r="DL99" s="1">
        <f>POWER(0.925,LU99-1)*DL$1*DL$7*(1+(DL$8/100))*(NOT(ISBLANK(LU99)))</f>
        <v>0</v>
      </c>
      <c r="DM99" s="1">
        <f>POWER(0.925,LV99-1)*DM$1*DM$7*(1+(DM$8/100))*(NOT(ISBLANK(LV99)))</f>
        <v>0</v>
      </c>
      <c r="DN99" s="1">
        <f>POWER(0.925,LW99-1)*DN$1*DN$7*(1+(DN$8/100))*(NOT(ISBLANK(LW99)))</f>
        <v>0</v>
      </c>
      <c r="DO99" s="1">
        <f>POWER(0.925,LX99-1)*DO$1*DO$7*(1+(DO$8/100))*(NOT(ISBLANK(LX99)))</f>
        <v>0</v>
      </c>
      <c r="DP99" s="1">
        <f>POWER(0.925,LY99-1)*DP$1*DP$7*(1+(DP$8/100))*(NOT(ISBLANK(LY99)))</f>
        <v>0</v>
      </c>
      <c r="DQ99" s="1">
        <f>POWER(0.925,LZ99-1)*DQ$1*DQ$7*(1+(DQ$8/100))*(NOT(ISBLANK(LZ99)))</f>
        <v>0</v>
      </c>
      <c r="DR99" s="1">
        <f>POWER(0.925,MA99-1)*DR$1*DR$7*(1+(DR$8/100))*(NOT(ISBLANK(MA99)))</f>
        <v>0</v>
      </c>
      <c r="DS99" s="1">
        <f>POWER(0.925,MB99-1)*DS$1*DS$7*(1+(DS$8/100))*(NOT(ISBLANK(MB99)))</f>
        <v>0</v>
      </c>
      <c r="DT99" s="1">
        <f>POWER(0.925,MC99-1)*DT$1*DT$7*(1+(DT$8/100))*(NOT(ISBLANK(MC99)))</f>
        <v>0</v>
      </c>
      <c r="DU99" s="1">
        <f>POWER(0.925,MD99-1)*DU$1*DU$7*(1+(DU$8/100))*(NOT(ISBLANK(MD99)))</f>
        <v>0</v>
      </c>
      <c r="DV99" s="1">
        <f>POWER(0.925,ME99-1)*DV$1*DV$7*(1+(DV$8/100))*(NOT(ISBLANK(ME99)))</f>
        <v>0</v>
      </c>
      <c r="DW99" s="1">
        <f>POWER(0.925,MF99-1)*DW$1*DW$7*(1+(DW$8/100))*(NOT(ISBLANK(MF99)))</f>
        <v>0</v>
      </c>
      <c r="DX99" s="1">
        <f>POWER(0.925,MG99-1)*DX$1*DX$7*(1+(DX$8/100))*(NOT(ISBLANK(MG99)))</f>
        <v>0</v>
      </c>
      <c r="DY99" s="1">
        <f>POWER(0.925,MH99-1)*DY$1*DY$7*(1+(DY$8/100))*(NOT(ISBLANK(MH99)))</f>
        <v>0</v>
      </c>
      <c r="DZ99" s="1">
        <f>POWER(0.925,MI99-1)*DZ$1*DZ$7*(1+(DZ$8/100))*(NOT(ISBLANK(MI99)))</f>
        <v>0</v>
      </c>
      <c r="EA99" s="1">
        <f>POWER(0.925,MJ99-1)*EA$1*EA$7*(1+(EA$8/100))*(NOT(ISBLANK(MJ99)))</f>
        <v>0</v>
      </c>
      <c r="ED99" s="1">
        <f>POWER(0.925,II99-1)*ED$1*ED$7*(1+(ED$8/100))*(NOT(ISBLANK(II99)))</f>
        <v>0</v>
      </c>
      <c r="EE99" s="1">
        <f>POWER(0.925,IJ99-1)*EE$1*EE$7*(1+(EE$8/100))*(NOT(ISBLANK(IJ99)))</f>
        <v>0</v>
      </c>
      <c r="EF99" s="1">
        <f>POWER(0.925,IK99-1)*EF$1*EF$7*(1+(EF$8/100))*(NOT(ISBLANK(IK99)))</f>
        <v>0</v>
      </c>
      <c r="EG99" s="1">
        <f>POWER(0.925,IL99-1)*EG$1*EG$7*(1+(EG$8/100))*(NOT(ISBLANK(IL99)))</f>
        <v>0</v>
      </c>
      <c r="EH99" s="1">
        <f>POWER(0.925,IM99-1)*EH$1*EH$7*(1+(EH$8/100))*(NOT(ISBLANK(IM99)))</f>
        <v>0</v>
      </c>
      <c r="EI99" s="1">
        <f>POWER(0.925,IN99-1)*EI$1*EI$7*(1+(EI$8/100))*(NOT(ISBLANK(IN99)))</f>
        <v>0</v>
      </c>
      <c r="EJ99" s="1">
        <f>POWER(0.925,IO99-1)*EJ$1*EJ$7*(1+(EJ$8/100))*(NOT(ISBLANK(IO99)))</f>
        <v>0</v>
      </c>
      <c r="EK99" s="1">
        <f>POWER(0.925,IP99-1)*EK$1*EK$7*(1+(EK$8/100))*(NOT(ISBLANK(IP99)))</f>
        <v>0</v>
      </c>
      <c r="EL99" s="1">
        <f>POWER(0.925,IQ99-1)*EL$1*EL$7*(1+(EL$8/100))*(NOT(ISBLANK(IQ99)))</f>
        <v>0</v>
      </c>
      <c r="EM99" s="1">
        <f>POWER(0.925,IR99-1)*EM$1*EM$7*(1+(EM$8/100))*(NOT(ISBLANK(IR99)))</f>
        <v>0</v>
      </c>
      <c r="EN99" s="1">
        <f>POWER(0.925,IS99-1)*EN$1*EN$7*(1+(EN$8/100))*(NOT(ISBLANK(IS99)))</f>
        <v>0</v>
      </c>
      <c r="EO99" s="1">
        <f>POWER(0.925,IT99-1)*EO$1*EO$7*(1+(EO$8/100))*(NOT(ISBLANK(IT99)))</f>
        <v>0</v>
      </c>
      <c r="EP99" s="1">
        <f>POWER(0.925,IU99-1)*EP$1*EP$7*(1+(EP$8/100))*(NOT(ISBLANK(IU99)))</f>
        <v>0</v>
      </c>
      <c r="EQ99" s="1">
        <f>POWER(0.925,IV99-1)*EQ$1*EQ$7*(1+(EQ$8/100))*(NOT(ISBLANK(IV99)))</f>
        <v>0</v>
      </c>
      <c r="ER99" s="1">
        <f>POWER(0.925,IW99-1)*ER$1*ER$7*(1+(ER$8/100))*(NOT(ISBLANK(IW99)))</f>
        <v>0</v>
      </c>
      <c r="ES99" s="1">
        <f>POWER(0.925,IX99-1)*ES$1*ES$7*(1+(ES$8/100))*(NOT(ISBLANK(IX99)))</f>
        <v>0</v>
      </c>
      <c r="ET99" s="1">
        <f>POWER(0.925,IY99-1)*ET$1*ET$7*(1+(ET$8/100))*(NOT(ISBLANK(IY99)))</f>
        <v>0</v>
      </c>
      <c r="EU99" s="1">
        <f>POWER(0.925,IZ99-1)*EU$1*EU$7*(1+(EU$8/100))*(NOT(ISBLANK(IZ99)))</f>
        <v>0</v>
      </c>
      <c r="EV99" s="1">
        <f>POWER(0.925,JA99-1)*EV$1*EV$7*(1+(EV$8/100))*(NOT(ISBLANK(JA99)))</f>
        <v>0</v>
      </c>
      <c r="EW99" s="1">
        <f>POWER(0.925,JB99-1)*EW$1*EW$7*(1+(EW$8/100))*(NOT(ISBLANK(JB99)))</f>
        <v>0</v>
      </c>
      <c r="EX99" s="1">
        <f>POWER(0.925,JC99-1)*EX$1*EX$7*(1+(EX$8/100))*(NOT(ISBLANK(JC99)))</f>
        <v>0</v>
      </c>
      <c r="EY99" s="1">
        <f>POWER(0.925,JD99-1)*EY$1*EY$7*(1+(EY$8/100))*(NOT(ISBLANK(JD99)))</f>
        <v>0</v>
      </c>
      <c r="EZ99" s="1">
        <f>POWER(0.925,JE99-1)*EZ$1*EZ$7*(1+(EZ$8/100))*(NOT(ISBLANK(JE99)))</f>
        <v>0</v>
      </c>
      <c r="FA99" s="1">
        <f>POWER(0.925,JF99-1)*FA$1*FA$7*(1+(FA$8/100))*(NOT(ISBLANK(JF99)))</f>
        <v>0</v>
      </c>
      <c r="FB99" s="1">
        <f>POWER(0.925,JG99-1)*FB$1*FB$7*(1+(FB$8/100))*(NOT(ISBLANK(JG99)))</f>
        <v>0</v>
      </c>
      <c r="FC99" s="1">
        <f>POWER(0.925,JH99-1)*FC$1*FC$7*(1+(FC$8/100))*(NOT(ISBLANK(JH99)))</f>
        <v>0</v>
      </c>
      <c r="FD99" s="1">
        <f>POWER(0.925,JI99-1)*FD$1*FD$7*(1+(FD$8/100))*(NOT(ISBLANK(JI99)))</f>
        <v>0</v>
      </c>
      <c r="FE99" s="1">
        <f>POWER(0.925,JJ99-1)*FE$1*FE$7*(1+(FE$8/100))*(NOT(ISBLANK(JJ99)))</f>
        <v>0</v>
      </c>
      <c r="FF99" s="1">
        <f>POWER(0.925,JK99-1)*FF$1*FF$7*(1+(FF$8/100))*(NOT(ISBLANK(JK99)))</f>
        <v>0</v>
      </c>
      <c r="FG99" s="1">
        <f>POWER(0.925,JL99-1)*FG$1*FG$7*(1+(FG$8/100))*(NOT(ISBLANK(JL99)))</f>
        <v>0</v>
      </c>
      <c r="FH99" s="1">
        <f>POWER(0.925,JM99-1)*FH$1*FH$7*(1+(FH$8/100))*(NOT(ISBLANK(JM99)))</f>
        <v>0</v>
      </c>
      <c r="FI99" s="1">
        <f>POWER(0.925,JN99-1)*FI$1*FI$7*(1+(FI$8/100))*(NOT(ISBLANK(JN99)))</f>
        <v>0</v>
      </c>
      <c r="FJ99" s="1">
        <f>POWER(0.925,JO99-1)*FJ$1*FJ$7*(1+(FJ$8/100))*(NOT(ISBLANK(JO99)))</f>
        <v>0</v>
      </c>
      <c r="FK99" s="1">
        <f>POWER(0.925,JP99-1)*FK$1*FK$7*(1+(FK$8/100))*(NOT(ISBLANK(JP99)))</f>
        <v>0</v>
      </c>
      <c r="FL99" s="1">
        <f>POWER(0.925,JQ99-1)*FL$1*FL$7*(1+(FL$8/100))*(NOT(ISBLANK(JQ99)))</f>
        <v>0</v>
      </c>
      <c r="FM99" s="1">
        <f>POWER(0.925,JR99-1)*FM$1*FM$7*(1+(FM$8/100))*(NOT(ISBLANK(JR99)))</f>
        <v>0</v>
      </c>
      <c r="FN99" s="1">
        <f>POWER(0.925,JS99-1)*FN$1*FN$7*(1+(FN$8/100))*(NOT(ISBLANK(JS99)))</f>
        <v>0</v>
      </c>
      <c r="FO99" s="1">
        <f>POWER(0.925,JT99-1)*FO$1*FO$7*(1+(FO$8/100))*(NOT(ISBLANK(JT99)))</f>
        <v>0</v>
      </c>
      <c r="FP99" s="1">
        <f>POWER(0.925,JU99-1)*FP$1*FP$7*(1+(FP$8/100))*(NOT(ISBLANK(JU99)))</f>
        <v>0</v>
      </c>
      <c r="FQ99" s="1">
        <f>POWER(0.925,JV99-1)*FQ$1*FQ$7*(1+(FQ$8/100))*(NOT(ISBLANK(JV99)))</f>
        <v>0</v>
      </c>
      <c r="FR99" s="1">
        <f>POWER(0.925,JW99-1)*FR$1*FR$7*(1+(FR$8/100))*(NOT(ISBLANK(JW99)))</f>
        <v>0</v>
      </c>
      <c r="FS99" s="1">
        <f>POWER(0.925,JX99-1)*FS$1*FS$7*(1+(FS$8/100))*(NOT(ISBLANK(JX99)))</f>
        <v>0</v>
      </c>
      <c r="FT99" s="1">
        <f>POWER(0.925,JY99-1)*FT$1*FT$7*(1+(FT$8/100))*(NOT(ISBLANK(JY99)))</f>
        <v>0</v>
      </c>
      <c r="FU99" s="1">
        <f>POWER(0.925,JZ99-1)*FU$1*FU$7*(1+(FU$8/100))*(NOT(ISBLANK(JZ99)))</f>
        <v>0</v>
      </c>
      <c r="FV99" s="1">
        <f>POWER(0.925,KA99-1)*FV$1*FV$7*(1+(FV$8/100))*(NOT(ISBLANK(KA99)))</f>
        <v>0</v>
      </c>
      <c r="FW99" s="1">
        <f>POWER(0.925,KB99-1)*FW$1*FW$7*(1+(FW$8/100))*(NOT(ISBLANK(KB99)))</f>
        <v>0</v>
      </c>
      <c r="FX99" s="1">
        <f>POWER(0.925,KC99-1)*FX$1*FX$7*(1+(FX$8/100))*(NOT(ISBLANK(KC99)))</f>
        <v>0</v>
      </c>
      <c r="FY99" s="1">
        <f>POWER(0.925,KD99-1)*FY$1*FY$7*(1+(FY$8/100))*(NOT(ISBLANK(KD99)))</f>
        <v>0</v>
      </c>
      <c r="FZ99" s="1">
        <f>POWER(0.925,KE99-1)*FZ$1*FZ$7*(1+(FZ$8/100))*(NOT(ISBLANK(KE99)))</f>
        <v>0</v>
      </c>
      <c r="GA99" s="1">
        <f>POWER(0.925,KF99-1)*GA$1*GA$7*(1+(GA$8/100))*(NOT(ISBLANK(KF99)))</f>
        <v>0</v>
      </c>
      <c r="GB99" s="1">
        <f>POWER(0.925,KG99-1)*GB$1*GB$7*(1+(GB$8/100))*(NOT(ISBLANK(KG99)))</f>
        <v>0</v>
      </c>
      <c r="GC99" s="1">
        <f>POWER(0.925,KH99-1)*GC$1*GC$7*(1+(GC$8/100))*(NOT(ISBLANK(KH99)))</f>
        <v>0</v>
      </c>
      <c r="GD99" s="1">
        <f>POWER(0.925,KI99-1)*GD$1*GD$7*(1+(GD$8/100))*(NOT(ISBLANK(KI99)))</f>
        <v>0</v>
      </c>
      <c r="GE99" s="1">
        <f>POWER(0.925,KJ99-1)*GE$1*GE$7*(1+(GE$8/100))*(NOT(ISBLANK(KJ99)))</f>
        <v>0</v>
      </c>
      <c r="GF99" s="1">
        <f>POWER(0.925,KK99-1)*GF$1*GF$7*(1+(GF$8/100))*(NOT(ISBLANK(KK99)))</f>
        <v>0</v>
      </c>
      <c r="GG99" s="1">
        <f>POWER(0.925,KL99-1)*GG$1*GG$7*(1+(GG$8/100))*(NOT(ISBLANK(KL99)))</f>
        <v>0</v>
      </c>
      <c r="GH99" s="1">
        <f>POWER(0.925,KM99-1)*GH$1*GH$7*(1+(GH$8/100))*(NOT(ISBLANK(KM99)))</f>
        <v>27.948863817399587</v>
      </c>
      <c r="GI99" s="1">
        <f>POWER(0.925,KN99-1)*GI$1*GI$7*(1+(GI$8/100))*(NOT(ISBLANK(KN99)))</f>
        <v>0</v>
      </c>
      <c r="GJ99" s="1">
        <f>POWER(0.925,KO99-1)*GJ$1*GJ$7*(1+(GJ$8/100))*(NOT(ISBLANK(KO99)))</f>
        <v>0</v>
      </c>
      <c r="GK99" s="1">
        <f>POWER(0.925,KP99-1)*GK$1*GK$7*(1+(GK$8/100))*(NOT(ISBLANK(KP99)))</f>
        <v>0</v>
      </c>
      <c r="GL99" s="1">
        <f>POWER(0.925,KQ99-1)*GL$1*GL$7*(1+(GL$8/100))*(NOT(ISBLANK(KQ99)))</f>
        <v>0</v>
      </c>
      <c r="GM99" s="1">
        <f>POWER(0.925,KR99-1)*GM$1*GM$7*(1+(GM$8/100))*(NOT(ISBLANK(KR99)))</f>
        <v>0</v>
      </c>
      <c r="GN99" s="1">
        <f>POWER(0.925,KS99-1)*GN$1*GN$7*(1+(GN$8/100))*(NOT(ISBLANK(KS99)))</f>
        <v>0</v>
      </c>
      <c r="GO99" s="1">
        <f>POWER(0.925,KT99-1)*GO$1*GO$7*(1+(GO$8/100))*(NOT(ISBLANK(KT99)))</f>
        <v>0</v>
      </c>
      <c r="GP99" s="1">
        <f>POWER(0.925,KU99-1)*GP$1*GP$7*(1+(GP$8/100))*(NOT(ISBLANK(KU99)))</f>
        <v>0</v>
      </c>
      <c r="GQ99" s="1">
        <f>POWER(0.925,KV99-1)*GQ$1*GQ$7*(1+(GQ$8/100))*(NOT(ISBLANK(KV99)))</f>
        <v>0</v>
      </c>
      <c r="GR99" s="1">
        <f>POWER(0.925,KW99-1)*GR$1*GR$7*(1+(GR$8/100))*(NOT(ISBLANK(KW99)))</f>
        <v>0</v>
      </c>
      <c r="GS99" s="1">
        <f>POWER(0.925,KX99-1)*GS$1*GS$7*(1+(GS$8/100))*(NOT(ISBLANK(KX99)))</f>
        <v>0</v>
      </c>
      <c r="GT99" s="1">
        <f>POWER(0.925,KY99-1)*GT$1*GT$7*(1+(GT$8/100))*(NOT(ISBLANK(KY99)))</f>
        <v>0</v>
      </c>
      <c r="GU99" s="1">
        <f>POWER(0.925,KZ99-1)*GU$1*GU$7*(1+(GU$8/100))*(NOT(ISBLANK(KZ99)))</f>
        <v>0</v>
      </c>
      <c r="GV99" s="1">
        <f>POWER(0.925,LA99-1)*GV$1*GV$7*(1+(GV$8/100))*(NOT(ISBLANK(LA99)))</f>
        <v>0</v>
      </c>
      <c r="GW99" s="1">
        <f>POWER(0.925,LB99-1)*GW$1*GW$7*(1+(GW$8/100))*(NOT(ISBLANK(LB99)))</f>
        <v>0</v>
      </c>
      <c r="GX99" s="1">
        <f>POWER(0.925,LC99-1)*GX$1*GX$7*(1+(GX$8/100))*(NOT(ISBLANK(LC99)))</f>
        <v>0</v>
      </c>
      <c r="GY99" s="1">
        <f>POWER(0.925,LD99-1)*GY$1*GY$7*(1+(GY$8/100))*(NOT(ISBLANK(LD99)))</f>
        <v>0</v>
      </c>
      <c r="GZ99" s="1">
        <f>POWER(0.925,LE99-1)*GZ$1*GZ$7*(1+(GZ$8/100))*(NOT(ISBLANK(LE99)))</f>
        <v>0</v>
      </c>
      <c r="HA99" s="1">
        <f>POWER(0.925,LF99-1)*HA$1*HA$7*(1+(HA$8/100))*(NOT(ISBLANK(LF99)))</f>
        <v>0</v>
      </c>
      <c r="HB99" s="1">
        <f>POWER(0.925,LG99-1)*HB$1*HB$7*(1+(HB$8/100))*(NOT(ISBLANK(LG99)))</f>
        <v>0</v>
      </c>
      <c r="HC99" s="1">
        <f>POWER(0.925,LH99-1)*HC$1*HC$7*(1+(HC$8/100))*(NOT(ISBLANK(LH99)))</f>
        <v>0</v>
      </c>
      <c r="HD99" s="1">
        <f>POWER(0.925,LI99-1)*HD$1*HD$7*(1+(HD$8/100))*(NOT(ISBLANK(LI99)))</f>
        <v>0</v>
      </c>
      <c r="HE99" s="1">
        <f>POWER(0.925,LJ99-1)*HE$1*HE$7*(1+(HE$8/100))*(NOT(ISBLANK(LJ99)))</f>
        <v>0</v>
      </c>
      <c r="HF99" s="1">
        <f>POWER(0.925,LK99-1)*HF$1*HF$7*(1+(HF$8/100))*(NOT(ISBLANK(LK99)))</f>
        <v>0</v>
      </c>
      <c r="HG99" s="1">
        <f>POWER(0.925,LL99-1)*HG$1*HG$7*(1+(HG$8/100))*(NOT(ISBLANK(LL99)))</f>
        <v>0</v>
      </c>
      <c r="HH99" s="1">
        <f>POWER(0.925,LM99-1)*HH$1*HH$7*(1+(HH$8/100))*(NOT(ISBLANK(LM99)))</f>
        <v>0</v>
      </c>
      <c r="HI99" s="1">
        <f>POWER(0.925,LN99-1)*HI$1*HI$7*(1+(HI$8/100))*(NOT(ISBLANK(LN99)))</f>
        <v>0</v>
      </c>
      <c r="HJ99" s="1">
        <f>POWER(0.925,LO99-1)*HJ$1*HJ$7*(1+(HJ$8/100))*(NOT(ISBLANK(LO99)))</f>
        <v>0</v>
      </c>
      <c r="HK99" s="1">
        <f>POWER(0.925,LP99-1)*HK$1*HK$7*(1+(HK$8/100))*(NOT(ISBLANK(LP99)))</f>
        <v>0</v>
      </c>
      <c r="HL99" s="1">
        <f>POWER(0.925,LQ99-1)*HL$1*HL$7*(1+(HL$8/100))*(NOT(ISBLANK(LQ99)))</f>
        <v>0</v>
      </c>
      <c r="HM99" s="1">
        <f>POWER(0.925,LR99-1)*HM$1*HM$7*(1+(HM$8/100))*(NOT(ISBLANK(LR99)))</f>
        <v>0</v>
      </c>
      <c r="HN99" s="1">
        <f>POWER(0.925,LS99-1)*HN$1*HN$7*(1+(HN$8/100))*(NOT(ISBLANK(LS99)))</f>
        <v>0</v>
      </c>
      <c r="HO99" s="1">
        <f>POWER(0.925,LT99-1)*HO$1*HO$7*(1+(HO$8/100))*(NOT(ISBLANK(LT99)))</f>
        <v>0</v>
      </c>
      <c r="HP99" s="1">
        <f>POWER(0.925,LU99-1)*HP$1*HP$7*(1+(HP$8/100))*(NOT(ISBLANK(LU99)))</f>
        <v>0</v>
      </c>
      <c r="HQ99" s="1">
        <f>POWER(0.925,LV99-1)*HQ$1*HQ$7*(1+(HQ$8/100))*(NOT(ISBLANK(LV99)))</f>
        <v>0</v>
      </c>
      <c r="HR99" s="1">
        <f>POWER(0.925,LW99-1)*HR$1*HR$7*(1+(HR$8/100))*(NOT(ISBLANK(LW99)))</f>
        <v>0</v>
      </c>
      <c r="HS99" s="1">
        <f>POWER(0.925,LX99-1)*HS$1*HS$7*(1+(HS$8/100))*(NOT(ISBLANK(LX99)))</f>
        <v>0</v>
      </c>
      <c r="HT99" s="1">
        <f>POWER(0.925,LY99-1)*HT$1*HT$7*(1+(HT$8/100))*(NOT(ISBLANK(LY99)))</f>
        <v>0</v>
      </c>
      <c r="HU99" s="1">
        <f>POWER(0.925,LZ99-1)*HU$1*HU$7*(1+(HU$8/100))*(NOT(ISBLANK(LZ99)))</f>
        <v>0</v>
      </c>
      <c r="HV99" s="1">
        <f>POWER(0.925,MA99-1)*HV$1*HV$7*(1+(HV$8/100))*(NOT(ISBLANK(MA99)))</f>
        <v>0</v>
      </c>
      <c r="HW99" s="1">
        <f>POWER(0.925,MB99-1)*HW$1*HW$7*(1+(HW$8/100))*(NOT(ISBLANK(MB99)))</f>
        <v>0</v>
      </c>
      <c r="HX99" s="1">
        <f>POWER(0.925,MC99-1)*HX$1*HX$7*(1+(HX$8/100))*(NOT(ISBLANK(MC99)))</f>
        <v>0</v>
      </c>
      <c r="HY99" s="1">
        <f>POWER(0.925,MD99-1)*HY$1*HY$7*(1+(HY$8/100))*(NOT(ISBLANK(MD99)))</f>
        <v>0</v>
      </c>
      <c r="HZ99" s="1">
        <f>POWER(0.925,ME99-1)*HZ$1*HZ$7*(1+(HZ$8/100))*(NOT(ISBLANK(ME99)))</f>
        <v>0</v>
      </c>
      <c r="IA99" s="1">
        <f>POWER(0.925,MF99-1)*IA$1*IA$7*(1+(IA$8/100))*(NOT(ISBLANK(MF99)))</f>
        <v>0</v>
      </c>
      <c r="IB99" s="1">
        <f>POWER(0.925,MG99-1)*IB$1*IB$7*(1+(IB$8/100))*(NOT(ISBLANK(MG99)))</f>
        <v>0</v>
      </c>
      <c r="IC99" s="1">
        <f>POWER(0.925,MH99-1)*IC$1*IC$7*(1+(IC$8/100))*(NOT(ISBLANK(MH99)))</f>
        <v>0</v>
      </c>
      <c r="ID99" s="1">
        <f>POWER(0.925,MI99-1)*ID$1*ID$7*(1+(ID$8/100))*(NOT(ISBLANK(MI99)))</f>
        <v>0</v>
      </c>
      <c r="IE99" s="1">
        <f>POWER(0.925,MJ99-1)*IE$1*IE$7*(1+(IE$8/100))*(NOT(ISBLANK(MJ99)))</f>
        <v>0</v>
      </c>
      <c r="IG99" s="12"/>
      <c r="IN99" s="1"/>
      <c r="IO99" s="1"/>
      <c r="IP99" s="1"/>
      <c r="IQ99" s="1"/>
      <c r="IR99" s="1"/>
      <c r="IS99" s="1"/>
      <c r="IT99" s="1"/>
      <c r="IU99" s="1"/>
      <c r="IX99" s="1"/>
      <c r="IY99" s="1"/>
      <c r="IZ99" s="1"/>
      <c r="JA99" s="1"/>
      <c r="JB99" s="1"/>
      <c r="JC99" s="1"/>
      <c r="JD99" s="1"/>
      <c r="JE99" s="1"/>
      <c r="JF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>
        <v>16</v>
      </c>
      <c r="KN99" s="1"/>
      <c r="KO99" s="1"/>
      <c r="KP99" s="1"/>
      <c r="KQ99" s="1"/>
      <c r="KR99" s="1"/>
      <c r="KS99" s="1"/>
      <c r="KT99" s="1"/>
      <c r="KU99" s="1"/>
      <c r="MD99" s="19"/>
      <c r="ME99" s="19"/>
      <c r="MF99" s="19"/>
      <c r="MG99" s="19"/>
      <c r="MH99" s="19"/>
      <c r="MI99" s="19"/>
    </row>
    <row r="100" spans="1:396">
      <c r="A100" s="1">
        <f>A99+1</f>
        <v>91</v>
      </c>
      <c r="B100" s="1">
        <f>IF(G100=G99,B99,(A100))</f>
        <v>91</v>
      </c>
      <c r="C100" s="1">
        <v>60</v>
      </c>
      <c r="D100" s="2" t="str">
        <f>IF(B100&gt;C100,CONCATENATE("↓",(B100-C100)),(IF(B100=C100,"↔",CONCATENATE("↑",(C100-B100)))))</f>
        <v>↓31</v>
      </c>
      <c r="E100" s="19" t="s">
        <v>450</v>
      </c>
      <c r="F100" s="19" t="s">
        <v>93</v>
      </c>
      <c r="G100" s="3">
        <f>L100+R100</f>
        <v>26.381507015625004</v>
      </c>
      <c r="H100" s="1">
        <v>10</v>
      </c>
      <c r="I100" s="1">
        <v>0</v>
      </c>
      <c r="J100" s="1">
        <v>10</v>
      </c>
      <c r="K100" s="1">
        <v>2</v>
      </c>
      <c r="L100" s="1">
        <f>SUM(M100:Q100)</f>
        <v>0</v>
      </c>
      <c r="M100" s="1">
        <f>LARGE(Y100:EA100,1)</f>
        <v>0</v>
      </c>
      <c r="N100" s="1">
        <f>LARGE(Y100:EA100,2)</f>
        <v>0</v>
      </c>
      <c r="O100" s="1">
        <f>LARGE(Y100:EA100,3)</f>
        <v>0</v>
      </c>
      <c r="P100" s="1">
        <f>LARGE(Y100:EA100,4)</f>
        <v>0</v>
      </c>
      <c r="Q100" s="1">
        <f>LARGE(Y100:EA100,5)</f>
        <v>0</v>
      </c>
      <c r="R100" s="1">
        <f>SUM(S100:W100)</f>
        <v>26.381507015625004</v>
      </c>
      <c r="S100" s="1">
        <f>LARGE(EC100:IF100,1)</f>
        <v>26.381507015625004</v>
      </c>
      <c r="T100" s="1">
        <f>LARGE(EC100:IF100,2)</f>
        <v>0</v>
      </c>
      <c r="U100" s="1">
        <f>LARGE(EC100:IF100,3)</f>
        <v>0</v>
      </c>
      <c r="V100" s="1">
        <f>LARGE(EC100:IF100,4)</f>
        <v>0</v>
      </c>
      <c r="W100" s="1">
        <f>LARGE(EC100:IF100,5)</f>
        <v>0</v>
      </c>
      <c r="Z100" s="1">
        <f>POWER(0.925,II100-1)*Z$1*Z$7*(1+(Z$8/100))*(NOT(ISBLANK(II100)))</f>
        <v>0</v>
      </c>
      <c r="AA100" s="1">
        <f>POWER(0.925,IJ100-1)*AA$1*AA$7*(1+(AA$8/100))*(NOT(ISBLANK(IJ100)))</f>
        <v>0</v>
      </c>
      <c r="AB100" s="1">
        <f>POWER(0.925,IK100-1)*AB$1*AB$7*(1+(AB$8/100))*(NOT(ISBLANK(IK100)))</f>
        <v>0</v>
      </c>
      <c r="AC100" s="1">
        <f>POWER(0.925,IL100-1)*AC$1*AC$7*(1+(AC$8/100))*(NOT(ISBLANK(IL100)))</f>
        <v>0</v>
      </c>
      <c r="AD100" s="1">
        <f>POWER(0.925,IM100-1)*AD$1*AD$7*(1+(AD$8/100))*(NOT(ISBLANK(IM100)))</f>
        <v>0</v>
      </c>
      <c r="AE100" s="1">
        <f>POWER(0.925,IN100-1)*AE$1*AE$7*(1+(AE$8/100))*(NOT(ISBLANK(IN100)))</f>
        <v>0</v>
      </c>
      <c r="AF100" s="1">
        <f>POWER(0.925,IO100-1)*AF$1*AF$7*(1+(AF$8/100))*(NOT(ISBLANK(IO100)))</f>
        <v>0</v>
      </c>
      <c r="AG100" s="1">
        <f>POWER(0.925,IP100-1)*AG$1*AG$7*(1+(AG$8/100))*(NOT(ISBLANK(IP100)))</f>
        <v>0</v>
      </c>
      <c r="AH100" s="1">
        <f>POWER(0.925,IQ100-1)*AH$1*AH$7*(1+(AH$8/100))*(NOT(ISBLANK(IQ100)))</f>
        <v>0</v>
      </c>
      <c r="AI100" s="1">
        <f>POWER(0.925,IR100-1)*AI$1*AI$7*(1+(AI$8/100))*(NOT(ISBLANK(IR100)))</f>
        <v>0</v>
      </c>
      <c r="AJ100" s="1">
        <f>POWER(0.925,IS100-1)*AJ$1*AJ$7*(1+(AJ$8/100))*(NOT(ISBLANK(IS100)))</f>
        <v>0</v>
      </c>
      <c r="AK100" s="1">
        <f>POWER(0.925,IT100-1)*AK$1*AK$7*(1+(AK$8/100))*(NOT(ISBLANK(IT100)))</f>
        <v>0</v>
      </c>
      <c r="AL100" s="1">
        <f>POWER(0.925,IU100-1)*AL$1*AL$7*(1+(AL$8/100))*(NOT(ISBLANK(IU100)))</f>
        <v>0</v>
      </c>
      <c r="AM100" s="1">
        <f>POWER(0.925,IV100-1)*AM$1*AM$7*(1+(AM$8/100))*(NOT(ISBLANK(IV100)))</f>
        <v>0</v>
      </c>
      <c r="AN100" s="1">
        <f>POWER(0.925,IW100-1)*AN$1*AN$7*(1+(AN$8/100))*(NOT(ISBLANK(IW100)))</f>
        <v>0</v>
      </c>
      <c r="AO100" s="1">
        <f>POWER(0.925,IX100-1)*AO$1*AO$7*(1+(AO$8/100))*(NOT(ISBLANK(IX100)))</f>
        <v>0</v>
      </c>
      <c r="AP100" s="1">
        <f>POWER(0.925,IY100-1)*AP$1*AP$7*(1+(AP$8/100))*(NOT(ISBLANK(IY100)))</f>
        <v>0</v>
      </c>
      <c r="AQ100" s="1">
        <f>POWER(0.925,IZ100-1)*AQ$1*AQ$7*(1+(AQ$8/100))*(NOT(ISBLANK(IZ100)))</f>
        <v>0</v>
      </c>
      <c r="AR100" s="1">
        <f>POWER(0.925,JA100-1)*AR$1*AR$7*(1+(AR$8/100))*(NOT(ISBLANK(JA100)))</f>
        <v>0</v>
      </c>
      <c r="AS100" s="1">
        <f>POWER(0.925,JB100-1)*AS$1*AS$7*(1+(AS$8/100))*(NOT(ISBLANK(JB100)))</f>
        <v>0</v>
      </c>
      <c r="AT100" s="1">
        <f>POWER(0.925,JC100-1)*AT$1*AT$7*(1+(AT$8/100))*(NOT(ISBLANK(JC100)))</f>
        <v>0</v>
      </c>
      <c r="AU100" s="1">
        <f>POWER(0.925,JD100-1)*AU$1*AU$7*(1+(AU$8/100))*(NOT(ISBLANK(JD100)))</f>
        <v>0</v>
      </c>
      <c r="AV100" s="1">
        <f>POWER(0.925,JE100-1)*AV$1*AV$7*(1+(AV$8/100))*(NOT(ISBLANK(JE100)))</f>
        <v>0</v>
      </c>
      <c r="AW100" s="1">
        <f>POWER(0.925,JF100-1)*AW$1*AW$7*(1+(AW$8/100))*(NOT(ISBLANK(JF100)))</f>
        <v>0</v>
      </c>
      <c r="AX100" s="1">
        <f>POWER(0.925,JG100-1)*AX$1*AX$7*(1+(AX$8/100))*(NOT(ISBLANK(JG100)))</f>
        <v>0</v>
      </c>
      <c r="AY100" s="1">
        <f>POWER(0.925,JH100-1)*AY$1*AY$7*(1+(AY$8/100))*(NOT(ISBLANK(JH100)))</f>
        <v>0</v>
      </c>
      <c r="AZ100" s="1">
        <f>POWER(0.925,JI100-1)*AZ$1*AZ$7*(1+(AZ$8/100))*(NOT(ISBLANK(JI100)))</f>
        <v>0</v>
      </c>
      <c r="BA100" s="1">
        <f>POWER(0.925,JJ100-1)*BA$1*BA$7*(1+(BA$8/100))*(NOT(ISBLANK(JJ100)))</f>
        <v>0</v>
      </c>
      <c r="BB100" s="1">
        <f>POWER(0.925,JK100-1)*BB$1*BB$7*(1+(BB$8/100))*(NOT(ISBLANK(JK100)))</f>
        <v>0</v>
      </c>
      <c r="BC100" s="1">
        <f>POWER(0.925,JL100-1)*BC$1*BC$7*(1+(BC$8/100))*(NOT(ISBLANK(JL100)))</f>
        <v>0</v>
      </c>
      <c r="BD100" s="1">
        <f>POWER(0.925,JM100-1)*BD$1*BD$7*(1+(BD$8/100))*(NOT(ISBLANK(JM100)))</f>
        <v>0</v>
      </c>
      <c r="BE100" s="1">
        <f>POWER(0.925,JN100-1)*BE$1*BE$7*(1+(BE$8/100))*(NOT(ISBLANK(JN100)))</f>
        <v>0</v>
      </c>
      <c r="BF100" s="1">
        <f>POWER(0.925,JO100-1)*BF$1*BF$7*(1+(BF$8/100))*(NOT(ISBLANK(JO100)))</f>
        <v>0</v>
      </c>
      <c r="BG100" s="1">
        <f>POWER(0.925,JP100-1)*BG$1*BG$7*(1+(BG$8/100))*(NOT(ISBLANK(JP100)))</f>
        <v>0</v>
      </c>
      <c r="BH100" s="1">
        <f>POWER(0.925,JQ100-1)*BH$1*BH$7*(1+(BH$8/100))*(NOT(ISBLANK(JQ100)))</f>
        <v>0</v>
      </c>
      <c r="BI100" s="1">
        <f>POWER(0.925,JR100-1)*BI$1*BI$7*(1+(BI$8/100))*(NOT(ISBLANK(JR100)))</f>
        <v>0</v>
      </c>
      <c r="BJ100" s="1">
        <f>POWER(0.925,JS100-1)*BJ$1*BJ$7*(1+(BJ$8/100))*(NOT(ISBLANK(JS100)))</f>
        <v>0</v>
      </c>
      <c r="BK100" s="1">
        <f>POWER(0.925,JT100-1)*BK$1*BK$7*(1+(BK$8/100))*(NOT(ISBLANK(JT100)))</f>
        <v>0</v>
      </c>
      <c r="BL100" s="1">
        <f>POWER(0.925,JU100-1)*BL$1*BL$7*(1+(BL$8/100))*(NOT(ISBLANK(JU100)))</f>
        <v>0</v>
      </c>
      <c r="BM100" s="1">
        <f>POWER(0.925,JV100-1)*BM$1*BM$7*(1+(BM$8/100))*(NOT(ISBLANK(JV100)))</f>
        <v>0</v>
      </c>
      <c r="BN100" s="1">
        <f>POWER(0.925,JW100-1)*BN$1*BN$7*(1+(BN$8/100))*(NOT(ISBLANK(JW100)))</f>
        <v>0</v>
      </c>
      <c r="BO100" s="1">
        <f>POWER(0.925,JX100-1)*BO$1*BO$7*(1+(BO$8/100))*(NOT(ISBLANK(JX100)))</f>
        <v>0</v>
      </c>
      <c r="BP100" s="1">
        <f>POWER(0.925,JY100-1)*BP$1*BP$7*(1+(BP$8/100))*(NOT(ISBLANK(JY100)))</f>
        <v>0</v>
      </c>
      <c r="BQ100" s="1">
        <f>POWER(0.925,JZ100-1)*BQ$1*BQ$7*(1+(BQ$8/100))*(NOT(ISBLANK(JZ100)))</f>
        <v>0</v>
      </c>
      <c r="BR100" s="1">
        <f>POWER(0.925,KA100-1)*BR$1*BR$7*(1+(BR$8/100))*(NOT(ISBLANK(KA100)))</f>
        <v>0</v>
      </c>
      <c r="BS100" s="1">
        <f>POWER(0.925,KB100-1)*BS$1*BS$7*(1+(BS$8/100))*(NOT(ISBLANK(KB100)))</f>
        <v>0</v>
      </c>
      <c r="BT100" s="1">
        <f>POWER(0.925,KC100-1)*BT$1*BT$7*(1+(BT$8/100))*(NOT(ISBLANK(KC100)))</f>
        <v>0</v>
      </c>
      <c r="BU100" s="1">
        <f>POWER(0.925,KD100-1)*BU$1*BU$7*(1+(BU$8/100))*(NOT(ISBLANK(KD100)))</f>
        <v>0</v>
      </c>
      <c r="BV100" s="1">
        <f>POWER(0.925,KE100-1)*BV$1*BV$7*(1+(BV$8/100))*(NOT(ISBLANK(KE100)))</f>
        <v>0</v>
      </c>
      <c r="BW100" s="1">
        <f>POWER(0.925,KF100-1)*BW$1*BW$7*(1+(BW$8/100))*(NOT(ISBLANK(KF100)))</f>
        <v>0</v>
      </c>
      <c r="BX100" s="1">
        <f>POWER(0.925,KG100-1)*BX$1*BX$7*(1+(BX$8/100))*(NOT(ISBLANK(KG100)))</f>
        <v>0</v>
      </c>
      <c r="BY100" s="1">
        <f>POWER(0.925,KH100-1)*BY$1*BY$7*(1+(BY$8/100))*(NOT(ISBLANK(KH100)))</f>
        <v>0</v>
      </c>
      <c r="BZ100" s="1">
        <f>POWER(0.925,KI100-1)*BZ$1*BZ$7*(1+(BZ$8/100))*(NOT(ISBLANK(KI100)))</f>
        <v>0</v>
      </c>
      <c r="CA100" s="1">
        <f>POWER(0.925,KJ100-1)*CA$1*CA$7*(1+(CA$8/100))*(NOT(ISBLANK(KJ100)))</f>
        <v>0</v>
      </c>
      <c r="CB100" s="1">
        <f>POWER(0.925,KK100-1)*CB$1*CB$7*(1+(CB$8/100))*(NOT(ISBLANK(KK100)))</f>
        <v>0</v>
      </c>
      <c r="CC100" s="1">
        <f>POWER(0.925,KL100-1)*CC$1*CC$7*(1+(CC$8/100))*(NOT(ISBLANK(KL100)))</f>
        <v>0</v>
      </c>
      <c r="CD100" s="1">
        <f>POWER(0.925,KM100-1)*CD$1*CD$7*(1+(CD$8/100))*(NOT(ISBLANK(KM100)))</f>
        <v>0</v>
      </c>
      <c r="CE100" s="1">
        <f>POWER(0.925,KN100-1)*CE$1*CE$7*(1+(CE$8/100))*(NOT(ISBLANK(KN100)))</f>
        <v>0</v>
      </c>
      <c r="CF100" s="1">
        <f>POWER(0.925,KO100-1)*CF$1*CF$7*(1+(CF$8/100))*(NOT(ISBLANK(KO100)))</f>
        <v>0</v>
      </c>
      <c r="CG100" s="1">
        <f>POWER(0.925,KP100-1)*CG$1*CG$7*(1+(CG$8/100))*(NOT(ISBLANK(KP100)))</f>
        <v>0</v>
      </c>
      <c r="CH100" s="1">
        <f>POWER(0.925,KQ100-1)*CH$1*CH$7*(1+(CH$8/100))*(NOT(ISBLANK(KQ100)))</f>
        <v>0</v>
      </c>
      <c r="CI100" s="1">
        <f>POWER(0.925,KR100-1)*CI$1*CI$7*(1+(CI$8/100))*(NOT(ISBLANK(KR100)))</f>
        <v>0</v>
      </c>
      <c r="CJ100" s="1">
        <f>POWER(0.925,KS100-1)*CJ$1*CJ$7*(1+(CJ$8/100))*(NOT(ISBLANK(KS100)))</f>
        <v>0</v>
      </c>
      <c r="CK100" s="1">
        <f>POWER(0.925,KT100-1)*CK$1*CK$7*(1+(CK$8/100))*(NOT(ISBLANK(KT100)))</f>
        <v>0</v>
      </c>
      <c r="CL100" s="1">
        <f>POWER(0.925,KU100-1)*CL$1*CL$7*(1+(CL$8/100))*(NOT(ISBLANK(KU100)))</f>
        <v>0</v>
      </c>
      <c r="CM100" s="1">
        <f>POWER(0.925,KV100-1)*CM$1*CM$7*(1+(CM$8/100))*(NOT(ISBLANK(KV100)))</f>
        <v>0</v>
      </c>
      <c r="CN100" s="1">
        <f>POWER(0.925,KW100-1)*CN$1*CN$7*(1+(CN$8/100))*(NOT(ISBLANK(KW100)))</f>
        <v>0</v>
      </c>
      <c r="CO100" s="1">
        <f>POWER(0.925,KX100-1)*CO$1*CO$7*(1+(CO$8/100))*(NOT(ISBLANK(KX100)))</f>
        <v>0</v>
      </c>
      <c r="CP100" s="1">
        <f>POWER(0.925,KY100-1)*CP$1*CP$7*(1+(CP$8/100))*(NOT(ISBLANK(KY100)))</f>
        <v>0</v>
      </c>
      <c r="CQ100" s="1">
        <f>POWER(0.925,KZ100-1)*CQ$1*CQ$7*(1+(CQ$8/100))*(NOT(ISBLANK(KZ100)))</f>
        <v>0</v>
      </c>
      <c r="CR100" s="1">
        <f>POWER(0.925,LA100-1)*CR$1*CR$7*(1+(CR$8/100))*(NOT(ISBLANK(LA100)))</f>
        <v>0</v>
      </c>
      <c r="CS100" s="1">
        <f>POWER(0.925,LB100-1)*CS$1*CS$7*(1+(CS$8/100))*(NOT(ISBLANK(LB100)))</f>
        <v>0</v>
      </c>
      <c r="CT100" s="1">
        <f>POWER(0.925,LC100-1)*CT$1*CT$7*(1+(CT$8/100))*(NOT(ISBLANK(LC100)))</f>
        <v>0</v>
      </c>
      <c r="CU100" s="1">
        <f>POWER(0.925,LD100-1)*CU$1*CU$7*(1+(CU$8/100))*(NOT(ISBLANK(LD100)))</f>
        <v>0</v>
      </c>
      <c r="CV100" s="1">
        <f>POWER(0.925,LE100-1)*CV$1*CV$7*(1+(CV$8/100))*(NOT(ISBLANK(LE100)))</f>
        <v>0</v>
      </c>
      <c r="CW100" s="1">
        <f>POWER(0.925,LF100-1)*CW$1*CW$7*(1+(CW$8/100))*(NOT(ISBLANK(LF100)))</f>
        <v>0</v>
      </c>
      <c r="CX100" s="1">
        <f>POWER(0.925,LG100-1)*CX$1*CX$7*(1+(CX$8/100))*(NOT(ISBLANK(LG100)))</f>
        <v>0</v>
      </c>
      <c r="CY100" s="1">
        <f>POWER(0.925,LH100-1)*CY$1*CY$7*(1+(CY$8/100))*(NOT(ISBLANK(LH100)))</f>
        <v>0</v>
      </c>
      <c r="CZ100" s="1">
        <f>POWER(0.925,LI100-1)*CZ$1*CZ$7*(1+(CZ$8/100))*(NOT(ISBLANK(LI100)))</f>
        <v>0</v>
      </c>
      <c r="DA100" s="1">
        <f>POWER(0.925,LJ100-1)*DA$1*DA$7*(1+(DA$8/100))*(NOT(ISBLANK(LJ100)))</f>
        <v>0</v>
      </c>
      <c r="DB100" s="1">
        <f>POWER(0.925,LK100-1)*DB$1*DB$7*(1+(DB$8/100))*(NOT(ISBLANK(LK100)))</f>
        <v>0</v>
      </c>
      <c r="DC100" s="1">
        <f>POWER(0.925,LL100-1)*DC$1*DC$7*(1+(DC$8/100))*(NOT(ISBLANK(LL100)))</f>
        <v>0</v>
      </c>
      <c r="DD100" s="1">
        <f>POWER(0.925,LM100-1)*DD$1*DD$7*(1+(DD$8/100))*(NOT(ISBLANK(LM100)))</f>
        <v>0</v>
      </c>
      <c r="DE100" s="1">
        <f>POWER(0.925,LN100-1)*DE$1*DE$7*(1+(DE$8/100))*(NOT(ISBLANK(LN100)))</f>
        <v>0</v>
      </c>
      <c r="DF100" s="1">
        <f>POWER(0.925,LO100-1)*DF$1*DF$7*(1+(DF$8/100))*(NOT(ISBLANK(LO100)))</f>
        <v>0</v>
      </c>
      <c r="DG100" s="1">
        <f>POWER(0.925,LP100-1)*DG$1*DG$7*(1+(DG$8/100))*(NOT(ISBLANK(LP100)))</f>
        <v>0</v>
      </c>
      <c r="DH100" s="1">
        <f>POWER(0.925,LQ100-1)*DH$1*DH$7*(1+(DH$8/100))*(NOT(ISBLANK(LQ100)))</f>
        <v>0</v>
      </c>
      <c r="DI100" s="1">
        <f>POWER(0.925,LR100-1)*DI$1*DI$7*(1+(DI$8/100))*(NOT(ISBLANK(LR100)))</f>
        <v>0</v>
      </c>
      <c r="DJ100" s="1">
        <f>POWER(0.925,LS100-1)*DJ$1*DJ$7*(1+(DJ$8/100))*(NOT(ISBLANK(LS100)))</f>
        <v>0</v>
      </c>
      <c r="DK100" s="1">
        <f>POWER(0.925,LT100-1)*DK$1*DK$7*(1+(DK$8/100))*(NOT(ISBLANK(LT100)))</f>
        <v>0</v>
      </c>
      <c r="DL100" s="1">
        <f>POWER(0.925,LU100-1)*DL$1*DL$7*(1+(DL$8/100))*(NOT(ISBLANK(LU100)))</f>
        <v>0</v>
      </c>
      <c r="DM100" s="1">
        <f>POWER(0.925,LV100-1)*DM$1*DM$7*(1+(DM$8/100))*(NOT(ISBLANK(LV100)))</f>
        <v>0</v>
      </c>
      <c r="DN100" s="1">
        <f>POWER(0.925,LW100-1)*DN$1*DN$7*(1+(DN$8/100))*(NOT(ISBLANK(LW100)))</f>
        <v>0</v>
      </c>
      <c r="DO100" s="1">
        <f>POWER(0.925,LX100-1)*DO$1*DO$7*(1+(DO$8/100))*(NOT(ISBLANK(LX100)))</f>
        <v>0</v>
      </c>
      <c r="DP100" s="1">
        <f>POWER(0.925,LY100-1)*DP$1*DP$7*(1+(DP$8/100))*(NOT(ISBLANK(LY100)))</f>
        <v>0</v>
      </c>
      <c r="DQ100" s="1">
        <f>POWER(0.925,LZ100-1)*DQ$1*DQ$7*(1+(DQ$8/100))*(NOT(ISBLANK(LZ100)))</f>
        <v>0</v>
      </c>
      <c r="DR100" s="1">
        <f>POWER(0.925,MA100-1)*DR$1*DR$7*(1+(DR$8/100))*(NOT(ISBLANK(MA100)))</f>
        <v>0</v>
      </c>
      <c r="DS100" s="1">
        <f>POWER(0.925,MB100-1)*DS$1*DS$7*(1+(DS$8/100))*(NOT(ISBLANK(MB100)))</f>
        <v>0</v>
      </c>
      <c r="DT100" s="1">
        <f>POWER(0.925,MC100-1)*DT$1*DT$7*(1+(DT$8/100))*(NOT(ISBLANK(MC100)))</f>
        <v>0</v>
      </c>
      <c r="DU100" s="1">
        <f>POWER(0.925,MD100-1)*DU$1*DU$7*(1+(DU$8/100))*(NOT(ISBLANK(MD100)))</f>
        <v>0</v>
      </c>
      <c r="DV100" s="1">
        <f>POWER(0.925,ME100-1)*DV$1*DV$7*(1+(DV$8/100))*(NOT(ISBLANK(ME100)))</f>
        <v>0</v>
      </c>
      <c r="DW100" s="1">
        <f>POWER(0.925,MF100-1)*DW$1*DW$7*(1+(DW$8/100))*(NOT(ISBLANK(MF100)))</f>
        <v>0</v>
      </c>
      <c r="DX100" s="1">
        <f>POWER(0.925,MG100-1)*DX$1*DX$7*(1+(DX$8/100))*(NOT(ISBLANK(MG100)))</f>
        <v>0</v>
      </c>
      <c r="DY100" s="1">
        <f>POWER(0.925,MH100-1)*DY$1*DY$7*(1+(DY$8/100))*(NOT(ISBLANK(MH100)))</f>
        <v>0</v>
      </c>
      <c r="DZ100" s="1">
        <f>POWER(0.925,MI100-1)*DZ$1*DZ$7*(1+(DZ$8/100))*(NOT(ISBLANK(MI100)))</f>
        <v>0</v>
      </c>
      <c r="EA100" s="1">
        <f>POWER(0.925,MJ100-1)*EA$1*EA$7*(1+(EA$8/100))*(NOT(ISBLANK(MJ100)))</f>
        <v>0</v>
      </c>
      <c r="ED100" s="1">
        <f>POWER(0.925,II100-1)*ED$1*ED$7*(1+(ED$8/100))*(NOT(ISBLANK(II100)))</f>
        <v>0</v>
      </c>
      <c r="EE100" s="1">
        <f>POWER(0.925,IJ100-1)*EE$1*EE$7*(1+(EE$8/100))*(NOT(ISBLANK(IJ100)))</f>
        <v>0</v>
      </c>
      <c r="EF100" s="1">
        <f>POWER(0.925,IK100-1)*EF$1*EF$7*(1+(EF$8/100))*(NOT(ISBLANK(IK100)))</f>
        <v>0</v>
      </c>
      <c r="EG100" s="1">
        <f>POWER(0.925,IL100-1)*EG$1*EG$7*(1+(EG$8/100))*(NOT(ISBLANK(IL100)))</f>
        <v>0</v>
      </c>
      <c r="EH100" s="1">
        <f>POWER(0.925,IM100-1)*EH$1*EH$7*(1+(EH$8/100))*(NOT(ISBLANK(IM100)))</f>
        <v>0</v>
      </c>
      <c r="EI100" s="1">
        <f>POWER(0.925,IN100-1)*EI$1*EI$7*(1+(EI$8/100))*(NOT(ISBLANK(IN100)))</f>
        <v>0</v>
      </c>
      <c r="EJ100" s="1">
        <f>POWER(0.925,IO100-1)*EJ$1*EJ$7*(1+(EJ$8/100))*(NOT(ISBLANK(IO100)))</f>
        <v>0</v>
      </c>
      <c r="EK100" s="1">
        <f>POWER(0.925,IP100-1)*EK$1*EK$7*(1+(EK$8/100))*(NOT(ISBLANK(IP100)))</f>
        <v>0</v>
      </c>
      <c r="EL100" s="1">
        <f>POWER(0.925,IQ100-1)*EL$1*EL$7*(1+(EL$8/100))*(NOT(ISBLANK(IQ100)))</f>
        <v>0</v>
      </c>
      <c r="EM100" s="1">
        <f>POWER(0.925,IR100-1)*EM$1*EM$7*(1+(EM$8/100))*(NOT(ISBLANK(IR100)))</f>
        <v>0</v>
      </c>
      <c r="EN100" s="1">
        <f>POWER(0.925,IS100-1)*EN$1*EN$7*(1+(EN$8/100))*(NOT(ISBLANK(IS100)))</f>
        <v>0</v>
      </c>
      <c r="EO100" s="1">
        <f>POWER(0.925,IT100-1)*EO$1*EO$7*(1+(EO$8/100))*(NOT(ISBLANK(IT100)))</f>
        <v>0</v>
      </c>
      <c r="EP100" s="1">
        <f>POWER(0.925,IU100-1)*EP$1*EP$7*(1+(EP$8/100))*(NOT(ISBLANK(IU100)))</f>
        <v>0</v>
      </c>
      <c r="EQ100" s="1">
        <f>POWER(0.925,IV100-1)*EQ$1*EQ$7*(1+(EQ$8/100))*(NOT(ISBLANK(IV100)))</f>
        <v>0</v>
      </c>
      <c r="ER100" s="1">
        <f>POWER(0.925,IW100-1)*ER$1*ER$7*(1+(ER$8/100))*(NOT(ISBLANK(IW100)))</f>
        <v>0</v>
      </c>
      <c r="ES100" s="1">
        <f>POWER(0.925,IX100-1)*ES$1*ES$7*(1+(ES$8/100))*(NOT(ISBLANK(IX100)))</f>
        <v>0</v>
      </c>
      <c r="ET100" s="1">
        <f>POWER(0.925,IY100-1)*ET$1*ET$7*(1+(ET$8/100))*(NOT(ISBLANK(IY100)))</f>
        <v>0</v>
      </c>
      <c r="EU100" s="1">
        <f>POWER(0.925,IZ100-1)*EU$1*EU$7*(1+(EU$8/100))*(NOT(ISBLANK(IZ100)))</f>
        <v>0</v>
      </c>
      <c r="EV100" s="1">
        <f>POWER(0.925,JA100-1)*EV$1*EV$7*(1+(EV$8/100))*(NOT(ISBLANK(JA100)))</f>
        <v>0</v>
      </c>
      <c r="EW100" s="1">
        <f>POWER(0.925,JB100-1)*EW$1*EW$7*(1+(EW$8/100))*(NOT(ISBLANK(JB100)))</f>
        <v>0</v>
      </c>
      <c r="EX100" s="1">
        <f>POWER(0.925,JC100-1)*EX$1*EX$7*(1+(EX$8/100))*(NOT(ISBLANK(JC100)))</f>
        <v>0</v>
      </c>
      <c r="EY100" s="1">
        <f>POWER(0.925,JD100-1)*EY$1*EY$7*(1+(EY$8/100))*(NOT(ISBLANK(JD100)))</f>
        <v>0</v>
      </c>
      <c r="EZ100" s="1">
        <f>POWER(0.925,JE100-1)*EZ$1*EZ$7*(1+(EZ$8/100))*(NOT(ISBLANK(JE100)))</f>
        <v>0</v>
      </c>
      <c r="FA100" s="1">
        <f>POWER(0.925,JF100-1)*FA$1*FA$7*(1+(FA$8/100))*(NOT(ISBLANK(JF100)))</f>
        <v>0</v>
      </c>
      <c r="FB100" s="1">
        <f>POWER(0.925,JG100-1)*FB$1*FB$7*(1+(FB$8/100))*(NOT(ISBLANK(JG100)))</f>
        <v>0</v>
      </c>
      <c r="FC100" s="1">
        <f>POWER(0.925,JH100-1)*FC$1*FC$7*(1+(FC$8/100))*(NOT(ISBLANK(JH100)))</f>
        <v>0</v>
      </c>
      <c r="FD100" s="1">
        <f>POWER(0.925,JI100-1)*FD$1*FD$7*(1+(FD$8/100))*(NOT(ISBLANK(JI100)))</f>
        <v>0</v>
      </c>
      <c r="FE100" s="1">
        <f>POWER(0.925,JJ100-1)*FE$1*FE$7*(1+(FE$8/100))*(NOT(ISBLANK(JJ100)))</f>
        <v>0</v>
      </c>
      <c r="FF100" s="1">
        <f>POWER(0.925,JK100-1)*FF$1*FF$7*(1+(FF$8/100))*(NOT(ISBLANK(JK100)))</f>
        <v>0</v>
      </c>
      <c r="FG100" s="1">
        <f>POWER(0.925,JL100-1)*FG$1*FG$7*(1+(FG$8/100))*(NOT(ISBLANK(JL100)))</f>
        <v>0</v>
      </c>
      <c r="FH100" s="1">
        <f>POWER(0.925,JM100-1)*FH$1*FH$7*(1+(FH$8/100))*(NOT(ISBLANK(JM100)))</f>
        <v>0</v>
      </c>
      <c r="FI100" s="1">
        <f>POWER(0.925,JN100-1)*FI$1*FI$7*(1+(FI$8/100))*(NOT(ISBLANK(JN100)))</f>
        <v>0</v>
      </c>
      <c r="FJ100" s="1">
        <f>POWER(0.925,JO100-1)*FJ$1*FJ$7*(1+(FJ$8/100))*(NOT(ISBLANK(JO100)))</f>
        <v>0</v>
      </c>
      <c r="FK100" s="1">
        <f>POWER(0.925,JP100-1)*FK$1*FK$7*(1+(FK$8/100))*(NOT(ISBLANK(JP100)))</f>
        <v>0</v>
      </c>
      <c r="FL100" s="1">
        <f>POWER(0.925,JQ100-1)*FL$1*FL$7*(1+(FL$8/100))*(NOT(ISBLANK(JQ100)))</f>
        <v>0</v>
      </c>
      <c r="FM100" s="1">
        <f>POWER(0.925,JR100-1)*FM$1*FM$7*(1+(FM$8/100))*(NOT(ISBLANK(JR100)))</f>
        <v>0</v>
      </c>
      <c r="FN100" s="1">
        <f>POWER(0.925,JS100-1)*FN$1*FN$7*(1+(FN$8/100))*(NOT(ISBLANK(JS100)))</f>
        <v>0</v>
      </c>
      <c r="FO100" s="1">
        <f>POWER(0.925,JT100-1)*FO$1*FO$7*(1+(FO$8/100))*(NOT(ISBLANK(JT100)))</f>
        <v>0</v>
      </c>
      <c r="FP100" s="1">
        <f>POWER(0.925,JU100-1)*FP$1*FP$7*(1+(FP$8/100))*(NOT(ISBLANK(JU100)))</f>
        <v>0</v>
      </c>
      <c r="FQ100" s="1">
        <f>POWER(0.925,JV100-1)*FQ$1*FQ$7*(1+(FQ$8/100))*(NOT(ISBLANK(JV100)))</f>
        <v>0</v>
      </c>
      <c r="FR100" s="1">
        <f>POWER(0.925,JW100-1)*FR$1*FR$7*(1+(FR$8/100))*(NOT(ISBLANK(JW100)))</f>
        <v>0</v>
      </c>
      <c r="FS100" s="1">
        <f>POWER(0.925,JX100-1)*FS$1*FS$7*(1+(FS$8/100))*(NOT(ISBLANK(JX100)))</f>
        <v>0</v>
      </c>
      <c r="FT100" s="1">
        <f>POWER(0.925,JY100-1)*FT$1*FT$7*(1+(FT$8/100))*(NOT(ISBLANK(JY100)))</f>
        <v>0</v>
      </c>
      <c r="FU100" s="1">
        <f>POWER(0.925,JZ100-1)*FU$1*FU$7*(1+(FU$8/100))*(NOT(ISBLANK(JZ100)))</f>
        <v>0</v>
      </c>
      <c r="FV100" s="1">
        <f>POWER(0.925,KA100-1)*FV$1*FV$7*(1+(FV$8/100))*(NOT(ISBLANK(KA100)))</f>
        <v>0</v>
      </c>
      <c r="FW100" s="1">
        <f>POWER(0.925,KB100-1)*FW$1*FW$7*(1+(FW$8/100))*(NOT(ISBLANK(KB100)))</f>
        <v>0</v>
      </c>
      <c r="FX100" s="1">
        <f>POWER(0.925,KC100-1)*FX$1*FX$7*(1+(FX$8/100))*(NOT(ISBLANK(KC100)))</f>
        <v>0</v>
      </c>
      <c r="FY100" s="1">
        <f>POWER(0.925,KD100-1)*FY$1*FY$7*(1+(FY$8/100))*(NOT(ISBLANK(KD100)))</f>
        <v>0</v>
      </c>
      <c r="FZ100" s="1">
        <f>POWER(0.925,KE100-1)*FZ$1*FZ$7*(1+(FZ$8/100))*(NOT(ISBLANK(KE100)))</f>
        <v>0</v>
      </c>
      <c r="GA100" s="1">
        <f>POWER(0.925,KF100-1)*GA$1*GA$7*(1+(GA$8/100))*(NOT(ISBLANK(KF100)))</f>
        <v>0</v>
      </c>
      <c r="GB100" s="1">
        <f>POWER(0.925,KG100-1)*GB$1*GB$7*(1+(GB$8/100))*(NOT(ISBLANK(KG100)))</f>
        <v>0</v>
      </c>
      <c r="GC100" s="1">
        <f>POWER(0.925,KH100-1)*GC$1*GC$7*(1+(GC$8/100))*(NOT(ISBLANK(KH100)))</f>
        <v>0</v>
      </c>
      <c r="GD100" s="1">
        <f>POWER(0.925,KI100-1)*GD$1*GD$7*(1+(GD$8/100))*(NOT(ISBLANK(KI100)))</f>
        <v>26.381507015625004</v>
      </c>
      <c r="GE100" s="1">
        <f>POWER(0.925,KJ100-1)*GE$1*GE$7*(1+(GE$8/100))*(NOT(ISBLANK(KJ100)))</f>
        <v>0</v>
      </c>
      <c r="GF100" s="1">
        <f>POWER(0.925,KK100-1)*GF$1*GF$7*(1+(GF$8/100))*(NOT(ISBLANK(KK100)))</f>
        <v>0</v>
      </c>
      <c r="GG100" s="1">
        <f>POWER(0.925,KL100-1)*GG$1*GG$7*(1+(GG$8/100))*(NOT(ISBLANK(KL100)))</f>
        <v>0</v>
      </c>
      <c r="GH100" s="1">
        <f>POWER(0.925,KM100-1)*GH$1*GH$7*(1+(GH$8/100))*(NOT(ISBLANK(KM100)))</f>
        <v>0</v>
      </c>
      <c r="GI100" s="1">
        <f>POWER(0.925,KN100-1)*GI$1*GI$7*(1+(GI$8/100))*(NOT(ISBLANK(KN100)))</f>
        <v>0</v>
      </c>
      <c r="GJ100" s="1">
        <f>POWER(0.925,KO100-1)*GJ$1*GJ$7*(1+(GJ$8/100))*(NOT(ISBLANK(KO100)))</f>
        <v>0</v>
      </c>
      <c r="GK100" s="1">
        <f>POWER(0.925,KP100-1)*GK$1*GK$7*(1+(GK$8/100))*(NOT(ISBLANK(KP100)))</f>
        <v>0</v>
      </c>
      <c r="GL100" s="1">
        <f>POWER(0.925,KQ100-1)*GL$1*GL$7*(1+(GL$8/100))*(NOT(ISBLANK(KQ100)))</f>
        <v>0</v>
      </c>
      <c r="GM100" s="1">
        <f>POWER(0.925,KR100-1)*GM$1*GM$7*(1+(GM$8/100))*(NOT(ISBLANK(KR100)))</f>
        <v>0</v>
      </c>
      <c r="GN100" s="1">
        <f>POWER(0.925,KS100-1)*GN$1*GN$7*(1+(GN$8/100))*(NOT(ISBLANK(KS100)))</f>
        <v>0</v>
      </c>
      <c r="GO100" s="1">
        <f>POWER(0.925,KT100-1)*GO$1*GO$7*(1+(GO$8/100))*(NOT(ISBLANK(KT100)))</f>
        <v>0</v>
      </c>
      <c r="GP100" s="1">
        <f>POWER(0.925,KU100-1)*GP$1*GP$7*(1+(GP$8/100))*(NOT(ISBLANK(KU100)))</f>
        <v>0</v>
      </c>
      <c r="GQ100" s="1">
        <f>POWER(0.925,KV100-1)*GQ$1*GQ$7*(1+(GQ$8/100))*(NOT(ISBLANK(KV100)))</f>
        <v>0</v>
      </c>
      <c r="GR100" s="1">
        <f>POWER(0.925,KW100-1)*GR$1*GR$7*(1+(GR$8/100))*(NOT(ISBLANK(KW100)))</f>
        <v>0</v>
      </c>
      <c r="GS100" s="1">
        <f>POWER(0.925,KX100-1)*GS$1*GS$7*(1+(GS$8/100))*(NOT(ISBLANK(KX100)))</f>
        <v>0</v>
      </c>
      <c r="GT100" s="1">
        <f>POWER(0.925,KY100-1)*GT$1*GT$7*(1+(GT$8/100))*(NOT(ISBLANK(KY100)))</f>
        <v>0</v>
      </c>
      <c r="GU100" s="1">
        <f>POWER(0.925,KZ100-1)*GU$1*GU$7*(1+(GU$8/100))*(NOT(ISBLANK(KZ100)))</f>
        <v>0</v>
      </c>
      <c r="GV100" s="1">
        <f>POWER(0.925,LA100-1)*GV$1*GV$7*(1+(GV$8/100))*(NOT(ISBLANK(LA100)))</f>
        <v>0</v>
      </c>
      <c r="GW100" s="1">
        <f>POWER(0.925,LB100-1)*GW$1*GW$7*(1+(GW$8/100))*(NOT(ISBLANK(LB100)))</f>
        <v>0</v>
      </c>
      <c r="GX100" s="1">
        <f>POWER(0.925,LC100-1)*GX$1*GX$7*(1+(GX$8/100))*(NOT(ISBLANK(LC100)))</f>
        <v>0</v>
      </c>
      <c r="GY100" s="1">
        <f>POWER(0.925,LD100-1)*GY$1*GY$7*(1+(GY$8/100))*(NOT(ISBLANK(LD100)))</f>
        <v>0</v>
      </c>
      <c r="GZ100" s="1">
        <f>POWER(0.925,LE100-1)*GZ$1*GZ$7*(1+(GZ$8/100))*(NOT(ISBLANK(LE100)))</f>
        <v>0</v>
      </c>
      <c r="HA100" s="1">
        <f>POWER(0.925,LF100-1)*HA$1*HA$7*(1+(HA$8/100))*(NOT(ISBLANK(LF100)))</f>
        <v>0</v>
      </c>
      <c r="HB100" s="1">
        <f>POWER(0.925,LG100-1)*HB$1*HB$7*(1+(HB$8/100))*(NOT(ISBLANK(LG100)))</f>
        <v>0</v>
      </c>
      <c r="HC100" s="1">
        <f>POWER(0.925,LH100-1)*HC$1*HC$7*(1+(HC$8/100))*(NOT(ISBLANK(LH100)))</f>
        <v>0</v>
      </c>
      <c r="HD100" s="1">
        <f>POWER(0.925,LI100-1)*HD$1*HD$7*(1+(HD$8/100))*(NOT(ISBLANK(LI100)))</f>
        <v>0</v>
      </c>
      <c r="HE100" s="1">
        <f>POWER(0.925,LJ100-1)*HE$1*HE$7*(1+(HE$8/100))*(NOT(ISBLANK(LJ100)))</f>
        <v>0</v>
      </c>
      <c r="HF100" s="1">
        <f>POWER(0.925,LK100-1)*HF$1*HF$7*(1+(HF$8/100))*(NOT(ISBLANK(LK100)))</f>
        <v>0</v>
      </c>
      <c r="HG100" s="1">
        <f>POWER(0.925,LL100-1)*HG$1*HG$7*(1+(HG$8/100))*(NOT(ISBLANK(LL100)))</f>
        <v>0</v>
      </c>
      <c r="HH100" s="1">
        <f>POWER(0.925,LM100-1)*HH$1*HH$7*(1+(HH$8/100))*(NOT(ISBLANK(LM100)))</f>
        <v>0</v>
      </c>
      <c r="HI100" s="1">
        <f>POWER(0.925,LN100-1)*HI$1*HI$7*(1+(HI$8/100))*(NOT(ISBLANK(LN100)))</f>
        <v>0</v>
      </c>
      <c r="HJ100" s="1">
        <f>POWER(0.925,LO100-1)*HJ$1*HJ$7*(1+(HJ$8/100))*(NOT(ISBLANK(LO100)))</f>
        <v>0</v>
      </c>
      <c r="HK100" s="1">
        <f>POWER(0.925,LP100-1)*HK$1*HK$7*(1+(HK$8/100))*(NOT(ISBLANK(LP100)))</f>
        <v>0</v>
      </c>
      <c r="HL100" s="1">
        <f>POWER(0.925,LQ100-1)*HL$1*HL$7*(1+(HL$8/100))*(NOT(ISBLANK(LQ100)))</f>
        <v>0</v>
      </c>
      <c r="HM100" s="1">
        <f>POWER(0.925,LR100-1)*HM$1*HM$7*(1+(HM$8/100))*(NOT(ISBLANK(LR100)))</f>
        <v>0</v>
      </c>
      <c r="HN100" s="1">
        <f>POWER(0.925,LS100-1)*HN$1*HN$7*(1+(HN$8/100))*(NOT(ISBLANK(LS100)))</f>
        <v>0</v>
      </c>
      <c r="HO100" s="1">
        <f>POWER(0.925,LT100-1)*HO$1*HO$7*(1+(HO$8/100))*(NOT(ISBLANK(LT100)))</f>
        <v>0</v>
      </c>
      <c r="HP100" s="1">
        <f>POWER(0.925,LU100-1)*HP$1*HP$7*(1+(HP$8/100))*(NOT(ISBLANK(LU100)))</f>
        <v>0</v>
      </c>
      <c r="HQ100" s="1">
        <f>POWER(0.925,LV100-1)*HQ$1*HQ$7*(1+(HQ$8/100))*(NOT(ISBLANK(LV100)))</f>
        <v>0</v>
      </c>
      <c r="HR100" s="1">
        <f>POWER(0.925,LW100-1)*HR$1*HR$7*(1+(HR$8/100))*(NOT(ISBLANK(LW100)))</f>
        <v>0</v>
      </c>
      <c r="HS100" s="1">
        <f>POWER(0.925,LX100-1)*HS$1*HS$7*(1+(HS$8/100))*(NOT(ISBLANK(LX100)))</f>
        <v>0</v>
      </c>
      <c r="HT100" s="1">
        <f>POWER(0.925,LY100-1)*HT$1*HT$7*(1+(HT$8/100))*(NOT(ISBLANK(LY100)))</f>
        <v>0</v>
      </c>
      <c r="HU100" s="1">
        <f>POWER(0.925,LZ100-1)*HU$1*HU$7*(1+(HU$8/100))*(NOT(ISBLANK(LZ100)))</f>
        <v>0</v>
      </c>
      <c r="HV100" s="1">
        <f>POWER(0.925,MA100-1)*HV$1*HV$7*(1+(HV$8/100))*(NOT(ISBLANK(MA100)))</f>
        <v>0</v>
      </c>
      <c r="HW100" s="1">
        <f>POWER(0.925,MB100-1)*HW$1*HW$7*(1+(HW$8/100))*(NOT(ISBLANK(MB100)))</f>
        <v>0</v>
      </c>
      <c r="HX100" s="1">
        <f>POWER(0.925,MC100-1)*HX$1*HX$7*(1+(HX$8/100))*(NOT(ISBLANK(MC100)))</f>
        <v>0</v>
      </c>
      <c r="HY100" s="1">
        <f>POWER(0.925,MD100-1)*HY$1*HY$7*(1+(HY$8/100))*(NOT(ISBLANK(MD100)))</f>
        <v>0</v>
      </c>
      <c r="HZ100" s="1">
        <f>POWER(0.925,ME100-1)*HZ$1*HZ$7*(1+(HZ$8/100))*(NOT(ISBLANK(ME100)))</f>
        <v>0</v>
      </c>
      <c r="IA100" s="1">
        <f>POWER(0.925,MF100-1)*IA$1*IA$7*(1+(IA$8/100))*(NOT(ISBLANK(MF100)))</f>
        <v>0</v>
      </c>
      <c r="IB100" s="1">
        <f>POWER(0.925,MG100-1)*IB$1*IB$7*(1+(IB$8/100))*(NOT(ISBLANK(MG100)))</f>
        <v>0</v>
      </c>
      <c r="IC100" s="1">
        <f>POWER(0.925,MH100-1)*IC$1*IC$7*(1+(IC$8/100))*(NOT(ISBLANK(MH100)))</f>
        <v>0</v>
      </c>
      <c r="ID100" s="1">
        <f>POWER(0.925,MI100-1)*ID$1*ID$7*(1+(ID$8/100))*(NOT(ISBLANK(MI100)))</f>
        <v>0</v>
      </c>
      <c r="IE100" s="1">
        <f>POWER(0.925,MJ100-1)*IE$1*IE$7*(1+(IE$8/100))*(NOT(ISBLANK(MJ100)))</f>
        <v>0</v>
      </c>
      <c r="IG100" s="12"/>
      <c r="IN100" s="1"/>
      <c r="IO100" s="1"/>
      <c r="IP100" s="1"/>
      <c r="IQ100" s="1"/>
      <c r="IR100" s="1"/>
      <c r="IS100" s="1"/>
      <c r="IT100" s="1"/>
      <c r="IU100" s="1"/>
      <c r="IX100" s="1"/>
      <c r="IY100" s="1"/>
      <c r="IZ100" s="1"/>
      <c r="JA100" s="1"/>
      <c r="JB100" s="1"/>
      <c r="JC100" s="1"/>
      <c r="JD100" s="1"/>
      <c r="JE100" s="1"/>
      <c r="JF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>
        <v>4</v>
      </c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MD100" s="19"/>
      <c r="ME100" s="19"/>
      <c r="MF100" s="19"/>
      <c r="MG100" s="19"/>
      <c r="MH100" s="19"/>
      <c r="MI100" s="19"/>
    </row>
    <row r="101" spans="1:396">
      <c r="A101" s="1">
        <f>A100+1</f>
        <v>92</v>
      </c>
      <c r="B101" s="1">
        <f>IF(G101=G100,B100,(A101))</f>
        <v>92</v>
      </c>
      <c r="C101" s="1">
        <v>45</v>
      </c>
      <c r="D101" s="2" t="str">
        <f>IF(B101&gt;C101,CONCATENATE("↓",(B101-C101)),(IF(B101=C101,"↔",CONCATENATE("↑",(C101-B101)))))</f>
        <v>↓47</v>
      </c>
      <c r="E101" s="19" t="s">
        <v>249</v>
      </c>
      <c r="F101" s="19" t="s">
        <v>58</v>
      </c>
      <c r="G101" s="3">
        <f>L101+R101</f>
        <v>25.85269903109462</v>
      </c>
      <c r="H101" s="1">
        <v>10</v>
      </c>
      <c r="I101" s="1">
        <v>0</v>
      </c>
      <c r="J101" s="1">
        <v>10</v>
      </c>
      <c r="K101" s="1">
        <v>2</v>
      </c>
      <c r="L101" s="1">
        <f>SUM(M101:Q101)</f>
        <v>0</v>
      </c>
      <c r="M101" s="1">
        <f>LARGE(Y101:EA101,1)</f>
        <v>0</v>
      </c>
      <c r="N101" s="1">
        <f>LARGE(Y101:EA101,2)</f>
        <v>0</v>
      </c>
      <c r="O101" s="1">
        <f>LARGE(Y101:EA101,3)</f>
        <v>0</v>
      </c>
      <c r="P101" s="1">
        <f>LARGE(Y101:EA101,4)</f>
        <v>0</v>
      </c>
      <c r="Q101" s="1">
        <f>LARGE(Y101:EA101,5)</f>
        <v>0</v>
      </c>
      <c r="R101" s="1">
        <f>SUM(S101:W101)</f>
        <v>25.85269903109462</v>
      </c>
      <c r="S101" s="1">
        <f>LARGE(EC101:IF101,1)</f>
        <v>25.85269903109462</v>
      </c>
      <c r="T101" s="1">
        <f>LARGE(EC101:IF101,2)</f>
        <v>0</v>
      </c>
      <c r="U101" s="1">
        <f>LARGE(EC101:IF101,3)</f>
        <v>0</v>
      </c>
      <c r="V101" s="1">
        <f>LARGE(EC101:IF101,4)</f>
        <v>0</v>
      </c>
      <c r="W101" s="1">
        <f>LARGE(EC101:IF101,5)</f>
        <v>0</v>
      </c>
      <c r="Z101" s="1">
        <f>POWER(0.925,II101-1)*Z$1*Z$7*(1+(Z$8/100))*(NOT(ISBLANK(II101)))</f>
        <v>0</v>
      </c>
      <c r="AA101" s="1">
        <f>POWER(0.925,IJ101-1)*AA$1*AA$7*(1+(AA$8/100))*(NOT(ISBLANK(IJ101)))</f>
        <v>0</v>
      </c>
      <c r="AB101" s="1">
        <f>POWER(0.925,IK101-1)*AB$1*AB$7*(1+(AB$8/100))*(NOT(ISBLANK(IK101)))</f>
        <v>0</v>
      </c>
      <c r="AC101" s="1">
        <f>POWER(0.925,IL101-1)*AC$1*AC$7*(1+(AC$8/100))*(NOT(ISBLANK(IL101)))</f>
        <v>0</v>
      </c>
      <c r="AD101" s="1">
        <f>POWER(0.925,IM101-1)*AD$1*AD$7*(1+(AD$8/100))*(NOT(ISBLANK(IM101)))</f>
        <v>0</v>
      </c>
      <c r="AE101" s="1">
        <f>POWER(0.925,IN101-1)*AE$1*AE$7*(1+(AE$8/100))*(NOT(ISBLANK(IN101)))</f>
        <v>0</v>
      </c>
      <c r="AF101" s="1">
        <f>POWER(0.925,IO101-1)*AF$1*AF$7*(1+(AF$8/100))*(NOT(ISBLANK(IO101)))</f>
        <v>0</v>
      </c>
      <c r="AG101" s="1">
        <f>POWER(0.925,IP101-1)*AG$1*AG$7*(1+(AG$8/100))*(NOT(ISBLANK(IP101)))</f>
        <v>0</v>
      </c>
      <c r="AH101" s="1">
        <f>POWER(0.925,IQ101-1)*AH$1*AH$7*(1+(AH$8/100))*(NOT(ISBLANK(IQ101)))</f>
        <v>0</v>
      </c>
      <c r="AI101" s="1">
        <f>POWER(0.925,IR101-1)*AI$1*AI$7*(1+(AI$8/100))*(NOT(ISBLANK(IR101)))</f>
        <v>0</v>
      </c>
      <c r="AJ101" s="1">
        <f>POWER(0.925,IS101-1)*AJ$1*AJ$7*(1+(AJ$8/100))*(NOT(ISBLANK(IS101)))</f>
        <v>0</v>
      </c>
      <c r="AK101" s="1">
        <f>POWER(0.925,IT101-1)*AK$1*AK$7*(1+(AK$8/100))*(NOT(ISBLANK(IT101)))</f>
        <v>0</v>
      </c>
      <c r="AL101" s="1">
        <f>POWER(0.925,IU101-1)*AL$1*AL$7*(1+(AL$8/100))*(NOT(ISBLANK(IU101)))</f>
        <v>0</v>
      </c>
      <c r="AM101" s="1">
        <f>POWER(0.925,IV101-1)*AM$1*AM$7*(1+(AM$8/100))*(NOT(ISBLANK(IV101)))</f>
        <v>0</v>
      </c>
      <c r="AN101" s="1">
        <f>POWER(0.925,IW101-1)*AN$1*AN$7*(1+(AN$8/100))*(NOT(ISBLANK(IW101)))</f>
        <v>0</v>
      </c>
      <c r="AO101" s="1">
        <f>POWER(0.925,IX101-1)*AO$1*AO$7*(1+(AO$8/100))*(NOT(ISBLANK(IX101)))</f>
        <v>0</v>
      </c>
      <c r="AP101" s="1">
        <f>POWER(0.925,IY101-1)*AP$1*AP$7*(1+(AP$8/100))*(NOT(ISBLANK(IY101)))</f>
        <v>0</v>
      </c>
      <c r="AQ101" s="1">
        <f>POWER(0.925,IZ101-1)*AQ$1*AQ$7*(1+(AQ$8/100))*(NOT(ISBLANK(IZ101)))</f>
        <v>0</v>
      </c>
      <c r="AR101" s="1">
        <f>POWER(0.925,JA101-1)*AR$1*AR$7*(1+(AR$8/100))*(NOT(ISBLANK(JA101)))</f>
        <v>0</v>
      </c>
      <c r="AS101" s="1">
        <f>POWER(0.925,JB101-1)*AS$1*AS$7*(1+(AS$8/100))*(NOT(ISBLANK(JB101)))</f>
        <v>0</v>
      </c>
      <c r="AT101" s="1">
        <f>POWER(0.925,JC101-1)*AT$1*AT$7*(1+(AT$8/100))*(NOT(ISBLANK(JC101)))</f>
        <v>0</v>
      </c>
      <c r="AU101" s="1">
        <f>POWER(0.925,JD101-1)*AU$1*AU$7*(1+(AU$8/100))*(NOT(ISBLANK(JD101)))</f>
        <v>0</v>
      </c>
      <c r="AV101" s="1">
        <f>POWER(0.925,JE101-1)*AV$1*AV$7*(1+(AV$8/100))*(NOT(ISBLANK(JE101)))</f>
        <v>0</v>
      </c>
      <c r="AW101" s="1">
        <f>POWER(0.925,JF101-1)*AW$1*AW$7*(1+(AW$8/100))*(NOT(ISBLANK(JF101)))</f>
        <v>0</v>
      </c>
      <c r="AX101" s="1">
        <f>POWER(0.925,JG101-1)*AX$1*AX$7*(1+(AX$8/100))*(NOT(ISBLANK(JG101)))</f>
        <v>0</v>
      </c>
      <c r="AY101" s="1">
        <f>POWER(0.925,JH101-1)*AY$1*AY$7*(1+(AY$8/100))*(NOT(ISBLANK(JH101)))</f>
        <v>0</v>
      </c>
      <c r="AZ101" s="1">
        <f>POWER(0.925,JI101-1)*AZ$1*AZ$7*(1+(AZ$8/100))*(NOT(ISBLANK(JI101)))</f>
        <v>0</v>
      </c>
      <c r="BA101" s="1">
        <f>POWER(0.925,JJ101-1)*BA$1*BA$7*(1+(BA$8/100))*(NOT(ISBLANK(JJ101)))</f>
        <v>0</v>
      </c>
      <c r="BB101" s="1">
        <f>POWER(0.925,JK101-1)*BB$1*BB$7*(1+(BB$8/100))*(NOT(ISBLANK(JK101)))</f>
        <v>0</v>
      </c>
      <c r="BC101" s="1">
        <f>POWER(0.925,JL101-1)*BC$1*BC$7*(1+(BC$8/100))*(NOT(ISBLANK(JL101)))</f>
        <v>0</v>
      </c>
      <c r="BD101" s="1">
        <f>POWER(0.925,JM101-1)*BD$1*BD$7*(1+(BD$8/100))*(NOT(ISBLANK(JM101)))</f>
        <v>0</v>
      </c>
      <c r="BE101" s="1">
        <f>POWER(0.925,JN101-1)*BE$1*BE$7*(1+(BE$8/100))*(NOT(ISBLANK(JN101)))</f>
        <v>0</v>
      </c>
      <c r="BF101" s="1">
        <f>POWER(0.925,JO101-1)*BF$1*BF$7*(1+(BF$8/100))*(NOT(ISBLANK(JO101)))</f>
        <v>0</v>
      </c>
      <c r="BG101" s="1">
        <f>POWER(0.925,JP101-1)*BG$1*BG$7*(1+(BG$8/100))*(NOT(ISBLANK(JP101)))</f>
        <v>0</v>
      </c>
      <c r="BH101" s="1">
        <f>POWER(0.925,JQ101-1)*BH$1*BH$7*(1+(BH$8/100))*(NOT(ISBLANK(JQ101)))</f>
        <v>0</v>
      </c>
      <c r="BI101" s="1">
        <f>POWER(0.925,JR101-1)*BI$1*BI$7*(1+(BI$8/100))*(NOT(ISBLANK(JR101)))</f>
        <v>0</v>
      </c>
      <c r="BJ101" s="1">
        <f>POWER(0.925,JS101-1)*BJ$1*BJ$7*(1+(BJ$8/100))*(NOT(ISBLANK(JS101)))</f>
        <v>0</v>
      </c>
      <c r="BK101" s="1">
        <f>POWER(0.925,JT101-1)*BK$1*BK$7*(1+(BK$8/100))*(NOT(ISBLANK(JT101)))</f>
        <v>0</v>
      </c>
      <c r="BL101" s="1">
        <f>POWER(0.925,JU101-1)*BL$1*BL$7*(1+(BL$8/100))*(NOT(ISBLANK(JU101)))</f>
        <v>0</v>
      </c>
      <c r="BM101" s="1">
        <f>POWER(0.925,JV101-1)*BM$1*BM$7*(1+(BM$8/100))*(NOT(ISBLANK(JV101)))</f>
        <v>0</v>
      </c>
      <c r="BN101" s="1">
        <f>POWER(0.925,JW101-1)*BN$1*BN$7*(1+(BN$8/100))*(NOT(ISBLANK(JW101)))</f>
        <v>0</v>
      </c>
      <c r="BO101" s="1">
        <f>POWER(0.925,JX101-1)*BO$1*BO$7*(1+(BO$8/100))*(NOT(ISBLANK(JX101)))</f>
        <v>0</v>
      </c>
      <c r="BP101" s="1">
        <f>POWER(0.925,JY101-1)*BP$1*BP$7*(1+(BP$8/100))*(NOT(ISBLANK(JY101)))</f>
        <v>0</v>
      </c>
      <c r="BQ101" s="1">
        <f>POWER(0.925,JZ101-1)*BQ$1*BQ$7*(1+(BQ$8/100))*(NOT(ISBLANK(JZ101)))</f>
        <v>0</v>
      </c>
      <c r="BR101" s="1">
        <f>POWER(0.925,KA101-1)*BR$1*BR$7*(1+(BR$8/100))*(NOT(ISBLANK(KA101)))</f>
        <v>0</v>
      </c>
      <c r="BS101" s="1">
        <f>POWER(0.925,KB101-1)*BS$1*BS$7*(1+(BS$8/100))*(NOT(ISBLANK(KB101)))</f>
        <v>0</v>
      </c>
      <c r="BT101" s="1">
        <f>POWER(0.925,KC101-1)*BT$1*BT$7*(1+(BT$8/100))*(NOT(ISBLANK(KC101)))</f>
        <v>0</v>
      </c>
      <c r="BU101" s="1">
        <f>POWER(0.925,KD101-1)*BU$1*BU$7*(1+(BU$8/100))*(NOT(ISBLANK(KD101)))</f>
        <v>0</v>
      </c>
      <c r="BV101" s="1">
        <f>POWER(0.925,KE101-1)*BV$1*BV$7*(1+(BV$8/100))*(NOT(ISBLANK(KE101)))</f>
        <v>0</v>
      </c>
      <c r="BW101" s="1">
        <f>POWER(0.925,KF101-1)*BW$1*BW$7*(1+(BW$8/100))*(NOT(ISBLANK(KF101)))</f>
        <v>0</v>
      </c>
      <c r="BX101" s="1">
        <f>POWER(0.925,KG101-1)*BX$1*BX$7*(1+(BX$8/100))*(NOT(ISBLANK(KG101)))</f>
        <v>0</v>
      </c>
      <c r="BY101" s="1">
        <f>POWER(0.925,KH101-1)*BY$1*BY$7*(1+(BY$8/100))*(NOT(ISBLANK(KH101)))</f>
        <v>0</v>
      </c>
      <c r="BZ101" s="1">
        <f>POWER(0.925,KI101-1)*BZ$1*BZ$7*(1+(BZ$8/100))*(NOT(ISBLANK(KI101)))</f>
        <v>0</v>
      </c>
      <c r="CA101" s="1">
        <f>POWER(0.925,KJ101-1)*CA$1*CA$7*(1+(CA$8/100))*(NOT(ISBLANK(KJ101)))</f>
        <v>0</v>
      </c>
      <c r="CB101" s="1">
        <f>POWER(0.925,KK101-1)*CB$1*CB$7*(1+(CB$8/100))*(NOT(ISBLANK(KK101)))</f>
        <v>0</v>
      </c>
      <c r="CC101" s="1">
        <f>POWER(0.925,KL101-1)*CC$1*CC$7*(1+(CC$8/100))*(NOT(ISBLANK(KL101)))</f>
        <v>0</v>
      </c>
      <c r="CD101" s="1">
        <f>POWER(0.925,KM101-1)*CD$1*CD$7*(1+(CD$8/100))*(NOT(ISBLANK(KM101)))</f>
        <v>0</v>
      </c>
      <c r="CE101" s="1">
        <f>POWER(0.925,KN101-1)*CE$1*CE$7*(1+(CE$8/100))*(NOT(ISBLANK(KN101)))</f>
        <v>0</v>
      </c>
      <c r="CF101" s="1">
        <f>POWER(0.925,KO101-1)*CF$1*CF$7*(1+(CF$8/100))*(NOT(ISBLANK(KO101)))</f>
        <v>0</v>
      </c>
      <c r="CG101" s="1">
        <f>POWER(0.925,KP101-1)*CG$1*CG$7*(1+(CG$8/100))*(NOT(ISBLANK(KP101)))</f>
        <v>0</v>
      </c>
      <c r="CH101" s="1">
        <f>POWER(0.925,KQ101-1)*CH$1*CH$7*(1+(CH$8/100))*(NOT(ISBLANK(KQ101)))</f>
        <v>0</v>
      </c>
      <c r="CI101" s="1">
        <f>POWER(0.925,KR101-1)*CI$1*CI$7*(1+(CI$8/100))*(NOT(ISBLANK(KR101)))</f>
        <v>0</v>
      </c>
      <c r="CJ101" s="1">
        <f>POWER(0.925,KS101-1)*CJ$1*CJ$7*(1+(CJ$8/100))*(NOT(ISBLANK(KS101)))</f>
        <v>0</v>
      </c>
      <c r="CK101" s="1">
        <f>POWER(0.925,KT101-1)*CK$1*CK$7*(1+(CK$8/100))*(NOT(ISBLANK(KT101)))</f>
        <v>0</v>
      </c>
      <c r="CL101" s="1">
        <f>POWER(0.925,KU101-1)*CL$1*CL$7*(1+(CL$8/100))*(NOT(ISBLANK(KU101)))</f>
        <v>0</v>
      </c>
      <c r="CM101" s="1">
        <f>POWER(0.925,KV101-1)*CM$1*CM$7*(1+(CM$8/100))*(NOT(ISBLANK(KV101)))</f>
        <v>0</v>
      </c>
      <c r="CN101" s="1">
        <f>POWER(0.925,KW101-1)*CN$1*CN$7*(1+(CN$8/100))*(NOT(ISBLANK(KW101)))</f>
        <v>0</v>
      </c>
      <c r="CO101" s="1">
        <f>POWER(0.925,KX101-1)*CO$1*CO$7*(1+(CO$8/100))*(NOT(ISBLANK(KX101)))</f>
        <v>0</v>
      </c>
      <c r="CP101" s="1">
        <f>POWER(0.925,KY101-1)*CP$1*CP$7*(1+(CP$8/100))*(NOT(ISBLANK(KY101)))</f>
        <v>0</v>
      </c>
      <c r="CQ101" s="1">
        <f>POWER(0.925,KZ101-1)*CQ$1*CQ$7*(1+(CQ$8/100))*(NOT(ISBLANK(KZ101)))</f>
        <v>0</v>
      </c>
      <c r="CR101" s="1">
        <f>POWER(0.925,LA101-1)*CR$1*CR$7*(1+(CR$8/100))*(NOT(ISBLANK(LA101)))</f>
        <v>0</v>
      </c>
      <c r="CS101" s="1">
        <f>POWER(0.925,LB101-1)*CS$1*CS$7*(1+(CS$8/100))*(NOT(ISBLANK(LB101)))</f>
        <v>0</v>
      </c>
      <c r="CT101" s="1">
        <f>POWER(0.925,LC101-1)*CT$1*CT$7*(1+(CT$8/100))*(NOT(ISBLANK(LC101)))</f>
        <v>0</v>
      </c>
      <c r="CU101" s="1">
        <f>POWER(0.925,LD101-1)*CU$1*CU$7*(1+(CU$8/100))*(NOT(ISBLANK(LD101)))</f>
        <v>0</v>
      </c>
      <c r="CV101" s="1">
        <f>POWER(0.925,LE101-1)*CV$1*CV$7*(1+(CV$8/100))*(NOT(ISBLANK(LE101)))</f>
        <v>0</v>
      </c>
      <c r="CW101" s="1">
        <f>POWER(0.925,LF101-1)*CW$1*CW$7*(1+(CW$8/100))*(NOT(ISBLANK(LF101)))</f>
        <v>0</v>
      </c>
      <c r="CX101" s="1">
        <f>POWER(0.925,LG101-1)*CX$1*CX$7*(1+(CX$8/100))*(NOT(ISBLANK(LG101)))</f>
        <v>0</v>
      </c>
      <c r="CY101" s="1">
        <f>POWER(0.925,LH101-1)*CY$1*CY$7*(1+(CY$8/100))*(NOT(ISBLANK(LH101)))</f>
        <v>0</v>
      </c>
      <c r="CZ101" s="1">
        <f>POWER(0.925,LI101-1)*CZ$1*CZ$7*(1+(CZ$8/100))*(NOT(ISBLANK(LI101)))</f>
        <v>0</v>
      </c>
      <c r="DA101" s="1">
        <f>POWER(0.925,LJ101-1)*DA$1*DA$7*(1+(DA$8/100))*(NOT(ISBLANK(LJ101)))</f>
        <v>0</v>
      </c>
      <c r="DB101" s="1">
        <f>POWER(0.925,LK101-1)*DB$1*DB$7*(1+(DB$8/100))*(NOT(ISBLANK(LK101)))</f>
        <v>0</v>
      </c>
      <c r="DC101" s="1">
        <f>POWER(0.925,LL101-1)*DC$1*DC$7*(1+(DC$8/100))*(NOT(ISBLANK(LL101)))</f>
        <v>0</v>
      </c>
      <c r="DD101" s="1">
        <f>POWER(0.925,LM101-1)*DD$1*DD$7*(1+(DD$8/100))*(NOT(ISBLANK(LM101)))</f>
        <v>0</v>
      </c>
      <c r="DE101" s="1">
        <f>POWER(0.925,LN101-1)*DE$1*DE$7*(1+(DE$8/100))*(NOT(ISBLANK(LN101)))</f>
        <v>0</v>
      </c>
      <c r="DF101" s="1">
        <f>POWER(0.925,LO101-1)*DF$1*DF$7*(1+(DF$8/100))*(NOT(ISBLANK(LO101)))</f>
        <v>0</v>
      </c>
      <c r="DG101" s="1">
        <f>POWER(0.925,LP101-1)*DG$1*DG$7*(1+(DG$8/100))*(NOT(ISBLANK(LP101)))</f>
        <v>0</v>
      </c>
      <c r="DH101" s="1">
        <f>POWER(0.925,LQ101-1)*DH$1*DH$7*(1+(DH$8/100))*(NOT(ISBLANK(LQ101)))</f>
        <v>0</v>
      </c>
      <c r="DI101" s="1">
        <f>POWER(0.925,LR101-1)*DI$1*DI$7*(1+(DI$8/100))*(NOT(ISBLANK(LR101)))</f>
        <v>0</v>
      </c>
      <c r="DJ101" s="1">
        <f>POWER(0.925,LS101-1)*DJ$1*DJ$7*(1+(DJ$8/100))*(NOT(ISBLANK(LS101)))</f>
        <v>0</v>
      </c>
      <c r="DK101" s="1">
        <f>POWER(0.925,LT101-1)*DK$1*DK$7*(1+(DK$8/100))*(NOT(ISBLANK(LT101)))</f>
        <v>0</v>
      </c>
      <c r="DL101" s="1">
        <f>POWER(0.925,LU101-1)*DL$1*DL$7*(1+(DL$8/100))*(NOT(ISBLANK(LU101)))</f>
        <v>0</v>
      </c>
      <c r="DM101" s="1">
        <f>POWER(0.925,LV101-1)*DM$1*DM$7*(1+(DM$8/100))*(NOT(ISBLANK(LV101)))</f>
        <v>0</v>
      </c>
      <c r="DN101" s="1">
        <f>POWER(0.925,LW101-1)*DN$1*DN$7*(1+(DN$8/100))*(NOT(ISBLANK(LW101)))</f>
        <v>0</v>
      </c>
      <c r="DO101" s="1">
        <f>POWER(0.925,LX101-1)*DO$1*DO$7*(1+(DO$8/100))*(NOT(ISBLANK(LX101)))</f>
        <v>0</v>
      </c>
      <c r="DP101" s="1">
        <f>POWER(0.925,LY101-1)*DP$1*DP$7*(1+(DP$8/100))*(NOT(ISBLANK(LY101)))</f>
        <v>0</v>
      </c>
      <c r="DQ101" s="1">
        <f>POWER(0.925,LZ101-1)*DQ$1*DQ$7*(1+(DQ$8/100))*(NOT(ISBLANK(LZ101)))</f>
        <v>0</v>
      </c>
      <c r="DR101" s="1">
        <f>POWER(0.925,MA101-1)*DR$1*DR$7*(1+(DR$8/100))*(NOT(ISBLANK(MA101)))</f>
        <v>0</v>
      </c>
      <c r="DS101" s="1">
        <f>POWER(0.925,MB101-1)*DS$1*DS$7*(1+(DS$8/100))*(NOT(ISBLANK(MB101)))</f>
        <v>0</v>
      </c>
      <c r="DT101" s="1">
        <f>POWER(0.925,MC101-1)*DT$1*DT$7*(1+(DT$8/100))*(NOT(ISBLANK(MC101)))</f>
        <v>0</v>
      </c>
      <c r="DU101" s="1">
        <f>POWER(0.925,MD101-1)*DU$1*DU$7*(1+(DU$8/100))*(NOT(ISBLANK(MD101)))</f>
        <v>0</v>
      </c>
      <c r="DV101" s="1">
        <f>POWER(0.925,ME101-1)*DV$1*DV$7*(1+(DV$8/100))*(NOT(ISBLANK(ME101)))</f>
        <v>0</v>
      </c>
      <c r="DW101" s="1">
        <f>POWER(0.925,MF101-1)*DW$1*DW$7*(1+(DW$8/100))*(NOT(ISBLANK(MF101)))</f>
        <v>0</v>
      </c>
      <c r="DX101" s="1">
        <f>POWER(0.925,MG101-1)*DX$1*DX$7*(1+(DX$8/100))*(NOT(ISBLANK(MG101)))</f>
        <v>0</v>
      </c>
      <c r="DY101" s="1">
        <f>POWER(0.925,MH101-1)*DY$1*DY$7*(1+(DY$8/100))*(NOT(ISBLANK(MH101)))</f>
        <v>0</v>
      </c>
      <c r="DZ101" s="1">
        <f>POWER(0.925,MI101-1)*DZ$1*DZ$7*(1+(DZ$8/100))*(NOT(ISBLANK(MI101)))</f>
        <v>0</v>
      </c>
      <c r="EA101" s="1">
        <f>POWER(0.925,MJ101-1)*EA$1*EA$7*(1+(EA$8/100))*(NOT(ISBLANK(MJ101)))</f>
        <v>0</v>
      </c>
      <c r="ED101" s="1">
        <f>POWER(0.925,II101-1)*ED$1*ED$7*(1+(ED$8/100))*(NOT(ISBLANK(II101)))</f>
        <v>0</v>
      </c>
      <c r="EE101" s="1">
        <f>POWER(0.925,IJ101-1)*EE$1*EE$7*(1+(EE$8/100))*(NOT(ISBLANK(IJ101)))</f>
        <v>0</v>
      </c>
      <c r="EF101" s="1">
        <f>POWER(0.925,IK101-1)*EF$1*EF$7*(1+(EF$8/100))*(NOT(ISBLANK(IK101)))</f>
        <v>0</v>
      </c>
      <c r="EG101" s="1">
        <f>POWER(0.925,IL101-1)*EG$1*EG$7*(1+(EG$8/100))*(NOT(ISBLANK(IL101)))</f>
        <v>0</v>
      </c>
      <c r="EH101" s="1">
        <f>POWER(0.925,IM101-1)*EH$1*EH$7*(1+(EH$8/100))*(NOT(ISBLANK(IM101)))</f>
        <v>0</v>
      </c>
      <c r="EI101" s="1">
        <f>POWER(0.925,IN101-1)*EI$1*EI$7*(1+(EI$8/100))*(NOT(ISBLANK(IN101)))</f>
        <v>0</v>
      </c>
      <c r="EJ101" s="1">
        <f>POWER(0.925,IO101-1)*EJ$1*EJ$7*(1+(EJ$8/100))*(NOT(ISBLANK(IO101)))</f>
        <v>0</v>
      </c>
      <c r="EK101" s="1">
        <f>POWER(0.925,IP101-1)*EK$1*EK$7*(1+(EK$8/100))*(NOT(ISBLANK(IP101)))</f>
        <v>0</v>
      </c>
      <c r="EL101" s="1">
        <f>POWER(0.925,IQ101-1)*EL$1*EL$7*(1+(EL$8/100))*(NOT(ISBLANK(IQ101)))</f>
        <v>0</v>
      </c>
      <c r="EM101" s="1">
        <f>POWER(0.925,IR101-1)*EM$1*EM$7*(1+(EM$8/100))*(NOT(ISBLANK(IR101)))</f>
        <v>0</v>
      </c>
      <c r="EN101" s="1">
        <f>POWER(0.925,IS101-1)*EN$1*EN$7*(1+(EN$8/100))*(NOT(ISBLANK(IS101)))</f>
        <v>0</v>
      </c>
      <c r="EO101" s="1">
        <f>POWER(0.925,IT101-1)*EO$1*EO$7*(1+(EO$8/100))*(NOT(ISBLANK(IT101)))</f>
        <v>0</v>
      </c>
      <c r="EP101" s="1">
        <f>POWER(0.925,IU101-1)*EP$1*EP$7*(1+(EP$8/100))*(NOT(ISBLANK(IU101)))</f>
        <v>0</v>
      </c>
      <c r="EQ101" s="1">
        <f>POWER(0.925,IV101-1)*EQ$1*EQ$7*(1+(EQ$8/100))*(NOT(ISBLANK(IV101)))</f>
        <v>0</v>
      </c>
      <c r="ER101" s="1">
        <f>POWER(0.925,IW101-1)*ER$1*ER$7*(1+(ER$8/100))*(NOT(ISBLANK(IW101)))</f>
        <v>0</v>
      </c>
      <c r="ES101" s="1">
        <f>POWER(0.925,IX101-1)*ES$1*ES$7*(1+(ES$8/100))*(NOT(ISBLANK(IX101)))</f>
        <v>0</v>
      </c>
      <c r="ET101" s="1">
        <f>POWER(0.925,IY101-1)*ET$1*ET$7*(1+(ET$8/100))*(NOT(ISBLANK(IY101)))</f>
        <v>0</v>
      </c>
      <c r="EU101" s="1">
        <f>POWER(0.925,IZ101-1)*EU$1*EU$7*(1+(EU$8/100))*(NOT(ISBLANK(IZ101)))</f>
        <v>0</v>
      </c>
      <c r="EV101" s="1">
        <f>POWER(0.925,JA101-1)*EV$1*EV$7*(1+(EV$8/100))*(NOT(ISBLANK(JA101)))</f>
        <v>0</v>
      </c>
      <c r="EW101" s="1">
        <f>POWER(0.925,JB101-1)*EW$1*EW$7*(1+(EW$8/100))*(NOT(ISBLANK(JB101)))</f>
        <v>0</v>
      </c>
      <c r="EX101" s="1">
        <f>POWER(0.925,JC101-1)*EX$1*EX$7*(1+(EX$8/100))*(NOT(ISBLANK(JC101)))</f>
        <v>0</v>
      </c>
      <c r="EY101" s="1">
        <f>POWER(0.925,JD101-1)*EY$1*EY$7*(1+(EY$8/100))*(NOT(ISBLANK(JD101)))</f>
        <v>0</v>
      </c>
      <c r="EZ101" s="1">
        <f>POWER(0.925,JE101-1)*EZ$1*EZ$7*(1+(EZ$8/100))*(NOT(ISBLANK(JE101)))</f>
        <v>0</v>
      </c>
      <c r="FA101" s="1">
        <f>POWER(0.925,JF101-1)*FA$1*FA$7*(1+(FA$8/100))*(NOT(ISBLANK(JF101)))</f>
        <v>0</v>
      </c>
      <c r="FB101" s="1">
        <f>POWER(0.925,JG101-1)*FB$1*FB$7*(1+(FB$8/100))*(NOT(ISBLANK(JG101)))</f>
        <v>0</v>
      </c>
      <c r="FC101" s="1">
        <f>POWER(0.925,JH101-1)*FC$1*FC$7*(1+(FC$8/100))*(NOT(ISBLANK(JH101)))</f>
        <v>0</v>
      </c>
      <c r="FD101" s="1">
        <f>POWER(0.925,JI101-1)*FD$1*FD$7*(1+(FD$8/100))*(NOT(ISBLANK(JI101)))</f>
        <v>0</v>
      </c>
      <c r="FE101" s="1">
        <f>POWER(0.925,JJ101-1)*FE$1*FE$7*(1+(FE$8/100))*(NOT(ISBLANK(JJ101)))</f>
        <v>0</v>
      </c>
      <c r="FF101" s="1">
        <f>POWER(0.925,JK101-1)*FF$1*FF$7*(1+(FF$8/100))*(NOT(ISBLANK(JK101)))</f>
        <v>0</v>
      </c>
      <c r="FG101" s="1">
        <f>POWER(0.925,JL101-1)*FG$1*FG$7*(1+(FG$8/100))*(NOT(ISBLANK(JL101)))</f>
        <v>0</v>
      </c>
      <c r="FH101" s="1">
        <f>POWER(0.925,JM101-1)*FH$1*FH$7*(1+(FH$8/100))*(NOT(ISBLANK(JM101)))</f>
        <v>0</v>
      </c>
      <c r="FI101" s="1">
        <f>POWER(0.925,JN101-1)*FI$1*FI$7*(1+(FI$8/100))*(NOT(ISBLANK(JN101)))</f>
        <v>0</v>
      </c>
      <c r="FJ101" s="1">
        <f>POWER(0.925,JO101-1)*FJ$1*FJ$7*(1+(FJ$8/100))*(NOT(ISBLANK(JO101)))</f>
        <v>0</v>
      </c>
      <c r="FK101" s="1">
        <f>POWER(0.925,JP101-1)*FK$1*FK$7*(1+(FK$8/100))*(NOT(ISBLANK(JP101)))</f>
        <v>0</v>
      </c>
      <c r="FL101" s="1">
        <f>POWER(0.925,JQ101-1)*FL$1*FL$7*(1+(FL$8/100))*(NOT(ISBLANK(JQ101)))</f>
        <v>0</v>
      </c>
      <c r="FM101" s="1">
        <f>POWER(0.925,JR101-1)*FM$1*FM$7*(1+(FM$8/100))*(NOT(ISBLANK(JR101)))</f>
        <v>0</v>
      </c>
      <c r="FN101" s="1">
        <f>POWER(0.925,JS101-1)*FN$1*FN$7*(1+(FN$8/100))*(NOT(ISBLANK(JS101)))</f>
        <v>0</v>
      </c>
      <c r="FO101" s="1">
        <f>POWER(0.925,JT101-1)*FO$1*FO$7*(1+(FO$8/100))*(NOT(ISBLANK(JT101)))</f>
        <v>0</v>
      </c>
      <c r="FP101" s="1">
        <f>POWER(0.925,JU101-1)*FP$1*FP$7*(1+(FP$8/100))*(NOT(ISBLANK(JU101)))</f>
        <v>0</v>
      </c>
      <c r="FQ101" s="1">
        <f>POWER(0.925,JV101-1)*FQ$1*FQ$7*(1+(FQ$8/100))*(NOT(ISBLANK(JV101)))</f>
        <v>0</v>
      </c>
      <c r="FR101" s="1">
        <f>POWER(0.925,JW101-1)*FR$1*FR$7*(1+(FR$8/100))*(NOT(ISBLANK(JW101)))</f>
        <v>0</v>
      </c>
      <c r="FS101" s="1">
        <f>POWER(0.925,JX101-1)*FS$1*FS$7*(1+(FS$8/100))*(NOT(ISBLANK(JX101)))</f>
        <v>0</v>
      </c>
      <c r="FT101" s="1">
        <f>POWER(0.925,JY101-1)*FT$1*FT$7*(1+(FT$8/100))*(NOT(ISBLANK(JY101)))</f>
        <v>0</v>
      </c>
      <c r="FU101" s="1">
        <f>POWER(0.925,JZ101-1)*FU$1*FU$7*(1+(FU$8/100))*(NOT(ISBLANK(JZ101)))</f>
        <v>0</v>
      </c>
      <c r="FV101" s="1">
        <f>POWER(0.925,KA101-1)*FV$1*FV$7*(1+(FV$8/100))*(NOT(ISBLANK(KA101)))</f>
        <v>0</v>
      </c>
      <c r="FW101" s="1">
        <f>POWER(0.925,KB101-1)*FW$1*FW$7*(1+(FW$8/100))*(NOT(ISBLANK(KB101)))</f>
        <v>0</v>
      </c>
      <c r="FX101" s="1">
        <f>POWER(0.925,KC101-1)*FX$1*FX$7*(1+(FX$8/100))*(NOT(ISBLANK(KC101)))</f>
        <v>0</v>
      </c>
      <c r="FY101" s="1">
        <f>POWER(0.925,KD101-1)*FY$1*FY$7*(1+(FY$8/100))*(NOT(ISBLANK(KD101)))</f>
        <v>0</v>
      </c>
      <c r="FZ101" s="1">
        <f>POWER(0.925,KE101-1)*FZ$1*FZ$7*(1+(FZ$8/100))*(NOT(ISBLANK(KE101)))</f>
        <v>0</v>
      </c>
      <c r="GA101" s="1">
        <f>POWER(0.925,KF101-1)*GA$1*GA$7*(1+(GA$8/100))*(NOT(ISBLANK(KF101)))</f>
        <v>0</v>
      </c>
      <c r="GB101" s="1">
        <f>POWER(0.925,KG101-1)*GB$1*GB$7*(1+(GB$8/100))*(NOT(ISBLANK(KG101)))</f>
        <v>0</v>
      </c>
      <c r="GC101" s="1">
        <f>POWER(0.925,KH101-1)*GC$1*GC$7*(1+(GC$8/100))*(NOT(ISBLANK(KH101)))</f>
        <v>0</v>
      </c>
      <c r="GD101" s="1">
        <f>POWER(0.925,KI101-1)*GD$1*GD$7*(1+(GD$8/100))*(NOT(ISBLANK(KI101)))</f>
        <v>0</v>
      </c>
      <c r="GE101" s="1">
        <f>POWER(0.925,KJ101-1)*GE$1*GE$7*(1+(GE$8/100))*(NOT(ISBLANK(KJ101)))</f>
        <v>0</v>
      </c>
      <c r="GF101" s="1">
        <f>POWER(0.925,KK101-1)*GF$1*GF$7*(1+(GF$8/100))*(NOT(ISBLANK(KK101)))</f>
        <v>0</v>
      </c>
      <c r="GG101" s="1">
        <f>POWER(0.925,KL101-1)*GG$1*GG$7*(1+(GG$8/100))*(NOT(ISBLANK(KL101)))</f>
        <v>0</v>
      </c>
      <c r="GH101" s="1">
        <f>POWER(0.925,KM101-1)*GH$1*GH$7*(1+(GH$8/100))*(NOT(ISBLANK(KM101)))</f>
        <v>25.85269903109462</v>
      </c>
      <c r="GI101" s="1">
        <f>POWER(0.925,KN101-1)*GI$1*GI$7*(1+(GI$8/100))*(NOT(ISBLANK(KN101)))</f>
        <v>0</v>
      </c>
      <c r="GJ101" s="1">
        <f>POWER(0.925,KO101-1)*GJ$1*GJ$7*(1+(GJ$8/100))*(NOT(ISBLANK(KO101)))</f>
        <v>0</v>
      </c>
      <c r="GK101" s="1">
        <f>POWER(0.925,KP101-1)*GK$1*GK$7*(1+(GK$8/100))*(NOT(ISBLANK(KP101)))</f>
        <v>0</v>
      </c>
      <c r="GL101" s="1">
        <f>POWER(0.925,KQ101-1)*GL$1*GL$7*(1+(GL$8/100))*(NOT(ISBLANK(KQ101)))</f>
        <v>0</v>
      </c>
      <c r="GM101" s="1">
        <f>POWER(0.925,KR101-1)*GM$1*GM$7*(1+(GM$8/100))*(NOT(ISBLANK(KR101)))</f>
        <v>0</v>
      </c>
      <c r="GN101" s="1">
        <f>POWER(0.925,KS101-1)*GN$1*GN$7*(1+(GN$8/100))*(NOT(ISBLANK(KS101)))</f>
        <v>0</v>
      </c>
      <c r="GO101" s="1">
        <f>POWER(0.925,KT101-1)*GO$1*GO$7*(1+(GO$8/100))*(NOT(ISBLANK(KT101)))</f>
        <v>0</v>
      </c>
      <c r="GP101" s="1">
        <f>POWER(0.925,KU101-1)*GP$1*GP$7*(1+(GP$8/100))*(NOT(ISBLANK(KU101)))</f>
        <v>0</v>
      </c>
      <c r="GQ101" s="1">
        <f>POWER(0.925,KV101-1)*GQ$1*GQ$7*(1+(GQ$8/100))*(NOT(ISBLANK(KV101)))</f>
        <v>0</v>
      </c>
      <c r="GR101" s="1">
        <f>POWER(0.925,KW101-1)*GR$1*GR$7*(1+(GR$8/100))*(NOT(ISBLANK(KW101)))</f>
        <v>0</v>
      </c>
      <c r="GS101" s="1">
        <f>POWER(0.925,KX101-1)*GS$1*GS$7*(1+(GS$8/100))*(NOT(ISBLANK(KX101)))</f>
        <v>0</v>
      </c>
      <c r="GT101" s="1">
        <f>POWER(0.925,KY101-1)*GT$1*GT$7*(1+(GT$8/100))*(NOT(ISBLANK(KY101)))</f>
        <v>0</v>
      </c>
      <c r="GU101" s="1">
        <f>POWER(0.925,KZ101-1)*GU$1*GU$7*(1+(GU$8/100))*(NOT(ISBLANK(KZ101)))</f>
        <v>0</v>
      </c>
      <c r="GV101" s="1">
        <f>POWER(0.925,LA101-1)*GV$1*GV$7*(1+(GV$8/100))*(NOT(ISBLANK(LA101)))</f>
        <v>0</v>
      </c>
      <c r="GW101" s="1">
        <f>POWER(0.925,LB101-1)*GW$1*GW$7*(1+(GW$8/100))*(NOT(ISBLANK(LB101)))</f>
        <v>0</v>
      </c>
      <c r="GX101" s="1">
        <f>POWER(0.925,LC101-1)*GX$1*GX$7*(1+(GX$8/100))*(NOT(ISBLANK(LC101)))</f>
        <v>0</v>
      </c>
      <c r="GY101" s="1">
        <f>POWER(0.925,LD101-1)*GY$1*GY$7*(1+(GY$8/100))*(NOT(ISBLANK(LD101)))</f>
        <v>0</v>
      </c>
      <c r="GZ101" s="1">
        <f>POWER(0.925,LE101-1)*GZ$1*GZ$7*(1+(GZ$8/100))*(NOT(ISBLANK(LE101)))</f>
        <v>0</v>
      </c>
      <c r="HA101" s="1">
        <f>POWER(0.925,LF101-1)*HA$1*HA$7*(1+(HA$8/100))*(NOT(ISBLANK(LF101)))</f>
        <v>0</v>
      </c>
      <c r="HB101" s="1">
        <f>POWER(0.925,LG101-1)*HB$1*HB$7*(1+(HB$8/100))*(NOT(ISBLANK(LG101)))</f>
        <v>0</v>
      </c>
      <c r="HC101" s="1">
        <f>POWER(0.925,LH101-1)*HC$1*HC$7*(1+(HC$8/100))*(NOT(ISBLANK(LH101)))</f>
        <v>0</v>
      </c>
      <c r="HD101" s="1">
        <f>POWER(0.925,LI101-1)*HD$1*HD$7*(1+(HD$8/100))*(NOT(ISBLANK(LI101)))</f>
        <v>0</v>
      </c>
      <c r="HE101" s="1">
        <f>POWER(0.925,LJ101-1)*HE$1*HE$7*(1+(HE$8/100))*(NOT(ISBLANK(LJ101)))</f>
        <v>0</v>
      </c>
      <c r="HF101" s="1">
        <f>POWER(0.925,LK101-1)*HF$1*HF$7*(1+(HF$8/100))*(NOT(ISBLANK(LK101)))</f>
        <v>0</v>
      </c>
      <c r="HG101" s="1">
        <f>POWER(0.925,LL101-1)*HG$1*HG$7*(1+(HG$8/100))*(NOT(ISBLANK(LL101)))</f>
        <v>0</v>
      </c>
      <c r="HH101" s="1">
        <f>POWER(0.925,LM101-1)*HH$1*HH$7*(1+(HH$8/100))*(NOT(ISBLANK(LM101)))</f>
        <v>0</v>
      </c>
      <c r="HI101" s="1">
        <f>POWER(0.925,LN101-1)*HI$1*HI$7*(1+(HI$8/100))*(NOT(ISBLANK(LN101)))</f>
        <v>0</v>
      </c>
      <c r="HJ101" s="1">
        <f>POWER(0.925,LO101-1)*HJ$1*HJ$7*(1+(HJ$8/100))*(NOT(ISBLANK(LO101)))</f>
        <v>0</v>
      </c>
      <c r="HK101" s="1">
        <f>POWER(0.925,LP101-1)*HK$1*HK$7*(1+(HK$8/100))*(NOT(ISBLANK(LP101)))</f>
        <v>0</v>
      </c>
      <c r="HL101" s="1">
        <f>POWER(0.925,LQ101-1)*HL$1*HL$7*(1+(HL$8/100))*(NOT(ISBLANK(LQ101)))</f>
        <v>0</v>
      </c>
      <c r="HM101" s="1">
        <f>POWER(0.925,LR101-1)*HM$1*HM$7*(1+(HM$8/100))*(NOT(ISBLANK(LR101)))</f>
        <v>0</v>
      </c>
      <c r="HN101" s="1">
        <f>POWER(0.925,LS101-1)*HN$1*HN$7*(1+(HN$8/100))*(NOT(ISBLANK(LS101)))</f>
        <v>0</v>
      </c>
      <c r="HO101" s="1">
        <f>POWER(0.925,LT101-1)*HO$1*HO$7*(1+(HO$8/100))*(NOT(ISBLANK(LT101)))</f>
        <v>0</v>
      </c>
      <c r="HP101" s="1">
        <f>POWER(0.925,LU101-1)*HP$1*HP$7*(1+(HP$8/100))*(NOT(ISBLANK(LU101)))</f>
        <v>0</v>
      </c>
      <c r="HQ101" s="1">
        <f>POWER(0.925,LV101-1)*HQ$1*HQ$7*(1+(HQ$8/100))*(NOT(ISBLANK(LV101)))</f>
        <v>0</v>
      </c>
      <c r="HR101" s="1">
        <f>POWER(0.925,LW101-1)*HR$1*HR$7*(1+(HR$8/100))*(NOT(ISBLANK(LW101)))</f>
        <v>0</v>
      </c>
      <c r="HS101" s="1">
        <f>POWER(0.925,LX101-1)*HS$1*HS$7*(1+(HS$8/100))*(NOT(ISBLANK(LX101)))</f>
        <v>0</v>
      </c>
      <c r="HT101" s="1">
        <f>POWER(0.925,LY101-1)*HT$1*HT$7*(1+(HT$8/100))*(NOT(ISBLANK(LY101)))</f>
        <v>0</v>
      </c>
      <c r="HU101" s="1">
        <f>POWER(0.925,LZ101-1)*HU$1*HU$7*(1+(HU$8/100))*(NOT(ISBLANK(LZ101)))</f>
        <v>0</v>
      </c>
      <c r="HV101" s="1">
        <f>POWER(0.925,MA101-1)*HV$1*HV$7*(1+(HV$8/100))*(NOT(ISBLANK(MA101)))</f>
        <v>0</v>
      </c>
      <c r="HW101" s="1">
        <f>POWER(0.925,MB101-1)*HW$1*HW$7*(1+(HW$8/100))*(NOT(ISBLANK(MB101)))</f>
        <v>0</v>
      </c>
      <c r="HX101" s="1">
        <f>POWER(0.925,MC101-1)*HX$1*HX$7*(1+(HX$8/100))*(NOT(ISBLANK(MC101)))</f>
        <v>0</v>
      </c>
      <c r="HY101" s="1">
        <f>POWER(0.925,MD101-1)*HY$1*HY$7*(1+(HY$8/100))*(NOT(ISBLANK(MD101)))</f>
        <v>0</v>
      </c>
      <c r="HZ101" s="1">
        <f>POWER(0.925,ME101-1)*HZ$1*HZ$7*(1+(HZ$8/100))*(NOT(ISBLANK(ME101)))</f>
        <v>0</v>
      </c>
      <c r="IA101" s="1">
        <f>POWER(0.925,MF101-1)*IA$1*IA$7*(1+(IA$8/100))*(NOT(ISBLANK(MF101)))</f>
        <v>0</v>
      </c>
      <c r="IB101" s="1">
        <f>POWER(0.925,MG101-1)*IB$1*IB$7*(1+(IB$8/100))*(NOT(ISBLANK(MG101)))</f>
        <v>0</v>
      </c>
      <c r="IC101" s="1">
        <f>POWER(0.925,MH101-1)*IC$1*IC$7*(1+(IC$8/100))*(NOT(ISBLANK(MH101)))</f>
        <v>0</v>
      </c>
      <c r="ID101" s="1">
        <f>POWER(0.925,MI101-1)*ID$1*ID$7*(1+(ID$8/100))*(NOT(ISBLANK(MI101)))</f>
        <v>0</v>
      </c>
      <c r="IE101" s="1">
        <f>POWER(0.925,MJ101-1)*IE$1*IE$7*(1+(IE$8/100))*(NOT(ISBLANK(MJ101)))</f>
        <v>0</v>
      </c>
      <c r="IG101" s="12"/>
      <c r="IN101" s="1"/>
      <c r="IO101" s="1"/>
      <c r="IP101" s="1"/>
      <c r="IQ101" s="1"/>
      <c r="IR101" s="1"/>
      <c r="IS101" s="1"/>
      <c r="IT101" s="1"/>
      <c r="IU101" s="1"/>
      <c r="IX101" s="1"/>
      <c r="IY101" s="1"/>
      <c r="IZ101" s="1"/>
      <c r="JA101" s="1"/>
      <c r="JB101" s="1"/>
      <c r="JC101" s="1"/>
      <c r="JD101" s="1"/>
      <c r="JE101" s="1"/>
      <c r="JF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>
        <v>17</v>
      </c>
      <c r="KN101" s="1"/>
      <c r="KO101" s="1"/>
      <c r="KP101" s="1"/>
      <c r="KQ101" s="1"/>
      <c r="KR101" s="1"/>
      <c r="KS101" s="1"/>
      <c r="KT101" s="1"/>
      <c r="KU101" s="1"/>
      <c r="LE101" s="19">
        <v>12</v>
      </c>
      <c r="MD101" s="19"/>
      <c r="ME101" s="19"/>
      <c r="MF101" s="19"/>
      <c r="MG101" s="19"/>
      <c r="MH101" s="19"/>
      <c r="MI101" s="19"/>
    </row>
    <row r="102" spans="1:396">
      <c r="A102" s="1">
        <f>A101+1</f>
        <v>93</v>
      </c>
      <c r="B102" s="1">
        <f>IF(G102=G101,B101,(A102))</f>
        <v>93</v>
      </c>
      <c r="C102" s="1">
        <v>88</v>
      </c>
      <c r="D102" s="2" t="str">
        <f>IF(B102&gt;C102,CONCATENATE("↓",(B102-C102)),(IF(B102=C102,"↔",CONCATENATE("↑",(C102-B102)))))</f>
        <v>↓5</v>
      </c>
      <c r="E102" s="19" t="s">
        <v>307</v>
      </c>
      <c r="F102" s="19" t="s">
        <v>58</v>
      </c>
      <c r="G102" s="3">
        <f>L102+R102</f>
        <v>23.913746603762526</v>
      </c>
      <c r="H102" s="1">
        <v>10</v>
      </c>
      <c r="I102" s="1">
        <v>0</v>
      </c>
      <c r="J102" s="1">
        <v>10</v>
      </c>
      <c r="K102" s="1">
        <v>2</v>
      </c>
      <c r="L102" s="1">
        <f>SUM(M102:Q102)</f>
        <v>0</v>
      </c>
      <c r="M102" s="1">
        <f>LARGE(Y102:EA102,1)</f>
        <v>0</v>
      </c>
      <c r="N102" s="1">
        <f>LARGE(Y102:EA102,2)</f>
        <v>0</v>
      </c>
      <c r="O102" s="1">
        <f>LARGE(Y102:EA102,3)</f>
        <v>0</v>
      </c>
      <c r="P102" s="1">
        <f>LARGE(Y102:EA102,4)</f>
        <v>0</v>
      </c>
      <c r="Q102" s="1">
        <f>LARGE(Y102:EA102,5)</f>
        <v>0</v>
      </c>
      <c r="R102" s="1">
        <f>SUM(S102:W102)</f>
        <v>23.913746603762526</v>
      </c>
      <c r="S102" s="1">
        <f>LARGE(EC102:IF102,1)</f>
        <v>23.913746603762526</v>
      </c>
      <c r="T102" s="1">
        <f>LARGE(EC102:IF102,2)</f>
        <v>0</v>
      </c>
      <c r="U102" s="1">
        <f>LARGE(EC102:IF102,3)</f>
        <v>0</v>
      </c>
      <c r="V102" s="1">
        <f>LARGE(EC102:IF102,4)</f>
        <v>0</v>
      </c>
      <c r="W102" s="1">
        <f>LARGE(EC102:IF102,5)</f>
        <v>0</v>
      </c>
      <c r="Z102" s="1">
        <f>POWER(0.925,II102-1)*Z$1*Z$7*(1+(Z$8/100))*(NOT(ISBLANK(II102)))</f>
        <v>0</v>
      </c>
      <c r="AA102" s="1">
        <f>POWER(0.925,IJ102-1)*AA$1*AA$7*(1+(AA$8/100))*(NOT(ISBLANK(IJ102)))</f>
        <v>0</v>
      </c>
      <c r="AB102" s="1">
        <f>POWER(0.925,IK102-1)*AB$1*AB$7*(1+(AB$8/100))*(NOT(ISBLANK(IK102)))</f>
        <v>0</v>
      </c>
      <c r="AC102" s="1">
        <f>POWER(0.925,IL102-1)*AC$1*AC$7*(1+(AC$8/100))*(NOT(ISBLANK(IL102)))</f>
        <v>0</v>
      </c>
      <c r="AD102" s="1">
        <f>POWER(0.925,IM102-1)*AD$1*AD$7*(1+(AD$8/100))*(NOT(ISBLANK(IM102)))</f>
        <v>0</v>
      </c>
      <c r="AE102" s="1">
        <f>POWER(0.925,IN102-1)*AE$1*AE$7*(1+(AE$8/100))*(NOT(ISBLANK(IN102)))</f>
        <v>0</v>
      </c>
      <c r="AF102" s="1">
        <f>POWER(0.925,IO102-1)*AF$1*AF$7*(1+(AF$8/100))*(NOT(ISBLANK(IO102)))</f>
        <v>0</v>
      </c>
      <c r="AG102" s="1">
        <f>POWER(0.925,IP102-1)*AG$1*AG$7*(1+(AG$8/100))*(NOT(ISBLANK(IP102)))</f>
        <v>0</v>
      </c>
      <c r="AH102" s="1">
        <f>POWER(0.925,IQ102-1)*AH$1*AH$7*(1+(AH$8/100))*(NOT(ISBLANK(IQ102)))</f>
        <v>0</v>
      </c>
      <c r="AI102" s="1">
        <f>POWER(0.925,IR102-1)*AI$1*AI$7*(1+(AI$8/100))*(NOT(ISBLANK(IR102)))</f>
        <v>0</v>
      </c>
      <c r="AJ102" s="1">
        <f>POWER(0.925,IS102-1)*AJ$1*AJ$7*(1+(AJ$8/100))*(NOT(ISBLANK(IS102)))</f>
        <v>0</v>
      </c>
      <c r="AK102" s="1">
        <f>POWER(0.925,IT102-1)*AK$1*AK$7*(1+(AK$8/100))*(NOT(ISBLANK(IT102)))</f>
        <v>0</v>
      </c>
      <c r="AL102" s="1">
        <f>POWER(0.925,IU102-1)*AL$1*AL$7*(1+(AL$8/100))*(NOT(ISBLANK(IU102)))</f>
        <v>0</v>
      </c>
      <c r="AM102" s="1">
        <f>POWER(0.925,IV102-1)*AM$1*AM$7*(1+(AM$8/100))*(NOT(ISBLANK(IV102)))</f>
        <v>0</v>
      </c>
      <c r="AN102" s="1">
        <f>POWER(0.925,IW102-1)*AN$1*AN$7*(1+(AN$8/100))*(NOT(ISBLANK(IW102)))</f>
        <v>0</v>
      </c>
      <c r="AO102" s="1">
        <f>POWER(0.925,IX102-1)*AO$1*AO$7*(1+(AO$8/100))*(NOT(ISBLANK(IX102)))</f>
        <v>0</v>
      </c>
      <c r="AP102" s="1">
        <f>POWER(0.925,IY102-1)*AP$1*AP$7*(1+(AP$8/100))*(NOT(ISBLANK(IY102)))</f>
        <v>0</v>
      </c>
      <c r="AQ102" s="1">
        <f>POWER(0.925,IZ102-1)*AQ$1*AQ$7*(1+(AQ$8/100))*(NOT(ISBLANK(IZ102)))</f>
        <v>0</v>
      </c>
      <c r="AR102" s="1">
        <f>POWER(0.925,JA102-1)*AR$1*AR$7*(1+(AR$8/100))*(NOT(ISBLANK(JA102)))</f>
        <v>0</v>
      </c>
      <c r="AS102" s="1">
        <f>POWER(0.925,JB102-1)*AS$1*AS$7*(1+(AS$8/100))*(NOT(ISBLANK(JB102)))</f>
        <v>0</v>
      </c>
      <c r="AT102" s="1">
        <f>POWER(0.925,JC102-1)*AT$1*AT$7*(1+(AT$8/100))*(NOT(ISBLANK(JC102)))</f>
        <v>0</v>
      </c>
      <c r="AU102" s="1">
        <f>POWER(0.925,JD102-1)*AU$1*AU$7*(1+(AU$8/100))*(NOT(ISBLANK(JD102)))</f>
        <v>0</v>
      </c>
      <c r="AV102" s="1">
        <f>POWER(0.925,JE102-1)*AV$1*AV$7*(1+(AV$8/100))*(NOT(ISBLANK(JE102)))</f>
        <v>0</v>
      </c>
      <c r="AW102" s="1">
        <f>POWER(0.925,JF102-1)*AW$1*AW$7*(1+(AW$8/100))*(NOT(ISBLANK(JF102)))</f>
        <v>0</v>
      </c>
      <c r="AX102" s="1">
        <f>POWER(0.925,JG102-1)*AX$1*AX$7*(1+(AX$8/100))*(NOT(ISBLANK(JG102)))</f>
        <v>0</v>
      </c>
      <c r="AY102" s="1">
        <f>POWER(0.925,JH102-1)*AY$1*AY$7*(1+(AY$8/100))*(NOT(ISBLANK(JH102)))</f>
        <v>0</v>
      </c>
      <c r="AZ102" s="1">
        <f>POWER(0.925,JI102-1)*AZ$1*AZ$7*(1+(AZ$8/100))*(NOT(ISBLANK(JI102)))</f>
        <v>0</v>
      </c>
      <c r="BA102" s="1">
        <f>POWER(0.925,JJ102-1)*BA$1*BA$7*(1+(BA$8/100))*(NOT(ISBLANK(JJ102)))</f>
        <v>0</v>
      </c>
      <c r="BB102" s="1">
        <f>POWER(0.925,JK102-1)*BB$1*BB$7*(1+(BB$8/100))*(NOT(ISBLANK(JK102)))</f>
        <v>0</v>
      </c>
      <c r="BC102" s="1">
        <f>POWER(0.925,JL102-1)*BC$1*BC$7*(1+(BC$8/100))*(NOT(ISBLANK(JL102)))</f>
        <v>0</v>
      </c>
      <c r="BD102" s="1">
        <f>POWER(0.925,JM102-1)*BD$1*BD$7*(1+(BD$8/100))*(NOT(ISBLANK(JM102)))</f>
        <v>0</v>
      </c>
      <c r="BE102" s="1">
        <f>POWER(0.925,JN102-1)*BE$1*BE$7*(1+(BE$8/100))*(NOT(ISBLANK(JN102)))</f>
        <v>0</v>
      </c>
      <c r="BF102" s="1">
        <f>POWER(0.925,JO102-1)*BF$1*BF$7*(1+(BF$8/100))*(NOT(ISBLANK(JO102)))</f>
        <v>0</v>
      </c>
      <c r="BG102" s="1">
        <f>POWER(0.925,JP102-1)*BG$1*BG$7*(1+(BG$8/100))*(NOT(ISBLANK(JP102)))</f>
        <v>0</v>
      </c>
      <c r="BH102" s="1">
        <f>POWER(0.925,JQ102-1)*BH$1*BH$7*(1+(BH$8/100))*(NOT(ISBLANK(JQ102)))</f>
        <v>0</v>
      </c>
      <c r="BI102" s="1">
        <f>POWER(0.925,JR102-1)*BI$1*BI$7*(1+(BI$8/100))*(NOT(ISBLANK(JR102)))</f>
        <v>0</v>
      </c>
      <c r="BJ102" s="1">
        <f>POWER(0.925,JS102-1)*BJ$1*BJ$7*(1+(BJ$8/100))*(NOT(ISBLANK(JS102)))</f>
        <v>0</v>
      </c>
      <c r="BK102" s="1">
        <f>POWER(0.925,JT102-1)*BK$1*BK$7*(1+(BK$8/100))*(NOT(ISBLANK(JT102)))</f>
        <v>0</v>
      </c>
      <c r="BL102" s="1">
        <f>POWER(0.925,JU102-1)*BL$1*BL$7*(1+(BL$8/100))*(NOT(ISBLANK(JU102)))</f>
        <v>0</v>
      </c>
      <c r="BM102" s="1">
        <f>POWER(0.925,JV102-1)*BM$1*BM$7*(1+(BM$8/100))*(NOT(ISBLANK(JV102)))</f>
        <v>0</v>
      </c>
      <c r="BN102" s="1">
        <f>POWER(0.925,JW102-1)*BN$1*BN$7*(1+(BN$8/100))*(NOT(ISBLANK(JW102)))</f>
        <v>0</v>
      </c>
      <c r="BO102" s="1">
        <f>POWER(0.925,JX102-1)*BO$1*BO$7*(1+(BO$8/100))*(NOT(ISBLANK(JX102)))</f>
        <v>0</v>
      </c>
      <c r="BP102" s="1">
        <f>POWER(0.925,JY102-1)*BP$1*BP$7*(1+(BP$8/100))*(NOT(ISBLANK(JY102)))</f>
        <v>0</v>
      </c>
      <c r="BQ102" s="1">
        <f>POWER(0.925,JZ102-1)*BQ$1*BQ$7*(1+(BQ$8/100))*(NOT(ISBLANK(JZ102)))</f>
        <v>0</v>
      </c>
      <c r="BR102" s="1">
        <f>POWER(0.925,KA102-1)*BR$1*BR$7*(1+(BR$8/100))*(NOT(ISBLANK(KA102)))</f>
        <v>0</v>
      </c>
      <c r="BS102" s="1">
        <f>POWER(0.925,KB102-1)*BS$1*BS$7*(1+(BS$8/100))*(NOT(ISBLANK(KB102)))</f>
        <v>0</v>
      </c>
      <c r="BT102" s="1">
        <f>POWER(0.925,KC102-1)*BT$1*BT$7*(1+(BT$8/100))*(NOT(ISBLANK(KC102)))</f>
        <v>0</v>
      </c>
      <c r="BU102" s="1">
        <f>POWER(0.925,KD102-1)*BU$1*BU$7*(1+(BU$8/100))*(NOT(ISBLANK(KD102)))</f>
        <v>0</v>
      </c>
      <c r="BV102" s="1">
        <f>POWER(0.925,KE102-1)*BV$1*BV$7*(1+(BV$8/100))*(NOT(ISBLANK(KE102)))</f>
        <v>0</v>
      </c>
      <c r="BW102" s="1">
        <f>POWER(0.925,KF102-1)*BW$1*BW$7*(1+(BW$8/100))*(NOT(ISBLANK(KF102)))</f>
        <v>0</v>
      </c>
      <c r="BX102" s="1">
        <f>POWER(0.925,KG102-1)*BX$1*BX$7*(1+(BX$8/100))*(NOT(ISBLANK(KG102)))</f>
        <v>0</v>
      </c>
      <c r="BY102" s="1">
        <f>POWER(0.925,KH102-1)*BY$1*BY$7*(1+(BY$8/100))*(NOT(ISBLANK(KH102)))</f>
        <v>0</v>
      </c>
      <c r="BZ102" s="1">
        <f>POWER(0.925,KI102-1)*BZ$1*BZ$7*(1+(BZ$8/100))*(NOT(ISBLANK(KI102)))</f>
        <v>0</v>
      </c>
      <c r="CA102" s="1">
        <f>POWER(0.925,KJ102-1)*CA$1*CA$7*(1+(CA$8/100))*(NOT(ISBLANK(KJ102)))</f>
        <v>0</v>
      </c>
      <c r="CB102" s="1">
        <f>POWER(0.925,KK102-1)*CB$1*CB$7*(1+(CB$8/100))*(NOT(ISBLANK(KK102)))</f>
        <v>0</v>
      </c>
      <c r="CC102" s="1">
        <f>POWER(0.925,KL102-1)*CC$1*CC$7*(1+(CC$8/100))*(NOT(ISBLANK(KL102)))</f>
        <v>0</v>
      </c>
      <c r="CD102" s="1">
        <f>POWER(0.925,KM102-1)*CD$1*CD$7*(1+(CD$8/100))*(NOT(ISBLANK(KM102)))</f>
        <v>0</v>
      </c>
      <c r="CE102" s="1">
        <f>POWER(0.925,KN102-1)*CE$1*CE$7*(1+(CE$8/100))*(NOT(ISBLANK(KN102)))</f>
        <v>0</v>
      </c>
      <c r="CF102" s="1">
        <f>POWER(0.925,KO102-1)*CF$1*CF$7*(1+(CF$8/100))*(NOT(ISBLANK(KO102)))</f>
        <v>0</v>
      </c>
      <c r="CG102" s="1">
        <f>POWER(0.925,KP102-1)*CG$1*CG$7*(1+(CG$8/100))*(NOT(ISBLANK(KP102)))</f>
        <v>0</v>
      </c>
      <c r="CH102" s="1">
        <f>POWER(0.925,KQ102-1)*CH$1*CH$7*(1+(CH$8/100))*(NOT(ISBLANK(KQ102)))</f>
        <v>0</v>
      </c>
      <c r="CI102" s="1">
        <f>POWER(0.925,KR102-1)*CI$1*CI$7*(1+(CI$8/100))*(NOT(ISBLANK(KR102)))</f>
        <v>0</v>
      </c>
      <c r="CJ102" s="1">
        <f>POWER(0.925,KS102-1)*CJ$1*CJ$7*(1+(CJ$8/100))*(NOT(ISBLANK(KS102)))</f>
        <v>0</v>
      </c>
      <c r="CK102" s="1">
        <f>POWER(0.925,KT102-1)*CK$1*CK$7*(1+(CK$8/100))*(NOT(ISBLANK(KT102)))</f>
        <v>0</v>
      </c>
      <c r="CL102" s="1">
        <f>POWER(0.925,KU102-1)*CL$1*CL$7*(1+(CL$8/100))*(NOT(ISBLANK(KU102)))</f>
        <v>0</v>
      </c>
      <c r="CM102" s="1">
        <f>POWER(0.925,KV102-1)*CM$1*CM$7*(1+(CM$8/100))*(NOT(ISBLANK(KV102)))</f>
        <v>0</v>
      </c>
      <c r="CN102" s="1">
        <f>POWER(0.925,KW102-1)*CN$1*CN$7*(1+(CN$8/100))*(NOT(ISBLANK(KW102)))</f>
        <v>0</v>
      </c>
      <c r="CO102" s="1">
        <f>POWER(0.925,KX102-1)*CO$1*CO$7*(1+(CO$8/100))*(NOT(ISBLANK(KX102)))</f>
        <v>0</v>
      </c>
      <c r="CP102" s="1">
        <f>POWER(0.925,KY102-1)*CP$1*CP$7*(1+(CP$8/100))*(NOT(ISBLANK(KY102)))</f>
        <v>0</v>
      </c>
      <c r="CQ102" s="1">
        <f>POWER(0.925,KZ102-1)*CQ$1*CQ$7*(1+(CQ$8/100))*(NOT(ISBLANK(KZ102)))</f>
        <v>0</v>
      </c>
      <c r="CR102" s="1">
        <f>POWER(0.925,LA102-1)*CR$1*CR$7*(1+(CR$8/100))*(NOT(ISBLANK(LA102)))</f>
        <v>0</v>
      </c>
      <c r="CS102" s="1">
        <f>POWER(0.925,LB102-1)*CS$1*CS$7*(1+(CS$8/100))*(NOT(ISBLANK(LB102)))</f>
        <v>0</v>
      </c>
      <c r="CT102" s="1">
        <f>POWER(0.925,LC102-1)*CT$1*CT$7*(1+(CT$8/100))*(NOT(ISBLANK(LC102)))</f>
        <v>0</v>
      </c>
      <c r="CU102" s="1">
        <f>POWER(0.925,LD102-1)*CU$1*CU$7*(1+(CU$8/100))*(NOT(ISBLANK(LD102)))</f>
        <v>0</v>
      </c>
      <c r="CV102" s="1">
        <f>POWER(0.925,LE102-1)*CV$1*CV$7*(1+(CV$8/100))*(NOT(ISBLANK(LE102)))</f>
        <v>0</v>
      </c>
      <c r="CW102" s="1">
        <f>POWER(0.925,LF102-1)*CW$1*CW$7*(1+(CW$8/100))*(NOT(ISBLANK(LF102)))</f>
        <v>0</v>
      </c>
      <c r="CX102" s="1">
        <f>POWER(0.925,LG102-1)*CX$1*CX$7*(1+(CX$8/100))*(NOT(ISBLANK(LG102)))</f>
        <v>0</v>
      </c>
      <c r="CY102" s="1">
        <f>POWER(0.925,LH102-1)*CY$1*CY$7*(1+(CY$8/100))*(NOT(ISBLANK(LH102)))</f>
        <v>0</v>
      </c>
      <c r="CZ102" s="1">
        <f>POWER(0.925,LI102-1)*CZ$1*CZ$7*(1+(CZ$8/100))*(NOT(ISBLANK(LI102)))</f>
        <v>0</v>
      </c>
      <c r="DA102" s="1">
        <f>POWER(0.925,LJ102-1)*DA$1*DA$7*(1+(DA$8/100))*(NOT(ISBLANK(LJ102)))</f>
        <v>0</v>
      </c>
      <c r="DB102" s="1">
        <f>POWER(0.925,LK102-1)*DB$1*DB$7*(1+(DB$8/100))*(NOT(ISBLANK(LK102)))</f>
        <v>0</v>
      </c>
      <c r="DC102" s="1">
        <f>POWER(0.925,LL102-1)*DC$1*DC$7*(1+(DC$8/100))*(NOT(ISBLANK(LL102)))</f>
        <v>0</v>
      </c>
      <c r="DD102" s="1">
        <f>POWER(0.925,LM102-1)*DD$1*DD$7*(1+(DD$8/100))*(NOT(ISBLANK(LM102)))</f>
        <v>0</v>
      </c>
      <c r="DE102" s="1">
        <f>POWER(0.925,LN102-1)*DE$1*DE$7*(1+(DE$8/100))*(NOT(ISBLANK(LN102)))</f>
        <v>0</v>
      </c>
      <c r="DF102" s="1">
        <f>POWER(0.925,LO102-1)*DF$1*DF$7*(1+(DF$8/100))*(NOT(ISBLANK(LO102)))</f>
        <v>0</v>
      </c>
      <c r="DG102" s="1">
        <f>POWER(0.925,LP102-1)*DG$1*DG$7*(1+(DG$8/100))*(NOT(ISBLANK(LP102)))</f>
        <v>0</v>
      </c>
      <c r="DH102" s="1">
        <f>POWER(0.925,LQ102-1)*DH$1*DH$7*(1+(DH$8/100))*(NOT(ISBLANK(LQ102)))</f>
        <v>0</v>
      </c>
      <c r="DI102" s="1">
        <f>POWER(0.925,LR102-1)*DI$1*DI$7*(1+(DI$8/100))*(NOT(ISBLANK(LR102)))</f>
        <v>0</v>
      </c>
      <c r="DJ102" s="1">
        <f>POWER(0.925,LS102-1)*DJ$1*DJ$7*(1+(DJ$8/100))*(NOT(ISBLANK(LS102)))</f>
        <v>0</v>
      </c>
      <c r="DK102" s="1">
        <f>POWER(0.925,LT102-1)*DK$1*DK$7*(1+(DK$8/100))*(NOT(ISBLANK(LT102)))</f>
        <v>0</v>
      </c>
      <c r="DL102" s="1">
        <f>POWER(0.925,LU102-1)*DL$1*DL$7*(1+(DL$8/100))*(NOT(ISBLANK(LU102)))</f>
        <v>0</v>
      </c>
      <c r="DM102" s="1">
        <f>POWER(0.925,LV102-1)*DM$1*DM$7*(1+(DM$8/100))*(NOT(ISBLANK(LV102)))</f>
        <v>0</v>
      </c>
      <c r="DN102" s="1">
        <f>POWER(0.925,LW102-1)*DN$1*DN$7*(1+(DN$8/100))*(NOT(ISBLANK(LW102)))</f>
        <v>0</v>
      </c>
      <c r="DO102" s="1">
        <f>POWER(0.925,LX102-1)*DO$1*DO$7*(1+(DO$8/100))*(NOT(ISBLANK(LX102)))</f>
        <v>0</v>
      </c>
      <c r="DP102" s="1">
        <f>POWER(0.925,LY102-1)*DP$1*DP$7*(1+(DP$8/100))*(NOT(ISBLANK(LY102)))</f>
        <v>0</v>
      </c>
      <c r="DQ102" s="1">
        <f>POWER(0.925,LZ102-1)*DQ$1*DQ$7*(1+(DQ$8/100))*(NOT(ISBLANK(LZ102)))</f>
        <v>0</v>
      </c>
      <c r="DR102" s="1">
        <f>POWER(0.925,MA102-1)*DR$1*DR$7*(1+(DR$8/100))*(NOT(ISBLANK(MA102)))</f>
        <v>0</v>
      </c>
      <c r="DS102" s="1">
        <f>POWER(0.925,MB102-1)*DS$1*DS$7*(1+(DS$8/100))*(NOT(ISBLANK(MB102)))</f>
        <v>0</v>
      </c>
      <c r="DT102" s="1">
        <f>POWER(0.925,MC102-1)*DT$1*DT$7*(1+(DT$8/100))*(NOT(ISBLANK(MC102)))</f>
        <v>0</v>
      </c>
      <c r="DU102" s="1">
        <f>POWER(0.925,MD102-1)*DU$1*DU$7*(1+(DU$8/100))*(NOT(ISBLANK(MD102)))</f>
        <v>0</v>
      </c>
      <c r="DV102" s="1">
        <f>POWER(0.925,ME102-1)*DV$1*DV$7*(1+(DV$8/100))*(NOT(ISBLANK(ME102)))</f>
        <v>0</v>
      </c>
      <c r="DW102" s="1">
        <f>POWER(0.925,MF102-1)*DW$1*DW$7*(1+(DW$8/100))*(NOT(ISBLANK(MF102)))</f>
        <v>0</v>
      </c>
      <c r="DX102" s="1">
        <f>POWER(0.925,MG102-1)*DX$1*DX$7*(1+(DX$8/100))*(NOT(ISBLANK(MG102)))</f>
        <v>0</v>
      </c>
      <c r="DY102" s="1">
        <f>POWER(0.925,MH102-1)*DY$1*DY$7*(1+(DY$8/100))*(NOT(ISBLANK(MH102)))</f>
        <v>0</v>
      </c>
      <c r="DZ102" s="1">
        <f>POWER(0.925,MI102-1)*DZ$1*DZ$7*(1+(DZ$8/100))*(NOT(ISBLANK(MI102)))</f>
        <v>0</v>
      </c>
      <c r="EA102" s="1">
        <f>POWER(0.925,MJ102-1)*EA$1*EA$7*(1+(EA$8/100))*(NOT(ISBLANK(MJ102)))</f>
        <v>0</v>
      </c>
      <c r="ED102" s="1">
        <f>POWER(0.925,II102-1)*ED$1*ED$7*(1+(ED$8/100))*(NOT(ISBLANK(II102)))</f>
        <v>0</v>
      </c>
      <c r="EE102" s="1">
        <f>POWER(0.925,IJ102-1)*EE$1*EE$7*(1+(EE$8/100))*(NOT(ISBLANK(IJ102)))</f>
        <v>0</v>
      </c>
      <c r="EF102" s="1">
        <f>POWER(0.925,IK102-1)*EF$1*EF$7*(1+(EF$8/100))*(NOT(ISBLANK(IK102)))</f>
        <v>0</v>
      </c>
      <c r="EG102" s="1">
        <f>POWER(0.925,IL102-1)*EG$1*EG$7*(1+(EG$8/100))*(NOT(ISBLANK(IL102)))</f>
        <v>0</v>
      </c>
      <c r="EH102" s="1">
        <f>POWER(0.925,IM102-1)*EH$1*EH$7*(1+(EH$8/100))*(NOT(ISBLANK(IM102)))</f>
        <v>0</v>
      </c>
      <c r="EI102" s="1">
        <f>POWER(0.925,IN102-1)*EI$1*EI$7*(1+(EI$8/100))*(NOT(ISBLANK(IN102)))</f>
        <v>0</v>
      </c>
      <c r="EJ102" s="1">
        <f>POWER(0.925,IO102-1)*EJ$1*EJ$7*(1+(EJ$8/100))*(NOT(ISBLANK(IO102)))</f>
        <v>0</v>
      </c>
      <c r="EK102" s="1">
        <f>POWER(0.925,IP102-1)*EK$1*EK$7*(1+(EK$8/100))*(NOT(ISBLANK(IP102)))</f>
        <v>0</v>
      </c>
      <c r="EL102" s="1">
        <f>POWER(0.925,IQ102-1)*EL$1*EL$7*(1+(EL$8/100))*(NOT(ISBLANK(IQ102)))</f>
        <v>0</v>
      </c>
      <c r="EM102" s="1">
        <f>POWER(0.925,IR102-1)*EM$1*EM$7*(1+(EM$8/100))*(NOT(ISBLANK(IR102)))</f>
        <v>0</v>
      </c>
      <c r="EN102" s="1">
        <f>POWER(0.925,IS102-1)*EN$1*EN$7*(1+(EN$8/100))*(NOT(ISBLANK(IS102)))</f>
        <v>0</v>
      </c>
      <c r="EO102" s="1">
        <f>POWER(0.925,IT102-1)*EO$1*EO$7*(1+(EO$8/100))*(NOT(ISBLANK(IT102)))</f>
        <v>0</v>
      </c>
      <c r="EP102" s="1">
        <f>POWER(0.925,IU102-1)*EP$1*EP$7*(1+(EP$8/100))*(NOT(ISBLANK(IU102)))</f>
        <v>0</v>
      </c>
      <c r="EQ102" s="1">
        <f>POWER(0.925,IV102-1)*EQ$1*EQ$7*(1+(EQ$8/100))*(NOT(ISBLANK(IV102)))</f>
        <v>0</v>
      </c>
      <c r="ER102" s="1">
        <f>POWER(0.925,IW102-1)*ER$1*ER$7*(1+(ER$8/100))*(NOT(ISBLANK(IW102)))</f>
        <v>0</v>
      </c>
      <c r="ES102" s="1">
        <f>POWER(0.925,IX102-1)*ES$1*ES$7*(1+(ES$8/100))*(NOT(ISBLANK(IX102)))</f>
        <v>0</v>
      </c>
      <c r="ET102" s="1">
        <f>POWER(0.925,IY102-1)*ET$1*ET$7*(1+(ET$8/100))*(NOT(ISBLANK(IY102)))</f>
        <v>0</v>
      </c>
      <c r="EU102" s="1">
        <f>POWER(0.925,IZ102-1)*EU$1*EU$7*(1+(EU$8/100))*(NOT(ISBLANK(IZ102)))</f>
        <v>0</v>
      </c>
      <c r="EV102" s="1">
        <f>POWER(0.925,JA102-1)*EV$1*EV$7*(1+(EV$8/100))*(NOT(ISBLANK(JA102)))</f>
        <v>0</v>
      </c>
      <c r="EW102" s="1">
        <f>POWER(0.925,JB102-1)*EW$1*EW$7*(1+(EW$8/100))*(NOT(ISBLANK(JB102)))</f>
        <v>0</v>
      </c>
      <c r="EX102" s="1">
        <f>POWER(0.925,JC102-1)*EX$1*EX$7*(1+(EX$8/100))*(NOT(ISBLANK(JC102)))</f>
        <v>0</v>
      </c>
      <c r="EY102" s="1">
        <f>POWER(0.925,JD102-1)*EY$1*EY$7*(1+(EY$8/100))*(NOT(ISBLANK(JD102)))</f>
        <v>0</v>
      </c>
      <c r="EZ102" s="1">
        <f>POWER(0.925,JE102-1)*EZ$1*EZ$7*(1+(EZ$8/100))*(NOT(ISBLANK(JE102)))</f>
        <v>0</v>
      </c>
      <c r="FA102" s="1">
        <f>POWER(0.925,JF102-1)*FA$1*FA$7*(1+(FA$8/100))*(NOT(ISBLANK(JF102)))</f>
        <v>0</v>
      </c>
      <c r="FB102" s="1">
        <f>POWER(0.925,JG102-1)*FB$1*FB$7*(1+(FB$8/100))*(NOT(ISBLANK(JG102)))</f>
        <v>0</v>
      </c>
      <c r="FC102" s="1">
        <f>POWER(0.925,JH102-1)*FC$1*FC$7*(1+(FC$8/100))*(NOT(ISBLANK(JH102)))</f>
        <v>0</v>
      </c>
      <c r="FD102" s="1">
        <f>POWER(0.925,JI102-1)*FD$1*FD$7*(1+(FD$8/100))*(NOT(ISBLANK(JI102)))</f>
        <v>0</v>
      </c>
      <c r="FE102" s="1">
        <f>POWER(0.925,JJ102-1)*FE$1*FE$7*(1+(FE$8/100))*(NOT(ISBLANK(JJ102)))</f>
        <v>0</v>
      </c>
      <c r="FF102" s="1">
        <f>POWER(0.925,JK102-1)*FF$1*FF$7*(1+(FF$8/100))*(NOT(ISBLANK(JK102)))</f>
        <v>0</v>
      </c>
      <c r="FG102" s="1">
        <f>POWER(0.925,JL102-1)*FG$1*FG$7*(1+(FG$8/100))*(NOT(ISBLANK(JL102)))</f>
        <v>0</v>
      </c>
      <c r="FH102" s="1">
        <f>POWER(0.925,JM102-1)*FH$1*FH$7*(1+(FH$8/100))*(NOT(ISBLANK(JM102)))</f>
        <v>0</v>
      </c>
      <c r="FI102" s="1">
        <f>POWER(0.925,JN102-1)*FI$1*FI$7*(1+(FI$8/100))*(NOT(ISBLANK(JN102)))</f>
        <v>0</v>
      </c>
      <c r="FJ102" s="1">
        <f>POWER(0.925,JO102-1)*FJ$1*FJ$7*(1+(FJ$8/100))*(NOT(ISBLANK(JO102)))</f>
        <v>0</v>
      </c>
      <c r="FK102" s="1">
        <f>POWER(0.925,JP102-1)*FK$1*FK$7*(1+(FK$8/100))*(NOT(ISBLANK(JP102)))</f>
        <v>0</v>
      </c>
      <c r="FL102" s="1">
        <f>POWER(0.925,JQ102-1)*FL$1*FL$7*(1+(FL$8/100))*(NOT(ISBLANK(JQ102)))</f>
        <v>0</v>
      </c>
      <c r="FM102" s="1">
        <f>POWER(0.925,JR102-1)*FM$1*FM$7*(1+(FM$8/100))*(NOT(ISBLANK(JR102)))</f>
        <v>0</v>
      </c>
      <c r="FN102" s="1">
        <f>POWER(0.925,JS102-1)*FN$1*FN$7*(1+(FN$8/100))*(NOT(ISBLANK(JS102)))</f>
        <v>0</v>
      </c>
      <c r="FO102" s="1">
        <f>POWER(0.925,JT102-1)*FO$1*FO$7*(1+(FO$8/100))*(NOT(ISBLANK(JT102)))</f>
        <v>0</v>
      </c>
      <c r="FP102" s="1">
        <f>POWER(0.925,JU102-1)*FP$1*FP$7*(1+(FP$8/100))*(NOT(ISBLANK(JU102)))</f>
        <v>0</v>
      </c>
      <c r="FQ102" s="1">
        <f>POWER(0.925,JV102-1)*FQ$1*FQ$7*(1+(FQ$8/100))*(NOT(ISBLANK(JV102)))</f>
        <v>0</v>
      </c>
      <c r="FR102" s="1">
        <f>POWER(0.925,JW102-1)*FR$1*FR$7*(1+(FR$8/100))*(NOT(ISBLANK(JW102)))</f>
        <v>0</v>
      </c>
      <c r="FS102" s="1">
        <f>POWER(0.925,JX102-1)*FS$1*FS$7*(1+(FS$8/100))*(NOT(ISBLANK(JX102)))</f>
        <v>0</v>
      </c>
      <c r="FT102" s="1">
        <f>POWER(0.925,JY102-1)*FT$1*FT$7*(1+(FT$8/100))*(NOT(ISBLANK(JY102)))</f>
        <v>0</v>
      </c>
      <c r="FU102" s="1">
        <f>POWER(0.925,JZ102-1)*FU$1*FU$7*(1+(FU$8/100))*(NOT(ISBLANK(JZ102)))</f>
        <v>0</v>
      </c>
      <c r="FV102" s="1">
        <f>POWER(0.925,KA102-1)*FV$1*FV$7*(1+(FV$8/100))*(NOT(ISBLANK(KA102)))</f>
        <v>0</v>
      </c>
      <c r="FW102" s="1">
        <f>POWER(0.925,KB102-1)*FW$1*FW$7*(1+(FW$8/100))*(NOT(ISBLANK(KB102)))</f>
        <v>0</v>
      </c>
      <c r="FX102" s="1">
        <f>POWER(0.925,KC102-1)*FX$1*FX$7*(1+(FX$8/100))*(NOT(ISBLANK(KC102)))</f>
        <v>0</v>
      </c>
      <c r="FY102" s="1">
        <f>POWER(0.925,KD102-1)*FY$1*FY$7*(1+(FY$8/100))*(NOT(ISBLANK(KD102)))</f>
        <v>0</v>
      </c>
      <c r="FZ102" s="1">
        <f>POWER(0.925,KE102-1)*FZ$1*FZ$7*(1+(FZ$8/100))*(NOT(ISBLANK(KE102)))</f>
        <v>0</v>
      </c>
      <c r="GA102" s="1">
        <f>POWER(0.925,KF102-1)*GA$1*GA$7*(1+(GA$8/100))*(NOT(ISBLANK(KF102)))</f>
        <v>0</v>
      </c>
      <c r="GB102" s="1">
        <f>POWER(0.925,KG102-1)*GB$1*GB$7*(1+(GB$8/100))*(NOT(ISBLANK(KG102)))</f>
        <v>0</v>
      </c>
      <c r="GC102" s="1">
        <f>POWER(0.925,KH102-1)*GC$1*GC$7*(1+(GC$8/100))*(NOT(ISBLANK(KH102)))</f>
        <v>0</v>
      </c>
      <c r="GD102" s="1">
        <f>POWER(0.925,KI102-1)*GD$1*GD$7*(1+(GD$8/100))*(NOT(ISBLANK(KI102)))</f>
        <v>0</v>
      </c>
      <c r="GE102" s="1">
        <f>POWER(0.925,KJ102-1)*GE$1*GE$7*(1+(GE$8/100))*(NOT(ISBLANK(KJ102)))</f>
        <v>0</v>
      </c>
      <c r="GF102" s="1">
        <f>POWER(0.925,KK102-1)*GF$1*GF$7*(1+(GF$8/100))*(NOT(ISBLANK(KK102)))</f>
        <v>0</v>
      </c>
      <c r="GG102" s="1">
        <f>POWER(0.925,KL102-1)*GG$1*GG$7*(1+(GG$8/100))*(NOT(ISBLANK(KL102)))</f>
        <v>0</v>
      </c>
      <c r="GH102" s="1">
        <f>POWER(0.925,KM102-1)*GH$1*GH$7*(1+(GH$8/100))*(NOT(ISBLANK(KM102)))</f>
        <v>23.913746603762526</v>
      </c>
      <c r="GI102" s="1">
        <f>POWER(0.925,KN102-1)*GI$1*GI$7*(1+(GI$8/100))*(NOT(ISBLANK(KN102)))</f>
        <v>0</v>
      </c>
      <c r="GJ102" s="1">
        <f>POWER(0.925,KO102-1)*GJ$1*GJ$7*(1+(GJ$8/100))*(NOT(ISBLANK(KO102)))</f>
        <v>0</v>
      </c>
      <c r="GK102" s="1">
        <f>POWER(0.925,KP102-1)*GK$1*GK$7*(1+(GK$8/100))*(NOT(ISBLANK(KP102)))</f>
        <v>0</v>
      </c>
      <c r="GL102" s="1">
        <f>POWER(0.925,KQ102-1)*GL$1*GL$7*(1+(GL$8/100))*(NOT(ISBLANK(KQ102)))</f>
        <v>0</v>
      </c>
      <c r="GM102" s="1">
        <f>POWER(0.925,KR102-1)*GM$1*GM$7*(1+(GM$8/100))*(NOT(ISBLANK(KR102)))</f>
        <v>0</v>
      </c>
      <c r="GN102" s="1">
        <f>POWER(0.925,KS102-1)*GN$1*GN$7*(1+(GN$8/100))*(NOT(ISBLANK(KS102)))</f>
        <v>0</v>
      </c>
      <c r="GO102" s="1">
        <f>POWER(0.925,KT102-1)*GO$1*GO$7*(1+(GO$8/100))*(NOT(ISBLANK(KT102)))</f>
        <v>0</v>
      </c>
      <c r="GP102" s="1">
        <f>POWER(0.925,KU102-1)*GP$1*GP$7*(1+(GP$8/100))*(NOT(ISBLANK(KU102)))</f>
        <v>0</v>
      </c>
      <c r="GQ102" s="1">
        <f>POWER(0.925,KV102-1)*GQ$1*GQ$7*(1+(GQ$8/100))*(NOT(ISBLANK(KV102)))</f>
        <v>0</v>
      </c>
      <c r="GR102" s="1">
        <f>POWER(0.925,KW102-1)*GR$1*GR$7*(1+(GR$8/100))*(NOT(ISBLANK(KW102)))</f>
        <v>0</v>
      </c>
      <c r="GS102" s="1">
        <f>POWER(0.925,KX102-1)*GS$1*GS$7*(1+(GS$8/100))*(NOT(ISBLANK(KX102)))</f>
        <v>0</v>
      </c>
      <c r="GT102" s="1">
        <f>POWER(0.925,KY102-1)*GT$1*GT$7*(1+(GT$8/100))*(NOT(ISBLANK(KY102)))</f>
        <v>0</v>
      </c>
      <c r="GU102" s="1">
        <f>POWER(0.925,KZ102-1)*GU$1*GU$7*(1+(GU$8/100))*(NOT(ISBLANK(KZ102)))</f>
        <v>0</v>
      </c>
      <c r="GV102" s="1">
        <f>POWER(0.925,LA102-1)*GV$1*GV$7*(1+(GV$8/100))*(NOT(ISBLANK(LA102)))</f>
        <v>0</v>
      </c>
      <c r="GW102" s="1">
        <f>POWER(0.925,LB102-1)*GW$1*GW$7*(1+(GW$8/100))*(NOT(ISBLANK(LB102)))</f>
        <v>0</v>
      </c>
      <c r="GX102" s="1">
        <f>POWER(0.925,LC102-1)*GX$1*GX$7*(1+(GX$8/100))*(NOT(ISBLANK(LC102)))</f>
        <v>0</v>
      </c>
      <c r="GY102" s="1">
        <f>POWER(0.925,LD102-1)*GY$1*GY$7*(1+(GY$8/100))*(NOT(ISBLANK(LD102)))</f>
        <v>0</v>
      </c>
      <c r="GZ102" s="1">
        <f>POWER(0.925,LE102-1)*GZ$1*GZ$7*(1+(GZ$8/100))*(NOT(ISBLANK(LE102)))</f>
        <v>0</v>
      </c>
      <c r="HA102" s="1">
        <f>POWER(0.925,LF102-1)*HA$1*HA$7*(1+(HA$8/100))*(NOT(ISBLANK(LF102)))</f>
        <v>0</v>
      </c>
      <c r="HB102" s="1">
        <f>POWER(0.925,LG102-1)*HB$1*HB$7*(1+(HB$8/100))*(NOT(ISBLANK(LG102)))</f>
        <v>0</v>
      </c>
      <c r="HC102" s="1">
        <f>POWER(0.925,LH102-1)*HC$1*HC$7*(1+(HC$8/100))*(NOT(ISBLANK(LH102)))</f>
        <v>0</v>
      </c>
      <c r="HD102" s="1">
        <f>POWER(0.925,LI102-1)*HD$1*HD$7*(1+(HD$8/100))*(NOT(ISBLANK(LI102)))</f>
        <v>0</v>
      </c>
      <c r="HE102" s="1">
        <f>POWER(0.925,LJ102-1)*HE$1*HE$7*(1+(HE$8/100))*(NOT(ISBLANK(LJ102)))</f>
        <v>0</v>
      </c>
      <c r="HF102" s="1">
        <f>POWER(0.925,LK102-1)*HF$1*HF$7*(1+(HF$8/100))*(NOT(ISBLANK(LK102)))</f>
        <v>0</v>
      </c>
      <c r="HG102" s="1">
        <f>POWER(0.925,LL102-1)*HG$1*HG$7*(1+(HG$8/100))*(NOT(ISBLANK(LL102)))</f>
        <v>0</v>
      </c>
      <c r="HH102" s="1">
        <f>POWER(0.925,LM102-1)*HH$1*HH$7*(1+(HH$8/100))*(NOT(ISBLANK(LM102)))</f>
        <v>0</v>
      </c>
      <c r="HI102" s="1">
        <f>POWER(0.925,LN102-1)*HI$1*HI$7*(1+(HI$8/100))*(NOT(ISBLANK(LN102)))</f>
        <v>0</v>
      </c>
      <c r="HJ102" s="1">
        <f>POWER(0.925,LO102-1)*HJ$1*HJ$7*(1+(HJ$8/100))*(NOT(ISBLANK(LO102)))</f>
        <v>0</v>
      </c>
      <c r="HK102" s="1">
        <f>POWER(0.925,LP102-1)*HK$1*HK$7*(1+(HK$8/100))*(NOT(ISBLANK(LP102)))</f>
        <v>0</v>
      </c>
      <c r="HL102" s="1">
        <f>POWER(0.925,LQ102-1)*HL$1*HL$7*(1+(HL$8/100))*(NOT(ISBLANK(LQ102)))</f>
        <v>0</v>
      </c>
      <c r="HM102" s="1">
        <f>POWER(0.925,LR102-1)*HM$1*HM$7*(1+(HM$8/100))*(NOT(ISBLANK(LR102)))</f>
        <v>0</v>
      </c>
      <c r="HN102" s="1">
        <f>POWER(0.925,LS102-1)*HN$1*HN$7*(1+(HN$8/100))*(NOT(ISBLANK(LS102)))</f>
        <v>0</v>
      </c>
      <c r="HO102" s="1">
        <f>POWER(0.925,LT102-1)*HO$1*HO$7*(1+(HO$8/100))*(NOT(ISBLANK(LT102)))</f>
        <v>0</v>
      </c>
      <c r="HP102" s="1">
        <f>POWER(0.925,LU102-1)*HP$1*HP$7*(1+(HP$8/100))*(NOT(ISBLANK(LU102)))</f>
        <v>0</v>
      </c>
      <c r="HQ102" s="1">
        <f>POWER(0.925,LV102-1)*HQ$1*HQ$7*(1+(HQ$8/100))*(NOT(ISBLANK(LV102)))</f>
        <v>0</v>
      </c>
      <c r="HR102" s="1">
        <f>POWER(0.925,LW102-1)*HR$1*HR$7*(1+(HR$8/100))*(NOT(ISBLANK(LW102)))</f>
        <v>0</v>
      </c>
      <c r="HS102" s="1">
        <f>POWER(0.925,LX102-1)*HS$1*HS$7*(1+(HS$8/100))*(NOT(ISBLANK(LX102)))</f>
        <v>0</v>
      </c>
      <c r="HT102" s="1">
        <f>POWER(0.925,LY102-1)*HT$1*HT$7*(1+(HT$8/100))*(NOT(ISBLANK(LY102)))</f>
        <v>0</v>
      </c>
      <c r="HU102" s="1">
        <f>POWER(0.925,LZ102-1)*HU$1*HU$7*(1+(HU$8/100))*(NOT(ISBLANK(LZ102)))</f>
        <v>0</v>
      </c>
      <c r="HV102" s="1">
        <f>POWER(0.925,MA102-1)*HV$1*HV$7*(1+(HV$8/100))*(NOT(ISBLANK(MA102)))</f>
        <v>0</v>
      </c>
      <c r="HW102" s="1">
        <f>POWER(0.925,MB102-1)*HW$1*HW$7*(1+(HW$8/100))*(NOT(ISBLANK(MB102)))</f>
        <v>0</v>
      </c>
      <c r="HX102" s="1">
        <f>POWER(0.925,MC102-1)*HX$1*HX$7*(1+(HX$8/100))*(NOT(ISBLANK(MC102)))</f>
        <v>0</v>
      </c>
      <c r="HY102" s="1">
        <f>POWER(0.925,MD102-1)*HY$1*HY$7*(1+(HY$8/100))*(NOT(ISBLANK(MD102)))</f>
        <v>0</v>
      </c>
      <c r="HZ102" s="1">
        <f>POWER(0.925,ME102-1)*HZ$1*HZ$7*(1+(HZ$8/100))*(NOT(ISBLANK(ME102)))</f>
        <v>0</v>
      </c>
      <c r="IA102" s="1">
        <f>POWER(0.925,MF102-1)*IA$1*IA$7*(1+(IA$8/100))*(NOT(ISBLANK(MF102)))</f>
        <v>0</v>
      </c>
      <c r="IB102" s="1">
        <f>POWER(0.925,MG102-1)*IB$1*IB$7*(1+(IB$8/100))*(NOT(ISBLANK(MG102)))</f>
        <v>0</v>
      </c>
      <c r="IC102" s="1">
        <f>POWER(0.925,MH102-1)*IC$1*IC$7*(1+(IC$8/100))*(NOT(ISBLANK(MH102)))</f>
        <v>0</v>
      </c>
      <c r="ID102" s="1">
        <f>POWER(0.925,MI102-1)*ID$1*ID$7*(1+(ID$8/100))*(NOT(ISBLANK(MI102)))</f>
        <v>0</v>
      </c>
      <c r="IE102" s="1">
        <f>POWER(0.925,MJ102-1)*IE$1*IE$7*(1+(IE$8/100))*(NOT(ISBLANK(MJ102)))</f>
        <v>0</v>
      </c>
      <c r="IG102" s="12"/>
      <c r="IN102" s="1"/>
      <c r="IO102" s="1"/>
      <c r="IP102" s="1"/>
      <c r="IQ102" s="1"/>
      <c r="IR102" s="1"/>
      <c r="IS102" s="1"/>
      <c r="IT102" s="1"/>
      <c r="IU102" s="1"/>
      <c r="IX102" s="1"/>
      <c r="IY102" s="1"/>
      <c r="IZ102" s="1"/>
      <c r="JA102" s="1"/>
      <c r="JB102" s="1"/>
      <c r="JC102" s="1"/>
      <c r="JD102" s="1"/>
      <c r="JE102" s="1"/>
      <c r="JF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>
        <v>18</v>
      </c>
      <c r="KN102" s="1"/>
      <c r="KO102" s="1"/>
      <c r="KP102" s="1"/>
      <c r="KQ102" s="1"/>
      <c r="KR102" s="1"/>
      <c r="KS102" s="1"/>
      <c r="KT102" s="1"/>
      <c r="KU102" s="1"/>
      <c r="MD102" s="19"/>
      <c r="ME102" s="19"/>
      <c r="MF102" s="19"/>
      <c r="MG102" s="19"/>
      <c r="MH102" s="19"/>
      <c r="MI102" s="19"/>
    </row>
    <row r="103" spans="1:396">
      <c r="A103" s="1">
        <f>A102+1</f>
        <v>94</v>
      </c>
      <c r="B103" s="1">
        <f>IF(G103=G102,B102,(A103))</f>
        <v>94</v>
      </c>
      <c r="C103" s="1">
        <v>89</v>
      </c>
      <c r="D103" s="2" t="str">
        <f>IF(B103&gt;C103,CONCATENATE("↓",(B103-C103)),(IF(B103=C103,"↔",CONCATENATE("↑",(C103-B103)))))</f>
        <v>↓5</v>
      </c>
      <c r="E103" s="19" t="s">
        <v>308</v>
      </c>
      <c r="F103" s="19" t="s">
        <v>58</v>
      </c>
      <c r="G103" s="3">
        <f>L103+R103</f>
        <v>22.120215608480336</v>
      </c>
      <c r="H103" s="1">
        <v>10</v>
      </c>
      <c r="I103" s="1">
        <v>0</v>
      </c>
      <c r="J103" s="1">
        <v>10</v>
      </c>
      <c r="K103" s="1">
        <v>2</v>
      </c>
      <c r="L103" s="1">
        <f>SUM(M103:Q103)</f>
        <v>0</v>
      </c>
      <c r="M103" s="1">
        <f>LARGE(Y103:EA103,1)</f>
        <v>0</v>
      </c>
      <c r="N103" s="1">
        <f>LARGE(Y103:EA103,2)</f>
        <v>0</v>
      </c>
      <c r="O103" s="1">
        <f>LARGE(Y103:EA103,3)</f>
        <v>0</v>
      </c>
      <c r="P103" s="1">
        <f>LARGE(Y103:EA103,4)</f>
        <v>0</v>
      </c>
      <c r="Q103" s="1">
        <f>LARGE(Y103:EA103,5)</f>
        <v>0</v>
      </c>
      <c r="R103" s="1">
        <f>SUM(S103:W103)</f>
        <v>22.120215608480336</v>
      </c>
      <c r="S103" s="1">
        <f>LARGE(EC103:IF103,1)</f>
        <v>22.120215608480336</v>
      </c>
      <c r="T103" s="1">
        <f>LARGE(EC103:IF103,2)</f>
        <v>0</v>
      </c>
      <c r="U103" s="1">
        <f>LARGE(EC103:IF103,3)</f>
        <v>0</v>
      </c>
      <c r="V103" s="1">
        <f>LARGE(EC103:IF103,4)</f>
        <v>0</v>
      </c>
      <c r="W103" s="1">
        <f>LARGE(EC103:IF103,5)</f>
        <v>0</v>
      </c>
      <c r="Z103" s="1">
        <f>POWER(0.925,II103-1)*Z$1*Z$7*(1+(Z$8/100))*(NOT(ISBLANK(II103)))</f>
        <v>0</v>
      </c>
      <c r="AA103" s="1">
        <f>POWER(0.925,IJ103-1)*AA$1*AA$7*(1+(AA$8/100))*(NOT(ISBLANK(IJ103)))</f>
        <v>0</v>
      </c>
      <c r="AB103" s="1">
        <f>POWER(0.925,IK103-1)*AB$1*AB$7*(1+(AB$8/100))*(NOT(ISBLANK(IK103)))</f>
        <v>0</v>
      </c>
      <c r="AC103" s="1">
        <f>POWER(0.925,IL103-1)*AC$1*AC$7*(1+(AC$8/100))*(NOT(ISBLANK(IL103)))</f>
        <v>0</v>
      </c>
      <c r="AD103" s="1">
        <f>POWER(0.925,IM103-1)*AD$1*AD$7*(1+(AD$8/100))*(NOT(ISBLANK(IM103)))</f>
        <v>0</v>
      </c>
      <c r="AE103" s="1">
        <f>POWER(0.925,IN103-1)*AE$1*AE$7*(1+(AE$8/100))*(NOT(ISBLANK(IN103)))</f>
        <v>0</v>
      </c>
      <c r="AF103" s="1">
        <f>POWER(0.925,IO103-1)*AF$1*AF$7*(1+(AF$8/100))*(NOT(ISBLANK(IO103)))</f>
        <v>0</v>
      </c>
      <c r="AG103" s="1">
        <f>POWER(0.925,IP103-1)*AG$1*AG$7*(1+(AG$8/100))*(NOT(ISBLANK(IP103)))</f>
        <v>0</v>
      </c>
      <c r="AH103" s="1">
        <f>POWER(0.925,IQ103-1)*AH$1*AH$7*(1+(AH$8/100))*(NOT(ISBLANK(IQ103)))</f>
        <v>0</v>
      </c>
      <c r="AI103" s="1">
        <f>POWER(0.925,IR103-1)*AI$1*AI$7*(1+(AI$8/100))*(NOT(ISBLANK(IR103)))</f>
        <v>0</v>
      </c>
      <c r="AJ103" s="1">
        <f>POWER(0.925,IS103-1)*AJ$1*AJ$7*(1+(AJ$8/100))*(NOT(ISBLANK(IS103)))</f>
        <v>0</v>
      </c>
      <c r="AK103" s="1">
        <f>POWER(0.925,IT103-1)*AK$1*AK$7*(1+(AK$8/100))*(NOT(ISBLANK(IT103)))</f>
        <v>0</v>
      </c>
      <c r="AL103" s="1">
        <f>POWER(0.925,IU103-1)*AL$1*AL$7*(1+(AL$8/100))*(NOT(ISBLANK(IU103)))</f>
        <v>0</v>
      </c>
      <c r="AM103" s="1">
        <f>POWER(0.925,IV103-1)*AM$1*AM$7*(1+(AM$8/100))*(NOT(ISBLANK(IV103)))</f>
        <v>0</v>
      </c>
      <c r="AN103" s="1">
        <f>POWER(0.925,IW103-1)*AN$1*AN$7*(1+(AN$8/100))*(NOT(ISBLANK(IW103)))</f>
        <v>0</v>
      </c>
      <c r="AO103" s="1">
        <f>POWER(0.925,IX103-1)*AO$1*AO$7*(1+(AO$8/100))*(NOT(ISBLANK(IX103)))</f>
        <v>0</v>
      </c>
      <c r="AP103" s="1">
        <f>POWER(0.925,IY103-1)*AP$1*AP$7*(1+(AP$8/100))*(NOT(ISBLANK(IY103)))</f>
        <v>0</v>
      </c>
      <c r="AQ103" s="1">
        <f>POWER(0.925,IZ103-1)*AQ$1*AQ$7*(1+(AQ$8/100))*(NOT(ISBLANK(IZ103)))</f>
        <v>0</v>
      </c>
      <c r="AR103" s="1">
        <f>POWER(0.925,JA103-1)*AR$1*AR$7*(1+(AR$8/100))*(NOT(ISBLANK(JA103)))</f>
        <v>0</v>
      </c>
      <c r="AS103" s="1">
        <f>POWER(0.925,JB103-1)*AS$1*AS$7*(1+(AS$8/100))*(NOT(ISBLANK(JB103)))</f>
        <v>0</v>
      </c>
      <c r="AT103" s="1">
        <f>POWER(0.925,JC103-1)*AT$1*AT$7*(1+(AT$8/100))*(NOT(ISBLANK(JC103)))</f>
        <v>0</v>
      </c>
      <c r="AU103" s="1">
        <f>POWER(0.925,JD103-1)*AU$1*AU$7*(1+(AU$8/100))*(NOT(ISBLANK(JD103)))</f>
        <v>0</v>
      </c>
      <c r="AV103" s="1">
        <f>POWER(0.925,JE103-1)*AV$1*AV$7*(1+(AV$8/100))*(NOT(ISBLANK(JE103)))</f>
        <v>0</v>
      </c>
      <c r="AW103" s="1">
        <f>POWER(0.925,JF103-1)*AW$1*AW$7*(1+(AW$8/100))*(NOT(ISBLANK(JF103)))</f>
        <v>0</v>
      </c>
      <c r="AX103" s="1">
        <f>POWER(0.925,JG103-1)*AX$1*AX$7*(1+(AX$8/100))*(NOT(ISBLANK(JG103)))</f>
        <v>0</v>
      </c>
      <c r="AY103" s="1">
        <f>POWER(0.925,JH103-1)*AY$1*AY$7*(1+(AY$8/100))*(NOT(ISBLANK(JH103)))</f>
        <v>0</v>
      </c>
      <c r="AZ103" s="1">
        <f>POWER(0.925,JI103-1)*AZ$1*AZ$7*(1+(AZ$8/100))*(NOT(ISBLANK(JI103)))</f>
        <v>0</v>
      </c>
      <c r="BA103" s="1">
        <f>POWER(0.925,JJ103-1)*BA$1*BA$7*(1+(BA$8/100))*(NOT(ISBLANK(JJ103)))</f>
        <v>0</v>
      </c>
      <c r="BB103" s="1">
        <f>POWER(0.925,JK103-1)*BB$1*BB$7*(1+(BB$8/100))*(NOT(ISBLANK(JK103)))</f>
        <v>0</v>
      </c>
      <c r="BC103" s="1">
        <f>POWER(0.925,JL103-1)*BC$1*BC$7*(1+(BC$8/100))*(NOT(ISBLANK(JL103)))</f>
        <v>0</v>
      </c>
      <c r="BD103" s="1">
        <f>POWER(0.925,JM103-1)*BD$1*BD$7*(1+(BD$8/100))*(NOT(ISBLANK(JM103)))</f>
        <v>0</v>
      </c>
      <c r="BE103" s="1">
        <f>POWER(0.925,JN103-1)*BE$1*BE$7*(1+(BE$8/100))*(NOT(ISBLANK(JN103)))</f>
        <v>0</v>
      </c>
      <c r="BF103" s="1">
        <f>POWER(0.925,JO103-1)*BF$1*BF$7*(1+(BF$8/100))*(NOT(ISBLANK(JO103)))</f>
        <v>0</v>
      </c>
      <c r="BG103" s="1">
        <f>POWER(0.925,JP103-1)*BG$1*BG$7*(1+(BG$8/100))*(NOT(ISBLANK(JP103)))</f>
        <v>0</v>
      </c>
      <c r="BH103" s="1">
        <f>POWER(0.925,JQ103-1)*BH$1*BH$7*(1+(BH$8/100))*(NOT(ISBLANK(JQ103)))</f>
        <v>0</v>
      </c>
      <c r="BI103" s="1">
        <f>POWER(0.925,JR103-1)*BI$1*BI$7*(1+(BI$8/100))*(NOT(ISBLANK(JR103)))</f>
        <v>0</v>
      </c>
      <c r="BJ103" s="1">
        <f>POWER(0.925,JS103-1)*BJ$1*BJ$7*(1+(BJ$8/100))*(NOT(ISBLANK(JS103)))</f>
        <v>0</v>
      </c>
      <c r="BK103" s="1">
        <f>POWER(0.925,JT103-1)*BK$1*BK$7*(1+(BK$8/100))*(NOT(ISBLANK(JT103)))</f>
        <v>0</v>
      </c>
      <c r="BL103" s="1">
        <f>POWER(0.925,JU103-1)*BL$1*BL$7*(1+(BL$8/100))*(NOT(ISBLANK(JU103)))</f>
        <v>0</v>
      </c>
      <c r="BM103" s="1">
        <f>POWER(0.925,JV103-1)*BM$1*BM$7*(1+(BM$8/100))*(NOT(ISBLANK(JV103)))</f>
        <v>0</v>
      </c>
      <c r="BN103" s="1">
        <f>POWER(0.925,JW103-1)*BN$1*BN$7*(1+(BN$8/100))*(NOT(ISBLANK(JW103)))</f>
        <v>0</v>
      </c>
      <c r="BO103" s="1">
        <f>POWER(0.925,JX103-1)*BO$1*BO$7*(1+(BO$8/100))*(NOT(ISBLANK(JX103)))</f>
        <v>0</v>
      </c>
      <c r="BP103" s="1">
        <f>POWER(0.925,JY103-1)*BP$1*BP$7*(1+(BP$8/100))*(NOT(ISBLANK(JY103)))</f>
        <v>0</v>
      </c>
      <c r="BQ103" s="1">
        <f>POWER(0.925,JZ103-1)*BQ$1*BQ$7*(1+(BQ$8/100))*(NOT(ISBLANK(JZ103)))</f>
        <v>0</v>
      </c>
      <c r="BR103" s="1">
        <f>POWER(0.925,KA103-1)*BR$1*BR$7*(1+(BR$8/100))*(NOT(ISBLANK(KA103)))</f>
        <v>0</v>
      </c>
      <c r="BS103" s="1">
        <f>POWER(0.925,KB103-1)*BS$1*BS$7*(1+(BS$8/100))*(NOT(ISBLANK(KB103)))</f>
        <v>0</v>
      </c>
      <c r="BT103" s="1">
        <f>POWER(0.925,KC103-1)*BT$1*BT$7*(1+(BT$8/100))*(NOT(ISBLANK(KC103)))</f>
        <v>0</v>
      </c>
      <c r="BU103" s="1">
        <f>POWER(0.925,KD103-1)*BU$1*BU$7*(1+(BU$8/100))*(NOT(ISBLANK(KD103)))</f>
        <v>0</v>
      </c>
      <c r="BV103" s="1">
        <f>POWER(0.925,KE103-1)*BV$1*BV$7*(1+(BV$8/100))*(NOT(ISBLANK(KE103)))</f>
        <v>0</v>
      </c>
      <c r="BW103" s="1">
        <f>POWER(0.925,KF103-1)*BW$1*BW$7*(1+(BW$8/100))*(NOT(ISBLANK(KF103)))</f>
        <v>0</v>
      </c>
      <c r="BX103" s="1">
        <f>POWER(0.925,KG103-1)*BX$1*BX$7*(1+(BX$8/100))*(NOT(ISBLANK(KG103)))</f>
        <v>0</v>
      </c>
      <c r="BY103" s="1">
        <f>POWER(0.925,KH103-1)*BY$1*BY$7*(1+(BY$8/100))*(NOT(ISBLANK(KH103)))</f>
        <v>0</v>
      </c>
      <c r="BZ103" s="1">
        <f>POWER(0.925,KI103-1)*BZ$1*BZ$7*(1+(BZ$8/100))*(NOT(ISBLANK(KI103)))</f>
        <v>0</v>
      </c>
      <c r="CA103" s="1">
        <f>POWER(0.925,KJ103-1)*CA$1*CA$7*(1+(CA$8/100))*(NOT(ISBLANK(KJ103)))</f>
        <v>0</v>
      </c>
      <c r="CB103" s="1">
        <f>POWER(0.925,KK103-1)*CB$1*CB$7*(1+(CB$8/100))*(NOT(ISBLANK(KK103)))</f>
        <v>0</v>
      </c>
      <c r="CC103" s="1">
        <f>POWER(0.925,KL103-1)*CC$1*CC$7*(1+(CC$8/100))*(NOT(ISBLANK(KL103)))</f>
        <v>0</v>
      </c>
      <c r="CD103" s="1">
        <f>POWER(0.925,KM103-1)*CD$1*CD$7*(1+(CD$8/100))*(NOT(ISBLANK(KM103)))</f>
        <v>0</v>
      </c>
      <c r="CE103" s="1">
        <f>POWER(0.925,KN103-1)*CE$1*CE$7*(1+(CE$8/100))*(NOT(ISBLANK(KN103)))</f>
        <v>0</v>
      </c>
      <c r="CF103" s="1">
        <f>POWER(0.925,KO103-1)*CF$1*CF$7*(1+(CF$8/100))*(NOT(ISBLANK(KO103)))</f>
        <v>0</v>
      </c>
      <c r="CG103" s="1">
        <f>POWER(0.925,KP103-1)*CG$1*CG$7*(1+(CG$8/100))*(NOT(ISBLANK(KP103)))</f>
        <v>0</v>
      </c>
      <c r="CH103" s="1">
        <f>POWER(0.925,KQ103-1)*CH$1*CH$7*(1+(CH$8/100))*(NOT(ISBLANK(KQ103)))</f>
        <v>0</v>
      </c>
      <c r="CI103" s="1">
        <f>POWER(0.925,KR103-1)*CI$1*CI$7*(1+(CI$8/100))*(NOT(ISBLANK(KR103)))</f>
        <v>0</v>
      </c>
      <c r="CJ103" s="1">
        <f>POWER(0.925,KS103-1)*CJ$1*CJ$7*(1+(CJ$8/100))*(NOT(ISBLANK(KS103)))</f>
        <v>0</v>
      </c>
      <c r="CK103" s="1">
        <f>POWER(0.925,KT103-1)*CK$1*CK$7*(1+(CK$8/100))*(NOT(ISBLANK(KT103)))</f>
        <v>0</v>
      </c>
      <c r="CL103" s="1">
        <f>POWER(0.925,KU103-1)*CL$1*CL$7*(1+(CL$8/100))*(NOT(ISBLANK(KU103)))</f>
        <v>0</v>
      </c>
      <c r="CM103" s="1">
        <f>POWER(0.925,KV103-1)*CM$1*CM$7*(1+(CM$8/100))*(NOT(ISBLANK(KV103)))</f>
        <v>0</v>
      </c>
      <c r="CN103" s="1">
        <f>POWER(0.925,KW103-1)*CN$1*CN$7*(1+(CN$8/100))*(NOT(ISBLANK(KW103)))</f>
        <v>0</v>
      </c>
      <c r="CO103" s="1">
        <f>POWER(0.925,KX103-1)*CO$1*CO$7*(1+(CO$8/100))*(NOT(ISBLANK(KX103)))</f>
        <v>0</v>
      </c>
      <c r="CP103" s="1">
        <f>POWER(0.925,KY103-1)*CP$1*CP$7*(1+(CP$8/100))*(NOT(ISBLANK(KY103)))</f>
        <v>0</v>
      </c>
      <c r="CQ103" s="1">
        <f>POWER(0.925,KZ103-1)*CQ$1*CQ$7*(1+(CQ$8/100))*(NOT(ISBLANK(KZ103)))</f>
        <v>0</v>
      </c>
      <c r="CR103" s="1">
        <f>POWER(0.925,LA103-1)*CR$1*CR$7*(1+(CR$8/100))*(NOT(ISBLANK(LA103)))</f>
        <v>0</v>
      </c>
      <c r="CS103" s="1">
        <f>POWER(0.925,LB103-1)*CS$1*CS$7*(1+(CS$8/100))*(NOT(ISBLANK(LB103)))</f>
        <v>0</v>
      </c>
      <c r="CT103" s="1">
        <f>POWER(0.925,LC103-1)*CT$1*CT$7*(1+(CT$8/100))*(NOT(ISBLANK(LC103)))</f>
        <v>0</v>
      </c>
      <c r="CU103" s="1">
        <f>POWER(0.925,LD103-1)*CU$1*CU$7*(1+(CU$8/100))*(NOT(ISBLANK(LD103)))</f>
        <v>0</v>
      </c>
      <c r="CV103" s="1">
        <f>POWER(0.925,LE103-1)*CV$1*CV$7*(1+(CV$8/100))*(NOT(ISBLANK(LE103)))</f>
        <v>0</v>
      </c>
      <c r="CW103" s="1">
        <f>POWER(0.925,LF103-1)*CW$1*CW$7*(1+(CW$8/100))*(NOT(ISBLANK(LF103)))</f>
        <v>0</v>
      </c>
      <c r="CX103" s="1">
        <f>POWER(0.925,LG103-1)*CX$1*CX$7*(1+(CX$8/100))*(NOT(ISBLANK(LG103)))</f>
        <v>0</v>
      </c>
      <c r="CY103" s="1">
        <f>POWER(0.925,LH103-1)*CY$1*CY$7*(1+(CY$8/100))*(NOT(ISBLANK(LH103)))</f>
        <v>0</v>
      </c>
      <c r="CZ103" s="1">
        <f>POWER(0.925,LI103-1)*CZ$1*CZ$7*(1+(CZ$8/100))*(NOT(ISBLANK(LI103)))</f>
        <v>0</v>
      </c>
      <c r="DA103" s="1">
        <f>POWER(0.925,LJ103-1)*DA$1*DA$7*(1+(DA$8/100))*(NOT(ISBLANK(LJ103)))</f>
        <v>0</v>
      </c>
      <c r="DB103" s="1">
        <f>POWER(0.925,LK103-1)*DB$1*DB$7*(1+(DB$8/100))*(NOT(ISBLANK(LK103)))</f>
        <v>0</v>
      </c>
      <c r="DC103" s="1">
        <f>POWER(0.925,LL103-1)*DC$1*DC$7*(1+(DC$8/100))*(NOT(ISBLANK(LL103)))</f>
        <v>0</v>
      </c>
      <c r="DD103" s="1">
        <f>POWER(0.925,LM103-1)*DD$1*DD$7*(1+(DD$8/100))*(NOT(ISBLANK(LM103)))</f>
        <v>0</v>
      </c>
      <c r="DE103" s="1">
        <f>POWER(0.925,LN103-1)*DE$1*DE$7*(1+(DE$8/100))*(NOT(ISBLANK(LN103)))</f>
        <v>0</v>
      </c>
      <c r="DF103" s="1">
        <f>POWER(0.925,LO103-1)*DF$1*DF$7*(1+(DF$8/100))*(NOT(ISBLANK(LO103)))</f>
        <v>0</v>
      </c>
      <c r="DG103" s="1">
        <f>POWER(0.925,LP103-1)*DG$1*DG$7*(1+(DG$8/100))*(NOT(ISBLANK(LP103)))</f>
        <v>0</v>
      </c>
      <c r="DH103" s="1">
        <f>POWER(0.925,LQ103-1)*DH$1*DH$7*(1+(DH$8/100))*(NOT(ISBLANK(LQ103)))</f>
        <v>0</v>
      </c>
      <c r="DI103" s="1">
        <f>POWER(0.925,LR103-1)*DI$1*DI$7*(1+(DI$8/100))*(NOT(ISBLANK(LR103)))</f>
        <v>0</v>
      </c>
      <c r="DJ103" s="1">
        <f>POWER(0.925,LS103-1)*DJ$1*DJ$7*(1+(DJ$8/100))*(NOT(ISBLANK(LS103)))</f>
        <v>0</v>
      </c>
      <c r="DK103" s="1">
        <f>POWER(0.925,LT103-1)*DK$1*DK$7*(1+(DK$8/100))*(NOT(ISBLANK(LT103)))</f>
        <v>0</v>
      </c>
      <c r="DL103" s="1">
        <f>POWER(0.925,LU103-1)*DL$1*DL$7*(1+(DL$8/100))*(NOT(ISBLANK(LU103)))</f>
        <v>0</v>
      </c>
      <c r="DM103" s="1">
        <f>POWER(0.925,LV103-1)*DM$1*DM$7*(1+(DM$8/100))*(NOT(ISBLANK(LV103)))</f>
        <v>0</v>
      </c>
      <c r="DN103" s="1">
        <f>POWER(0.925,LW103-1)*DN$1*DN$7*(1+(DN$8/100))*(NOT(ISBLANK(LW103)))</f>
        <v>0</v>
      </c>
      <c r="DO103" s="1">
        <f>POWER(0.925,LX103-1)*DO$1*DO$7*(1+(DO$8/100))*(NOT(ISBLANK(LX103)))</f>
        <v>0</v>
      </c>
      <c r="DP103" s="1">
        <f>POWER(0.925,LY103-1)*DP$1*DP$7*(1+(DP$8/100))*(NOT(ISBLANK(LY103)))</f>
        <v>0</v>
      </c>
      <c r="DQ103" s="1">
        <f>POWER(0.925,LZ103-1)*DQ$1*DQ$7*(1+(DQ$8/100))*(NOT(ISBLANK(LZ103)))</f>
        <v>0</v>
      </c>
      <c r="DR103" s="1">
        <f>POWER(0.925,MA103-1)*DR$1*DR$7*(1+(DR$8/100))*(NOT(ISBLANK(MA103)))</f>
        <v>0</v>
      </c>
      <c r="DS103" s="1">
        <f>POWER(0.925,MB103-1)*DS$1*DS$7*(1+(DS$8/100))*(NOT(ISBLANK(MB103)))</f>
        <v>0</v>
      </c>
      <c r="DT103" s="1">
        <f>POWER(0.925,MC103-1)*DT$1*DT$7*(1+(DT$8/100))*(NOT(ISBLANK(MC103)))</f>
        <v>0</v>
      </c>
      <c r="DU103" s="1">
        <f>POWER(0.925,MD103-1)*DU$1*DU$7*(1+(DU$8/100))*(NOT(ISBLANK(MD103)))</f>
        <v>0</v>
      </c>
      <c r="DV103" s="1">
        <f>POWER(0.925,ME103-1)*DV$1*DV$7*(1+(DV$8/100))*(NOT(ISBLANK(ME103)))</f>
        <v>0</v>
      </c>
      <c r="DW103" s="1">
        <f>POWER(0.925,MF103-1)*DW$1*DW$7*(1+(DW$8/100))*(NOT(ISBLANK(MF103)))</f>
        <v>0</v>
      </c>
      <c r="DX103" s="1">
        <f>POWER(0.925,MG103-1)*DX$1*DX$7*(1+(DX$8/100))*(NOT(ISBLANK(MG103)))</f>
        <v>0</v>
      </c>
      <c r="DY103" s="1">
        <f>POWER(0.925,MH103-1)*DY$1*DY$7*(1+(DY$8/100))*(NOT(ISBLANK(MH103)))</f>
        <v>0</v>
      </c>
      <c r="DZ103" s="1">
        <f>POWER(0.925,MI103-1)*DZ$1*DZ$7*(1+(DZ$8/100))*(NOT(ISBLANK(MI103)))</f>
        <v>0</v>
      </c>
      <c r="EA103" s="1">
        <f>POWER(0.925,MJ103-1)*EA$1*EA$7*(1+(EA$8/100))*(NOT(ISBLANK(MJ103)))</f>
        <v>0</v>
      </c>
      <c r="ED103" s="1">
        <f>POWER(0.925,II103-1)*ED$1*ED$7*(1+(ED$8/100))*(NOT(ISBLANK(II103)))</f>
        <v>0</v>
      </c>
      <c r="EE103" s="1">
        <f>POWER(0.925,IJ103-1)*EE$1*EE$7*(1+(EE$8/100))*(NOT(ISBLANK(IJ103)))</f>
        <v>0</v>
      </c>
      <c r="EF103" s="1">
        <f>POWER(0.925,IK103-1)*EF$1*EF$7*(1+(EF$8/100))*(NOT(ISBLANK(IK103)))</f>
        <v>0</v>
      </c>
      <c r="EG103" s="1">
        <f>POWER(0.925,IL103-1)*EG$1*EG$7*(1+(EG$8/100))*(NOT(ISBLANK(IL103)))</f>
        <v>0</v>
      </c>
      <c r="EH103" s="1">
        <f>POWER(0.925,IM103-1)*EH$1*EH$7*(1+(EH$8/100))*(NOT(ISBLANK(IM103)))</f>
        <v>0</v>
      </c>
      <c r="EI103" s="1">
        <f>POWER(0.925,IN103-1)*EI$1*EI$7*(1+(EI$8/100))*(NOT(ISBLANK(IN103)))</f>
        <v>0</v>
      </c>
      <c r="EJ103" s="1">
        <f>POWER(0.925,IO103-1)*EJ$1*EJ$7*(1+(EJ$8/100))*(NOT(ISBLANK(IO103)))</f>
        <v>0</v>
      </c>
      <c r="EK103" s="1">
        <f>POWER(0.925,IP103-1)*EK$1*EK$7*(1+(EK$8/100))*(NOT(ISBLANK(IP103)))</f>
        <v>0</v>
      </c>
      <c r="EL103" s="1">
        <f>POWER(0.925,IQ103-1)*EL$1*EL$7*(1+(EL$8/100))*(NOT(ISBLANK(IQ103)))</f>
        <v>0</v>
      </c>
      <c r="EM103" s="1">
        <f>POWER(0.925,IR103-1)*EM$1*EM$7*(1+(EM$8/100))*(NOT(ISBLANK(IR103)))</f>
        <v>0</v>
      </c>
      <c r="EN103" s="1">
        <f>POWER(0.925,IS103-1)*EN$1*EN$7*(1+(EN$8/100))*(NOT(ISBLANK(IS103)))</f>
        <v>0</v>
      </c>
      <c r="EO103" s="1">
        <f>POWER(0.925,IT103-1)*EO$1*EO$7*(1+(EO$8/100))*(NOT(ISBLANK(IT103)))</f>
        <v>0</v>
      </c>
      <c r="EP103" s="1">
        <f>POWER(0.925,IU103-1)*EP$1*EP$7*(1+(EP$8/100))*(NOT(ISBLANK(IU103)))</f>
        <v>0</v>
      </c>
      <c r="EQ103" s="1">
        <f>POWER(0.925,IV103-1)*EQ$1*EQ$7*(1+(EQ$8/100))*(NOT(ISBLANK(IV103)))</f>
        <v>0</v>
      </c>
      <c r="ER103" s="1">
        <f>POWER(0.925,IW103-1)*ER$1*ER$7*(1+(ER$8/100))*(NOT(ISBLANK(IW103)))</f>
        <v>0</v>
      </c>
      <c r="ES103" s="1">
        <f>POWER(0.925,IX103-1)*ES$1*ES$7*(1+(ES$8/100))*(NOT(ISBLANK(IX103)))</f>
        <v>0</v>
      </c>
      <c r="ET103" s="1">
        <f>POWER(0.925,IY103-1)*ET$1*ET$7*(1+(ET$8/100))*(NOT(ISBLANK(IY103)))</f>
        <v>0</v>
      </c>
      <c r="EU103" s="1">
        <f>POWER(0.925,IZ103-1)*EU$1*EU$7*(1+(EU$8/100))*(NOT(ISBLANK(IZ103)))</f>
        <v>0</v>
      </c>
      <c r="EV103" s="1">
        <f>POWER(0.925,JA103-1)*EV$1*EV$7*(1+(EV$8/100))*(NOT(ISBLANK(JA103)))</f>
        <v>0</v>
      </c>
      <c r="EW103" s="1">
        <f>POWER(0.925,JB103-1)*EW$1*EW$7*(1+(EW$8/100))*(NOT(ISBLANK(JB103)))</f>
        <v>0</v>
      </c>
      <c r="EX103" s="1">
        <f>POWER(0.925,JC103-1)*EX$1*EX$7*(1+(EX$8/100))*(NOT(ISBLANK(JC103)))</f>
        <v>0</v>
      </c>
      <c r="EY103" s="1">
        <f>POWER(0.925,JD103-1)*EY$1*EY$7*(1+(EY$8/100))*(NOT(ISBLANK(JD103)))</f>
        <v>0</v>
      </c>
      <c r="EZ103" s="1">
        <f>POWER(0.925,JE103-1)*EZ$1*EZ$7*(1+(EZ$8/100))*(NOT(ISBLANK(JE103)))</f>
        <v>0</v>
      </c>
      <c r="FA103" s="1">
        <f>POWER(0.925,JF103-1)*FA$1*FA$7*(1+(FA$8/100))*(NOT(ISBLANK(JF103)))</f>
        <v>0</v>
      </c>
      <c r="FB103" s="1">
        <f>POWER(0.925,JG103-1)*FB$1*FB$7*(1+(FB$8/100))*(NOT(ISBLANK(JG103)))</f>
        <v>0</v>
      </c>
      <c r="FC103" s="1">
        <f>POWER(0.925,JH103-1)*FC$1*FC$7*(1+(FC$8/100))*(NOT(ISBLANK(JH103)))</f>
        <v>0</v>
      </c>
      <c r="FD103" s="1">
        <f>POWER(0.925,JI103-1)*FD$1*FD$7*(1+(FD$8/100))*(NOT(ISBLANK(JI103)))</f>
        <v>0</v>
      </c>
      <c r="FE103" s="1">
        <f>POWER(0.925,JJ103-1)*FE$1*FE$7*(1+(FE$8/100))*(NOT(ISBLANK(JJ103)))</f>
        <v>0</v>
      </c>
      <c r="FF103" s="1">
        <f>POWER(0.925,JK103-1)*FF$1*FF$7*(1+(FF$8/100))*(NOT(ISBLANK(JK103)))</f>
        <v>0</v>
      </c>
      <c r="FG103" s="1">
        <f>POWER(0.925,JL103-1)*FG$1*FG$7*(1+(FG$8/100))*(NOT(ISBLANK(JL103)))</f>
        <v>0</v>
      </c>
      <c r="FH103" s="1">
        <f>POWER(0.925,JM103-1)*FH$1*FH$7*(1+(FH$8/100))*(NOT(ISBLANK(JM103)))</f>
        <v>0</v>
      </c>
      <c r="FI103" s="1">
        <f>POWER(0.925,JN103-1)*FI$1*FI$7*(1+(FI$8/100))*(NOT(ISBLANK(JN103)))</f>
        <v>0</v>
      </c>
      <c r="FJ103" s="1">
        <f>POWER(0.925,JO103-1)*FJ$1*FJ$7*(1+(FJ$8/100))*(NOT(ISBLANK(JO103)))</f>
        <v>0</v>
      </c>
      <c r="FK103" s="1">
        <f>POWER(0.925,JP103-1)*FK$1*FK$7*(1+(FK$8/100))*(NOT(ISBLANK(JP103)))</f>
        <v>0</v>
      </c>
      <c r="FL103" s="1">
        <f>POWER(0.925,JQ103-1)*FL$1*FL$7*(1+(FL$8/100))*(NOT(ISBLANK(JQ103)))</f>
        <v>0</v>
      </c>
      <c r="FM103" s="1">
        <f>POWER(0.925,JR103-1)*FM$1*FM$7*(1+(FM$8/100))*(NOT(ISBLANK(JR103)))</f>
        <v>0</v>
      </c>
      <c r="FN103" s="1">
        <f>POWER(0.925,JS103-1)*FN$1*FN$7*(1+(FN$8/100))*(NOT(ISBLANK(JS103)))</f>
        <v>0</v>
      </c>
      <c r="FO103" s="1">
        <f>POWER(0.925,JT103-1)*FO$1*FO$7*(1+(FO$8/100))*(NOT(ISBLANK(JT103)))</f>
        <v>0</v>
      </c>
      <c r="FP103" s="1">
        <f>POWER(0.925,JU103-1)*FP$1*FP$7*(1+(FP$8/100))*(NOT(ISBLANK(JU103)))</f>
        <v>0</v>
      </c>
      <c r="FQ103" s="1">
        <f>POWER(0.925,JV103-1)*FQ$1*FQ$7*(1+(FQ$8/100))*(NOT(ISBLANK(JV103)))</f>
        <v>0</v>
      </c>
      <c r="FR103" s="1">
        <f>POWER(0.925,JW103-1)*FR$1*FR$7*(1+(FR$8/100))*(NOT(ISBLANK(JW103)))</f>
        <v>0</v>
      </c>
      <c r="FS103" s="1">
        <f>POWER(0.925,JX103-1)*FS$1*FS$7*(1+(FS$8/100))*(NOT(ISBLANK(JX103)))</f>
        <v>0</v>
      </c>
      <c r="FT103" s="1">
        <f>POWER(0.925,JY103-1)*FT$1*FT$7*(1+(FT$8/100))*(NOT(ISBLANK(JY103)))</f>
        <v>0</v>
      </c>
      <c r="FU103" s="1">
        <f>POWER(0.925,JZ103-1)*FU$1*FU$7*(1+(FU$8/100))*(NOT(ISBLANK(JZ103)))</f>
        <v>0</v>
      </c>
      <c r="FV103" s="1">
        <f>POWER(0.925,KA103-1)*FV$1*FV$7*(1+(FV$8/100))*(NOT(ISBLANK(KA103)))</f>
        <v>0</v>
      </c>
      <c r="FW103" s="1">
        <f>POWER(0.925,KB103-1)*FW$1*FW$7*(1+(FW$8/100))*(NOT(ISBLANK(KB103)))</f>
        <v>0</v>
      </c>
      <c r="FX103" s="1">
        <f>POWER(0.925,KC103-1)*FX$1*FX$7*(1+(FX$8/100))*(NOT(ISBLANK(KC103)))</f>
        <v>0</v>
      </c>
      <c r="FY103" s="1">
        <f>POWER(0.925,KD103-1)*FY$1*FY$7*(1+(FY$8/100))*(NOT(ISBLANK(KD103)))</f>
        <v>0</v>
      </c>
      <c r="FZ103" s="1">
        <f>POWER(0.925,KE103-1)*FZ$1*FZ$7*(1+(FZ$8/100))*(NOT(ISBLANK(KE103)))</f>
        <v>0</v>
      </c>
      <c r="GA103" s="1">
        <f>POWER(0.925,KF103-1)*GA$1*GA$7*(1+(GA$8/100))*(NOT(ISBLANK(KF103)))</f>
        <v>0</v>
      </c>
      <c r="GB103" s="1">
        <f>POWER(0.925,KG103-1)*GB$1*GB$7*(1+(GB$8/100))*(NOT(ISBLANK(KG103)))</f>
        <v>0</v>
      </c>
      <c r="GC103" s="1">
        <f>POWER(0.925,KH103-1)*GC$1*GC$7*(1+(GC$8/100))*(NOT(ISBLANK(KH103)))</f>
        <v>0</v>
      </c>
      <c r="GD103" s="1">
        <f>POWER(0.925,KI103-1)*GD$1*GD$7*(1+(GD$8/100))*(NOT(ISBLANK(KI103)))</f>
        <v>0</v>
      </c>
      <c r="GE103" s="1">
        <f>POWER(0.925,KJ103-1)*GE$1*GE$7*(1+(GE$8/100))*(NOT(ISBLANK(KJ103)))</f>
        <v>0</v>
      </c>
      <c r="GF103" s="1">
        <f>POWER(0.925,KK103-1)*GF$1*GF$7*(1+(GF$8/100))*(NOT(ISBLANK(KK103)))</f>
        <v>0</v>
      </c>
      <c r="GG103" s="1">
        <f>POWER(0.925,KL103-1)*GG$1*GG$7*(1+(GG$8/100))*(NOT(ISBLANK(KL103)))</f>
        <v>0</v>
      </c>
      <c r="GH103" s="1">
        <f>POWER(0.925,KM103-1)*GH$1*GH$7*(1+(GH$8/100))*(NOT(ISBLANK(KM103)))</f>
        <v>22.120215608480336</v>
      </c>
      <c r="GI103" s="1">
        <f>POWER(0.925,KN103-1)*GI$1*GI$7*(1+(GI$8/100))*(NOT(ISBLANK(KN103)))</f>
        <v>0</v>
      </c>
      <c r="GJ103" s="1">
        <f>POWER(0.925,KO103-1)*GJ$1*GJ$7*(1+(GJ$8/100))*(NOT(ISBLANK(KO103)))</f>
        <v>0</v>
      </c>
      <c r="GK103" s="1">
        <f>POWER(0.925,KP103-1)*GK$1*GK$7*(1+(GK$8/100))*(NOT(ISBLANK(KP103)))</f>
        <v>0</v>
      </c>
      <c r="GL103" s="1">
        <f>POWER(0.925,KQ103-1)*GL$1*GL$7*(1+(GL$8/100))*(NOT(ISBLANK(KQ103)))</f>
        <v>0</v>
      </c>
      <c r="GM103" s="1">
        <f>POWER(0.925,KR103-1)*GM$1*GM$7*(1+(GM$8/100))*(NOT(ISBLANK(KR103)))</f>
        <v>0</v>
      </c>
      <c r="GN103" s="1">
        <f>POWER(0.925,KS103-1)*GN$1*GN$7*(1+(GN$8/100))*(NOT(ISBLANK(KS103)))</f>
        <v>0</v>
      </c>
      <c r="GO103" s="1">
        <f>POWER(0.925,KT103-1)*GO$1*GO$7*(1+(GO$8/100))*(NOT(ISBLANK(KT103)))</f>
        <v>0</v>
      </c>
      <c r="GP103" s="1">
        <f>POWER(0.925,KU103-1)*GP$1*GP$7*(1+(GP$8/100))*(NOT(ISBLANK(KU103)))</f>
        <v>0</v>
      </c>
      <c r="GQ103" s="1">
        <f>POWER(0.925,KV103-1)*GQ$1*GQ$7*(1+(GQ$8/100))*(NOT(ISBLANK(KV103)))</f>
        <v>0</v>
      </c>
      <c r="GR103" s="1">
        <f>POWER(0.925,KW103-1)*GR$1*GR$7*(1+(GR$8/100))*(NOT(ISBLANK(KW103)))</f>
        <v>0</v>
      </c>
      <c r="GS103" s="1">
        <f>POWER(0.925,KX103-1)*GS$1*GS$7*(1+(GS$8/100))*(NOT(ISBLANK(KX103)))</f>
        <v>0</v>
      </c>
      <c r="GT103" s="1">
        <f>POWER(0.925,KY103-1)*GT$1*GT$7*(1+(GT$8/100))*(NOT(ISBLANK(KY103)))</f>
        <v>0</v>
      </c>
      <c r="GU103" s="1">
        <f>POWER(0.925,KZ103-1)*GU$1*GU$7*(1+(GU$8/100))*(NOT(ISBLANK(KZ103)))</f>
        <v>0</v>
      </c>
      <c r="GV103" s="1">
        <f>POWER(0.925,LA103-1)*GV$1*GV$7*(1+(GV$8/100))*(NOT(ISBLANK(LA103)))</f>
        <v>0</v>
      </c>
      <c r="GW103" s="1">
        <f>POWER(0.925,LB103-1)*GW$1*GW$7*(1+(GW$8/100))*(NOT(ISBLANK(LB103)))</f>
        <v>0</v>
      </c>
      <c r="GX103" s="1">
        <f>POWER(0.925,LC103-1)*GX$1*GX$7*(1+(GX$8/100))*(NOT(ISBLANK(LC103)))</f>
        <v>0</v>
      </c>
      <c r="GY103" s="1">
        <f>POWER(0.925,LD103-1)*GY$1*GY$7*(1+(GY$8/100))*(NOT(ISBLANK(LD103)))</f>
        <v>0</v>
      </c>
      <c r="GZ103" s="1">
        <f>POWER(0.925,LE103-1)*GZ$1*GZ$7*(1+(GZ$8/100))*(NOT(ISBLANK(LE103)))</f>
        <v>0</v>
      </c>
      <c r="HA103" s="1">
        <f>POWER(0.925,LF103-1)*HA$1*HA$7*(1+(HA$8/100))*(NOT(ISBLANK(LF103)))</f>
        <v>0</v>
      </c>
      <c r="HB103" s="1">
        <f>POWER(0.925,LG103-1)*HB$1*HB$7*(1+(HB$8/100))*(NOT(ISBLANK(LG103)))</f>
        <v>0</v>
      </c>
      <c r="HC103" s="1">
        <f>POWER(0.925,LH103-1)*HC$1*HC$7*(1+(HC$8/100))*(NOT(ISBLANK(LH103)))</f>
        <v>0</v>
      </c>
      <c r="HD103" s="1">
        <f>POWER(0.925,LI103-1)*HD$1*HD$7*(1+(HD$8/100))*(NOT(ISBLANK(LI103)))</f>
        <v>0</v>
      </c>
      <c r="HE103" s="1">
        <f>POWER(0.925,LJ103-1)*HE$1*HE$7*(1+(HE$8/100))*(NOT(ISBLANK(LJ103)))</f>
        <v>0</v>
      </c>
      <c r="HF103" s="1">
        <f>POWER(0.925,LK103-1)*HF$1*HF$7*(1+(HF$8/100))*(NOT(ISBLANK(LK103)))</f>
        <v>0</v>
      </c>
      <c r="HG103" s="1">
        <f>POWER(0.925,LL103-1)*HG$1*HG$7*(1+(HG$8/100))*(NOT(ISBLANK(LL103)))</f>
        <v>0</v>
      </c>
      <c r="HH103" s="1">
        <f>POWER(0.925,LM103-1)*HH$1*HH$7*(1+(HH$8/100))*(NOT(ISBLANK(LM103)))</f>
        <v>0</v>
      </c>
      <c r="HI103" s="1">
        <f>POWER(0.925,LN103-1)*HI$1*HI$7*(1+(HI$8/100))*(NOT(ISBLANK(LN103)))</f>
        <v>0</v>
      </c>
      <c r="HJ103" s="1">
        <f>POWER(0.925,LO103-1)*HJ$1*HJ$7*(1+(HJ$8/100))*(NOT(ISBLANK(LO103)))</f>
        <v>0</v>
      </c>
      <c r="HK103" s="1">
        <f>POWER(0.925,LP103-1)*HK$1*HK$7*(1+(HK$8/100))*(NOT(ISBLANK(LP103)))</f>
        <v>0</v>
      </c>
      <c r="HL103" s="1">
        <f>POWER(0.925,LQ103-1)*HL$1*HL$7*(1+(HL$8/100))*(NOT(ISBLANK(LQ103)))</f>
        <v>0</v>
      </c>
      <c r="HM103" s="1">
        <f>POWER(0.925,LR103-1)*HM$1*HM$7*(1+(HM$8/100))*(NOT(ISBLANK(LR103)))</f>
        <v>0</v>
      </c>
      <c r="HN103" s="1">
        <f>POWER(0.925,LS103-1)*HN$1*HN$7*(1+(HN$8/100))*(NOT(ISBLANK(LS103)))</f>
        <v>0</v>
      </c>
      <c r="HO103" s="1">
        <f>POWER(0.925,LT103-1)*HO$1*HO$7*(1+(HO$8/100))*(NOT(ISBLANK(LT103)))</f>
        <v>0</v>
      </c>
      <c r="HP103" s="1">
        <f>POWER(0.925,LU103-1)*HP$1*HP$7*(1+(HP$8/100))*(NOT(ISBLANK(LU103)))</f>
        <v>0</v>
      </c>
      <c r="HQ103" s="1">
        <f>POWER(0.925,LV103-1)*HQ$1*HQ$7*(1+(HQ$8/100))*(NOT(ISBLANK(LV103)))</f>
        <v>0</v>
      </c>
      <c r="HR103" s="1">
        <f>POWER(0.925,LW103-1)*HR$1*HR$7*(1+(HR$8/100))*(NOT(ISBLANK(LW103)))</f>
        <v>0</v>
      </c>
      <c r="HS103" s="1">
        <f>POWER(0.925,LX103-1)*HS$1*HS$7*(1+(HS$8/100))*(NOT(ISBLANK(LX103)))</f>
        <v>0</v>
      </c>
      <c r="HT103" s="1">
        <f>POWER(0.925,LY103-1)*HT$1*HT$7*(1+(HT$8/100))*(NOT(ISBLANK(LY103)))</f>
        <v>0</v>
      </c>
      <c r="HU103" s="1">
        <f>POWER(0.925,LZ103-1)*HU$1*HU$7*(1+(HU$8/100))*(NOT(ISBLANK(LZ103)))</f>
        <v>0</v>
      </c>
      <c r="HV103" s="1">
        <f>POWER(0.925,MA103-1)*HV$1*HV$7*(1+(HV$8/100))*(NOT(ISBLANK(MA103)))</f>
        <v>0</v>
      </c>
      <c r="HW103" s="1">
        <f>POWER(0.925,MB103-1)*HW$1*HW$7*(1+(HW$8/100))*(NOT(ISBLANK(MB103)))</f>
        <v>0</v>
      </c>
      <c r="HX103" s="1">
        <f>POWER(0.925,MC103-1)*HX$1*HX$7*(1+(HX$8/100))*(NOT(ISBLANK(MC103)))</f>
        <v>0</v>
      </c>
      <c r="HY103" s="1">
        <f>POWER(0.925,MD103-1)*HY$1*HY$7*(1+(HY$8/100))*(NOT(ISBLANK(MD103)))</f>
        <v>0</v>
      </c>
      <c r="HZ103" s="1">
        <f>POWER(0.925,ME103-1)*HZ$1*HZ$7*(1+(HZ$8/100))*(NOT(ISBLANK(ME103)))</f>
        <v>0</v>
      </c>
      <c r="IA103" s="1">
        <f>POWER(0.925,MF103-1)*IA$1*IA$7*(1+(IA$8/100))*(NOT(ISBLANK(MF103)))</f>
        <v>0</v>
      </c>
      <c r="IB103" s="1">
        <f>POWER(0.925,MG103-1)*IB$1*IB$7*(1+(IB$8/100))*(NOT(ISBLANK(MG103)))</f>
        <v>0</v>
      </c>
      <c r="IC103" s="1">
        <f>POWER(0.925,MH103-1)*IC$1*IC$7*(1+(IC$8/100))*(NOT(ISBLANK(MH103)))</f>
        <v>0</v>
      </c>
      <c r="ID103" s="1">
        <f>POWER(0.925,MI103-1)*ID$1*ID$7*(1+(ID$8/100))*(NOT(ISBLANK(MI103)))</f>
        <v>0</v>
      </c>
      <c r="IE103" s="1">
        <f>POWER(0.925,MJ103-1)*IE$1*IE$7*(1+(IE$8/100))*(NOT(ISBLANK(MJ103)))</f>
        <v>0</v>
      </c>
      <c r="IG103" s="12"/>
      <c r="IN103" s="1"/>
      <c r="IO103" s="1"/>
      <c r="IP103" s="1"/>
      <c r="IQ103" s="1"/>
      <c r="IR103" s="1"/>
      <c r="IS103" s="1"/>
      <c r="IT103" s="1"/>
      <c r="IU103" s="1"/>
      <c r="IX103" s="1"/>
      <c r="IY103" s="1"/>
      <c r="IZ103" s="1"/>
      <c r="JA103" s="1"/>
      <c r="JB103" s="1"/>
      <c r="JC103" s="1"/>
      <c r="JD103" s="1"/>
      <c r="JE103" s="1"/>
      <c r="JF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>
        <v>19</v>
      </c>
      <c r="KN103" s="1"/>
      <c r="KO103" s="1"/>
      <c r="KP103" s="1"/>
      <c r="KQ103" s="1"/>
      <c r="KR103" s="1"/>
      <c r="KS103" s="1"/>
      <c r="KT103" s="1"/>
      <c r="KU103" s="1"/>
      <c r="MD103" s="19"/>
      <c r="ME103" s="19"/>
      <c r="MF103" s="19"/>
      <c r="MG103" s="19"/>
      <c r="MH103" s="19"/>
      <c r="MI103" s="19"/>
    </row>
    <row r="104" spans="1:396">
      <c r="A104" s="1">
        <f>A103+1</f>
        <v>95</v>
      </c>
      <c r="B104" s="1">
        <f>IF(G104=G103,B103,(A104))</f>
        <v>95</v>
      </c>
      <c r="C104" s="1">
        <v>91</v>
      </c>
      <c r="D104" s="2" t="str">
        <f>IF(B104&gt;C104,CONCATENATE("↓",(B104-C104)),(IF(B104=C104,"↔",CONCATENATE("↑",(C104-B104)))))</f>
        <v>↓4</v>
      </c>
      <c r="E104" s="19" t="s">
        <v>259</v>
      </c>
      <c r="F104" s="19" t="s">
        <v>235</v>
      </c>
      <c r="G104" s="3">
        <f>L104+R104</f>
        <v>0</v>
      </c>
      <c r="H104" s="1">
        <v>10</v>
      </c>
      <c r="I104" s="1">
        <v>0</v>
      </c>
      <c r="J104" s="1">
        <v>10</v>
      </c>
      <c r="K104" s="1">
        <v>2</v>
      </c>
      <c r="L104" s="1">
        <f>SUM(M104:Q104)</f>
        <v>0</v>
      </c>
      <c r="M104" s="1">
        <f>LARGE(Y104:EA104,1)</f>
        <v>0</v>
      </c>
      <c r="N104" s="1">
        <f>LARGE(Y104:EA104,2)</f>
        <v>0</v>
      </c>
      <c r="O104" s="1">
        <f>LARGE(Y104:EA104,3)</f>
        <v>0</v>
      </c>
      <c r="P104" s="1">
        <f>LARGE(Y104:EA104,4)</f>
        <v>0</v>
      </c>
      <c r="Q104" s="1">
        <f>LARGE(Y104:EA104,5)</f>
        <v>0</v>
      </c>
      <c r="R104" s="1">
        <f>SUM(S104:W104)</f>
        <v>0</v>
      </c>
      <c r="S104" s="1">
        <f>LARGE(EC104:IF104,1)</f>
        <v>0</v>
      </c>
      <c r="T104" s="1">
        <f>LARGE(EC104:IF104,2)</f>
        <v>0</v>
      </c>
      <c r="U104" s="1">
        <f>LARGE(EC104:IF104,3)</f>
        <v>0</v>
      </c>
      <c r="V104" s="1">
        <f>LARGE(EC104:IF104,4)</f>
        <v>0</v>
      </c>
      <c r="W104" s="1">
        <f>LARGE(EC104:IF104,5)</f>
        <v>0</v>
      </c>
      <c r="Z104" s="1">
        <f>POWER(0.925,II104-1)*Z$1*Z$7*(1+(Z$8/100))*(NOT(ISBLANK(II104)))</f>
        <v>0</v>
      </c>
      <c r="AA104" s="1">
        <f>POWER(0.925,IJ104-1)*AA$1*AA$7*(1+(AA$8/100))*(NOT(ISBLANK(IJ104)))</f>
        <v>0</v>
      </c>
      <c r="AB104" s="1">
        <f>POWER(0.925,IK104-1)*AB$1*AB$7*(1+(AB$8/100))*(NOT(ISBLANK(IK104)))</f>
        <v>0</v>
      </c>
      <c r="AC104" s="1">
        <f>POWER(0.925,IL104-1)*AC$1*AC$7*(1+(AC$8/100))*(NOT(ISBLANK(IL104)))</f>
        <v>0</v>
      </c>
      <c r="AD104" s="1">
        <f>POWER(0.925,IM104-1)*AD$1*AD$7*(1+(AD$8/100))*(NOT(ISBLANK(IM104)))</f>
        <v>0</v>
      </c>
      <c r="AE104" s="1">
        <f>POWER(0.925,IN104-1)*AE$1*AE$7*(1+(AE$8/100))*(NOT(ISBLANK(IN104)))</f>
        <v>0</v>
      </c>
      <c r="AF104" s="1">
        <f>POWER(0.925,IO104-1)*AF$1*AF$7*(1+(AF$8/100))*(NOT(ISBLANK(IO104)))</f>
        <v>0</v>
      </c>
      <c r="AG104" s="1">
        <f>POWER(0.925,IP104-1)*AG$1*AG$7*(1+(AG$8/100))*(NOT(ISBLANK(IP104)))</f>
        <v>0</v>
      </c>
      <c r="AH104" s="1">
        <f>POWER(0.925,IQ104-1)*AH$1*AH$7*(1+(AH$8/100))*(NOT(ISBLANK(IQ104)))</f>
        <v>0</v>
      </c>
      <c r="AI104" s="1">
        <f>POWER(0.925,IR104-1)*AI$1*AI$7*(1+(AI$8/100))*(NOT(ISBLANK(IR104)))</f>
        <v>0</v>
      </c>
      <c r="AJ104" s="1">
        <f>POWER(0.925,IS104-1)*AJ$1*AJ$7*(1+(AJ$8/100))*(NOT(ISBLANK(IS104)))</f>
        <v>0</v>
      </c>
      <c r="AK104" s="1">
        <f>POWER(0.925,IT104-1)*AK$1*AK$7*(1+(AK$8/100))*(NOT(ISBLANK(IT104)))</f>
        <v>0</v>
      </c>
      <c r="AL104" s="1">
        <f>POWER(0.925,IU104-1)*AL$1*AL$7*(1+(AL$8/100))*(NOT(ISBLANK(IU104)))</f>
        <v>0</v>
      </c>
      <c r="AM104" s="1">
        <f>POWER(0.925,IV104-1)*AM$1*AM$7*(1+(AM$8/100))*(NOT(ISBLANK(IV104)))</f>
        <v>0</v>
      </c>
      <c r="AN104" s="1">
        <f>POWER(0.925,IW104-1)*AN$1*AN$7*(1+(AN$8/100))*(NOT(ISBLANK(IW104)))</f>
        <v>0</v>
      </c>
      <c r="AO104" s="1">
        <f>POWER(0.925,IX104-1)*AO$1*AO$7*(1+(AO$8/100))*(NOT(ISBLANK(IX104)))</f>
        <v>0</v>
      </c>
      <c r="AP104" s="1">
        <f>POWER(0.925,IY104-1)*AP$1*AP$7*(1+(AP$8/100))*(NOT(ISBLANK(IY104)))</f>
        <v>0</v>
      </c>
      <c r="AQ104" s="1">
        <f>POWER(0.925,IZ104-1)*AQ$1*AQ$7*(1+(AQ$8/100))*(NOT(ISBLANK(IZ104)))</f>
        <v>0</v>
      </c>
      <c r="AR104" s="1">
        <f>POWER(0.925,JA104-1)*AR$1*AR$7*(1+(AR$8/100))*(NOT(ISBLANK(JA104)))</f>
        <v>0</v>
      </c>
      <c r="AS104" s="1">
        <f>POWER(0.925,JB104-1)*AS$1*AS$7*(1+(AS$8/100))*(NOT(ISBLANK(JB104)))</f>
        <v>0</v>
      </c>
      <c r="AT104" s="1">
        <f>POWER(0.925,JC104-1)*AT$1*AT$7*(1+(AT$8/100))*(NOT(ISBLANK(JC104)))</f>
        <v>0</v>
      </c>
      <c r="AU104" s="1">
        <f>POWER(0.925,JD104-1)*AU$1*AU$7*(1+(AU$8/100))*(NOT(ISBLANK(JD104)))</f>
        <v>0</v>
      </c>
      <c r="AV104" s="1">
        <f>POWER(0.925,JE104-1)*AV$1*AV$7*(1+(AV$8/100))*(NOT(ISBLANK(JE104)))</f>
        <v>0</v>
      </c>
      <c r="AW104" s="1">
        <f>POWER(0.925,JF104-1)*AW$1*AW$7*(1+(AW$8/100))*(NOT(ISBLANK(JF104)))</f>
        <v>0</v>
      </c>
      <c r="AX104" s="1">
        <f>POWER(0.925,JG104-1)*AX$1*AX$7*(1+(AX$8/100))*(NOT(ISBLANK(JG104)))</f>
        <v>0</v>
      </c>
      <c r="AY104" s="1">
        <f>POWER(0.925,JH104-1)*AY$1*AY$7*(1+(AY$8/100))*(NOT(ISBLANK(JH104)))</f>
        <v>0</v>
      </c>
      <c r="AZ104" s="1">
        <f>POWER(0.925,JI104-1)*AZ$1*AZ$7*(1+(AZ$8/100))*(NOT(ISBLANK(JI104)))</f>
        <v>0</v>
      </c>
      <c r="BA104" s="1">
        <f>POWER(0.925,JJ104-1)*BA$1*BA$7*(1+(BA$8/100))*(NOT(ISBLANK(JJ104)))</f>
        <v>0</v>
      </c>
      <c r="BB104" s="1">
        <f>POWER(0.925,JK104-1)*BB$1*BB$7*(1+(BB$8/100))*(NOT(ISBLANK(JK104)))</f>
        <v>0</v>
      </c>
      <c r="BC104" s="1">
        <f>POWER(0.925,JL104-1)*BC$1*BC$7*(1+(BC$8/100))*(NOT(ISBLANK(JL104)))</f>
        <v>0</v>
      </c>
      <c r="BD104" s="1">
        <f>POWER(0.925,JM104-1)*BD$1*BD$7*(1+(BD$8/100))*(NOT(ISBLANK(JM104)))</f>
        <v>0</v>
      </c>
      <c r="BE104" s="1">
        <f>POWER(0.925,JN104-1)*BE$1*BE$7*(1+(BE$8/100))*(NOT(ISBLANK(JN104)))</f>
        <v>0</v>
      </c>
      <c r="BF104" s="1">
        <f>POWER(0.925,JO104-1)*BF$1*BF$7*(1+(BF$8/100))*(NOT(ISBLANK(JO104)))</f>
        <v>0</v>
      </c>
      <c r="BG104" s="1">
        <f>POWER(0.925,JP104-1)*BG$1*BG$7*(1+(BG$8/100))*(NOT(ISBLANK(JP104)))</f>
        <v>0</v>
      </c>
      <c r="BH104" s="1">
        <f>POWER(0.925,JQ104-1)*BH$1*BH$7*(1+(BH$8/100))*(NOT(ISBLANK(JQ104)))</f>
        <v>0</v>
      </c>
      <c r="BI104" s="1">
        <f>POWER(0.925,JR104-1)*BI$1*BI$7*(1+(BI$8/100))*(NOT(ISBLANK(JR104)))</f>
        <v>0</v>
      </c>
      <c r="BJ104" s="1">
        <f>POWER(0.925,JS104-1)*BJ$1*BJ$7*(1+(BJ$8/100))*(NOT(ISBLANK(JS104)))</f>
        <v>0</v>
      </c>
      <c r="BK104" s="1">
        <f>POWER(0.925,JT104-1)*BK$1*BK$7*(1+(BK$8/100))*(NOT(ISBLANK(JT104)))</f>
        <v>0</v>
      </c>
      <c r="BL104" s="1">
        <f>POWER(0.925,JU104-1)*BL$1*BL$7*(1+(BL$8/100))*(NOT(ISBLANK(JU104)))</f>
        <v>0</v>
      </c>
      <c r="BM104" s="1">
        <f>POWER(0.925,JV104-1)*BM$1*BM$7*(1+(BM$8/100))*(NOT(ISBLANK(JV104)))</f>
        <v>0</v>
      </c>
      <c r="BN104" s="1">
        <f>POWER(0.925,JW104-1)*BN$1*BN$7*(1+(BN$8/100))*(NOT(ISBLANK(JW104)))</f>
        <v>0</v>
      </c>
      <c r="BO104" s="1">
        <f>POWER(0.925,JX104-1)*BO$1*BO$7*(1+(BO$8/100))*(NOT(ISBLANK(JX104)))</f>
        <v>0</v>
      </c>
      <c r="BP104" s="1">
        <f>POWER(0.925,JY104-1)*BP$1*BP$7*(1+(BP$8/100))*(NOT(ISBLANK(JY104)))</f>
        <v>0</v>
      </c>
      <c r="BQ104" s="1">
        <f>POWER(0.925,JZ104-1)*BQ$1*BQ$7*(1+(BQ$8/100))*(NOT(ISBLANK(JZ104)))</f>
        <v>0</v>
      </c>
      <c r="BR104" s="1">
        <f>POWER(0.925,KA104-1)*BR$1*BR$7*(1+(BR$8/100))*(NOT(ISBLANK(KA104)))</f>
        <v>0</v>
      </c>
      <c r="BS104" s="1">
        <f>POWER(0.925,KB104-1)*BS$1*BS$7*(1+(BS$8/100))*(NOT(ISBLANK(KB104)))</f>
        <v>0</v>
      </c>
      <c r="BT104" s="1">
        <f>POWER(0.925,KC104-1)*BT$1*BT$7*(1+(BT$8/100))*(NOT(ISBLANK(KC104)))</f>
        <v>0</v>
      </c>
      <c r="BU104" s="1">
        <f>POWER(0.925,KD104-1)*BU$1*BU$7*(1+(BU$8/100))*(NOT(ISBLANK(KD104)))</f>
        <v>0</v>
      </c>
      <c r="BV104" s="1">
        <f>POWER(0.925,KE104-1)*BV$1*BV$7*(1+(BV$8/100))*(NOT(ISBLANK(KE104)))</f>
        <v>0</v>
      </c>
      <c r="BW104" s="1">
        <f>POWER(0.925,KF104-1)*BW$1*BW$7*(1+(BW$8/100))*(NOT(ISBLANK(KF104)))</f>
        <v>0</v>
      </c>
      <c r="BX104" s="1">
        <f>POWER(0.925,KG104-1)*BX$1*BX$7*(1+(BX$8/100))*(NOT(ISBLANK(KG104)))</f>
        <v>0</v>
      </c>
      <c r="BY104" s="1">
        <f>POWER(0.925,KH104-1)*BY$1*BY$7*(1+(BY$8/100))*(NOT(ISBLANK(KH104)))</f>
        <v>0</v>
      </c>
      <c r="BZ104" s="1">
        <f>POWER(0.925,KI104-1)*BZ$1*BZ$7*(1+(BZ$8/100))*(NOT(ISBLANK(KI104)))</f>
        <v>0</v>
      </c>
      <c r="CA104" s="1">
        <f>POWER(0.925,KJ104-1)*CA$1*CA$7*(1+(CA$8/100))*(NOT(ISBLANK(KJ104)))</f>
        <v>0</v>
      </c>
      <c r="CB104" s="1">
        <f>POWER(0.925,KK104-1)*CB$1*CB$7*(1+(CB$8/100))*(NOT(ISBLANK(KK104)))</f>
        <v>0</v>
      </c>
      <c r="CC104" s="1">
        <f>POWER(0.925,KL104-1)*CC$1*CC$7*(1+(CC$8/100))*(NOT(ISBLANK(KL104)))</f>
        <v>0</v>
      </c>
      <c r="CD104" s="1">
        <f>POWER(0.925,KM104-1)*CD$1*CD$7*(1+(CD$8/100))*(NOT(ISBLANK(KM104)))</f>
        <v>0</v>
      </c>
      <c r="CE104" s="1">
        <f>POWER(0.925,KN104-1)*CE$1*CE$7*(1+(CE$8/100))*(NOT(ISBLANK(KN104)))</f>
        <v>0</v>
      </c>
      <c r="CF104" s="1">
        <f>POWER(0.925,KO104-1)*CF$1*CF$7*(1+(CF$8/100))*(NOT(ISBLANK(KO104)))</f>
        <v>0</v>
      </c>
      <c r="CG104" s="1">
        <f>POWER(0.925,KP104-1)*CG$1*CG$7*(1+(CG$8/100))*(NOT(ISBLANK(KP104)))</f>
        <v>0</v>
      </c>
      <c r="CH104" s="1">
        <f>POWER(0.925,KQ104-1)*CH$1*CH$7*(1+(CH$8/100))*(NOT(ISBLANK(KQ104)))</f>
        <v>0</v>
      </c>
      <c r="CI104" s="1">
        <f>POWER(0.925,KR104-1)*CI$1*CI$7*(1+(CI$8/100))*(NOT(ISBLANK(KR104)))</f>
        <v>0</v>
      </c>
      <c r="CJ104" s="1">
        <f>POWER(0.925,KS104-1)*CJ$1*CJ$7*(1+(CJ$8/100))*(NOT(ISBLANK(KS104)))</f>
        <v>0</v>
      </c>
      <c r="CK104" s="1">
        <f>POWER(0.925,KT104-1)*CK$1*CK$7*(1+(CK$8/100))*(NOT(ISBLANK(KT104)))</f>
        <v>0</v>
      </c>
      <c r="CL104" s="1">
        <f>POWER(0.925,KU104-1)*CL$1*CL$7*(1+(CL$8/100))*(NOT(ISBLANK(KU104)))</f>
        <v>0</v>
      </c>
      <c r="CM104" s="1">
        <f>POWER(0.925,KV104-1)*CM$1*CM$7*(1+(CM$8/100))*(NOT(ISBLANK(KV104)))</f>
        <v>0</v>
      </c>
      <c r="CN104" s="1">
        <f>POWER(0.925,KW104-1)*CN$1*CN$7*(1+(CN$8/100))*(NOT(ISBLANK(KW104)))</f>
        <v>0</v>
      </c>
      <c r="CO104" s="1">
        <f>POWER(0.925,KX104-1)*CO$1*CO$7*(1+(CO$8/100))*(NOT(ISBLANK(KX104)))</f>
        <v>0</v>
      </c>
      <c r="CP104" s="1">
        <f>POWER(0.925,KY104-1)*CP$1*CP$7*(1+(CP$8/100))*(NOT(ISBLANK(KY104)))</f>
        <v>0</v>
      </c>
      <c r="CQ104" s="1">
        <f>POWER(0.925,KZ104-1)*CQ$1*CQ$7*(1+(CQ$8/100))*(NOT(ISBLANK(KZ104)))</f>
        <v>0</v>
      </c>
      <c r="CR104" s="1">
        <f>POWER(0.925,LA104-1)*CR$1*CR$7*(1+(CR$8/100))*(NOT(ISBLANK(LA104)))</f>
        <v>0</v>
      </c>
      <c r="CS104" s="1">
        <f>POWER(0.925,LB104-1)*CS$1*CS$7*(1+(CS$8/100))*(NOT(ISBLANK(LB104)))</f>
        <v>0</v>
      </c>
      <c r="CT104" s="1">
        <f>POWER(0.925,LC104-1)*CT$1*CT$7*(1+(CT$8/100))*(NOT(ISBLANK(LC104)))</f>
        <v>0</v>
      </c>
      <c r="CU104" s="1">
        <f>POWER(0.925,LD104-1)*CU$1*CU$7*(1+(CU$8/100))*(NOT(ISBLANK(LD104)))</f>
        <v>0</v>
      </c>
      <c r="CV104" s="1">
        <f>POWER(0.925,LE104-1)*CV$1*CV$7*(1+(CV$8/100))*(NOT(ISBLANK(LE104)))</f>
        <v>0</v>
      </c>
      <c r="CW104" s="1">
        <f>POWER(0.925,LF104-1)*CW$1*CW$7*(1+(CW$8/100))*(NOT(ISBLANK(LF104)))</f>
        <v>0</v>
      </c>
      <c r="CX104" s="1">
        <f>POWER(0.925,LG104-1)*CX$1*CX$7*(1+(CX$8/100))*(NOT(ISBLANK(LG104)))</f>
        <v>0</v>
      </c>
      <c r="CY104" s="1">
        <f>POWER(0.925,LH104-1)*CY$1*CY$7*(1+(CY$8/100))*(NOT(ISBLANK(LH104)))</f>
        <v>0</v>
      </c>
      <c r="CZ104" s="1">
        <f>POWER(0.925,LI104-1)*CZ$1*CZ$7*(1+(CZ$8/100))*(NOT(ISBLANK(LI104)))</f>
        <v>0</v>
      </c>
      <c r="DA104" s="1">
        <f>POWER(0.925,LJ104-1)*DA$1*DA$7*(1+(DA$8/100))*(NOT(ISBLANK(LJ104)))</f>
        <v>0</v>
      </c>
      <c r="DB104" s="1">
        <f>POWER(0.925,LK104-1)*DB$1*DB$7*(1+(DB$8/100))*(NOT(ISBLANK(LK104)))</f>
        <v>0</v>
      </c>
      <c r="DC104" s="1">
        <f>POWER(0.925,LL104-1)*DC$1*DC$7*(1+(DC$8/100))*(NOT(ISBLANK(LL104)))</f>
        <v>0</v>
      </c>
      <c r="DD104" s="1">
        <f>POWER(0.925,LM104-1)*DD$1*DD$7*(1+(DD$8/100))*(NOT(ISBLANK(LM104)))</f>
        <v>0</v>
      </c>
      <c r="DE104" s="1">
        <f>POWER(0.925,LN104-1)*DE$1*DE$7*(1+(DE$8/100))*(NOT(ISBLANK(LN104)))</f>
        <v>0</v>
      </c>
      <c r="DF104" s="1">
        <f>POWER(0.925,LO104-1)*DF$1*DF$7*(1+(DF$8/100))*(NOT(ISBLANK(LO104)))</f>
        <v>0</v>
      </c>
      <c r="DG104" s="1">
        <f>POWER(0.925,LP104-1)*DG$1*DG$7*(1+(DG$8/100))*(NOT(ISBLANK(LP104)))</f>
        <v>0</v>
      </c>
      <c r="DH104" s="1">
        <f>POWER(0.925,LQ104-1)*DH$1*DH$7*(1+(DH$8/100))*(NOT(ISBLANK(LQ104)))</f>
        <v>0</v>
      </c>
      <c r="DI104" s="1">
        <f>POWER(0.925,LR104-1)*DI$1*DI$7*(1+(DI$8/100))*(NOT(ISBLANK(LR104)))</f>
        <v>0</v>
      </c>
      <c r="DJ104" s="1">
        <f>POWER(0.925,LS104-1)*DJ$1*DJ$7*(1+(DJ$8/100))*(NOT(ISBLANK(LS104)))</f>
        <v>0</v>
      </c>
      <c r="DK104" s="1">
        <f>POWER(0.925,LT104-1)*DK$1*DK$7*(1+(DK$8/100))*(NOT(ISBLANK(LT104)))</f>
        <v>0</v>
      </c>
      <c r="DL104" s="1">
        <f>POWER(0.925,LU104-1)*DL$1*DL$7*(1+(DL$8/100))*(NOT(ISBLANK(LU104)))</f>
        <v>0</v>
      </c>
      <c r="DM104" s="1">
        <f>POWER(0.925,LV104-1)*DM$1*DM$7*(1+(DM$8/100))*(NOT(ISBLANK(LV104)))</f>
        <v>0</v>
      </c>
      <c r="DN104" s="1">
        <f>POWER(0.925,LW104-1)*DN$1*DN$7*(1+(DN$8/100))*(NOT(ISBLANK(LW104)))</f>
        <v>0</v>
      </c>
      <c r="DO104" s="1">
        <f>POWER(0.925,LX104-1)*DO$1*DO$7*(1+(DO$8/100))*(NOT(ISBLANK(LX104)))</f>
        <v>0</v>
      </c>
      <c r="DP104" s="1">
        <f>POWER(0.925,LY104-1)*DP$1*DP$7*(1+(DP$8/100))*(NOT(ISBLANK(LY104)))</f>
        <v>0</v>
      </c>
      <c r="DQ104" s="1">
        <f>POWER(0.925,LZ104-1)*DQ$1*DQ$7*(1+(DQ$8/100))*(NOT(ISBLANK(LZ104)))</f>
        <v>0</v>
      </c>
      <c r="DR104" s="1">
        <f>POWER(0.925,MA104-1)*DR$1*DR$7*(1+(DR$8/100))*(NOT(ISBLANK(MA104)))</f>
        <v>0</v>
      </c>
      <c r="DS104" s="1">
        <f>POWER(0.925,MB104-1)*DS$1*DS$7*(1+(DS$8/100))*(NOT(ISBLANK(MB104)))</f>
        <v>0</v>
      </c>
      <c r="DT104" s="1">
        <f>POWER(0.925,MC104-1)*DT$1*DT$7*(1+(DT$8/100))*(NOT(ISBLANK(MC104)))</f>
        <v>0</v>
      </c>
      <c r="DU104" s="1">
        <f>POWER(0.925,MD104-1)*DU$1*DU$7*(1+(DU$8/100))*(NOT(ISBLANK(MD104)))</f>
        <v>0</v>
      </c>
      <c r="DV104" s="1">
        <f>POWER(0.925,ME104-1)*DV$1*DV$7*(1+(DV$8/100))*(NOT(ISBLANK(ME104)))</f>
        <v>0</v>
      </c>
      <c r="DW104" s="1">
        <f>POWER(0.925,MF104-1)*DW$1*DW$7*(1+(DW$8/100))*(NOT(ISBLANK(MF104)))</f>
        <v>0</v>
      </c>
      <c r="DX104" s="1">
        <f>POWER(0.925,MG104-1)*DX$1*DX$7*(1+(DX$8/100))*(NOT(ISBLANK(MG104)))</f>
        <v>0</v>
      </c>
      <c r="DY104" s="1">
        <f>POWER(0.925,MH104-1)*DY$1*DY$7*(1+(DY$8/100))*(NOT(ISBLANK(MH104)))</f>
        <v>0</v>
      </c>
      <c r="DZ104" s="1">
        <f>POWER(0.925,MI104-1)*DZ$1*DZ$7*(1+(DZ$8/100))*(NOT(ISBLANK(MI104)))</f>
        <v>0</v>
      </c>
      <c r="EA104" s="1">
        <f>POWER(0.925,MJ104-1)*EA$1*EA$7*(1+(EA$8/100))*(NOT(ISBLANK(MJ104)))</f>
        <v>0</v>
      </c>
      <c r="ED104" s="1">
        <f>POWER(0.925,II104-1)*ED$1*ED$7*(1+(ED$8/100))*(NOT(ISBLANK(II104)))</f>
        <v>0</v>
      </c>
      <c r="EE104" s="1">
        <f>POWER(0.925,IJ104-1)*EE$1*EE$7*(1+(EE$8/100))*(NOT(ISBLANK(IJ104)))</f>
        <v>0</v>
      </c>
      <c r="EF104" s="1">
        <f>POWER(0.925,IK104-1)*EF$1*EF$7*(1+(EF$8/100))*(NOT(ISBLANK(IK104)))</f>
        <v>0</v>
      </c>
      <c r="EG104" s="1">
        <f>POWER(0.925,IL104-1)*EG$1*EG$7*(1+(EG$8/100))*(NOT(ISBLANK(IL104)))</f>
        <v>0</v>
      </c>
      <c r="EH104" s="1">
        <f>POWER(0.925,IM104-1)*EH$1*EH$7*(1+(EH$8/100))*(NOT(ISBLANK(IM104)))</f>
        <v>0</v>
      </c>
      <c r="EI104" s="1">
        <f>POWER(0.925,IN104-1)*EI$1*EI$7*(1+(EI$8/100))*(NOT(ISBLANK(IN104)))</f>
        <v>0</v>
      </c>
      <c r="EJ104" s="1">
        <f>POWER(0.925,IO104-1)*EJ$1*EJ$7*(1+(EJ$8/100))*(NOT(ISBLANK(IO104)))</f>
        <v>0</v>
      </c>
      <c r="EK104" s="1">
        <f>POWER(0.925,IP104-1)*EK$1*EK$7*(1+(EK$8/100))*(NOT(ISBLANK(IP104)))</f>
        <v>0</v>
      </c>
      <c r="EL104" s="1">
        <f>POWER(0.925,IQ104-1)*EL$1*EL$7*(1+(EL$8/100))*(NOT(ISBLANK(IQ104)))</f>
        <v>0</v>
      </c>
      <c r="EM104" s="1">
        <f>POWER(0.925,IR104-1)*EM$1*EM$7*(1+(EM$8/100))*(NOT(ISBLANK(IR104)))</f>
        <v>0</v>
      </c>
      <c r="EN104" s="1">
        <f>POWER(0.925,IS104-1)*EN$1*EN$7*(1+(EN$8/100))*(NOT(ISBLANK(IS104)))</f>
        <v>0</v>
      </c>
      <c r="EO104" s="1">
        <f>POWER(0.925,IT104-1)*EO$1*EO$7*(1+(EO$8/100))*(NOT(ISBLANK(IT104)))</f>
        <v>0</v>
      </c>
      <c r="EP104" s="1">
        <f>POWER(0.925,IU104-1)*EP$1*EP$7*(1+(EP$8/100))*(NOT(ISBLANK(IU104)))</f>
        <v>0</v>
      </c>
      <c r="EQ104" s="1">
        <f>POWER(0.925,IV104-1)*EQ$1*EQ$7*(1+(EQ$8/100))*(NOT(ISBLANK(IV104)))</f>
        <v>0</v>
      </c>
      <c r="ER104" s="1">
        <f>POWER(0.925,IW104-1)*ER$1*ER$7*(1+(ER$8/100))*(NOT(ISBLANK(IW104)))</f>
        <v>0</v>
      </c>
      <c r="ES104" s="1">
        <f>POWER(0.925,IX104-1)*ES$1*ES$7*(1+(ES$8/100))*(NOT(ISBLANK(IX104)))</f>
        <v>0</v>
      </c>
      <c r="ET104" s="1">
        <f>POWER(0.925,IY104-1)*ET$1*ET$7*(1+(ET$8/100))*(NOT(ISBLANK(IY104)))</f>
        <v>0</v>
      </c>
      <c r="EU104" s="1">
        <f>POWER(0.925,IZ104-1)*EU$1*EU$7*(1+(EU$8/100))*(NOT(ISBLANK(IZ104)))</f>
        <v>0</v>
      </c>
      <c r="EV104" s="1">
        <f>POWER(0.925,JA104-1)*EV$1*EV$7*(1+(EV$8/100))*(NOT(ISBLANK(JA104)))</f>
        <v>0</v>
      </c>
      <c r="EW104" s="1">
        <f>POWER(0.925,JB104-1)*EW$1*EW$7*(1+(EW$8/100))*(NOT(ISBLANK(JB104)))</f>
        <v>0</v>
      </c>
      <c r="EX104" s="1">
        <f>POWER(0.925,JC104-1)*EX$1*EX$7*(1+(EX$8/100))*(NOT(ISBLANK(JC104)))</f>
        <v>0</v>
      </c>
      <c r="EY104" s="1">
        <f>POWER(0.925,JD104-1)*EY$1*EY$7*(1+(EY$8/100))*(NOT(ISBLANK(JD104)))</f>
        <v>0</v>
      </c>
      <c r="EZ104" s="1">
        <f>POWER(0.925,JE104-1)*EZ$1*EZ$7*(1+(EZ$8/100))*(NOT(ISBLANK(JE104)))</f>
        <v>0</v>
      </c>
      <c r="FA104" s="1">
        <f>POWER(0.925,JF104-1)*FA$1*FA$7*(1+(FA$8/100))*(NOT(ISBLANK(JF104)))</f>
        <v>0</v>
      </c>
      <c r="FB104" s="1">
        <f>POWER(0.925,JG104-1)*FB$1*FB$7*(1+(FB$8/100))*(NOT(ISBLANK(JG104)))</f>
        <v>0</v>
      </c>
      <c r="FC104" s="1">
        <f>POWER(0.925,JH104-1)*FC$1*FC$7*(1+(FC$8/100))*(NOT(ISBLANK(JH104)))</f>
        <v>0</v>
      </c>
      <c r="FD104" s="1">
        <f>POWER(0.925,JI104-1)*FD$1*FD$7*(1+(FD$8/100))*(NOT(ISBLANK(JI104)))</f>
        <v>0</v>
      </c>
      <c r="FE104" s="1">
        <f>POWER(0.925,JJ104-1)*FE$1*FE$7*(1+(FE$8/100))*(NOT(ISBLANK(JJ104)))</f>
        <v>0</v>
      </c>
      <c r="FF104" s="1">
        <f>POWER(0.925,JK104-1)*FF$1*FF$7*(1+(FF$8/100))*(NOT(ISBLANK(JK104)))</f>
        <v>0</v>
      </c>
      <c r="FG104" s="1">
        <f>POWER(0.925,JL104-1)*FG$1*FG$7*(1+(FG$8/100))*(NOT(ISBLANK(JL104)))</f>
        <v>0</v>
      </c>
      <c r="FH104" s="1">
        <f>POWER(0.925,JM104-1)*FH$1*FH$7*(1+(FH$8/100))*(NOT(ISBLANK(JM104)))</f>
        <v>0</v>
      </c>
      <c r="FI104" s="1">
        <f>POWER(0.925,JN104-1)*FI$1*FI$7*(1+(FI$8/100))*(NOT(ISBLANK(JN104)))</f>
        <v>0</v>
      </c>
      <c r="FJ104" s="1">
        <f>POWER(0.925,JO104-1)*FJ$1*FJ$7*(1+(FJ$8/100))*(NOT(ISBLANK(JO104)))</f>
        <v>0</v>
      </c>
      <c r="FK104" s="1">
        <f>POWER(0.925,JP104-1)*FK$1*FK$7*(1+(FK$8/100))*(NOT(ISBLANK(JP104)))</f>
        <v>0</v>
      </c>
      <c r="FL104" s="1">
        <f>POWER(0.925,JQ104-1)*FL$1*FL$7*(1+(FL$8/100))*(NOT(ISBLANK(JQ104)))</f>
        <v>0</v>
      </c>
      <c r="FM104" s="1">
        <f>POWER(0.925,JR104-1)*FM$1*FM$7*(1+(FM$8/100))*(NOT(ISBLANK(JR104)))</f>
        <v>0</v>
      </c>
      <c r="FN104" s="1">
        <f>POWER(0.925,JS104-1)*FN$1*FN$7*(1+(FN$8/100))*(NOT(ISBLANK(JS104)))</f>
        <v>0</v>
      </c>
      <c r="FO104" s="1">
        <f>POWER(0.925,JT104-1)*FO$1*FO$7*(1+(FO$8/100))*(NOT(ISBLANK(JT104)))</f>
        <v>0</v>
      </c>
      <c r="FP104" s="1">
        <f>POWER(0.925,JU104-1)*FP$1*FP$7*(1+(FP$8/100))*(NOT(ISBLANK(JU104)))</f>
        <v>0</v>
      </c>
      <c r="FQ104" s="1">
        <f>POWER(0.925,JV104-1)*FQ$1*FQ$7*(1+(FQ$8/100))*(NOT(ISBLANK(JV104)))</f>
        <v>0</v>
      </c>
      <c r="FR104" s="1">
        <f>POWER(0.925,JW104-1)*FR$1*FR$7*(1+(FR$8/100))*(NOT(ISBLANK(JW104)))</f>
        <v>0</v>
      </c>
      <c r="FS104" s="1">
        <f>POWER(0.925,JX104-1)*FS$1*FS$7*(1+(FS$8/100))*(NOT(ISBLANK(JX104)))</f>
        <v>0</v>
      </c>
      <c r="FT104" s="1">
        <f>POWER(0.925,JY104-1)*FT$1*FT$7*(1+(FT$8/100))*(NOT(ISBLANK(JY104)))</f>
        <v>0</v>
      </c>
      <c r="FU104" s="1">
        <f>POWER(0.925,JZ104-1)*FU$1*FU$7*(1+(FU$8/100))*(NOT(ISBLANK(JZ104)))</f>
        <v>0</v>
      </c>
      <c r="FV104" s="1">
        <f>POWER(0.925,KA104-1)*FV$1*FV$7*(1+(FV$8/100))*(NOT(ISBLANK(KA104)))</f>
        <v>0</v>
      </c>
      <c r="FW104" s="1">
        <f>POWER(0.925,KB104-1)*FW$1*FW$7*(1+(FW$8/100))*(NOT(ISBLANK(KB104)))</f>
        <v>0</v>
      </c>
      <c r="FX104" s="1">
        <f>POWER(0.925,KC104-1)*FX$1*FX$7*(1+(FX$8/100))*(NOT(ISBLANK(KC104)))</f>
        <v>0</v>
      </c>
      <c r="FY104" s="1">
        <f>POWER(0.925,KD104-1)*FY$1*FY$7*(1+(FY$8/100))*(NOT(ISBLANK(KD104)))</f>
        <v>0</v>
      </c>
      <c r="FZ104" s="1">
        <f>POWER(0.925,KE104-1)*FZ$1*FZ$7*(1+(FZ$8/100))*(NOT(ISBLANK(KE104)))</f>
        <v>0</v>
      </c>
      <c r="GA104" s="1">
        <f>POWER(0.925,KF104-1)*GA$1*GA$7*(1+(GA$8/100))*(NOT(ISBLANK(KF104)))</f>
        <v>0</v>
      </c>
      <c r="GB104" s="1">
        <f>POWER(0.925,KG104-1)*GB$1*GB$7*(1+(GB$8/100))*(NOT(ISBLANK(KG104)))</f>
        <v>0</v>
      </c>
      <c r="GC104" s="1">
        <f>POWER(0.925,KH104-1)*GC$1*GC$7*(1+(GC$8/100))*(NOT(ISBLANK(KH104)))</f>
        <v>0</v>
      </c>
      <c r="GD104" s="1">
        <f>POWER(0.925,KI104-1)*GD$1*GD$7*(1+(GD$8/100))*(NOT(ISBLANK(KI104)))</f>
        <v>0</v>
      </c>
      <c r="GE104" s="1">
        <f>POWER(0.925,KJ104-1)*GE$1*GE$7*(1+(GE$8/100))*(NOT(ISBLANK(KJ104)))</f>
        <v>0</v>
      </c>
      <c r="GF104" s="1">
        <f>POWER(0.925,KK104-1)*GF$1*GF$7*(1+(GF$8/100))*(NOT(ISBLANK(KK104)))</f>
        <v>0</v>
      </c>
      <c r="GG104" s="1">
        <f>POWER(0.925,KL104-1)*GG$1*GG$7*(1+(GG$8/100))*(NOT(ISBLANK(KL104)))</f>
        <v>0</v>
      </c>
      <c r="GH104" s="1">
        <f>POWER(0.925,KM104-1)*GH$1*GH$7*(1+(GH$8/100))*(NOT(ISBLANK(KM104)))</f>
        <v>0</v>
      </c>
      <c r="GI104" s="1">
        <f>POWER(0.925,KN104-1)*GI$1*GI$7*(1+(GI$8/100))*(NOT(ISBLANK(KN104)))</f>
        <v>0</v>
      </c>
      <c r="GJ104" s="1">
        <f>POWER(0.925,KO104-1)*GJ$1*GJ$7*(1+(GJ$8/100))*(NOT(ISBLANK(KO104)))</f>
        <v>0</v>
      </c>
      <c r="GK104" s="1">
        <f>POWER(0.925,KP104-1)*GK$1*GK$7*(1+(GK$8/100))*(NOT(ISBLANK(KP104)))</f>
        <v>0</v>
      </c>
      <c r="GL104" s="1">
        <f>POWER(0.925,KQ104-1)*GL$1*GL$7*(1+(GL$8/100))*(NOT(ISBLANK(KQ104)))</f>
        <v>0</v>
      </c>
      <c r="GM104" s="1">
        <f>POWER(0.925,KR104-1)*GM$1*GM$7*(1+(GM$8/100))*(NOT(ISBLANK(KR104)))</f>
        <v>0</v>
      </c>
      <c r="GN104" s="1">
        <f>POWER(0.925,KS104-1)*GN$1*GN$7*(1+(GN$8/100))*(NOT(ISBLANK(KS104)))</f>
        <v>0</v>
      </c>
      <c r="GO104" s="1">
        <f>POWER(0.925,KT104-1)*GO$1*GO$7*(1+(GO$8/100))*(NOT(ISBLANK(KT104)))</f>
        <v>0</v>
      </c>
      <c r="GP104" s="1">
        <f>POWER(0.925,KU104-1)*GP$1*GP$7*(1+(GP$8/100))*(NOT(ISBLANK(KU104)))</f>
        <v>0</v>
      </c>
      <c r="GQ104" s="1">
        <f>POWER(0.925,KV104-1)*GQ$1*GQ$7*(1+(GQ$8/100))*(NOT(ISBLANK(KV104)))</f>
        <v>0</v>
      </c>
      <c r="GR104" s="1">
        <f>POWER(0.925,KW104-1)*GR$1*GR$7*(1+(GR$8/100))*(NOT(ISBLANK(KW104)))</f>
        <v>0</v>
      </c>
      <c r="GS104" s="1">
        <f>POWER(0.925,KX104-1)*GS$1*GS$7*(1+(GS$8/100))*(NOT(ISBLANK(KX104)))</f>
        <v>0</v>
      </c>
      <c r="GT104" s="1">
        <f>POWER(0.925,KY104-1)*GT$1*GT$7*(1+(GT$8/100))*(NOT(ISBLANK(KY104)))</f>
        <v>0</v>
      </c>
      <c r="GU104" s="1">
        <f>POWER(0.925,KZ104-1)*GU$1*GU$7*(1+(GU$8/100))*(NOT(ISBLANK(KZ104)))</f>
        <v>0</v>
      </c>
      <c r="GV104" s="1">
        <f>POWER(0.925,LA104-1)*GV$1*GV$7*(1+(GV$8/100))*(NOT(ISBLANK(LA104)))</f>
        <v>0</v>
      </c>
      <c r="GW104" s="1">
        <f>POWER(0.925,LB104-1)*GW$1*GW$7*(1+(GW$8/100))*(NOT(ISBLANK(LB104)))</f>
        <v>0</v>
      </c>
      <c r="GX104" s="1">
        <f>POWER(0.925,LC104-1)*GX$1*GX$7*(1+(GX$8/100))*(NOT(ISBLANK(LC104)))</f>
        <v>0</v>
      </c>
      <c r="GY104" s="1">
        <f>POWER(0.925,LD104-1)*GY$1*GY$7*(1+(GY$8/100))*(NOT(ISBLANK(LD104)))</f>
        <v>0</v>
      </c>
      <c r="GZ104" s="1">
        <f>POWER(0.925,LE104-1)*GZ$1*GZ$7*(1+(GZ$8/100))*(NOT(ISBLANK(LE104)))</f>
        <v>0</v>
      </c>
      <c r="HA104" s="1">
        <f>POWER(0.925,LF104-1)*HA$1*HA$7*(1+(HA$8/100))*(NOT(ISBLANK(LF104)))</f>
        <v>0</v>
      </c>
      <c r="HB104" s="1">
        <f>POWER(0.925,LG104-1)*HB$1*HB$7*(1+(HB$8/100))*(NOT(ISBLANK(LG104)))</f>
        <v>0</v>
      </c>
      <c r="HC104" s="1">
        <f>POWER(0.925,LH104-1)*HC$1*HC$7*(1+(HC$8/100))*(NOT(ISBLANK(LH104)))</f>
        <v>0</v>
      </c>
      <c r="HD104" s="1">
        <f>POWER(0.925,LI104-1)*HD$1*HD$7*(1+(HD$8/100))*(NOT(ISBLANK(LI104)))</f>
        <v>0</v>
      </c>
      <c r="HE104" s="1">
        <f>POWER(0.925,LJ104-1)*HE$1*HE$7*(1+(HE$8/100))*(NOT(ISBLANK(LJ104)))</f>
        <v>0</v>
      </c>
      <c r="HF104" s="1">
        <f>POWER(0.925,LK104-1)*HF$1*HF$7*(1+(HF$8/100))*(NOT(ISBLANK(LK104)))</f>
        <v>0</v>
      </c>
      <c r="HG104" s="1">
        <f>POWER(0.925,LL104-1)*HG$1*HG$7*(1+(HG$8/100))*(NOT(ISBLANK(LL104)))</f>
        <v>0</v>
      </c>
      <c r="HH104" s="1">
        <f>POWER(0.925,LM104-1)*HH$1*HH$7*(1+(HH$8/100))*(NOT(ISBLANK(LM104)))</f>
        <v>0</v>
      </c>
      <c r="HI104" s="1">
        <f>POWER(0.925,LN104-1)*HI$1*HI$7*(1+(HI$8/100))*(NOT(ISBLANK(LN104)))</f>
        <v>0</v>
      </c>
      <c r="HJ104" s="1">
        <f>POWER(0.925,LO104-1)*HJ$1*HJ$7*(1+(HJ$8/100))*(NOT(ISBLANK(LO104)))</f>
        <v>0</v>
      </c>
      <c r="HK104" s="1">
        <f>POWER(0.925,LP104-1)*HK$1*HK$7*(1+(HK$8/100))*(NOT(ISBLANK(LP104)))</f>
        <v>0</v>
      </c>
      <c r="HL104" s="1">
        <f>POWER(0.925,LQ104-1)*HL$1*HL$7*(1+(HL$8/100))*(NOT(ISBLANK(LQ104)))</f>
        <v>0</v>
      </c>
      <c r="HM104" s="1">
        <f>POWER(0.925,LR104-1)*HM$1*HM$7*(1+(HM$8/100))*(NOT(ISBLANK(LR104)))</f>
        <v>0</v>
      </c>
      <c r="HN104" s="1">
        <f>POWER(0.925,LS104-1)*HN$1*HN$7*(1+(HN$8/100))*(NOT(ISBLANK(LS104)))</f>
        <v>0</v>
      </c>
      <c r="HO104" s="1">
        <f>POWER(0.925,LT104-1)*HO$1*HO$7*(1+(HO$8/100))*(NOT(ISBLANK(LT104)))</f>
        <v>0</v>
      </c>
      <c r="HP104" s="1">
        <f>POWER(0.925,LU104-1)*HP$1*HP$7*(1+(HP$8/100))*(NOT(ISBLANK(LU104)))</f>
        <v>0</v>
      </c>
      <c r="HQ104" s="1">
        <f>POWER(0.925,LV104-1)*HQ$1*HQ$7*(1+(HQ$8/100))*(NOT(ISBLANK(LV104)))</f>
        <v>0</v>
      </c>
      <c r="HR104" s="1">
        <f>POWER(0.925,LW104-1)*HR$1*HR$7*(1+(HR$8/100))*(NOT(ISBLANK(LW104)))</f>
        <v>0</v>
      </c>
      <c r="HS104" s="1">
        <f>POWER(0.925,LX104-1)*HS$1*HS$7*(1+(HS$8/100))*(NOT(ISBLANK(LX104)))</f>
        <v>0</v>
      </c>
      <c r="HT104" s="1">
        <f>POWER(0.925,LY104-1)*HT$1*HT$7*(1+(HT$8/100))*(NOT(ISBLANK(LY104)))</f>
        <v>0</v>
      </c>
      <c r="HU104" s="1">
        <f>POWER(0.925,LZ104-1)*HU$1*HU$7*(1+(HU$8/100))*(NOT(ISBLANK(LZ104)))</f>
        <v>0</v>
      </c>
      <c r="HV104" s="1">
        <f>POWER(0.925,MA104-1)*HV$1*HV$7*(1+(HV$8/100))*(NOT(ISBLANK(MA104)))</f>
        <v>0</v>
      </c>
      <c r="HW104" s="1">
        <f>POWER(0.925,MB104-1)*HW$1*HW$7*(1+(HW$8/100))*(NOT(ISBLANK(MB104)))</f>
        <v>0</v>
      </c>
      <c r="HX104" s="1">
        <f>POWER(0.925,MC104-1)*HX$1*HX$7*(1+(HX$8/100))*(NOT(ISBLANK(MC104)))</f>
        <v>0</v>
      </c>
      <c r="HY104" s="1">
        <f>POWER(0.925,MD104-1)*HY$1*HY$7*(1+(HY$8/100))*(NOT(ISBLANK(MD104)))</f>
        <v>0</v>
      </c>
      <c r="HZ104" s="1">
        <f>POWER(0.925,ME104-1)*HZ$1*HZ$7*(1+(HZ$8/100))*(NOT(ISBLANK(ME104)))</f>
        <v>0</v>
      </c>
      <c r="IA104" s="1">
        <f>POWER(0.925,MF104-1)*IA$1*IA$7*(1+(IA$8/100))*(NOT(ISBLANK(MF104)))</f>
        <v>0</v>
      </c>
      <c r="IB104" s="1">
        <f>POWER(0.925,MG104-1)*IB$1*IB$7*(1+(IB$8/100))*(NOT(ISBLANK(MG104)))</f>
        <v>0</v>
      </c>
      <c r="IC104" s="1">
        <f>POWER(0.925,MH104-1)*IC$1*IC$7*(1+(IC$8/100))*(NOT(ISBLANK(MH104)))</f>
        <v>0</v>
      </c>
      <c r="ID104" s="1">
        <f>POWER(0.925,MI104-1)*ID$1*ID$7*(1+(ID$8/100))*(NOT(ISBLANK(MI104)))</f>
        <v>0</v>
      </c>
      <c r="IE104" s="1">
        <f>POWER(0.925,MJ104-1)*IE$1*IE$7*(1+(IE$8/100))*(NOT(ISBLANK(MJ104)))</f>
        <v>0</v>
      </c>
      <c r="IG104" s="12"/>
      <c r="IN104" s="1"/>
      <c r="IO104" s="1"/>
      <c r="IP104" s="1"/>
      <c r="IQ104" s="1"/>
      <c r="IR104" s="1"/>
      <c r="IS104" s="1"/>
      <c r="IT104" s="1"/>
      <c r="IU104" s="1"/>
      <c r="IX104" s="1"/>
      <c r="IY104" s="1"/>
      <c r="IZ104" s="1"/>
      <c r="JA104" s="1"/>
      <c r="JB104" s="1"/>
      <c r="JC104" s="1"/>
      <c r="JD104" s="1"/>
      <c r="JE104" s="1"/>
      <c r="JF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MD104" s="19"/>
      <c r="ME104" s="19"/>
      <c r="MF104" s="19"/>
      <c r="MG104" s="19"/>
      <c r="MH104" s="19"/>
      <c r="MI104" s="19"/>
    </row>
    <row r="105" spans="1:396">
      <c r="A105" s="1">
        <f>A104+1</f>
        <v>96</v>
      </c>
      <c r="B105" s="1">
        <f>IF(G105=G104,B104,(A105))</f>
        <v>95</v>
      </c>
      <c r="C105" s="1">
        <v>91</v>
      </c>
      <c r="D105" s="2" t="str">
        <f>IF(B105&gt;C105,CONCATENATE("↓",(B105-C105)),(IF(B105=C105,"↔",CONCATENATE("↑",(C105-B105)))))</f>
        <v>↓4</v>
      </c>
      <c r="E105" s="19" t="s">
        <v>230</v>
      </c>
      <c r="F105" s="19" t="s">
        <v>48</v>
      </c>
      <c r="G105" s="3">
        <f>L105+R105</f>
        <v>0</v>
      </c>
      <c r="H105" s="1">
        <v>10</v>
      </c>
      <c r="I105" s="1">
        <v>0</v>
      </c>
      <c r="J105" s="1">
        <v>10</v>
      </c>
      <c r="K105" s="1">
        <v>2</v>
      </c>
      <c r="L105" s="1">
        <f>SUM(M105:Q105)</f>
        <v>0</v>
      </c>
      <c r="M105" s="1">
        <f>LARGE(Y105:EA105,1)</f>
        <v>0</v>
      </c>
      <c r="N105" s="1">
        <f>LARGE(Y105:EA105,2)</f>
        <v>0</v>
      </c>
      <c r="O105" s="1">
        <f>LARGE(Y105:EA105,3)</f>
        <v>0</v>
      </c>
      <c r="P105" s="1">
        <f>LARGE(Y105:EA105,4)</f>
        <v>0</v>
      </c>
      <c r="Q105" s="1">
        <f>LARGE(Y105:EA105,5)</f>
        <v>0</v>
      </c>
      <c r="R105" s="1">
        <f>SUM(S105:W105)</f>
        <v>0</v>
      </c>
      <c r="S105" s="1">
        <f>LARGE(EC105:IF105,1)</f>
        <v>0</v>
      </c>
      <c r="T105" s="1">
        <f>LARGE(EC105:IF105,2)</f>
        <v>0</v>
      </c>
      <c r="U105" s="1">
        <f>LARGE(EC105:IF105,3)</f>
        <v>0</v>
      </c>
      <c r="V105" s="1">
        <f>LARGE(EC105:IF105,4)</f>
        <v>0</v>
      </c>
      <c r="W105" s="1">
        <f>LARGE(EC105:IF105,5)</f>
        <v>0</v>
      </c>
      <c r="Z105" s="1">
        <f>POWER(0.925,II105-1)*Z$1*Z$7*(1+(Z$8/100))*(NOT(ISBLANK(II105)))</f>
        <v>0</v>
      </c>
      <c r="AA105" s="1">
        <f>POWER(0.925,IJ105-1)*AA$1*AA$7*(1+(AA$8/100))*(NOT(ISBLANK(IJ105)))</f>
        <v>0</v>
      </c>
      <c r="AB105" s="1">
        <f>POWER(0.925,IK105-1)*AB$1*AB$7*(1+(AB$8/100))*(NOT(ISBLANK(IK105)))</f>
        <v>0</v>
      </c>
      <c r="AC105" s="1">
        <f>POWER(0.925,IL105-1)*AC$1*AC$7*(1+(AC$8/100))*(NOT(ISBLANK(IL105)))</f>
        <v>0</v>
      </c>
      <c r="AD105" s="1">
        <f>POWER(0.925,IM105-1)*AD$1*AD$7*(1+(AD$8/100))*(NOT(ISBLANK(IM105)))</f>
        <v>0</v>
      </c>
      <c r="AE105" s="1">
        <f>POWER(0.925,IN105-1)*AE$1*AE$7*(1+(AE$8/100))*(NOT(ISBLANK(IN105)))</f>
        <v>0</v>
      </c>
      <c r="AF105" s="1">
        <f>POWER(0.925,IO105-1)*AF$1*AF$7*(1+(AF$8/100))*(NOT(ISBLANK(IO105)))</f>
        <v>0</v>
      </c>
      <c r="AG105" s="1">
        <f>POWER(0.925,IP105-1)*AG$1*AG$7*(1+(AG$8/100))*(NOT(ISBLANK(IP105)))</f>
        <v>0</v>
      </c>
      <c r="AH105" s="1">
        <f>POWER(0.925,IQ105-1)*AH$1*AH$7*(1+(AH$8/100))*(NOT(ISBLANK(IQ105)))</f>
        <v>0</v>
      </c>
      <c r="AI105" s="1">
        <f>POWER(0.925,IR105-1)*AI$1*AI$7*(1+(AI$8/100))*(NOT(ISBLANK(IR105)))</f>
        <v>0</v>
      </c>
      <c r="AJ105" s="1">
        <f>POWER(0.925,IS105-1)*AJ$1*AJ$7*(1+(AJ$8/100))*(NOT(ISBLANK(IS105)))</f>
        <v>0</v>
      </c>
      <c r="AK105" s="1">
        <f>POWER(0.925,IT105-1)*AK$1*AK$7*(1+(AK$8/100))*(NOT(ISBLANK(IT105)))</f>
        <v>0</v>
      </c>
      <c r="AL105" s="1">
        <f>POWER(0.925,IU105-1)*AL$1*AL$7*(1+(AL$8/100))*(NOT(ISBLANK(IU105)))</f>
        <v>0</v>
      </c>
      <c r="AM105" s="1">
        <f>POWER(0.925,IV105-1)*AM$1*AM$7*(1+(AM$8/100))*(NOT(ISBLANK(IV105)))</f>
        <v>0</v>
      </c>
      <c r="AN105" s="1">
        <f>POWER(0.925,IW105-1)*AN$1*AN$7*(1+(AN$8/100))*(NOT(ISBLANK(IW105)))</f>
        <v>0</v>
      </c>
      <c r="AO105" s="1">
        <f>POWER(0.925,IX105-1)*AO$1*AO$7*(1+(AO$8/100))*(NOT(ISBLANK(IX105)))</f>
        <v>0</v>
      </c>
      <c r="AP105" s="1">
        <f>POWER(0.925,IY105-1)*AP$1*AP$7*(1+(AP$8/100))*(NOT(ISBLANK(IY105)))</f>
        <v>0</v>
      </c>
      <c r="AQ105" s="1">
        <f>POWER(0.925,IZ105-1)*AQ$1*AQ$7*(1+(AQ$8/100))*(NOT(ISBLANK(IZ105)))</f>
        <v>0</v>
      </c>
      <c r="AR105" s="1">
        <f>POWER(0.925,JA105-1)*AR$1*AR$7*(1+(AR$8/100))*(NOT(ISBLANK(JA105)))</f>
        <v>0</v>
      </c>
      <c r="AS105" s="1">
        <f>POWER(0.925,JB105-1)*AS$1*AS$7*(1+(AS$8/100))*(NOT(ISBLANK(JB105)))</f>
        <v>0</v>
      </c>
      <c r="AT105" s="1">
        <f>POWER(0.925,JC105-1)*AT$1*AT$7*(1+(AT$8/100))*(NOT(ISBLANK(JC105)))</f>
        <v>0</v>
      </c>
      <c r="AU105" s="1">
        <f>POWER(0.925,JD105-1)*AU$1*AU$7*(1+(AU$8/100))*(NOT(ISBLANK(JD105)))</f>
        <v>0</v>
      </c>
      <c r="AV105" s="1">
        <f>POWER(0.925,JE105-1)*AV$1*AV$7*(1+(AV$8/100))*(NOT(ISBLANK(JE105)))</f>
        <v>0</v>
      </c>
      <c r="AW105" s="1">
        <f>POWER(0.925,JF105-1)*AW$1*AW$7*(1+(AW$8/100))*(NOT(ISBLANK(JF105)))</f>
        <v>0</v>
      </c>
      <c r="AX105" s="1">
        <f>POWER(0.925,JG105-1)*AX$1*AX$7*(1+(AX$8/100))*(NOT(ISBLANK(JG105)))</f>
        <v>0</v>
      </c>
      <c r="AY105" s="1">
        <f>POWER(0.925,JH105-1)*AY$1*AY$7*(1+(AY$8/100))*(NOT(ISBLANK(JH105)))</f>
        <v>0</v>
      </c>
      <c r="AZ105" s="1">
        <f>POWER(0.925,JI105-1)*AZ$1*AZ$7*(1+(AZ$8/100))*(NOT(ISBLANK(JI105)))</f>
        <v>0</v>
      </c>
      <c r="BA105" s="1">
        <f>POWER(0.925,JJ105-1)*BA$1*BA$7*(1+(BA$8/100))*(NOT(ISBLANK(JJ105)))</f>
        <v>0</v>
      </c>
      <c r="BB105" s="1">
        <f>POWER(0.925,JK105-1)*BB$1*BB$7*(1+(BB$8/100))*(NOT(ISBLANK(JK105)))</f>
        <v>0</v>
      </c>
      <c r="BC105" s="1">
        <f>POWER(0.925,JL105-1)*BC$1*BC$7*(1+(BC$8/100))*(NOT(ISBLANK(JL105)))</f>
        <v>0</v>
      </c>
      <c r="BD105" s="1">
        <f>POWER(0.925,JM105-1)*BD$1*BD$7*(1+(BD$8/100))*(NOT(ISBLANK(JM105)))</f>
        <v>0</v>
      </c>
      <c r="BE105" s="1">
        <f>POWER(0.925,JN105-1)*BE$1*BE$7*(1+(BE$8/100))*(NOT(ISBLANK(JN105)))</f>
        <v>0</v>
      </c>
      <c r="BF105" s="1">
        <f>POWER(0.925,JO105-1)*BF$1*BF$7*(1+(BF$8/100))*(NOT(ISBLANK(JO105)))</f>
        <v>0</v>
      </c>
      <c r="BG105" s="1">
        <f>POWER(0.925,JP105-1)*BG$1*BG$7*(1+(BG$8/100))*(NOT(ISBLANK(JP105)))</f>
        <v>0</v>
      </c>
      <c r="BH105" s="1">
        <f>POWER(0.925,JQ105-1)*BH$1*BH$7*(1+(BH$8/100))*(NOT(ISBLANK(JQ105)))</f>
        <v>0</v>
      </c>
      <c r="BI105" s="1">
        <f>POWER(0.925,JR105-1)*BI$1*BI$7*(1+(BI$8/100))*(NOT(ISBLANK(JR105)))</f>
        <v>0</v>
      </c>
      <c r="BJ105" s="1">
        <f>POWER(0.925,JS105-1)*BJ$1*BJ$7*(1+(BJ$8/100))*(NOT(ISBLANK(JS105)))</f>
        <v>0</v>
      </c>
      <c r="BK105" s="1">
        <f>POWER(0.925,JT105-1)*BK$1*BK$7*(1+(BK$8/100))*(NOT(ISBLANK(JT105)))</f>
        <v>0</v>
      </c>
      <c r="BL105" s="1">
        <f>POWER(0.925,JU105-1)*BL$1*BL$7*(1+(BL$8/100))*(NOT(ISBLANK(JU105)))</f>
        <v>0</v>
      </c>
      <c r="BM105" s="1">
        <f>POWER(0.925,JV105-1)*BM$1*BM$7*(1+(BM$8/100))*(NOT(ISBLANK(JV105)))</f>
        <v>0</v>
      </c>
      <c r="BN105" s="1">
        <f>POWER(0.925,JW105-1)*BN$1*BN$7*(1+(BN$8/100))*(NOT(ISBLANK(JW105)))</f>
        <v>0</v>
      </c>
      <c r="BO105" s="1">
        <f>POWER(0.925,JX105-1)*BO$1*BO$7*(1+(BO$8/100))*(NOT(ISBLANK(JX105)))</f>
        <v>0</v>
      </c>
      <c r="BP105" s="1">
        <f>POWER(0.925,JY105-1)*BP$1*BP$7*(1+(BP$8/100))*(NOT(ISBLANK(JY105)))</f>
        <v>0</v>
      </c>
      <c r="BQ105" s="1">
        <f>POWER(0.925,JZ105-1)*BQ$1*BQ$7*(1+(BQ$8/100))*(NOT(ISBLANK(JZ105)))</f>
        <v>0</v>
      </c>
      <c r="BR105" s="1">
        <f>POWER(0.925,KA105-1)*BR$1*BR$7*(1+(BR$8/100))*(NOT(ISBLANK(KA105)))</f>
        <v>0</v>
      </c>
      <c r="BS105" s="1">
        <f>POWER(0.925,KB105-1)*BS$1*BS$7*(1+(BS$8/100))*(NOT(ISBLANK(KB105)))</f>
        <v>0</v>
      </c>
      <c r="BT105" s="1">
        <f>POWER(0.925,KC105-1)*BT$1*BT$7*(1+(BT$8/100))*(NOT(ISBLANK(KC105)))</f>
        <v>0</v>
      </c>
      <c r="BU105" s="1">
        <f>POWER(0.925,KD105-1)*BU$1*BU$7*(1+(BU$8/100))*(NOT(ISBLANK(KD105)))</f>
        <v>0</v>
      </c>
      <c r="BV105" s="1">
        <f>POWER(0.925,KE105-1)*BV$1*BV$7*(1+(BV$8/100))*(NOT(ISBLANK(KE105)))</f>
        <v>0</v>
      </c>
      <c r="BW105" s="1">
        <f>POWER(0.925,KF105-1)*BW$1*BW$7*(1+(BW$8/100))*(NOT(ISBLANK(KF105)))</f>
        <v>0</v>
      </c>
      <c r="BX105" s="1">
        <f>POWER(0.925,KG105-1)*BX$1*BX$7*(1+(BX$8/100))*(NOT(ISBLANK(KG105)))</f>
        <v>0</v>
      </c>
      <c r="BY105" s="1">
        <f>POWER(0.925,KH105-1)*BY$1*BY$7*(1+(BY$8/100))*(NOT(ISBLANK(KH105)))</f>
        <v>0</v>
      </c>
      <c r="BZ105" s="1">
        <f>POWER(0.925,KI105-1)*BZ$1*BZ$7*(1+(BZ$8/100))*(NOT(ISBLANK(KI105)))</f>
        <v>0</v>
      </c>
      <c r="CA105" s="1">
        <f>POWER(0.925,KJ105-1)*CA$1*CA$7*(1+(CA$8/100))*(NOT(ISBLANK(KJ105)))</f>
        <v>0</v>
      </c>
      <c r="CB105" s="1">
        <f>POWER(0.925,KK105-1)*CB$1*CB$7*(1+(CB$8/100))*(NOT(ISBLANK(KK105)))</f>
        <v>0</v>
      </c>
      <c r="CC105" s="1">
        <f>POWER(0.925,KL105-1)*CC$1*CC$7*(1+(CC$8/100))*(NOT(ISBLANK(KL105)))</f>
        <v>0</v>
      </c>
      <c r="CD105" s="1">
        <f>POWER(0.925,KM105-1)*CD$1*CD$7*(1+(CD$8/100))*(NOT(ISBLANK(KM105)))</f>
        <v>0</v>
      </c>
      <c r="CE105" s="1">
        <f>POWER(0.925,KN105-1)*CE$1*CE$7*(1+(CE$8/100))*(NOT(ISBLANK(KN105)))</f>
        <v>0</v>
      </c>
      <c r="CF105" s="1">
        <f>POWER(0.925,KO105-1)*CF$1*CF$7*(1+(CF$8/100))*(NOT(ISBLANK(KO105)))</f>
        <v>0</v>
      </c>
      <c r="CG105" s="1">
        <f>POWER(0.925,KP105-1)*CG$1*CG$7*(1+(CG$8/100))*(NOT(ISBLANK(KP105)))</f>
        <v>0</v>
      </c>
      <c r="CH105" s="1">
        <f>POWER(0.925,KQ105-1)*CH$1*CH$7*(1+(CH$8/100))*(NOT(ISBLANK(KQ105)))</f>
        <v>0</v>
      </c>
      <c r="CI105" s="1">
        <f>POWER(0.925,KR105-1)*CI$1*CI$7*(1+(CI$8/100))*(NOT(ISBLANK(KR105)))</f>
        <v>0</v>
      </c>
      <c r="CJ105" s="1">
        <f>POWER(0.925,KS105-1)*CJ$1*CJ$7*(1+(CJ$8/100))*(NOT(ISBLANK(KS105)))</f>
        <v>0</v>
      </c>
      <c r="CK105" s="1">
        <f>POWER(0.925,KT105-1)*CK$1*CK$7*(1+(CK$8/100))*(NOT(ISBLANK(KT105)))</f>
        <v>0</v>
      </c>
      <c r="CL105" s="1">
        <f>POWER(0.925,KU105-1)*CL$1*CL$7*(1+(CL$8/100))*(NOT(ISBLANK(KU105)))</f>
        <v>0</v>
      </c>
      <c r="CM105" s="1">
        <f>POWER(0.925,KV105-1)*CM$1*CM$7*(1+(CM$8/100))*(NOT(ISBLANK(KV105)))</f>
        <v>0</v>
      </c>
      <c r="CN105" s="1">
        <f>POWER(0.925,KW105-1)*CN$1*CN$7*(1+(CN$8/100))*(NOT(ISBLANK(KW105)))</f>
        <v>0</v>
      </c>
      <c r="CO105" s="1">
        <f>POWER(0.925,KX105-1)*CO$1*CO$7*(1+(CO$8/100))*(NOT(ISBLANK(KX105)))</f>
        <v>0</v>
      </c>
      <c r="CP105" s="1">
        <f>POWER(0.925,KY105-1)*CP$1*CP$7*(1+(CP$8/100))*(NOT(ISBLANK(KY105)))</f>
        <v>0</v>
      </c>
      <c r="CQ105" s="1">
        <f>POWER(0.925,KZ105-1)*CQ$1*CQ$7*(1+(CQ$8/100))*(NOT(ISBLANK(KZ105)))</f>
        <v>0</v>
      </c>
      <c r="CR105" s="1">
        <f>POWER(0.925,LA105-1)*CR$1*CR$7*(1+(CR$8/100))*(NOT(ISBLANK(LA105)))</f>
        <v>0</v>
      </c>
      <c r="CS105" s="1">
        <f>POWER(0.925,LB105-1)*CS$1*CS$7*(1+(CS$8/100))*(NOT(ISBLANK(LB105)))</f>
        <v>0</v>
      </c>
      <c r="CT105" s="1">
        <f>POWER(0.925,LC105-1)*CT$1*CT$7*(1+(CT$8/100))*(NOT(ISBLANK(LC105)))</f>
        <v>0</v>
      </c>
      <c r="CU105" s="1">
        <f>POWER(0.925,LD105-1)*CU$1*CU$7*(1+(CU$8/100))*(NOT(ISBLANK(LD105)))</f>
        <v>0</v>
      </c>
      <c r="CV105" s="1">
        <f>POWER(0.925,LE105-1)*CV$1*CV$7*(1+(CV$8/100))*(NOT(ISBLANK(LE105)))</f>
        <v>0</v>
      </c>
      <c r="CW105" s="1">
        <f>POWER(0.925,LF105-1)*CW$1*CW$7*(1+(CW$8/100))*(NOT(ISBLANK(LF105)))</f>
        <v>0</v>
      </c>
      <c r="CX105" s="1">
        <f>POWER(0.925,LG105-1)*CX$1*CX$7*(1+(CX$8/100))*(NOT(ISBLANK(LG105)))</f>
        <v>0</v>
      </c>
      <c r="CY105" s="1">
        <f>POWER(0.925,LH105-1)*CY$1*CY$7*(1+(CY$8/100))*(NOT(ISBLANK(LH105)))</f>
        <v>0</v>
      </c>
      <c r="CZ105" s="1">
        <f>POWER(0.925,LI105-1)*CZ$1*CZ$7*(1+(CZ$8/100))*(NOT(ISBLANK(LI105)))</f>
        <v>0</v>
      </c>
      <c r="DA105" s="1">
        <f>POWER(0.925,LJ105-1)*DA$1*DA$7*(1+(DA$8/100))*(NOT(ISBLANK(LJ105)))</f>
        <v>0</v>
      </c>
      <c r="DB105" s="1">
        <f>POWER(0.925,LK105-1)*DB$1*DB$7*(1+(DB$8/100))*(NOT(ISBLANK(LK105)))</f>
        <v>0</v>
      </c>
      <c r="DC105" s="1">
        <f>POWER(0.925,LL105-1)*DC$1*DC$7*(1+(DC$8/100))*(NOT(ISBLANK(LL105)))</f>
        <v>0</v>
      </c>
      <c r="DD105" s="1">
        <f>POWER(0.925,LM105-1)*DD$1*DD$7*(1+(DD$8/100))*(NOT(ISBLANK(LM105)))</f>
        <v>0</v>
      </c>
      <c r="DE105" s="1">
        <f>POWER(0.925,LN105-1)*DE$1*DE$7*(1+(DE$8/100))*(NOT(ISBLANK(LN105)))</f>
        <v>0</v>
      </c>
      <c r="DF105" s="1">
        <f>POWER(0.925,LO105-1)*DF$1*DF$7*(1+(DF$8/100))*(NOT(ISBLANK(LO105)))</f>
        <v>0</v>
      </c>
      <c r="DG105" s="1">
        <f>POWER(0.925,LP105-1)*DG$1*DG$7*(1+(DG$8/100))*(NOT(ISBLANK(LP105)))</f>
        <v>0</v>
      </c>
      <c r="DH105" s="1">
        <f>POWER(0.925,LQ105-1)*DH$1*DH$7*(1+(DH$8/100))*(NOT(ISBLANK(LQ105)))</f>
        <v>0</v>
      </c>
      <c r="DI105" s="1">
        <f>POWER(0.925,LR105-1)*DI$1*DI$7*(1+(DI$8/100))*(NOT(ISBLANK(LR105)))</f>
        <v>0</v>
      </c>
      <c r="DJ105" s="1">
        <f>POWER(0.925,LS105-1)*DJ$1*DJ$7*(1+(DJ$8/100))*(NOT(ISBLANK(LS105)))</f>
        <v>0</v>
      </c>
      <c r="DK105" s="1">
        <f>POWER(0.925,LT105-1)*DK$1*DK$7*(1+(DK$8/100))*(NOT(ISBLANK(LT105)))</f>
        <v>0</v>
      </c>
      <c r="DL105" s="1">
        <f>POWER(0.925,LU105-1)*DL$1*DL$7*(1+(DL$8/100))*(NOT(ISBLANK(LU105)))</f>
        <v>0</v>
      </c>
      <c r="DM105" s="1">
        <f>POWER(0.925,LV105-1)*DM$1*DM$7*(1+(DM$8/100))*(NOT(ISBLANK(LV105)))</f>
        <v>0</v>
      </c>
      <c r="DN105" s="1">
        <f>POWER(0.925,LW105-1)*DN$1*DN$7*(1+(DN$8/100))*(NOT(ISBLANK(LW105)))</f>
        <v>0</v>
      </c>
      <c r="DO105" s="1">
        <f>POWER(0.925,LX105-1)*DO$1*DO$7*(1+(DO$8/100))*(NOT(ISBLANK(LX105)))</f>
        <v>0</v>
      </c>
      <c r="DP105" s="1">
        <f>POWER(0.925,LY105-1)*DP$1*DP$7*(1+(DP$8/100))*(NOT(ISBLANK(LY105)))</f>
        <v>0</v>
      </c>
      <c r="DQ105" s="1">
        <f>POWER(0.925,LZ105-1)*DQ$1*DQ$7*(1+(DQ$8/100))*(NOT(ISBLANK(LZ105)))</f>
        <v>0</v>
      </c>
      <c r="DR105" s="1">
        <f>POWER(0.925,MA105-1)*DR$1*DR$7*(1+(DR$8/100))*(NOT(ISBLANK(MA105)))</f>
        <v>0</v>
      </c>
      <c r="DS105" s="1">
        <f>POWER(0.925,MB105-1)*DS$1*DS$7*(1+(DS$8/100))*(NOT(ISBLANK(MB105)))</f>
        <v>0</v>
      </c>
      <c r="DT105" s="1">
        <f>POWER(0.925,MC105-1)*DT$1*DT$7*(1+(DT$8/100))*(NOT(ISBLANK(MC105)))</f>
        <v>0</v>
      </c>
      <c r="DU105" s="1">
        <f>POWER(0.925,MD105-1)*DU$1*DU$7*(1+(DU$8/100))*(NOT(ISBLANK(MD105)))</f>
        <v>0</v>
      </c>
      <c r="DV105" s="1">
        <f>POWER(0.925,ME105-1)*DV$1*DV$7*(1+(DV$8/100))*(NOT(ISBLANK(ME105)))</f>
        <v>0</v>
      </c>
      <c r="DW105" s="1">
        <f>POWER(0.925,MF105-1)*DW$1*DW$7*(1+(DW$8/100))*(NOT(ISBLANK(MF105)))</f>
        <v>0</v>
      </c>
      <c r="DX105" s="1">
        <f>POWER(0.925,MG105-1)*DX$1*DX$7*(1+(DX$8/100))*(NOT(ISBLANK(MG105)))</f>
        <v>0</v>
      </c>
      <c r="DY105" s="1">
        <f>POWER(0.925,MH105-1)*DY$1*DY$7*(1+(DY$8/100))*(NOT(ISBLANK(MH105)))</f>
        <v>0</v>
      </c>
      <c r="DZ105" s="1">
        <f>POWER(0.925,MI105-1)*DZ$1*DZ$7*(1+(DZ$8/100))*(NOT(ISBLANK(MI105)))</f>
        <v>0</v>
      </c>
      <c r="EA105" s="1">
        <f>POWER(0.925,MJ105-1)*EA$1*EA$7*(1+(EA$8/100))*(NOT(ISBLANK(MJ105)))</f>
        <v>0</v>
      </c>
      <c r="ED105" s="1">
        <f>POWER(0.925,II105-1)*ED$1*ED$7*(1+(ED$8/100))*(NOT(ISBLANK(II105)))</f>
        <v>0</v>
      </c>
      <c r="EE105" s="1">
        <f>POWER(0.925,IJ105-1)*EE$1*EE$7*(1+(EE$8/100))*(NOT(ISBLANK(IJ105)))</f>
        <v>0</v>
      </c>
      <c r="EF105" s="1">
        <f>POWER(0.925,IK105-1)*EF$1*EF$7*(1+(EF$8/100))*(NOT(ISBLANK(IK105)))</f>
        <v>0</v>
      </c>
      <c r="EG105" s="1">
        <f>POWER(0.925,IL105-1)*EG$1*EG$7*(1+(EG$8/100))*(NOT(ISBLANK(IL105)))</f>
        <v>0</v>
      </c>
      <c r="EH105" s="1">
        <f>POWER(0.925,IM105-1)*EH$1*EH$7*(1+(EH$8/100))*(NOT(ISBLANK(IM105)))</f>
        <v>0</v>
      </c>
      <c r="EI105" s="1">
        <f>POWER(0.925,IN105-1)*EI$1*EI$7*(1+(EI$8/100))*(NOT(ISBLANK(IN105)))</f>
        <v>0</v>
      </c>
      <c r="EJ105" s="1">
        <f>POWER(0.925,IO105-1)*EJ$1*EJ$7*(1+(EJ$8/100))*(NOT(ISBLANK(IO105)))</f>
        <v>0</v>
      </c>
      <c r="EK105" s="1">
        <f>POWER(0.925,IP105-1)*EK$1*EK$7*(1+(EK$8/100))*(NOT(ISBLANK(IP105)))</f>
        <v>0</v>
      </c>
      <c r="EL105" s="1">
        <f>POWER(0.925,IQ105-1)*EL$1*EL$7*(1+(EL$8/100))*(NOT(ISBLANK(IQ105)))</f>
        <v>0</v>
      </c>
      <c r="EM105" s="1">
        <f>POWER(0.925,IR105-1)*EM$1*EM$7*(1+(EM$8/100))*(NOT(ISBLANK(IR105)))</f>
        <v>0</v>
      </c>
      <c r="EN105" s="1">
        <f>POWER(0.925,IS105-1)*EN$1*EN$7*(1+(EN$8/100))*(NOT(ISBLANK(IS105)))</f>
        <v>0</v>
      </c>
      <c r="EO105" s="1">
        <f>POWER(0.925,IT105-1)*EO$1*EO$7*(1+(EO$8/100))*(NOT(ISBLANK(IT105)))</f>
        <v>0</v>
      </c>
      <c r="EP105" s="1">
        <f>POWER(0.925,IU105-1)*EP$1*EP$7*(1+(EP$8/100))*(NOT(ISBLANK(IU105)))</f>
        <v>0</v>
      </c>
      <c r="EQ105" s="1">
        <f>POWER(0.925,IV105-1)*EQ$1*EQ$7*(1+(EQ$8/100))*(NOT(ISBLANK(IV105)))</f>
        <v>0</v>
      </c>
      <c r="ER105" s="1">
        <f>POWER(0.925,IW105-1)*ER$1*ER$7*(1+(ER$8/100))*(NOT(ISBLANK(IW105)))</f>
        <v>0</v>
      </c>
      <c r="ES105" s="1">
        <f>POWER(0.925,IX105-1)*ES$1*ES$7*(1+(ES$8/100))*(NOT(ISBLANK(IX105)))</f>
        <v>0</v>
      </c>
      <c r="ET105" s="1">
        <f>POWER(0.925,IY105-1)*ET$1*ET$7*(1+(ET$8/100))*(NOT(ISBLANK(IY105)))</f>
        <v>0</v>
      </c>
      <c r="EU105" s="1">
        <f>POWER(0.925,IZ105-1)*EU$1*EU$7*(1+(EU$8/100))*(NOT(ISBLANK(IZ105)))</f>
        <v>0</v>
      </c>
      <c r="EV105" s="1">
        <f>POWER(0.925,JA105-1)*EV$1*EV$7*(1+(EV$8/100))*(NOT(ISBLANK(JA105)))</f>
        <v>0</v>
      </c>
      <c r="EW105" s="1">
        <f>POWER(0.925,JB105-1)*EW$1*EW$7*(1+(EW$8/100))*(NOT(ISBLANK(JB105)))</f>
        <v>0</v>
      </c>
      <c r="EX105" s="1">
        <f>POWER(0.925,JC105-1)*EX$1*EX$7*(1+(EX$8/100))*(NOT(ISBLANK(JC105)))</f>
        <v>0</v>
      </c>
      <c r="EY105" s="1">
        <f>POWER(0.925,JD105-1)*EY$1*EY$7*(1+(EY$8/100))*(NOT(ISBLANK(JD105)))</f>
        <v>0</v>
      </c>
      <c r="EZ105" s="1">
        <f>POWER(0.925,JE105-1)*EZ$1*EZ$7*(1+(EZ$8/100))*(NOT(ISBLANK(JE105)))</f>
        <v>0</v>
      </c>
      <c r="FA105" s="1">
        <f>POWER(0.925,JF105-1)*FA$1*FA$7*(1+(FA$8/100))*(NOT(ISBLANK(JF105)))</f>
        <v>0</v>
      </c>
      <c r="FB105" s="1">
        <f>POWER(0.925,JG105-1)*FB$1*FB$7*(1+(FB$8/100))*(NOT(ISBLANK(JG105)))</f>
        <v>0</v>
      </c>
      <c r="FC105" s="1">
        <f>POWER(0.925,JH105-1)*FC$1*FC$7*(1+(FC$8/100))*(NOT(ISBLANK(JH105)))</f>
        <v>0</v>
      </c>
      <c r="FD105" s="1">
        <f>POWER(0.925,JI105-1)*FD$1*FD$7*(1+(FD$8/100))*(NOT(ISBLANK(JI105)))</f>
        <v>0</v>
      </c>
      <c r="FE105" s="1">
        <f>POWER(0.925,JJ105-1)*FE$1*FE$7*(1+(FE$8/100))*(NOT(ISBLANK(JJ105)))</f>
        <v>0</v>
      </c>
      <c r="FF105" s="1">
        <f>POWER(0.925,JK105-1)*FF$1*FF$7*(1+(FF$8/100))*(NOT(ISBLANK(JK105)))</f>
        <v>0</v>
      </c>
      <c r="FG105" s="1">
        <f>POWER(0.925,JL105-1)*FG$1*FG$7*(1+(FG$8/100))*(NOT(ISBLANK(JL105)))</f>
        <v>0</v>
      </c>
      <c r="FH105" s="1">
        <f>POWER(0.925,JM105-1)*FH$1*FH$7*(1+(FH$8/100))*(NOT(ISBLANK(JM105)))</f>
        <v>0</v>
      </c>
      <c r="FI105" s="1">
        <f>POWER(0.925,JN105-1)*FI$1*FI$7*(1+(FI$8/100))*(NOT(ISBLANK(JN105)))</f>
        <v>0</v>
      </c>
      <c r="FJ105" s="1">
        <f>POWER(0.925,JO105-1)*FJ$1*FJ$7*(1+(FJ$8/100))*(NOT(ISBLANK(JO105)))</f>
        <v>0</v>
      </c>
      <c r="FK105" s="1">
        <f>POWER(0.925,JP105-1)*FK$1*FK$7*(1+(FK$8/100))*(NOT(ISBLANK(JP105)))</f>
        <v>0</v>
      </c>
      <c r="FL105" s="1">
        <f>POWER(0.925,JQ105-1)*FL$1*FL$7*(1+(FL$8/100))*(NOT(ISBLANK(JQ105)))</f>
        <v>0</v>
      </c>
      <c r="FM105" s="1">
        <f>POWER(0.925,JR105-1)*FM$1*FM$7*(1+(FM$8/100))*(NOT(ISBLANK(JR105)))</f>
        <v>0</v>
      </c>
      <c r="FN105" s="1">
        <f>POWER(0.925,JS105-1)*FN$1*FN$7*(1+(FN$8/100))*(NOT(ISBLANK(JS105)))</f>
        <v>0</v>
      </c>
      <c r="FO105" s="1">
        <f>POWER(0.925,JT105-1)*FO$1*FO$7*(1+(FO$8/100))*(NOT(ISBLANK(JT105)))</f>
        <v>0</v>
      </c>
      <c r="FP105" s="1">
        <f>POWER(0.925,JU105-1)*FP$1*FP$7*(1+(FP$8/100))*(NOT(ISBLANK(JU105)))</f>
        <v>0</v>
      </c>
      <c r="FQ105" s="1">
        <f>POWER(0.925,JV105-1)*FQ$1*FQ$7*(1+(FQ$8/100))*(NOT(ISBLANK(JV105)))</f>
        <v>0</v>
      </c>
      <c r="FR105" s="1">
        <f>POWER(0.925,JW105-1)*FR$1*FR$7*(1+(FR$8/100))*(NOT(ISBLANK(JW105)))</f>
        <v>0</v>
      </c>
      <c r="FS105" s="1">
        <f>POWER(0.925,JX105-1)*FS$1*FS$7*(1+(FS$8/100))*(NOT(ISBLANK(JX105)))</f>
        <v>0</v>
      </c>
      <c r="FT105" s="1">
        <f>POWER(0.925,JY105-1)*FT$1*FT$7*(1+(FT$8/100))*(NOT(ISBLANK(JY105)))</f>
        <v>0</v>
      </c>
      <c r="FU105" s="1">
        <f>POWER(0.925,JZ105-1)*FU$1*FU$7*(1+(FU$8/100))*(NOT(ISBLANK(JZ105)))</f>
        <v>0</v>
      </c>
      <c r="FV105" s="1">
        <f>POWER(0.925,KA105-1)*FV$1*FV$7*(1+(FV$8/100))*(NOT(ISBLANK(KA105)))</f>
        <v>0</v>
      </c>
      <c r="FW105" s="1">
        <f>POWER(0.925,KB105-1)*FW$1*FW$7*(1+(FW$8/100))*(NOT(ISBLANK(KB105)))</f>
        <v>0</v>
      </c>
      <c r="FX105" s="1">
        <f>POWER(0.925,KC105-1)*FX$1*FX$7*(1+(FX$8/100))*(NOT(ISBLANK(KC105)))</f>
        <v>0</v>
      </c>
      <c r="FY105" s="1">
        <f>POWER(0.925,KD105-1)*FY$1*FY$7*(1+(FY$8/100))*(NOT(ISBLANK(KD105)))</f>
        <v>0</v>
      </c>
      <c r="FZ105" s="1">
        <f>POWER(0.925,KE105-1)*FZ$1*FZ$7*(1+(FZ$8/100))*(NOT(ISBLANK(KE105)))</f>
        <v>0</v>
      </c>
      <c r="GA105" s="1">
        <f>POWER(0.925,KF105-1)*GA$1*GA$7*(1+(GA$8/100))*(NOT(ISBLANK(KF105)))</f>
        <v>0</v>
      </c>
      <c r="GB105" s="1">
        <f>POWER(0.925,KG105-1)*GB$1*GB$7*(1+(GB$8/100))*(NOT(ISBLANK(KG105)))</f>
        <v>0</v>
      </c>
      <c r="GC105" s="1">
        <f>POWER(0.925,KH105-1)*GC$1*GC$7*(1+(GC$8/100))*(NOT(ISBLANK(KH105)))</f>
        <v>0</v>
      </c>
      <c r="GD105" s="1">
        <f>POWER(0.925,KI105-1)*GD$1*GD$7*(1+(GD$8/100))*(NOT(ISBLANK(KI105)))</f>
        <v>0</v>
      </c>
      <c r="GE105" s="1">
        <f>POWER(0.925,KJ105-1)*GE$1*GE$7*(1+(GE$8/100))*(NOT(ISBLANK(KJ105)))</f>
        <v>0</v>
      </c>
      <c r="GF105" s="1">
        <f>POWER(0.925,KK105-1)*GF$1*GF$7*(1+(GF$8/100))*(NOT(ISBLANK(KK105)))</f>
        <v>0</v>
      </c>
      <c r="GG105" s="1">
        <f>POWER(0.925,KL105-1)*GG$1*GG$7*(1+(GG$8/100))*(NOT(ISBLANK(KL105)))</f>
        <v>0</v>
      </c>
      <c r="GH105" s="1">
        <f>POWER(0.925,KM105-1)*GH$1*GH$7*(1+(GH$8/100))*(NOT(ISBLANK(KM105)))</f>
        <v>0</v>
      </c>
      <c r="GI105" s="1">
        <f>POWER(0.925,KN105-1)*GI$1*GI$7*(1+(GI$8/100))*(NOT(ISBLANK(KN105)))</f>
        <v>0</v>
      </c>
      <c r="GJ105" s="1">
        <f>POWER(0.925,KO105-1)*GJ$1*GJ$7*(1+(GJ$8/100))*(NOT(ISBLANK(KO105)))</f>
        <v>0</v>
      </c>
      <c r="GK105" s="1">
        <f>POWER(0.925,KP105-1)*GK$1*GK$7*(1+(GK$8/100))*(NOT(ISBLANK(KP105)))</f>
        <v>0</v>
      </c>
      <c r="GL105" s="1">
        <f>POWER(0.925,KQ105-1)*GL$1*GL$7*(1+(GL$8/100))*(NOT(ISBLANK(KQ105)))</f>
        <v>0</v>
      </c>
      <c r="GM105" s="1">
        <f>POWER(0.925,KR105-1)*GM$1*GM$7*(1+(GM$8/100))*(NOT(ISBLANK(KR105)))</f>
        <v>0</v>
      </c>
      <c r="GN105" s="1">
        <f>POWER(0.925,KS105-1)*GN$1*GN$7*(1+(GN$8/100))*(NOT(ISBLANK(KS105)))</f>
        <v>0</v>
      </c>
      <c r="GO105" s="1">
        <f>POWER(0.925,KT105-1)*GO$1*GO$7*(1+(GO$8/100))*(NOT(ISBLANK(KT105)))</f>
        <v>0</v>
      </c>
      <c r="GP105" s="1">
        <f>POWER(0.925,KU105-1)*GP$1*GP$7*(1+(GP$8/100))*(NOT(ISBLANK(KU105)))</f>
        <v>0</v>
      </c>
      <c r="GQ105" s="1">
        <f>POWER(0.925,KV105-1)*GQ$1*GQ$7*(1+(GQ$8/100))*(NOT(ISBLANK(KV105)))</f>
        <v>0</v>
      </c>
      <c r="GR105" s="1">
        <f>POWER(0.925,KW105-1)*GR$1*GR$7*(1+(GR$8/100))*(NOT(ISBLANK(KW105)))</f>
        <v>0</v>
      </c>
      <c r="GS105" s="1">
        <f>POWER(0.925,KX105-1)*GS$1*GS$7*(1+(GS$8/100))*(NOT(ISBLANK(KX105)))</f>
        <v>0</v>
      </c>
      <c r="GT105" s="1">
        <f>POWER(0.925,KY105-1)*GT$1*GT$7*(1+(GT$8/100))*(NOT(ISBLANK(KY105)))</f>
        <v>0</v>
      </c>
      <c r="GU105" s="1">
        <f>POWER(0.925,KZ105-1)*GU$1*GU$7*(1+(GU$8/100))*(NOT(ISBLANK(KZ105)))</f>
        <v>0</v>
      </c>
      <c r="GV105" s="1">
        <f>POWER(0.925,LA105-1)*GV$1*GV$7*(1+(GV$8/100))*(NOT(ISBLANK(LA105)))</f>
        <v>0</v>
      </c>
      <c r="GW105" s="1">
        <f>POWER(0.925,LB105-1)*GW$1*GW$7*(1+(GW$8/100))*(NOT(ISBLANK(LB105)))</f>
        <v>0</v>
      </c>
      <c r="GX105" s="1">
        <f>POWER(0.925,LC105-1)*GX$1*GX$7*(1+(GX$8/100))*(NOT(ISBLANK(LC105)))</f>
        <v>0</v>
      </c>
      <c r="GY105" s="1">
        <f>POWER(0.925,LD105-1)*GY$1*GY$7*(1+(GY$8/100))*(NOT(ISBLANK(LD105)))</f>
        <v>0</v>
      </c>
      <c r="GZ105" s="1">
        <f>POWER(0.925,LE105-1)*GZ$1*GZ$7*(1+(GZ$8/100))*(NOT(ISBLANK(LE105)))</f>
        <v>0</v>
      </c>
      <c r="HA105" s="1">
        <f>POWER(0.925,LF105-1)*HA$1*HA$7*(1+(HA$8/100))*(NOT(ISBLANK(LF105)))</f>
        <v>0</v>
      </c>
      <c r="HB105" s="1">
        <f>POWER(0.925,LG105-1)*HB$1*HB$7*(1+(HB$8/100))*(NOT(ISBLANK(LG105)))</f>
        <v>0</v>
      </c>
      <c r="HC105" s="1">
        <f>POWER(0.925,LH105-1)*HC$1*HC$7*(1+(HC$8/100))*(NOT(ISBLANK(LH105)))</f>
        <v>0</v>
      </c>
      <c r="HD105" s="1">
        <f>POWER(0.925,LI105-1)*HD$1*HD$7*(1+(HD$8/100))*(NOT(ISBLANK(LI105)))</f>
        <v>0</v>
      </c>
      <c r="HE105" s="1">
        <f>POWER(0.925,LJ105-1)*HE$1*HE$7*(1+(HE$8/100))*(NOT(ISBLANK(LJ105)))</f>
        <v>0</v>
      </c>
      <c r="HF105" s="1">
        <f>POWER(0.925,LK105-1)*HF$1*HF$7*(1+(HF$8/100))*(NOT(ISBLANK(LK105)))</f>
        <v>0</v>
      </c>
      <c r="HG105" s="1">
        <f>POWER(0.925,LL105-1)*HG$1*HG$7*(1+(HG$8/100))*(NOT(ISBLANK(LL105)))</f>
        <v>0</v>
      </c>
      <c r="HH105" s="1">
        <f>POWER(0.925,LM105-1)*HH$1*HH$7*(1+(HH$8/100))*(NOT(ISBLANK(LM105)))</f>
        <v>0</v>
      </c>
      <c r="HI105" s="1">
        <f>POWER(0.925,LN105-1)*HI$1*HI$7*(1+(HI$8/100))*(NOT(ISBLANK(LN105)))</f>
        <v>0</v>
      </c>
      <c r="HJ105" s="1">
        <f>POWER(0.925,LO105-1)*HJ$1*HJ$7*(1+(HJ$8/100))*(NOT(ISBLANK(LO105)))</f>
        <v>0</v>
      </c>
      <c r="HK105" s="1">
        <f>POWER(0.925,LP105-1)*HK$1*HK$7*(1+(HK$8/100))*(NOT(ISBLANK(LP105)))</f>
        <v>0</v>
      </c>
      <c r="HL105" s="1">
        <f>POWER(0.925,LQ105-1)*HL$1*HL$7*(1+(HL$8/100))*(NOT(ISBLANK(LQ105)))</f>
        <v>0</v>
      </c>
      <c r="HM105" s="1">
        <f>POWER(0.925,LR105-1)*HM$1*HM$7*(1+(HM$8/100))*(NOT(ISBLANK(LR105)))</f>
        <v>0</v>
      </c>
      <c r="HN105" s="1">
        <f>POWER(0.925,LS105-1)*HN$1*HN$7*(1+(HN$8/100))*(NOT(ISBLANK(LS105)))</f>
        <v>0</v>
      </c>
      <c r="HO105" s="1">
        <f>POWER(0.925,LT105-1)*HO$1*HO$7*(1+(HO$8/100))*(NOT(ISBLANK(LT105)))</f>
        <v>0</v>
      </c>
      <c r="HP105" s="1">
        <f>POWER(0.925,LU105-1)*HP$1*HP$7*(1+(HP$8/100))*(NOT(ISBLANK(LU105)))</f>
        <v>0</v>
      </c>
      <c r="HQ105" s="1">
        <f>POWER(0.925,LV105-1)*HQ$1*HQ$7*(1+(HQ$8/100))*(NOT(ISBLANK(LV105)))</f>
        <v>0</v>
      </c>
      <c r="HR105" s="1">
        <f>POWER(0.925,LW105-1)*HR$1*HR$7*(1+(HR$8/100))*(NOT(ISBLANK(LW105)))</f>
        <v>0</v>
      </c>
      <c r="HS105" s="1">
        <f>POWER(0.925,LX105-1)*HS$1*HS$7*(1+(HS$8/100))*(NOT(ISBLANK(LX105)))</f>
        <v>0</v>
      </c>
      <c r="HT105" s="1">
        <f>POWER(0.925,LY105-1)*HT$1*HT$7*(1+(HT$8/100))*(NOT(ISBLANK(LY105)))</f>
        <v>0</v>
      </c>
      <c r="HU105" s="1">
        <f>POWER(0.925,LZ105-1)*HU$1*HU$7*(1+(HU$8/100))*(NOT(ISBLANK(LZ105)))</f>
        <v>0</v>
      </c>
      <c r="HV105" s="1">
        <f>POWER(0.925,MA105-1)*HV$1*HV$7*(1+(HV$8/100))*(NOT(ISBLANK(MA105)))</f>
        <v>0</v>
      </c>
      <c r="HW105" s="1">
        <f>POWER(0.925,MB105-1)*HW$1*HW$7*(1+(HW$8/100))*(NOT(ISBLANK(MB105)))</f>
        <v>0</v>
      </c>
      <c r="HX105" s="1">
        <f>POWER(0.925,MC105-1)*HX$1*HX$7*(1+(HX$8/100))*(NOT(ISBLANK(MC105)))</f>
        <v>0</v>
      </c>
      <c r="HY105" s="1">
        <f>POWER(0.925,MD105-1)*HY$1*HY$7*(1+(HY$8/100))*(NOT(ISBLANK(MD105)))</f>
        <v>0</v>
      </c>
      <c r="HZ105" s="1">
        <f>POWER(0.925,ME105-1)*HZ$1*HZ$7*(1+(HZ$8/100))*(NOT(ISBLANK(ME105)))</f>
        <v>0</v>
      </c>
      <c r="IA105" s="1">
        <f>POWER(0.925,MF105-1)*IA$1*IA$7*(1+(IA$8/100))*(NOT(ISBLANK(MF105)))</f>
        <v>0</v>
      </c>
      <c r="IB105" s="1">
        <f>POWER(0.925,MG105-1)*IB$1*IB$7*(1+(IB$8/100))*(NOT(ISBLANK(MG105)))</f>
        <v>0</v>
      </c>
      <c r="IC105" s="1">
        <f>POWER(0.925,MH105-1)*IC$1*IC$7*(1+(IC$8/100))*(NOT(ISBLANK(MH105)))</f>
        <v>0</v>
      </c>
      <c r="ID105" s="1">
        <f>POWER(0.925,MI105-1)*ID$1*ID$7*(1+(ID$8/100))*(NOT(ISBLANK(MI105)))</f>
        <v>0</v>
      </c>
      <c r="IE105" s="1">
        <f>POWER(0.925,MJ105-1)*IE$1*IE$7*(1+(IE$8/100))*(NOT(ISBLANK(MJ105)))</f>
        <v>0</v>
      </c>
      <c r="IG105" s="12"/>
      <c r="IN105" s="1"/>
      <c r="IO105" s="1"/>
      <c r="IP105" s="1"/>
      <c r="IQ105" s="1"/>
      <c r="IR105" s="1"/>
      <c r="IS105" s="1"/>
      <c r="IT105" s="1"/>
      <c r="IU105" s="1"/>
      <c r="IX105" s="1"/>
      <c r="IY105" s="1"/>
      <c r="IZ105" s="1"/>
      <c r="JA105" s="1"/>
      <c r="JB105" s="1"/>
      <c r="JC105" s="1"/>
      <c r="JD105" s="1"/>
      <c r="JE105" s="1"/>
      <c r="JF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LD105" s="19">
        <v>8</v>
      </c>
      <c r="LU105" s="19">
        <v>3</v>
      </c>
      <c r="LV105" s="19">
        <v>2</v>
      </c>
      <c r="MD105" s="19"/>
      <c r="ME105" s="19"/>
      <c r="MF105" s="19"/>
      <c r="MG105" s="19"/>
      <c r="MH105" s="19"/>
      <c r="MI105" s="19"/>
    </row>
    <row r="106" spans="1:396">
      <c r="A106" s="1">
        <f>A105+1</f>
        <v>97</v>
      </c>
      <c r="B106" s="1">
        <f>IF(G106=G105,B105,(A106))</f>
        <v>95</v>
      </c>
      <c r="C106" s="1">
        <v>91</v>
      </c>
      <c r="D106" s="2" t="str">
        <f>IF(B106&gt;C106,CONCATENATE("↓",(B106-C106)),(IF(B106=C106,"↔",CONCATENATE("↑",(C106-B106)))))</f>
        <v>↓4</v>
      </c>
      <c r="E106" s="19" t="s">
        <v>238</v>
      </c>
      <c r="F106" s="19" t="s">
        <v>52</v>
      </c>
      <c r="G106" s="3">
        <f>L106+R106</f>
        <v>0</v>
      </c>
      <c r="H106" s="1">
        <v>10</v>
      </c>
      <c r="I106" s="1">
        <v>0</v>
      </c>
      <c r="J106" s="1">
        <v>10</v>
      </c>
      <c r="K106" s="1">
        <v>2</v>
      </c>
      <c r="L106" s="1">
        <f>SUM(M106:Q106)</f>
        <v>0</v>
      </c>
      <c r="M106" s="1">
        <f>LARGE(Y106:EA106,1)</f>
        <v>0</v>
      </c>
      <c r="N106" s="1">
        <f>LARGE(Y106:EA106,2)</f>
        <v>0</v>
      </c>
      <c r="O106" s="1">
        <f>LARGE(Y106:EA106,3)</f>
        <v>0</v>
      </c>
      <c r="P106" s="1">
        <f>LARGE(Y106:EA106,4)</f>
        <v>0</v>
      </c>
      <c r="Q106" s="1">
        <f>LARGE(Y106:EA106,5)</f>
        <v>0</v>
      </c>
      <c r="R106" s="1">
        <f>SUM(S106:W106)</f>
        <v>0</v>
      </c>
      <c r="S106" s="1">
        <f>LARGE(EC106:IF106,1)</f>
        <v>0</v>
      </c>
      <c r="T106" s="1">
        <f>LARGE(EC106:IF106,2)</f>
        <v>0</v>
      </c>
      <c r="U106" s="1">
        <f>LARGE(EC106:IF106,3)</f>
        <v>0</v>
      </c>
      <c r="V106" s="1">
        <f>LARGE(EC106:IF106,4)</f>
        <v>0</v>
      </c>
      <c r="W106" s="1">
        <f>LARGE(EC106:IF106,5)</f>
        <v>0</v>
      </c>
      <c r="Z106" s="1">
        <f>POWER(0.925,II106-1)*Z$1*Z$7*(1+(Z$8/100))*(NOT(ISBLANK(II106)))</f>
        <v>0</v>
      </c>
      <c r="AA106" s="1">
        <f>POWER(0.925,IJ106-1)*AA$1*AA$7*(1+(AA$8/100))*(NOT(ISBLANK(IJ106)))</f>
        <v>0</v>
      </c>
      <c r="AB106" s="1">
        <f>POWER(0.925,IK106-1)*AB$1*AB$7*(1+(AB$8/100))*(NOT(ISBLANK(IK106)))</f>
        <v>0</v>
      </c>
      <c r="AC106" s="1">
        <f>POWER(0.925,IL106-1)*AC$1*AC$7*(1+(AC$8/100))*(NOT(ISBLANK(IL106)))</f>
        <v>0</v>
      </c>
      <c r="AD106" s="1">
        <f>POWER(0.925,IM106-1)*AD$1*AD$7*(1+(AD$8/100))*(NOT(ISBLANK(IM106)))</f>
        <v>0</v>
      </c>
      <c r="AE106" s="1">
        <f>POWER(0.925,IN106-1)*AE$1*AE$7*(1+(AE$8/100))*(NOT(ISBLANK(IN106)))</f>
        <v>0</v>
      </c>
      <c r="AF106" s="1">
        <f>POWER(0.925,IO106-1)*AF$1*AF$7*(1+(AF$8/100))*(NOT(ISBLANK(IO106)))</f>
        <v>0</v>
      </c>
      <c r="AG106" s="1">
        <f>POWER(0.925,IP106-1)*AG$1*AG$7*(1+(AG$8/100))*(NOT(ISBLANK(IP106)))</f>
        <v>0</v>
      </c>
      <c r="AH106" s="1">
        <f>POWER(0.925,IQ106-1)*AH$1*AH$7*(1+(AH$8/100))*(NOT(ISBLANK(IQ106)))</f>
        <v>0</v>
      </c>
      <c r="AI106" s="1">
        <f>POWER(0.925,IR106-1)*AI$1*AI$7*(1+(AI$8/100))*(NOT(ISBLANK(IR106)))</f>
        <v>0</v>
      </c>
      <c r="AJ106" s="1">
        <f>POWER(0.925,IS106-1)*AJ$1*AJ$7*(1+(AJ$8/100))*(NOT(ISBLANK(IS106)))</f>
        <v>0</v>
      </c>
      <c r="AK106" s="1">
        <f>POWER(0.925,IT106-1)*AK$1*AK$7*(1+(AK$8/100))*(NOT(ISBLANK(IT106)))</f>
        <v>0</v>
      </c>
      <c r="AL106" s="1">
        <f>POWER(0.925,IU106-1)*AL$1*AL$7*(1+(AL$8/100))*(NOT(ISBLANK(IU106)))</f>
        <v>0</v>
      </c>
      <c r="AM106" s="1">
        <f>POWER(0.925,IV106-1)*AM$1*AM$7*(1+(AM$8/100))*(NOT(ISBLANK(IV106)))</f>
        <v>0</v>
      </c>
      <c r="AN106" s="1">
        <f>POWER(0.925,IW106-1)*AN$1*AN$7*(1+(AN$8/100))*(NOT(ISBLANK(IW106)))</f>
        <v>0</v>
      </c>
      <c r="AO106" s="1">
        <f>POWER(0.925,IX106-1)*AO$1*AO$7*(1+(AO$8/100))*(NOT(ISBLANK(IX106)))</f>
        <v>0</v>
      </c>
      <c r="AP106" s="1">
        <f>POWER(0.925,IY106-1)*AP$1*AP$7*(1+(AP$8/100))*(NOT(ISBLANK(IY106)))</f>
        <v>0</v>
      </c>
      <c r="AQ106" s="1">
        <f>POWER(0.925,IZ106-1)*AQ$1*AQ$7*(1+(AQ$8/100))*(NOT(ISBLANK(IZ106)))</f>
        <v>0</v>
      </c>
      <c r="AR106" s="1">
        <f>POWER(0.925,JA106-1)*AR$1*AR$7*(1+(AR$8/100))*(NOT(ISBLANK(JA106)))</f>
        <v>0</v>
      </c>
      <c r="AS106" s="1">
        <f>POWER(0.925,JB106-1)*AS$1*AS$7*(1+(AS$8/100))*(NOT(ISBLANK(JB106)))</f>
        <v>0</v>
      </c>
      <c r="AT106" s="1">
        <f>POWER(0.925,JC106-1)*AT$1*AT$7*(1+(AT$8/100))*(NOT(ISBLANK(JC106)))</f>
        <v>0</v>
      </c>
      <c r="AU106" s="1">
        <f>POWER(0.925,JD106-1)*AU$1*AU$7*(1+(AU$8/100))*(NOT(ISBLANK(JD106)))</f>
        <v>0</v>
      </c>
      <c r="AV106" s="1">
        <f>POWER(0.925,JE106-1)*AV$1*AV$7*(1+(AV$8/100))*(NOT(ISBLANK(JE106)))</f>
        <v>0</v>
      </c>
      <c r="AW106" s="1">
        <f>POWER(0.925,JF106-1)*AW$1*AW$7*(1+(AW$8/100))*(NOT(ISBLANK(JF106)))</f>
        <v>0</v>
      </c>
      <c r="AX106" s="1">
        <f>POWER(0.925,JG106-1)*AX$1*AX$7*(1+(AX$8/100))*(NOT(ISBLANK(JG106)))</f>
        <v>0</v>
      </c>
      <c r="AY106" s="1">
        <f>POWER(0.925,JH106-1)*AY$1*AY$7*(1+(AY$8/100))*(NOT(ISBLANK(JH106)))</f>
        <v>0</v>
      </c>
      <c r="AZ106" s="1">
        <f>POWER(0.925,JI106-1)*AZ$1*AZ$7*(1+(AZ$8/100))*(NOT(ISBLANK(JI106)))</f>
        <v>0</v>
      </c>
      <c r="BA106" s="1">
        <f>POWER(0.925,JJ106-1)*BA$1*BA$7*(1+(BA$8/100))*(NOT(ISBLANK(JJ106)))</f>
        <v>0</v>
      </c>
      <c r="BB106" s="1">
        <f>POWER(0.925,JK106-1)*BB$1*BB$7*(1+(BB$8/100))*(NOT(ISBLANK(JK106)))</f>
        <v>0</v>
      </c>
      <c r="BC106" s="1">
        <f>POWER(0.925,JL106-1)*BC$1*BC$7*(1+(BC$8/100))*(NOT(ISBLANK(JL106)))</f>
        <v>0</v>
      </c>
      <c r="BD106" s="1">
        <f>POWER(0.925,JM106-1)*BD$1*BD$7*(1+(BD$8/100))*(NOT(ISBLANK(JM106)))</f>
        <v>0</v>
      </c>
      <c r="BE106" s="1">
        <f>POWER(0.925,JN106-1)*BE$1*BE$7*(1+(BE$8/100))*(NOT(ISBLANK(JN106)))</f>
        <v>0</v>
      </c>
      <c r="BF106" s="1">
        <f>POWER(0.925,JO106-1)*BF$1*BF$7*(1+(BF$8/100))*(NOT(ISBLANK(JO106)))</f>
        <v>0</v>
      </c>
      <c r="BG106" s="1">
        <f>POWER(0.925,JP106-1)*BG$1*BG$7*(1+(BG$8/100))*(NOT(ISBLANK(JP106)))</f>
        <v>0</v>
      </c>
      <c r="BH106" s="1">
        <f>POWER(0.925,JQ106-1)*BH$1*BH$7*(1+(BH$8/100))*(NOT(ISBLANK(JQ106)))</f>
        <v>0</v>
      </c>
      <c r="BI106" s="1">
        <f>POWER(0.925,JR106-1)*BI$1*BI$7*(1+(BI$8/100))*(NOT(ISBLANK(JR106)))</f>
        <v>0</v>
      </c>
      <c r="BJ106" s="1">
        <f>POWER(0.925,JS106-1)*BJ$1*BJ$7*(1+(BJ$8/100))*(NOT(ISBLANK(JS106)))</f>
        <v>0</v>
      </c>
      <c r="BK106" s="1">
        <f>POWER(0.925,JT106-1)*BK$1*BK$7*(1+(BK$8/100))*(NOT(ISBLANK(JT106)))</f>
        <v>0</v>
      </c>
      <c r="BL106" s="1">
        <f>POWER(0.925,JU106-1)*BL$1*BL$7*(1+(BL$8/100))*(NOT(ISBLANK(JU106)))</f>
        <v>0</v>
      </c>
      <c r="BM106" s="1">
        <f>POWER(0.925,JV106-1)*BM$1*BM$7*(1+(BM$8/100))*(NOT(ISBLANK(JV106)))</f>
        <v>0</v>
      </c>
      <c r="BN106" s="1">
        <f>POWER(0.925,JW106-1)*BN$1*BN$7*(1+(BN$8/100))*(NOT(ISBLANK(JW106)))</f>
        <v>0</v>
      </c>
      <c r="BO106" s="1">
        <f>POWER(0.925,JX106-1)*BO$1*BO$7*(1+(BO$8/100))*(NOT(ISBLANK(JX106)))</f>
        <v>0</v>
      </c>
      <c r="BP106" s="1">
        <f>POWER(0.925,JY106-1)*BP$1*BP$7*(1+(BP$8/100))*(NOT(ISBLANK(JY106)))</f>
        <v>0</v>
      </c>
      <c r="BQ106" s="1">
        <f>POWER(0.925,JZ106-1)*BQ$1*BQ$7*(1+(BQ$8/100))*(NOT(ISBLANK(JZ106)))</f>
        <v>0</v>
      </c>
      <c r="BR106" s="1">
        <f>POWER(0.925,KA106-1)*BR$1*BR$7*(1+(BR$8/100))*(NOT(ISBLANK(KA106)))</f>
        <v>0</v>
      </c>
      <c r="BS106" s="1">
        <f>POWER(0.925,KB106-1)*BS$1*BS$7*(1+(BS$8/100))*(NOT(ISBLANK(KB106)))</f>
        <v>0</v>
      </c>
      <c r="BT106" s="1">
        <f>POWER(0.925,KC106-1)*BT$1*BT$7*(1+(BT$8/100))*(NOT(ISBLANK(KC106)))</f>
        <v>0</v>
      </c>
      <c r="BU106" s="1">
        <f>POWER(0.925,KD106-1)*BU$1*BU$7*(1+(BU$8/100))*(NOT(ISBLANK(KD106)))</f>
        <v>0</v>
      </c>
      <c r="BV106" s="1">
        <f>POWER(0.925,KE106-1)*BV$1*BV$7*(1+(BV$8/100))*(NOT(ISBLANK(KE106)))</f>
        <v>0</v>
      </c>
      <c r="BW106" s="1">
        <f>POWER(0.925,KF106-1)*BW$1*BW$7*(1+(BW$8/100))*(NOT(ISBLANK(KF106)))</f>
        <v>0</v>
      </c>
      <c r="BX106" s="1">
        <f>POWER(0.925,KG106-1)*BX$1*BX$7*(1+(BX$8/100))*(NOT(ISBLANK(KG106)))</f>
        <v>0</v>
      </c>
      <c r="BY106" s="1">
        <f>POWER(0.925,KH106-1)*BY$1*BY$7*(1+(BY$8/100))*(NOT(ISBLANK(KH106)))</f>
        <v>0</v>
      </c>
      <c r="BZ106" s="1">
        <f>POWER(0.925,KI106-1)*BZ$1*BZ$7*(1+(BZ$8/100))*(NOT(ISBLANK(KI106)))</f>
        <v>0</v>
      </c>
      <c r="CA106" s="1">
        <f>POWER(0.925,KJ106-1)*CA$1*CA$7*(1+(CA$8/100))*(NOT(ISBLANK(KJ106)))</f>
        <v>0</v>
      </c>
      <c r="CB106" s="1">
        <f>POWER(0.925,KK106-1)*CB$1*CB$7*(1+(CB$8/100))*(NOT(ISBLANK(KK106)))</f>
        <v>0</v>
      </c>
      <c r="CC106" s="1">
        <f>POWER(0.925,KL106-1)*CC$1*CC$7*(1+(CC$8/100))*(NOT(ISBLANK(KL106)))</f>
        <v>0</v>
      </c>
      <c r="CD106" s="1">
        <f>POWER(0.925,KM106-1)*CD$1*CD$7*(1+(CD$8/100))*(NOT(ISBLANK(KM106)))</f>
        <v>0</v>
      </c>
      <c r="CE106" s="1">
        <f>POWER(0.925,KN106-1)*CE$1*CE$7*(1+(CE$8/100))*(NOT(ISBLANK(KN106)))</f>
        <v>0</v>
      </c>
      <c r="CF106" s="1">
        <f>POWER(0.925,KO106-1)*CF$1*CF$7*(1+(CF$8/100))*(NOT(ISBLANK(KO106)))</f>
        <v>0</v>
      </c>
      <c r="CG106" s="1">
        <f>POWER(0.925,KP106-1)*CG$1*CG$7*(1+(CG$8/100))*(NOT(ISBLANK(KP106)))</f>
        <v>0</v>
      </c>
      <c r="CH106" s="1">
        <f>POWER(0.925,KQ106-1)*CH$1*CH$7*(1+(CH$8/100))*(NOT(ISBLANK(KQ106)))</f>
        <v>0</v>
      </c>
      <c r="CI106" s="1">
        <f>POWER(0.925,KR106-1)*CI$1*CI$7*(1+(CI$8/100))*(NOT(ISBLANK(KR106)))</f>
        <v>0</v>
      </c>
      <c r="CJ106" s="1">
        <f>POWER(0.925,KS106-1)*CJ$1*CJ$7*(1+(CJ$8/100))*(NOT(ISBLANK(KS106)))</f>
        <v>0</v>
      </c>
      <c r="CK106" s="1">
        <f>POWER(0.925,KT106-1)*CK$1*CK$7*(1+(CK$8/100))*(NOT(ISBLANK(KT106)))</f>
        <v>0</v>
      </c>
      <c r="CL106" s="1">
        <f>POWER(0.925,KU106-1)*CL$1*CL$7*(1+(CL$8/100))*(NOT(ISBLANK(KU106)))</f>
        <v>0</v>
      </c>
      <c r="CM106" s="1">
        <f>POWER(0.925,KV106-1)*CM$1*CM$7*(1+(CM$8/100))*(NOT(ISBLANK(KV106)))</f>
        <v>0</v>
      </c>
      <c r="CN106" s="1">
        <f>POWER(0.925,KW106-1)*CN$1*CN$7*(1+(CN$8/100))*(NOT(ISBLANK(KW106)))</f>
        <v>0</v>
      </c>
      <c r="CO106" s="1">
        <f>POWER(0.925,KX106-1)*CO$1*CO$7*(1+(CO$8/100))*(NOT(ISBLANK(KX106)))</f>
        <v>0</v>
      </c>
      <c r="CP106" s="1">
        <f>POWER(0.925,KY106-1)*CP$1*CP$7*(1+(CP$8/100))*(NOT(ISBLANK(KY106)))</f>
        <v>0</v>
      </c>
      <c r="CQ106" s="1">
        <f>POWER(0.925,KZ106-1)*CQ$1*CQ$7*(1+(CQ$8/100))*(NOT(ISBLANK(KZ106)))</f>
        <v>0</v>
      </c>
      <c r="CR106" s="1">
        <f>POWER(0.925,LA106-1)*CR$1*CR$7*(1+(CR$8/100))*(NOT(ISBLANK(LA106)))</f>
        <v>0</v>
      </c>
      <c r="CS106" s="1">
        <f>POWER(0.925,LB106-1)*CS$1*CS$7*(1+(CS$8/100))*(NOT(ISBLANK(LB106)))</f>
        <v>0</v>
      </c>
      <c r="CT106" s="1">
        <f>POWER(0.925,LC106-1)*CT$1*CT$7*(1+(CT$8/100))*(NOT(ISBLANK(LC106)))</f>
        <v>0</v>
      </c>
      <c r="CU106" s="1">
        <f>POWER(0.925,LD106-1)*CU$1*CU$7*(1+(CU$8/100))*(NOT(ISBLANK(LD106)))</f>
        <v>0</v>
      </c>
      <c r="CV106" s="1">
        <f>POWER(0.925,LE106-1)*CV$1*CV$7*(1+(CV$8/100))*(NOT(ISBLANK(LE106)))</f>
        <v>0</v>
      </c>
      <c r="CW106" s="1">
        <f>POWER(0.925,LF106-1)*CW$1*CW$7*(1+(CW$8/100))*(NOT(ISBLANK(LF106)))</f>
        <v>0</v>
      </c>
      <c r="CX106" s="1">
        <f>POWER(0.925,LG106-1)*CX$1*CX$7*(1+(CX$8/100))*(NOT(ISBLANK(LG106)))</f>
        <v>0</v>
      </c>
      <c r="CY106" s="1">
        <f>POWER(0.925,LH106-1)*CY$1*CY$7*(1+(CY$8/100))*(NOT(ISBLANK(LH106)))</f>
        <v>0</v>
      </c>
      <c r="CZ106" s="1">
        <f>POWER(0.925,LI106-1)*CZ$1*CZ$7*(1+(CZ$8/100))*(NOT(ISBLANK(LI106)))</f>
        <v>0</v>
      </c>
      <c r="DA106" s="1">
        <f>POWER(0.925,LJ106-1)*DA$1*DA$7*(1+(DA$8/100))*(NOT(ISBLANK(LJ106)))</f>
        <v>0</v>
      </c>
      <c r="DB106" s="1">
        <f>POWER(0.925,LK106-1)*DB$1*DB$7*(1+(DB$8/100))*(NOT(ISBLANK(LK106)))</f>
        <v>0</v>
      </c>
      <c r="DC106" s="1">
        <f>POWER(0.925,LL106-1)*DC$1*DC$7*(1+(DC$8/100))*(NOT(ISBLANK(LL106)))</f>
        <v>0</v>
      </c>
      <c r="DD106" s="1">
        <f>POWER(0.925,LM106-1)*DD$1*DD$7*(1+(DD$8/100))*(NOT(ISBLANK(LM106)))</f>
        <v>0</v>
      </c>
      <c r="DE106" s="1">
        <f>POWER(0.925,LN106-1)*DE$1*DE$7*(1+(DE$8/100))*(NOT(ISBLANK(LN106)))</f>
        <v>0</v>
      </c>
      <c r="DF106" s="1">
        <f>POWER(0.925,LO106-1)*DF$1*DF$7*(1+(DF$8/100))*(NOT(ISBLANK(LO106)))</f>
        <v>0</v>
      </c>
      <c r="DG106" s="1">
        <f>POWER(0.925,LP106-1)*DG$1*DG$7*(1+(DG$8/100))*(NOT(ISBLANK(LP106)))</f>
        <v>0</v>
      </c>
      <c r="DH106" s="1">
        <f>POWER(0.925,LQ106-1)*DH$1*DH$7*(1+(DH$8/100))*(NOT(ISBLANK(LQ106)))</f>
        <v>0</v>
      </c>
      <c r="DI106" s="1">
        <f>POWER(0.925,LR106-1)*DI$1*DI$7*(1+(DI$8/100))*(NOT(ISBLANK(LR106)))</f>
        <v>0</v>
      </c>
      <c r="DJ106" s="1">
        <f>POWER(0.925,LS106-1)*DJ$1*DJ$7*(1+(DJ$8/100))*(NOT(ISBLANK(LS106)))</f>
        <v>0</v>
      </c>
      <c r="DK106" s="1">
        <f>POWER(0.925,LT106-1)*DK$1*DK$7*(1+(DK$8/100))*(NOT(ISBLANK(LT106)))</f>
        <v>0</v>
      </c>
      <c r="DL106" s="1">
        <f>POWER(0.925,LU106-1)*DL$1*DL$7*(1+(DL$8/100))*(NOT(ISBLANK(LU106)))</f>
        <v>0</v>
      </c>
      <c r="DM106" s="1">
        <f>POWER(0.925,LV106-1)*DM$1*DM$7*(1+(DM$8/100))*(NOT(ISBLANK(LV106)))</f>
        <v>0</v>
      </c>
      <c r="DN106" s="1">
        <f>POWER(0.925,LW106-1)*DN$1*DN$7*(1+(DN$8/100))*(NOT(ISBLANK(LW106)))</f>
        <v>0</v>
      </c>
      <c r="DO106" s="1">
        <f>POWER(0.925,LX106-1)*DO$1*DO$7*(1+(DO$8/100))*(NOT(ISBLANK(LX106)))</f>
        <v>0</v>
      </c>
      <c r="DP106" s="1">
        <f>POWER(0.925,LY106-1)*DP$1*DP$7*(1+(DP$8/100))*(NOT(ISBLANK(LY106)))</f>
        <v>0</v>
      </c>
      <c r="DQ106" s="1">
        <f>POWER(0.925,LZ106-1)*DQ$1*DQ$7*(1+(DQ$8/100))*(NOT(ISBLANK(LZ106)))</f>
        <v>0</v>
      </c>
      <c r="DR106" s="1">
        <f>POWER(0.925,MA106-1)*DR$1*DR$7*(1+(DR$8/100))*(NOT(ISBLANK(MA106)))</f>
        <v>0</v>
      </c>
      <c r="DS106" s="1">
        <f>POWER(0.925,MB106-1)*DS$1*DS$7*(1+(DS$8/100))*(NOT(ISBLANK(MB106)))</f>
        <v>0</v>
      </c>
      <c r="DT106" s="1">
        <f>POWER(0.925,MC106-1)*DT$1*DT$7*(1+(DT$8/100))*(NOT(ISBLANK(MC106)))</f>
        <v>0</v>
      </c>
      <c r="DU106" s="1">
        <f>POWER(0.925,MD106-1)*DU$1*DU$7*(1+(DU$8/100))*(NOT(ISBLANK(MD106)))</f>
        <v>0</v>
      </c>
      <c r="DV106" s="1">
        <f>POWER(0.925,ME106-1)*DV$1*DV$7*(1+(DV$8/100))*(NOT(ISBLANK(ME106)))</f>
        <v>0</v>
      </c>
      <c r="DW106" s="1">
        <f>POWER(0.925,MF106-1)*DW$1*DW$7*(1+(DW$8/100))*(NOT(ISBLANK(MF106)))</f>
        <v>0</v>
      </c>
      <c r="DX106" s="1">
        <f>POWER(0.925,MG106-1)*DX$1*DX$7*(1+(DX$8/100))*(NOT(ISBLANK(MG106)))</f>
        <v>0</v>
      </c>
      <c r="DY106" s="1">
        <f>POWER(0.925,MH106-1)*DY$1*DY$7*(1+(DY$8/100))*(NOT(ISBLANK(MH106)))</f>
        <v>0</v>
      </c>
      <c r="DZ106" s="1">
        <f>POWER(0.925,MI106-1)*DZ$1*DZ$7*(1+(DZ$8/100))*(NOT(ISBLANK(MI106)))</f>
        <v>0</v>
      </c>
      <c r="EA106" s="1">
        <f>POWER(0.925,MJ106-1)*EA$1*EA$7*(1+(EA$8/100))*(NOT(ISBLANK(MJ106)))</f>
        <v>0</v>
      </c>
      <c r="ED106" s="1">
        <f>POWER(0.925,II106-1)*ED$1*ED$7*(1+(ED$8/100))*(NOT(ISBLANK(II106)))</f>
        <v>0</v>
      </c>
      <c r="EE106" s="1">
        <f>POWER(0.925,IJ106-1)*EE$1*EE$7*(1+(EE$8/100))*(NOT(ISBLANK(IJ106)))</f>
        <v>0</v>
      </c>
      <c r="EF106" s="1">
        <f>POWER(0.925,IK106-1)*EF$1*EF$7*(1+(EF$8/100))*(NOT(ISBLANK(IK106)))</f>
        <v>0</v>
      </c>
      <c r="EG106" s="1">
        <f>POWER(0.925,IL106-1)*EG$1*EG$7*(1+(EG$8/100))*(NOT(ISBLANK(IL106)))</f>
        <v>0</v>
      </c>
      <c r="EH106" s="1">
        <f>POWER(0.925,IM106-1)*EH$1*EH$7*(1+(EH$8/100))*(NOT(ISBLANK(IM106)))</f>
        <v>0</v>
      </c>
      <c r="EI106" s="1">
        <f>POWER(0.925,IN106-1)*EI$1*EI$7*(1+(EI$8/100))*(NOT(ISBLANK(IN106)))</f>
        <v>0</v>
      </c>
      <c r="EJ106" s="1">
        <f>POWER(0.925,IO106-1)*EJ$1*EJ$7*(1+(EJ$8/100))*(NOT(ISBLANK(IO106)))</f>
        <v>0</v>
      </c>
      <c r="EK106" s="1">
        <f>POWER(0.925,IP106-1)*EK$1*EK$7*(1+(EK$8/100))*(NOT(ISBLANK(IP106)))</f>
        <v>0</v>
      </c>
      <c r="EL106" s="1">
        <f>POWER(0.925,IQ106-1)*EL$1*EL$7*(1+(EL$8/100))*(NOT(ISBLANK(IQ106)))</f>
        <v>0</v>
      </c>
      <c r="EM106" s="1">
        <f>POWER(0.925,IR106-1)*EM$1*EM$7*(1+(EM$8/100))*(NOT(ISBLANK(IR106)))</f>
        <v>0</v>
      </c>
      <c r="EN106" s="1">
        <f>POWER(0.925,IS106-1)*EN$1*EN$7*(1+(EN$8/100))*(NOT(ISBLANK(IS106)))</f>
        <v>0</v>
      </c>
      <c r="EO106" s="1">
        <f>POWER(0.925,IT106-1)*EO$1*EO$7*(1+(EO$8/100))*(NOT(ISBLANK(IT106)))</f>
        <v>0</v>
      </c>
      <c r="EP106" s="1">
        <f>POWER(0.925,IU106-1)*EP$1*EP$7*(1+(EP$8/100))*(NOT(ISBLANK(IU106)))</f>
        <v>0</v>
      </c>
      <c r="EQ106" s="1">
        <f>POWER(0.925,IV106-1)*EQ$1*EQ$7*(1+(EQ$8/100))*(NOT(ISBLANK(IV106)))</f>
        <v>0</v>
      </c>
      <c r="ER106" s="1">
        <f>POWER(0.925,IW106-1)*ER$1*ER$7*(1+(ER$8/100))*(NOT(ISBLANK(IW106)))</f>
        <v>0</v>
      </c>
      <c r="ES106" s="1">
        <f>POWER(0.925,IX106-1)*ES$1*ES$7*(1+(ES$8/100))*(NOT(ISBLANK(IX106)))</f>
        <v>0</v>
      </c>
      <c r="ET106" s="1">
        <f>POWER(0.925,IY106-1)*ET$1*ET$7*(1+(ET$8/100))*(NOT(ISBLANK(IY106)))</f>
        <v>0</v>
      </c>
      <c r="EU106" s="1">
        <f>POWER(0.925,IZ106-1)*EU$1*EU$7*(1+(EU$8/100))*(NOT(ISBLANK(IZ106)))</f>
        <v>0</v>
      </c>
      <c r="EV106" s="1">
        <f>POWER(0.925,JA106-1)*EV$1*EV$7*(1+(EV$8/100))*(NOT(ISBLANK(JA106)))</f>
        <v>0</v>
      </c>
      <c r="EW106" s="1">
        <f>POWER(0.925,JB106-1)*EW$1*EW$7*(1+(EW$8/100))*(NOT(ISBLANK(JB106)))</f>
        <v>0</v>
      </c>
      <c r="EX106" s="1">
        <f>POWER(0.925,JC106-1)*EX$1*EX$7*(1+(EX$8/100))*(NOT(ISBLANK(JC106)))</f>
        <v>0</v>
      </c>
      <c r="EY106" s="1">
        <f>POWER(0.925,JD106-1)*EY$1*EY$7*(1+(EY$8/100))*(NOT(ISBLANK(JD106)))</f>
        <v>0</v>
      </c>
      <c r="EZ106" s="1">
        <f>POWER(0.925,JE106-1)*EZ$1*EZ$7*(1+(EZ$8/100))*(NOT(ISBLANK(JE106)))</f>
        <v>0</v>
      </c>
      <c r="FA106" s="1">
        <f>POWER(0.925,JF106-1)*FA$1*FA$7*(1+(FA$8/100))*(NOT(ISBLANK(JF106)))</f>
        <v>0</v>
      </c>
      <c r="FB106" s="1">
        <f>POWER(0.925,JG106-1)*FB$1*FB$7*(1+(FB$8/100))*(NOT(ISBLANK(JG106)))</f>
        <v>0</v>
      </c>
      <c r="FC106" s="1">
        <f>POWER(0.925,JH106-1)*FC$1*FC$7*(1+(FC$8/100))*(NOT(ISBLANK(JH106)))</f>
        <v>0</v>
      </c>
      <c r="FD106" s="1">
        <f>POWER(0.925,JI106-1)*FD$1*FD$7*(1+(FD$8/100))*(NOT(ISBLANK(JI106)))</f>
        <v>0</v>
      </c>
      <c r="FE106" s="1">
        <f>POWER(0.925,JJ106-1)*FE$1*FE$7*(1+(FE$8/100))*(NOT(ISBLANK(JJ106)))</f>
        <v>0</v>
      </c>
      <c r="FF106" s="1">
        <f>POWER(0.925,JK106-1)*FF$1*FF$7*(1+(FF$8/100))*(NOT(ISBLANK(JK106)))</f>
        <v>0</v>
      </c>
      <c r="FG106" s="1">
        <f>POWER(0.925,JL106-1)*FG$1*FG$7*(1+(FG$8/100))*(NOT(ISBLANK(JL106)))</f>
        <v>0</v>
      </c>
      <c r="FH106" s="1">
        <f>POWER(0.925,JM106-1)*FH$1*FH$7*(1+(FH$8/100))*(NOT(ISBLANK(JM106)))</f>
        <v>0</v>
      </c>
      <c r="FI106" s="1">
        <f>POWER(0.925,JN106-1)*FI$1*FI$7*(1+(FI$8/100))*(NOT(ISBLANK(JN106)))</f>
        <v>0</v>
      </c>
      <c r="FJ106" s="1">
        <f>POWER(0.925,JO106-1)*FJ$1*FJ$7*(1+(FJ$8/100))*(NOT(ISBLANK(JO106)))</f>
        <v>0</v>
      </c>
      <c r="FK106" s="1">
        <f>POWER(0.925,JP106-1)*FK$1*FK$7*(1+(FK$8/100))*(NOT(ISBLANK(JP106)))</f>
        <v>0</v>
      </c>
      <c r="FL106" s="1">
        <f>POWER(0.925,JQ106-1)*FL$1*FL$7*(1+(FL$8/100))*(NOT(ISBLANK(JQ106)))</f>
        <v>0</v>
      </c>
      <c r="FM106" s="1">
        <f>POWER(0.925,JR106-1)*FM$1*FM$7*(1+(FM$8/100))*(NOT(ISBLANK(JR106)))</f>
        <v>0</v>
      </c>
      <c r="FN106" s="1">
        <f>POWER(0.925,JS106-1)*FN$1*FN$7*(1+(FN$8/100))*(NOT(ISBLANK(JS106)))</f>
        <v>0</v>
      </c>
      <c r="FO106" s="1">
        <f>POWER(0.925,JT106-1)*FO$1*FO$7*(1+(FO$8/100))*(NOT(ISBLANK(JT106)))</f>
        <v>0</v>
      </c>
      <c r="FP106" s="1">
        <f>POWER(0.925,JU106-1)*FP$1*FP$7*(1+(FP$8/100))*(NOT(ISBLANK(JU106)))</f>
        <v>0</v>
      </c>
      <c r="FQ106" s="1">
        <f>POWER(0.925,JV106-1)*FQ$1*FQ$7*(1+(FQ$8/100))*(NOT(ISBLANK(JV106)))</f>
        <v>0</v>
      </c>
      <c r="FR106" s="1">
        <f>POWER(0.925,JW106-1)*FR$1*FR$7*(1+(FR$8/100))*(NOT(ISBLANK(JW106)))</f>
        <v>0</v>
      </c>
      <c r="FS106" s="1">
        <f>POWER(0.925,JX106-1)*FS$1*FS$7*(1+(FS$8/100))*(NOT(ISBLANK(JX106)))</f>
        <v>0</v>
      </c>
      <c r="FT106" s="1">
        <f>POWER(0.925,JY106-1)*FT$1*FT$7*(1+(FT$8/100))*(NOT(ISBLANK(JY106)))</f>
        <v>0</v>
      </c>
      <c r="FU106" s="1">
        <f>POWER(0.925,JZ106-1)*FU$1*FU$7*(1+(FU$8/100))*(NOT(ISBLANK(JZ106)))</f>
        <v>0</v>
      </c>
      <c r="FV106" s="1">
        <f>POWER(0.925,KA106-1)*FV$1*FV$7*(1+(FV$8/100))*(NOT(ISBLANK(KA106)))</f>
        <v>0</v>
      </c>
      <c r="FW106" s="1">
        <f>POWER(0.925,KB106-1)*FW$1*FW$7*(1+(FW$8/100))*(NOT(ISBLANK(KB106)))</f>
        <v>0</v>
      </c>
      <c r="FX106" s="1">
        <f>POWER(0.925,KC106-1)*FX$1*FX$7*(1+(FX$8/100))*(NOT(ISBLANK(KC106)))</f>
        <v>0</v>
      </c>
      <c r="FY106" s="1">
        <f>POWER(0.925,KD106-1)*FY$1*FY$7*(1+(FY$8/100))*(NOT(ISBLANK(KD106)))</f>
        <v>0</v>
      </c>
      <c r="FZ106" s="1">
        <f>POWER(0.925,KE106-1)*FZ$1*FZ$7*(1+(FZ$8/100))*(NOT(ISBLANK(KE106)))</f>
        <v>0</v>
      </c>
      <c r="GA106" s="1">
        <f>POWER(0.925,KF106-1)*GA$1*GA$7*(1+(GA$8/100))*(NOT(ISBLANK(KF106)))</f>
        <v>0</v>
      </c>
      <c r="GB106" s="1">
        <f>POWER(0.925,KG106-1)*GB$1*GB$7*(1+(GB$8/100))*(NOT(ISBLANK(KG106)))</f>
        <v>0</v>
      </c>
      <c r="GC106" s="1">
        <f>POWER(0.925,KH106-1)*GC$1*GC$7*(1+(GC$8/100))*(NOT(ISBLANK(KH106)))</f>
        <v>0</v>
      </c>
      <c r="GD106" s="1">
        <f>POWER(0.925,KI106-1)*GD$1*GD$7*(1+(GD$8/100))*(NOT(ISBLANK(KI106)))</f>
        <v>0</v>
      </c>
      <c r="GE106" s="1">
        <f>POWER(0.925,KJ106-1)*GE$1*GE$7*(1+(GE$8/100))*(NOT(ISBLANK(KJ106)))</f>
        <v>0</v>
      </c>
      <c r="GF106" s="1">
        <f>POWER(0.925,KK106-1)*GF$1*GF$7*(1+(GF$8/100))*(NOT(ISBLANK(KK106)))</f>
        <v>0</v>
      </c>
      <c r="GG106" s="1">
        <f>POWER(0.925,KL106-1)*GG$1*GG$7*(1+(GG$8/100))*(NOT(ISBLANK(KL106)))</f>
        <v>0</v>
      </c>
      <c r="GH106" s="1">
        <f>POWER(0.925,KM106-1)*GH$1*GH$7*(1+(GH$8/100))*(NOT(ISBLANK(KM106)))</f>
        <v>0</v>
      </c>
      <c r="GI106" s="1">
        <f>POWER(0.925,KN106-1)*GI$1*GI$7*(1+(GI$8/100))*(NOT(ISBLANK(KN106)))</f>
        <v>0</v>
      </c>
      <c r="GJ106" s="1">
        <f>POWER(0.925,KO106-1)*GJ$1*GJ$7*(1+(GJ$8/100))*(NOT(ISBLANK(KO106)))</f>
        <v>0</v>
      </c>
      <c r="GK106" s="1">
        <f>POWER(0.925,KP106-1)*GK$1*GK$7*(1+(GK$8/100))*(NOT(ISBLANK(KP106)))</f>
        <v>0</v>
      </c>
      <c r="GL106" s="1">
        <f>POWER(0.925,KQ106-1)*GL$1*GL$7*(1+(GL$8/100))*(NOT(ISBLANK(KQ106)))</f>
        <v>0</v>
      </c>
      <c r="GM106" s="1">
        <f>POWER(0.925,KR106-1)*GM$1*GM$7*(1+(GM$8/100))*(NOT(ISBLANK(KR106)))</f>
        <v>0</v>
      </c>
      <c r="GN106" s="1">
        <f>POWER(0.925,KS106-1)*GN$1*GN$7*(1+(GN$8/100))*(NOT(ISBLANK(KS106)))</f>
        <v>0</v>
      </c>
      <c r="GO106" s="1">
        <f>POWER(0.925,KT106-1)*GO$1*GO$7*(1+(GO$8/100))*(NOT(ISBLANK(KT106)))</f>
        <v>0</v>
      </c>
      <c r="GP106" s="1">
        <f>POWER(0.925,KU106-1)*GP$1*GP$7*(1+(GP$8/100))*(NOT(ISBLANK(KU106)))</f>
        <v>0</v>
      </c>
      <c r="GQ106" s="1">
        <f>POWER(0.925,KV106-1)*GQ$1*GQ$7*(1+(GQ$8/100))*(NOT(ISBLANK(KV106)))</f>
        <v>0</v>
      </c>
      <c r="GR106" s="1">
        <f>POWER(0.925,KW106-1)*GR$1*GR$7*(1+(GR$8/100))*(NOT(ISBLANK(KW106)))</f>
        <v>0</v>
      </c>
      <c r="GS106" s="1">
        <f>POWER(0.925,KX106-1)*GS$1*GS$7*(1+(GS$8/100))*(NOT(ISBLANK(KX106)))</f>
        <v>0</v>
      </c>
      <c r="GT106" s="1">
        <f>POWER(0.925,KY106-1)*GT$1*GT$7*(1+(GT$8/100))*(NOT(ISBLANK(KY106)))</f>
        <v>0</v>
      </c>
      <c r="GU106" s="1">
        <f>POWER(0.925,KZ106-1)*GU$1*GU$7*(1+(GU$8/100))*(NOT(ISBLANK(KZ106)))</f>
        <v>0</v>
      </c>
      <c r="GV106" s="1">
        <f>POWER(0.925,LA106-1)*GV$1*GV$7*(1+(GV$8/100))*(NOT(ISBLANK(LA106)))</f>
        <v>0</v>
      </c>
      <c r="GW106" s="1">
        <f>POWER(0.925,LB106-1)*GW$1*GW$7*(1+(GW$8/100))*(NOT(ISBLANK(LB106)))</f>
        <v>0</v>
      </c>
      <c r="GX106" s="1">
        <f>POWER(0.925,LC106-1)*GX$1*GX$7*(1+(GX$8/100))*(NOT(ISBLANK(LC106)))</f>
        <v>0</v>
      </c>
      <c r="GY106" s="1">
        <f>POWER(0.925,LD106-1)*GY$1*GY$7*(1+(GY$8/100))*(NOT(ISBLANK(LD106)))</f>
        <v>0</v>
      </c>
      <c r="GZ106" s="1">
        <f>POWER(0.925,LE106-1)*GZ$1*GZ$7*(1+(GZ$8/100))*(NOT(ISBLANK(LE106)))</f>
        <v>0</v>
      </c>
      <c r="HA106" s="1">
        <f>POWER(0.925,LF106-1)*HA$1*HA$7*(1+(HA$8/100))*(NOT(ISBLANK(LF106)))</f>
        <v>0</v>
      </c>
      <c r="HB106" s="1">
        <f>POWER(0.925,LG106-1)*HB$1*HB$7*(1+(HB$8/100))*(NOT(ISBLANK(LG106)))</f>
        <v>0</v>
      </c>
      <c r="HC106" s="1">
        <f>POWER(0.925,LH106-1)*HC$1*HC$7*(1+(HC$8/100))*(NOT(ISBLANK(LH106)))</f>
        <v>0</v>
      </c>
      <c r="HD106" s="1">
        <f>POWER(0.925,LI106-1)*HD$1*HD$7*(1+(HD$8/100))*(NOT(ISBLANK(LI106)))</f>
        <v>0</v>
      </c>
      <c r="HE106" s="1">
        <f>POWER(0.925,LJ106-1)*HE$1*HE$7*(1+(HE$8/100))*(NOT(ISBLANK(LJ106)))</f>
        <v>0</v>
      </c>
      <c r="HF106" s="1">
        <f>POWER(0.925,LK106-1)*HF$1*HF$7*(1+(HF$8/100))*(NOT(ISBLANK(LK106)))</f>
        <v>0</v>
      </c>
      <c r="HG106" s="1">
        <f>POWER(0.925,LL106-1)*HG$1*HG$7*(1+(HG$8/100))*(NOT(ISBLANK(LL106)))</f>
        <v>0</v>
      </c>
      <c r="HH106" s="1">
        <f>POWER(0.925,LM106-1)*HH$1*HH$7*(1+(HH$8/100))*(NOT(ISBLANK(LM106)))</f>
        <v>0</v>
      </c>
      <c r="HI106" s="1">
        <f>POWER(0.925,LN106-1)*HI$1*HI$7*(1+(HI$8/100))*(NOT(ISBLANK(LN106)))</f>
        <v>0</v>
      </c>
      <c r="HJ106" s="1">
        <f>POWER(0.925,LO106-1)*HJ$1*HJ$7*(1+(HJ$8/100))*(NOT(ISBLANK(LO106)))</f>
        <v>0</v>
      </c>
      <c r="HK106" s="1">
        <f>POWER(0.925,LP106-1)*HK$1*HK$7*(1+(HK$8/100))*(NOT(ISBLANK(LP106)))</f>
        <v>0</v>
      </c>
      <c r="HL106" s="1">
        <f>POWER(0.925,LQ106-1)*HL$1*HL$7*(1+(HL$8/100))*(NOT(ISBLANK(LQ106)))</f>
        <v>0</v>
      </c>
      <c r="HM106" s="1">
        <f>POWER(0.925,LR106-1)*HM$1*HM$7*(1+(HM$8/100))*(NOT(ISBLANK(LR106)))</f>
        <v>0</v>
      </c>
      <c r="HN106" s="1">
        <f>POWER(0.925,LS106-1)*HN$1*HN$7*(1+(HN$8/100))*(NOT(ISBLANK(LS106)))</f>
        <v>0</v>
      </c>
      <c r="HO106" s="1">
        <f>POWER(0.925,LT106-1)*HO$1*HO$7*(1+(HO$8/100))*(NOT(ISBLANK(LT106)))</f>
        <v>0</v>
      </c>
      <c r="HP106" s="1">
        <f>POWER(0.925,LU106-1)*HP$1*HP$7*(1+(HP$8/100))*(NOT(ISBLANK(LU106)))</f>
        <v>0</v>
      </c>
      <c r="HQ106" s="1">
        <f>POWER(0.925,LV106-1)*HQ$1*HQ$7*(1+(HQ$8/100))*(NOT(ISBLANK(LV106)))</f>
        <v>0</v>
      </c>
      <c r="HR106" s="1">
        <f>POWER(0.925,LW106-1)*HR$1*HR$7*(1+(HR$8/100))*(NOT(ISBLANK(LW106)))</f>
        <v>0</v>
      </c>
      <c r="HS106" s="1">
        <f>POWER(0.925,LX106-1)*HS$1*HS$7*(1+(HS$8/100))*(NOT(ISBLANK(LX106)))</f>
        <v>0</v>
      </c>
      <c r="HT106" s="1">
        <f>POWER(0.925,LY106-1)*HT$1*HT$7*(1+(HT$8/100))*(NOT(ISBLANK(LY106)))</f>
        <v>0</v>
      </c>
      <c r="HU106" s="1">
        <f>POWER(0.925,LZ106-1)*HU$1*HU$7*(1+(HU$8/100))*(NOT(ISBLANK(LZ106)))</f>
        <v>0</v>
      </c>
      <c r="HV106" s="1">
        <f>POWER(0.925,MA106-1)*HV$1*HV$7*(1+(HV$8/100))*(NOT(ISBLANK(MA106)))</f>
        <v>0</v>
      </c>
      <c r="HW106" s="1">
        <f>POWER(0.925,MB106-1)*HW$1*HW$7*(1+(HW$8/100))*(NOT(ISBLANK(MB106)))</f>
        <v>0</v>
      </c>
      <c r="HX106" s="1">
        <f>POWER(0.925,MC106-1)*HX$1*HX$7*(1+(HX$8/100))*(NOT(ISBLANK(MC106)))</f>
        <v>0</v>
      </c>
      <c r="HY106" s="1">
        <f>POWER(0.925,MD106-1)*HY$1*HY$7*(1+(HY$8/100))*(NOT(ISBLANK(MD106)))</f>
        <v>0</v>
      </c>
      <c r="HZ106" s="1">
        <f>POWER(0.925,ME106-1)*HZ$1*HZ$7*(1+(HZ$8/100))*(NOT(ISBLANK(ME106)))</f>
        <v>0</v>
      </c>
      <c r="IA106" s="1">
        <f>POWER(0.925,MF106-1)*IA$1*IA$7*(1+(IA$8/100))*(NOT(ISBLANK(MF106)))</f>
        <v>0</v>
      </c>
      <c r="IB106" s="1">
        <f>POWER(0.925,MG106-1)*IB$1*IB$7*(1+(IB$8/100))*(NOT(ISBLANK(MG106)))</f>
        <v>0</v>
      </c>
      <c r="IC106" s="1">
        <f>POWER(0.925,MH106-1)*IC$1*IC$7*(1+(IC$8/100))*(NOT(ISBLANK(MH106)))</f>
        <v>0</v>
      </c>
      <c r="ID106" s="1">
        <f>POWER(0.925,MI106-1)*ID$1*ID$7*(1+(ID$8/100))*(NOT(ISBLANK(MI106)))</f>
        <v>0</v>
      </c>
      <c r="IE106" s="1">
        <f>POWER(0.925,MJ106-1)*IE$1*IE$7*(1+(IE$8/100))*(NOT(ISBLANK(MJ106)))</f>
        <v>0</v>
      </c>
      <c r="IG106" s="12"/>
      <c r="IN106" s="1"/>
      <c r="IO106" s="1"/>
      <c r="IP106" s="1"/>
      <c r="IQ106" s="1"/>
      <c r="IR106" s="1"/>
      <c r="IS106" s="1"/>
      <c r="IT106" s="1"/>
      <c r="IU106" s="1"/>
      <c r="IX106" s="1"/>
      <c r="IY106" s="1"/>
      <c r="IZ106" s="1"/>
      <c r="JA106" s="1"/>
      <c r="JB106" s="1"/>
      <c r="JC106" s="1"/>
      <c r="JD106" s="1"/>
      <c r="JE106" s="1"/>
      <c r="JF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LG106" s="19">
        <v>5</v>
      </c>
      <c r="MD106" s="19"/>
      <c r="ME106" s="19"/>
      <c r="MF106" s="19"/>
      <c r="MG106" s="19"/>
      <c r="MH106" s="19"/>
      <c r="MI106" s="19"/>
    </row>
    <row r="107" spans="1:396">
      <c r="A107" s="1">
        <f>A106+1</f>
        <v>98</v>
      </c>
      <c r="B107" s="1">
        <f>IF(G107=G106,B106,(A107))</f>
        <v>95</v>
      </c>
      <c r="C107" s="1">
        <v>91</v>
      </c>
      <c r="D107" s="2" t="str">
        <f>IF(B107&gt;C107,CONCATENATE("↓",(B107-C107)),(IF(B107=C107,"↔",CONCATENATE("↑",(C107-B107)))))</f>
        <v>↓4</v>
      </c>
      <c r="E107" s="19" t="s">
        <v>189</v>
      </c>
      <c r="F107" s="19" t="s">
        <v>52</v>
      </c>
      <c r="G107" s="3">
        <f>L107+R107</f>
        <v>0</v>
      </c>
      <c r="H107" s="1">
        <v>10</v>
      </c>
      <c r="I107" s="1">
        <v>0</v>
      </c>
      <c r="J107" s="1">
        <v>10</v>
      </c>
      <c r="K107" s="1">
        <v>2</v>
      </c>
      <c r="L107" s="1">
        <f>SUM(M107:Q107)</f>
        <v>0</v>
      </c>
      <c r="M107" s="1">
        <f>LARGE(Y107:EA107,1)</f>
        <v>0</v>
      </c>
      <c r="N107" s="1">
        <f>LARGE(Y107:EA107,2)</f>
        <v>0</v>
      </c>
      <c r="O107" s="1">
        <f>LARGE(Y107:EA107,3)</f>
        <v>0</v>
      </c>
      <c r="P107" s="1">
        <f>LARGE(Y107:EA107,4)</f>
        <v>0</v>
      </c>
      <c r="Q107" s="1">
        <f>LARGE(Y107:EA107,5)</f>
        <v>0</v>
      </c>
      <c r="R107" s="1">
        <f>SUM(S107:W107)</f>
        <v>0</v>
      </c>
      <c r="S107" s="1">
        <f>LARGE(EC107:IF107,1)</f>
        <v>0</v>
      </c>
      <c r="T107" s="1">
        <f>LARGE(EC107:IF107,2)</f>
        <v>0</v>
      </c>
      <c r="U107" s="1">
        <f>LARGE(EC107:IF107,3)</f>
        <v>0</v>
      </c>
      <c r="V107" s="1">
        <f>LARGE(EC107:IF107,4)</f>
        <v>0</v>
      </c>
      <c r="W107" s="1">
        <f>LARGE(EC107:IF107,5)</f>
        <v>0</v>
      </c>
      <c r="Z107" s="1">
        <f>POWER(0.925,II107-1)*Z$1*Z$7*(1+(Z$8/100))*(NOT(ISBLANK(II107)))</f>
        <v>0</v>
      </c>
      <c r="AA107" s="1">
        <f>POWER(0.925,IJ107-1)*AA$1*AA$7*(1+(AA$8/100))*(NOT(ISBLANK(IJ107)))</f>
        <v>0</v>
      </c>
      <c r="AB107" s="1">
        <f>POWER(0.925,IK107-1)*AB$1*AB$7*(1+(AB$8/100))*(NOT(ISBLANK(IK107)))</f>
        <v>0</v>
      </c>
      <c r="AC107" s="1">
        <f>POWER(0.925,IL107-1)*AC$1*AC$7*(1+(AC$8/100))*(NOT(ISBLANK(IL107)))</f>
        <v>0</v>
      </c>
      <c r="AD107" s="1">
        <f>POWER(0.925,IM107-1)*AD$1*AD$7*(1+(AD$8/100))*(NOT(ISBLANK(IM107)))</f>
        <v>0</v>
      </c>
      <c r="AE107" s="1">
        <f>POWER(0.925,IN107-1)*AE$1*AE$7*(1+(AE$8/100))*(NOT(ISBLANK(IN107)))</f>
        <v>0</v>
      </c>
      <c r="AF107" s="1">
        <f>POWER(0.925,IO107-1)*AF$1*AF$7*(1+(AF$8/100))*(NOT(ISBLANK(IO107)))</f>
        <v>0</v>
      </c>
      <c r="AG107" s="1">
        <f>POWER(0.925,IP107-1)*AG$1*AG$7*(1+(AG$8/100))*(NOT(ISBLANK(IP107)))</f>
        <v>0</v>
      </c>
      <c r="AH107" s="1">
        <f>POWER(0.925,IQ107-1)*AH$1*AH$7*(1+(AH$8/100))*(NOT(ISBLANK(IQ107)))</f>
        <v>0</v>
      </c>
      <c r="AI107" s="1">
        <f>POWER(0.925,IR107-1)*AI$1*AI$7*(1+(AI$8/100))*(NOT(ISBLANK(IR107)))</f>
        <v>0</v>
      </c>
      <c r="AJ107" s="1">
        <f>POWER(0.925,IS107-1)*AJ$1*AJ$7*(1+(AJ$8/100))*(NOT(ISBLANK(IS107)))</f>
        <v>0</v>
      </c>
      <c r="AK107" s="1">
        <f>POWER(0.925,IT107-1)*AK$1*AK$7*(1+(AK$8/100))*(NOT(ISBLANK(IT107)))</f>
        <v>0</v>
      </c>
      <c r="AL107" s="1">
        <f>POWER(0.925,IU107-1)*AL$1*AL$7*(1+(AL$8/100))*(NOT(ISBLANK(IU107)))</f>
        <v>0</v>
      </c>
      <c r="AM107" s="1">
        <f>POWER(0.925,IV107-1)*AM$1*AM$7*(1+(AM$8/100))*(NOT(ISBLANK(IV107)))</f>
        <v>0</v>
      </c>
      <c r="AN107" s="1">
        <f>POWER(0.925,IW107-1)*AN$1*AN$7*(1+(AN$8/100))*(NOT(ISBLANK(IW107)))</f>
        <v>0</v>
      </c>
      <c r="AO107" s="1">
        <f>POWER(0.925,IX107-1)*AO$1*AO$7*(1+(AO$8/100))*(NOT(ISBLANK(IX107)))</f>
        <v>0</v>
      </c>
      <c r="AP107" s="1">
        <f>POWER(0.925,IY107-1)*AP$1*AP$7*(1+(AP$8/100))*(NOT(ISBLANK(IY107)))</f>
        <v>0</v>
      </c>
      <c r="AQ107" s="1">
        <f>POWER(0.925,IZ107-1)*AQ$1*AQ$7*(1+(AQ$8/100))*(NOT(ISBLANK(IZ107)))</f>
        <v>0</v>
      </c>
      <c r="AR107" s="1">
        <f>POWER(0.925,JA107-1)*AR$1*AR$7*(1+(AR$8/100))*(NOT(ISBLANK(JA107)))</f>
        <v>0</v>
      </c>
      <c r="AS107" s="1">
        <f>POWER(0.925,JB107-1)*AS$1*AS$7*(1+(AS$8/100))*(NOT(ISBLANK(JB107)))</f>
        <v>0</v>
      </c>
      <c r="AT107" s="1">
        <f>POWER(0.925,JC107-1)*AT$1*AT$7*(1+(AT$8/100))*(NOT(ISBLANK(JC107)))</f>
        <v>0</v>
      </c>
      <c r="AU107" s="1">
        <f>POWER(0.925,JD107-1)*AU$1*AU$7*(1+(AU$8/100))*(NOT(ISBLANK(JD107)))</f>
        <v>0</v>
      </c>
      <c r="AV107" s="1">
        <f>POWER(0.925,JE107-1)*AV$1*AV$7*(1+(AV$8/100))*(NOT(ISBLANK(JE107)))</f>
        <v>0</v>
      </c>
      <c r="AW107" s="1">
        <f>POWER(0.925,JF107-1)*AW$1*AW$7*(1+(AW$8/100))*(NOT(ISBLANK(JF107)))</f>
        <v>0</v>
      </c>
      <c r="AX107" s="1">
        <f>POWER(0.925,JG107-1)*AX$1*AX$7*(1+(AX$8/100))*(NOT(ISBLANK(JG107)))</f>
        <v>0</v>
      </c>
      <c r="AY107" s="1">
        <f>POWER(0.925,JH107-1)*AY$1*AY$7*(1+(AY$8/100))*(NOT(ISBLANK(JH107)))</f>
        <v>0</v>
      </c>
      <c r="AZ107" s="1">
        <f>POWER(0.925,JI107-1)*AZ$1*AZ$7*(1+(AZ$8/100))*(NOT(ISBLANK(JI107)))</f>
        <v>0</v>
      </c>
      <c r="BA107" s="1">
        <f>POWER(0.925,JJ107-1)*BA$1*BA$7*(1+(BA$8/100))*(NOT(ISBLANK(JJ107)))</f>
        <v>0</v>
      </c>
      <c r="BB107" s="1">
        <f>POWER(0.925,JK107-1)*BB$1*BB$7*(1+(BB$8/100))*(NOT(ISBLANK(JK107)))</f>
        <v>0</v>
      </c>
      <c r="BC107" s="1">
        <f>POWER(0.925,JL107-1)*BC$1*BC$7*(1+(BC$8/100))*(NOT(ISBLANK(JL107)))</f>
        <v>0</v>
      </c>
      <c r="BD107" s="1">
        <f>POWER(0.925,JM107-1)*BD$1*BD$7*(1+(BD$8/100))*(NOT(ISBLANK(JM107)))</f>
        <v>0</v>
      </c>
      <c r="BE107" s="1">
        <f>POWER(0.925,JN107-1)*BE$1*BE$7*(1+(BE$8/100))*(NOT(ISBLANK(JN107)))</f>
        <v>0</v>
      </c>
      <c r="BF107" s="1">
        <f>POWER(0.925,JO107-1)*BF$1*BF$7*(1+(BF$8/100))*(NOT(ISBLANK(JO107)))</f>
        <v>0</v>
      </c>
      <c r="BG107" s="1">
        <f>POWER(0.925,JP107-1)*BG$1*BG$7*(1+(BG$8/100))*(NOT(ISBLANK(JP107)))</f>
        <v>0</v>
      </c>
      <c r="BH107" s="1">
        <f>POWER(0.925,JQ107-1)*BH$1*BH$7*(1+(BH$8/100))*(NOT(ISBLANK(JQ107)))</f>
        <v>0</v>
      </c>
      <c r="BI107" s="1">
        <f>POWER(0.925,JR107-1)*BI$1*BI$7*(1+(BI$8/100))*(NOT(ISBLANK(JR107)))</f>
        <v>0</v>
      </c>
      <c r="BJ107" s="1">
        <f>POWER(0.925,JS107-1)*BJ$1*BJ$7*(1+(BJ$8/100))*(NOT(ISBLANK(JS107)))</f>
        <v>0</v>
      </c>
      <c r="BK107" s="1">
        <f>POWER(0.925,JT107-1)*BK$1*BK$7*(1+(BK$8/100))*(NOT(ISBLANK(JT107)))</f>
        <v>0</v>
      </c>
      <c r="BL107" s="1">
        <f>POWER(0.925,JU107-1)*BL$1*BL$7*(1+(BL$8/100))*(NOT(ISBLANK(JU107)))</f>
        <v>0</v>
      </c>
      <c r="BM107" s="1">
        <f>POWER(0.925,JV107-1)*BM$1*BM$7*(1+(BM$8/100))*(NOT(ISBLANK(JV107)))</f>
        <v>0</v>
      </c>
      <c r="BN107" s="1">
        <f>POWER(0.925,JW107-1)*BN$1*BN$7*(1+(BN$8/100))*(NOT(ISBLANK(JW107)))</f>
        <v>0</v>
      </c>
      <c r="BO107" s="1">
        <f>POWER(0.925,JX107-1)*BO$1*BO$7*(1+(BO$8/100))*(NOT(ISBLANK(JX107)))</f>
        <v>0</v>
      </c>
      <c r="BP107" s="1">
        <f>POWER(0.925,JY107-1)*BP$1*BP$7*(1+(BP$8/100))*(NOT(ISBLANK(JY107)))</f>
        <v>0</v>
      </c>
      <c r="BQ107" s="1">
        <f>POWER(0.925,JZ107-1)*BQ$1*BQ$7*(1+(BQ$8/100))*(NOT(ISBLANK(JZ107)))</f>
        <v>0</v>
      </c>
      <c r="BR107" s="1">
        <f>POWER(0.925,KA107-1)*BR$1*BR$7*(1+(BR$8/100))*(NOT(ISBLANK(KA107)))</f>
        <v>0</v>
      </c>
      <c r="BS107" s="1">
        <f>POWER(0.925,KB107-1)*BS$1*BS$7*(1+(BS$8/100))*(NOT(ISBLANK(KB107)))</f>
        <v>0</v>
      </c>
      <c r="BT107" s="1">
        <f>POWER(0.925,KC107-1)*BT$1*BT$7*(1+(BT$8/100))*(NOT(ISBLANK(KC107)))</f>
        <v>0</v>
      </c>
      <c r="BU107" s="1">
        <f>POWER(0.925,KD107-1)*BU$1*BU$7*(1+(BU$8/100))*(NOT(ISBLANK(KD107)))</f>
        <v>0</v>
      </c>
      <c r="BV107" s="1">
        <f>POWER(0.925,KE107-1)*BV$1*BV$7*(1+(BV$8/100))*(NOT(ISBLANK(KE107)))</f>
        <v>0</v>
      </c>
      <c r="BW107" s="1">
        <f>POWER(0.925,KF107-1)*BW$1*BW$7*(1+(BW$8/100))*(NOT(ISBLANK(KF107)))</f>
        <v>0</v>
      </c>
      <c r="BX107" s="1">
        <f>POWER(0.925,KG107-1)*BX$1*BX$7*(1+(BX$8/100))*(NOT(ISBLANK(KG107)))</f>
        <v>0</v>
      </c>
      <c r="BY107" s="1">
        <f>POWER(0.925,KH107-1)*BY$1*BY$7*(1+(BY$8/100))*(NOT(ISBLANK(KH107)))</f>
        <v>0</v>
      </c>
      <c r="BZ107" s="1">
        <f>POWER(0.925,KI107-1)*BZ$1*BZ$7*(1+(BZ$8/100))*(NOT(ISBLANK(KI107)))</f>
        <v>0</v>
      </c>
      <c r="CA107" s="1">
        <f>POWER(0.925,KJ107-1)*CA$1*CA$7*(1+(CA$8/100))*(NOT(ISBLANK(KJ107)))</f>
        <v>0</v>
      </c>
      <c r="CB107" s="1">
        <f>POWER(0.925,KK107-1)*CB$1*CB$7*(1+(CB$8/100))*(NOT(ISBLANK(KK107)))</f>
        <v>0</v>
      </c>
      <c r="CC107" s="1">
        <f>POWER(0.925,KL107-1)*CC$1*CC$7*(1+(CC$8/100))*(NOT(ISBLANK(KL107)))</f>
        <v>0</v>
      </c>
      <c r="CD107" s="1">
        <f>POWER(0.925,KM107-1)*CD$1*CD$7*(1+(CD$8/100))*(NOT(ISBLANK(KM107)))</f>
        <v>0</v>
      </c>
      <c r="CE107" s="1">
        <f>POWER(0.925,KN107-1)*CE$1*CE$7*(1+(CE$8/100))*(NOT(ISBLANK(KN107)))</f>
        <v>0</v>
      </c>
      <c r="CF107" s="1">
        <f>POWER(0.925,KO107-1)*CF$1*CF$7*(1+(CF$8/100))*(NOT(ISBLANK(KO107)))</f>
        <v>0</v>
      </c>
      <c r="CG107" s="1">
        <f>POWER(0.925,KP107-1)*CG$1*CG$7*(1+(CG$8/100))*(NOT(ISBLANK(KP107)))</f>
        <v>0</v>
      </c>
      <c r="CH107" s="1">
        <f>POWER(0.925,KQ107-1)*CH$1*CH$7*(1+(CH$8/100))*(NOT(ISBLANK(KQ107)))</f>
        <v>0</v>
      </c>
      <c r="CI107" s="1">
        <f>POWER(0.925,KR107-1)*CI$1*CI$7*(1+(CI$8/100))*(NOT(ISBLANK(KR107)))</f>
        <v>0</v>
      </c>
      <c r="CJ107" s="1">
        <f>POWER(0.925,KS107-1)*CJ$1*CJ$7*(1+(CJ$8/100))*(NOT(ISBLANK(KS107)))</f>
        <v>0</v>
      </c>
      <c r="CK107" s="1">
        <f>POWER(0.925,KT107-1)*CK$1*CK$7*(1+(CK$8/100))*(NOT(ISBLANK(KT107)))</f>
        <v>0</v>
      </c>
      <c r="CL107" s="1">
        <f>POWER(0.925,KU107-1)*CL$1*CL$7*(1+(CL$8/100))*(NOT(ISBLANK(KU107)))</f>
        <v>0</v>
      </c>
      <c r="CM107" s="1">
        <f>POWER(0.925,KV107-1)*CM$1*CM$7*(1+(CM$8/100))*(NOT(ISBLANK(KV107)))</f>
        <v>0</v>
      </c>
      <c r="CN107" s="1">
        <f>POWER(0.925,KW107-1)*CN$1*CN$7*(1+(CN$8/100))*(NOT(ISBLANK(KW107)))</f>
        <v>0</v>
      </c>
      <c r="CO107" s="1">
        <f>POWER(0.925,KX107-1)*CO$1*CO$7*(1+(CO$8/100))*(NOT(ISBLANK(KX107)))</f>
        <v>0</v>
      </c>
      <c r="CP107" s="1">
        <f>POWER(0.925,KY107-1)*CP$1*CP$7*(1+(CP$8/100))*(NOT(ISBLANK(KY107)))</f>
        <v>0</v>
      </c>
      <c r="CQ107" s="1">
        <f>POWER(0.925,KZ107-1)*CQ$1*CQ$7*(1+(CQ$8/100))*(NOT(ISBLANK(KZ107)))</f>
        <v>0</v>
      </c>
      <c r="CR107" s="1">
        <f>POWER(0.925,LA107-1)*CR$1*CR$7*(1+(CR$8/100))*(NOT(ISBLANK(LA107)))</f>
        <v>0</v>
      </c>
      <c r="CS107" s="1">
        <f>POWER(0.925,LB107-1)*CS$1*CS$7*(1+(CS$8/100))*(NOT(ISBLANK(LB107)))</f>
        <v>0</v>
      </c>
      <c r="CT107" s="1">
        <f>POWER(0.925,LC107-1)*CT$1*CT$7*(1+(CT$8/100))*(NOT(ISBLANK(LC107)))</f>
        <v>0</v>
      </c>
      <c r="CU107" s="1">
        <f>POWER(0.925,LD107-1)*CU$1*CU$7*(1+(CU$8/100))*(NOT(ISBLANK(LD107)))</f>
        <v>0</v>
      </c>
      <c r="CV107" s="1">
        <f>POWER(0.925,LE107-1)*CV$1*CV$7*(1+(CV$8/100))*(NOT(ISBLANK(LE107)))</f>
        <v>0</v>
      </c>
      <c r="CW107" s="1">
        <f>POWER(0.925,LF107-1)*CW$1*CW$7*(1+(CW$8/100))*(NOT(ISBLANK(LF107)))</f>
        <v>0</v>
      </c>
      <c r="CX107" s="1">
        <f>POWER(0.925,LG107-1)*CX$1*CX$7*(1+(CX$8/100))*(NOT(ISBLANK(LG107)))</f>
        <v>0</v>
      </c>
      <c r="CY107" s="1">
        <f>POWER(0.925,LH107-1)*CY$1*CY$7*(1+(CY$8/100))*(NOT(ISBLANK(LH107)))</f>
        <v>0</v>
      </c>
      <c r="CZ107" s="1">
        <f>POWER(0.925,LI107-1)*CZ$1*CZ$7*(1+(CZ$8/100))*(NOT(ISBLANK(LI107)))</f>
        <v>0</v>
      </c>
      <c r="DA107" s="1">
        <f>POWER(0.925,LJ107-1)*DA$1*DA$7*(1+(DA$8/100))*(NOT(ISBLANK(LJ107)))</f>
        <v>0</v>
      </c>
      <c r="DB107" s="1">
        <f>POWER(0.925,LK107-1)*DB$1*DB$7*(1+(DB$8/100))*(NOT(ISBLANK(LK107)))</f>
        <v>0</v>
      </c>
      <c r="DC107" s="1">
        <f>POWER(0.925,LL107-1)*DC$1*DC$7*(1+(DC$8/100))*(NOT(ISBLANK(LL107)))</f>
        <v>0</v>
      </c>
      <c r="DD107" s="1">
        <f>POWER(0.925,LM107-1)*DD$1*DD$7*(1+(DD$8/100))*(NOT(ISBLANK(LM107)))</f>
        <v>0</v>
      </c>
      <c r="DE107" s="1">
        <f>POWER(0.925,LN107-1)*DE$1*DE$7*(1+(DE$8/100))*(NOT(ISBLANK(LN107)))</f>
        <v>0</v>
      </c>
      <c r="DF107" s="1">
        <f>POWER(0.925,LO107-1)*DF$1*DF$7*(1+(DF$8/100))*(NOT(ISBLANK(LO107)))</f>
        <v>0</v>
      </c>
      <c r="DG107" s="1">
        <f>POWER(0.925,LP107-1)*DG$1*DG$7*(1+(DG$8/100))*(NOT(ISBLANK(LP107)))</f>
        <v>0</v>
      </c>
      <c r="DH107" s="1">
        <f>POWER(0.925,LQ107-1)*DH$1*DH$7*(1+(DH$8/100))*(NOT(ISBLANK(LQ107)))</f>
        <v>0</v>
      </c>
      <c r="DI107" s="1">
        <f>POWER(0.925,LR107-1)*DI$1*DI$7*(1+(DI$8/100))*(NOT(ISBLANK(LR107)))</f>
        <v>0</v>
      </c>
      <c r="DJ107" s="1">
        <f>POWER(0.925,LS107-1)*DJ$1*DJ$7*(1+(DJ$8/100))*(NOT(ISBLANK(LS107)))</f>
        <v>0</v>
      </c>
      <c r="DK107" s="1">
        <f>POWER(0.925,LT107-1)*DK$1*DK$7*(1+(DK$8/100))*(NOT(ISBLANK(LT107)))</f>
        <v>0</v>
      </c>
      <c r="DL107" s="1">
        <f>POWER(0.925,LU107-1)*DL$1*DL$7*(1+(DL$8/100))*(NOT(ISBLANK(LU107)))</f>
        <v>0</v>
      </c>
      <c r="DM107" s="1">
        <f>POWER(0.925,LV107-1)*DM$1*DM$7*(1+(DM$8/100))*(NOT(ISBLANK(LV107)))</f>
        <v>0</v>
      </c>
      <c r="DN107" s="1">
        <f>POWER(0.925,LW107-1)*DN$1*DN$7*(1+(DN$8/100))*(NOT(ISBLANK(LW107)))</f>
        <v>0</v>
      </c>
      <c r="DO107" s="1">
        <f>POWER(0.925,LX107-1)*DO$1*DO$7*(1+(DO$8/100))*(NOT(ISBLANK(LX107)))</f>
        <v>0</v>
      </c>
      <c r="DP107" s="1">
        <f>POWER(0.925,LY107-1)*DP$1*DP$7*(1+(DP$8/100))*(NOT(ISBLANK(LY107)))</f>
        <v>0</v>
      </c>
      <c r="DQ107" s="1">
        <f>POWER(0.925,LZ107-1)*DQ$1*DQ$7*(1+(DQ$8/100))*(NOT(ISBLANK(LZ107)))</f>
        <v>0</v>
      </c>
      <c r="DR107" s="1">
        <f>POWER(0.925,MA107-1)*DR$1*DR$7*(1+(DR$8/100))*(NOT(ISBLANK(MA107)))</f>
        <v>0</v>
      </c>
      <c r="DS107" s="1">
        <f>POWER(0.925,MB107-1)*DS$1*DS$7*(1+(DS$8/100))*(NOT(ISBLANK(MB107)))</f>
        <v>0</v>
      </c>
      <c r="DT107" s="1">
        <f>POWER(0.925,MC107-1)*DT$1*DT$7*(1+(DT$8/100))*(NOT(ISBLANK(MC107)))</f>
        <v>0</v>
      </c>
      <c r="DU107" s="1">
        <f>POWER(0.925,MD107-1)*DU$1*DU$7*(1+(DU$8/100))*(NOT(ISBLANK(MD107)))</f>
        <v>0</v>
      </c>
      <c r="DV107" s="1">
        <f>POWER(0.925,ME107-1)*DV$1*DV$7*(1+(DV$8/100))*(NOT(ISBLANK(ME107)))</f>
        <v>0</v>
      </c>
      <c r="DW107" s="1">
        <f>POWER(0.925,MF107-1)*DW$1*DW$7*(1+(DW$8/100))*(NOT(ISBLANK(MF107)))</f>
        <v>0</v>
      </c>
      <c r="DX107" s="1">
        <f>POWER(0.925,MG107-1)*DX$1*DX$7*(1+(DX$8/100))*(NOT(ISBLANK(MG107)))</f>
        <v>0</v>
      </c>
      <c r="DY107" s="1">
        <f>POWER(0.925,MH107-1)*DY$1*DY$7*(1+(DY$8/100))*(NOT(ISBLANK(MH107)))</f>
        <v>0</v>
      </c>
      <c r="DZ107" s="1">
        <f>POWER(0.925,MI107-1)*DZ$1*DZ$7*(1+(DZ$8/100))*(NOT(ISBLANK(MI107)))</f>
        <v>0</v>
      </c>
      <c r="EA107" s="1">
        <f>POWER(0.925,MJ107-1)*EA$1*EA$7*(1+(EA$8/100))*(NOT(ISBLANK(MJ107)))</f>
        <v>0</v>
      </c>
      <c r="ED107" s="1">
        <f>POWER(0.925,II107-1)*ED$1*ED$7*(1+(ED$8/100))*(NOT(ISBLANK(II107)))</f>
        <v>0</v>
      </c>
      <c r="EE107" s="1">
        <f>POWER(0.925,IJ107-1)*EE$1*EE$7*(1+(EE$8/100))*(NOT(ISBLANK(IJ107)))</f>
        <v>0</v>
      </c>
      <c r="EF107" s="1">
        <f>POWER(0.925,IK107-1)*EF$1*EF$7*(1+(EF$8/100))*(NOT(ISBLANK(IK107)))</f>
        <v>0</v>
      </c>
      <c r="EG107" s="1">
        <f>POWER(0.925,IL107-1)*EG$1*EG$7*(1+(EG$8/100))*(NOT(ISBLANK(IL107)))</f>
        <v>0</v>
      </c>
      <c r="EH107" s="1">
        <f>POWER(0.925,IM107-1)*EH$1*EH$7*(1+(EH$8/100))*(NOT(ISBLANK(IM107)))</f>
        <v>0</v>
      </c>
      <c r="EI107" s="1">
        <f>POWER(0.925,IN107-1)*EI$1*EI$7*(1+(EI$8/100))*(NOT(ISBLANK(IN107)))</f>
        <v>0</v>
      </c>
      <c r="EJ107" s="1">
        <f>POWER(0.925,IO107-1)*EJ$1*EJ$7*(1+(EJ$8/100))*(NOT(ISBLANK(IO107)))</f>
        <v>0</v>
      </c>
      <c r="EK107" s="1">
        <f>POWER(0.925,IP107-1)*EK$1*EK$7*(1+(EK$8/100))*(NOT(ISBLANK(IP107)))</f>
        <v>0</v>
      </c>
      <c r="EL107" s="1">
        <f>POWER(0.925,IQ107-1)*EL$1*EL$7*(1+(EL$8/100))*(NOT(ISBLANK(IQ107)))</f>
        <v>0</v>
      </c>
      <c r="EM107" s="1">
        <f>POWER(0.925,IR107-1)*EM$1*EM$7*(1+(EM$8/100))*(NOT(ISBLANK(IR107)))</f>
        <v>0</v>
      </c>
      <c r="EN107" s="1">
        <f>POWER(0.925,IS107-1)*EN$1*EN$7*(1+(EN$8/100))*(NOT(ISBLANK(IS107)))</f>
        <v>0</v>
      </c>
      <c r="EO107" s="1">
        <f>POWER(0.925,IT107-1)*EO$1*EO$7*(1+(EO$8/100))*(NOT(ISBLANK(IT107)))</f>
        <v>0</v>
      </c>
      <c r="EP107" s="1">
        <f>POWER(0.925,IU107-1)*EP$1*EP$7*(1+(EP$8/100))*(NOT(ISBLANK(IU107)))</f>
        <v>0</v>
      </c>
      <c r="EQ107" s="1">
        <f>POWER(0.925,IV107-1)*EQ$1*EQ$7*(1+(EQ$8/100))*(NOT(ISBLANK(IV107)))</f>
        <v>0</v>
      </c>
      <c r="ER107" s="1">
        <f>POWER(0.925,IW107-1)*ER$1*ER$7*(1+(ER$8/100))*(NOT(ISBLANK(IW107)))</f>
        <v>0</v>
      </c>
      <c r="ES107" s="1">
        <f>POWER(0.925,IX107-1)*ES$1*ES$7*(1+(ES$8/100))*(NOT(ISBLANK(IX107)))</f>
        <v>0</v>
      </c>
      <c r="ET107" s="1">
        <f>POWER(0.925,IY107-1)*ET$1*ET$7*(1+(ET$8/100))*(NOT(ISBLANK(IY107)))</f>
        <v>0</v>
      </c>
      <c r="EU107" s="1">
        <f>POWER(0.925,IZ107-1)*EU$1*EU$7*(1+(EU$8/100))*(NOT(ISBLANK(IZ107)))</f>
        <v>0</v>
      </c>
      <c r="EV107" s="1">
        <f>POWER(0.925,JA107-1)*EV$1*EV$7*(1+(EV$8/100))*(NOT(ISBLANK(JA107)))</f>
        <v>0</v>
      </c>
      <c r="EW107" s="1">
        <f>POWER(0.925,JB107-1)*EW$1*EW$7*(1+(EW$8/100))*(NOT(ISBLANK(JB107)))</f>
        <v>0</v>
      </c>
      <c r="EX107" s="1">
        <f>POWER(0.925,JC107-1)*EX$1*EX$7*(1+(EX$8/100))*(NOT(ISBLANK(JC107)))</f>
        <v>0</v>
      </c>
      <c r="EY107" s="1">
        <f>POWER(0.925,JD107-1)*EY$1*EY$7*(1+(EY$8/100))*(NOT(ISBLANK(JD107)))</f>
        <v>0</v>
      </c>
      <c r="EZ107" s="1">
        <f>POWER(0.925,JE107-1)*EZ$1*EZ$7*(1+(EZ$8/100))*(NOT(ISBLANK(JE107)))</f>
        <v>0</v>
      </c>
      <c r="FA107" s="1">
        <f>POWER(0.925,JF107-1)*FA$1*FA$7*(1+(FA$8/100))*(NOT(ISBLANK(JF107)))</f>
        <v>0</v>
      </c>
      <c r="FB107" s="1">
        <f>POWER(0.925,JG107-1)*FB$1*FB$7*(1+(FB$8/100))*(NOT(ISBLANK(JG107)))</f>
        <v>0</v>
      </c>
      <c r="FC107" s="1">
        <f>POWER(0.925,JH107-1)*FC$1*FC$7*(1+(FC$8/100))*(NOT(ISBLANK(JH107)))</f>
        <v>0</v>
      </c>
      <c r="FD107" s="1">
        <f>POWER(0.925,JI107-1)*FD$1*FD$7*(1+(FD$8/100))*(NOT(ISBLANK(JI107)))</f>
        <v>0</v>
      </c>
      <c r="FE107" s="1">
        <f>POWER(0.925,JJ107-1)*FE$1*FE$7*(1+(FE$8/100))*(NOT(ISBLANK(JJ107)))</f>
        <v>0</v>
      </c>
      <c r="FF107" s="1">
        <f>POWER(0.925,JK107-1)*FF$1*FF$7*(1+(FF$8/100))*(NOT(ISBLANK(JK107)))</f>
        <v>0</v>
      </c>
      <c r="FG107" s="1">
        <f>POWER(0.925,JL107-1)*FG$1*FG$7*(1+(FG$8/100))*(NOT(ISBLANK(JL107)))</f>
        <v>0</v>
      </c>
      <c r="FH107" s="1">
        <f>POWER(0.925,JM107-1)*FH$1*FH$7*(1+(FH$8/100))*(NOT(ISBLANK(JM107)))</f>
        <v>0</v>
      </c>
      <c r="FI107" s="1">
        <f>POWER(0.925,JN107-1)*FI$1*FI$7*(1+(FI$8/100))*(NOT(ISBLANK(JN107)))</f>
        <v>0</v>
      </c>
      <c r="FJ107" s="1">
        <f>POWER(0.925,JO107-1)*FJ$1*FJ$7*(1+(FJ$8/100))*(NOT(ISBLANK(JO107)))</f>
        <v>0</v>
      </c>
      <c r="FK107" s="1">
        <f>POWER(0.925,JP107-1)*FK$1*FK$7*(1+(FK$8/100))*(NOT(ISBLANK(JP107)))</f>
        <v>0</v>
      </c>
      <c r="FL107" s="1">
        <f>POWER(0.925,JQ107-1)*FL$1*FL$7*(1+(FL$8/100))*(NOT(ISBLANK(JQ107)))</f>
        <v>0</v>
      </c>
      <c r="FM107" s="1">
        <f>POWER(0.925,JR107-1)*FM$1*FM$7*(1+(FM$8/100))*(NOT(ISBLANK(JR107)))</f>
        <v>0</v>
      </c>
      <c r="FN107" s="1">
        <f>POWER(0.925,JS107-1)*FN$1*FN$7*(1+(FN$8/100))*(NOT(ISBLANK(JS107)))</f>
        <v>0</v>
      </c>
      <c r="FO107" s="1">
        <f>POWER(0.925,JT107-1)*FO$1*FO$7*(1+(FO$8/100))*(NOT(ISBLANK(JT107)))</f>
        <v>0</v>
      </c>
      <c r="FP107" s="1">
        <f>POWER(0.925,JU107-1)*FP$1*FP$7*(1+(FP$8/100))*(NOT(ISBLANK(JU107)))</f>
        <v>0</v>
      </c>
      <c r="FQ107" s="1">
        <f>POWER(0.925,JV107-1)*FQ$1*FQ$7*(1+(FQ$8/100))*(NOT(ISBLANK(JV107)))</f>
        <v>0</v>
      </c>
      <c r="FR107" s="1">
        <f>POWER(0.925,JW107-1)*FR$1*FR$7*(1+(FR$8/100))*(NOT(ISBLANK(JW107)))</f>
        <v>0</v>
      </c>
      <c r="FS107" s="1">
        <f>POWER(0.925,JX107-1)*FS$1*FS$7*(1+(FS$8/100))*(NOT(ISBLANK(JX107)))</f>
        <v>0</v>
      </c>
      <c r="FT107" s="1">
        <f>POWER(0.925,JY107-1)*FT$1*FT$7*(1+(FT$8/100))*(NOT(ISBLANK(JY107)))</f>
        <v>0</v>
      </c>
      <c r="FU107" s="1">
        <f>POWER(0.925,JZ107-1)*FU$1*FU$7*(1+(FU$8/100))*(NOT(ISBLANK(JZ107)))</f>
        <v>0</v>
      </c>
      <c r="FV107" s="1">
        <f>POWER(0.925,KA107-1)*FV$1*FV$7*(1+(FV$8/100))*(NOT(ISBLANK(KA107)))</f>
        <v>0</v>
      </c>
      <c r="FW107" s="1">
        <f>POWER(0.925,KB107-1)*FW$1*FW$7*(1+(FW$8/100))*(NOT(ISBLANK(KB107)))</f>
        <v>0</v>
      </c>
      <c r="FX107" s="1">
        <f>POWER(0.925,KC107-1)*FX$1*FX$7*(1+(FX$8/100))*(NOT(ISBLANK(KC107)))</f>
        <v>0</v>
      </c>
      <c r="FY107" s="1">
        <f>POWER(0.925,KD107-1)*FY$1*FY$7*(1+(FY$8/100))*(NOT(ISBLANK(KD107)))</f>
        <v>0</v>
      </c>
      <c r="FZ107" s="1">
        <f>POWER(0.925,KE107-1)*FZ$1*FZ$7*(1+(FZ$8/100))*(NOT(ISBLANK(KE107)))</f>
        <v>0</v>
      </c>
      <c r="GA107" s="1">
        <f>POWER(0.925,KF107-1)*GA$1*GA$7*(1+(GA$8/100))*(NOT(ISBLANK(KF107)))</f>
        <v>0</v>
      </c>
      <c r="GB107" s="1">
        <f>POWER(0.925,KG107-1)*GB$1*GB$7*(1+(GB$8/100))*(NOT(ISBLANK(KG107)))</f>
        <v>0</v>
      </c>
      <c r="GC107" s="1">
        <f>POWER(0.925,KH107-1)*GC$1*GC$7*(1+(GC$8/100))*(NOT(ISBLANK(KH107)))</f>
        <v>0</v>
      </c>
      <c r="GD107" s="1">
        <f>POWER(0.925,KI107-1)*GD$1*GD$7*(1+(GD$8/100))*(NOT(ISBLANK(KI107)))</f>
        <v>0</v>
      </c>
      <c r="GE107" s="1">
        <f>POWER(0.925,KJ107-1)*GE$1*GE$7*(1+(GE$8/100))*(NOT(ISBLANK(KJ107)))</f>
        <v>0</v>
      </c>
      <c r="GF107" s="1">
        <f>POWER(0.925,KK107-1)*GF$1*GF$7*(1+(GF$8/100))*(NOT(ISBLANK(KK107)))</f>
        <v>0</v>
      </c>
      <c r="GG107" s="1">
        <f>POWER(0.925,KL107-1)*GG$1*GG$7*(1+(GG$8/100))*(NOT(ISBLANK(KL107)))</f>
        <v>0</v>
      </c>
      <c r="GH107" s="1">
        <f>POWER(0.925,KM107-1)*GH$1*GH$7*(1+(GH$8/100))*(NOT(ISBLANK(KM107)))</f>
        <v>0</v>
      </c>
      <c r="GI107" s="1">
        <f>POWER(0.925,KN107-1)*GI$1*GI$7*(1+(GI$8/100))*(NOT(ISBLANK(KN107)))</f>
        <v>0</v>
      </c>
      <c r="GJ107" s="1">
        <f>POWER(0.925,KO107-1)*GJ$1*GJ$7*(1+(GJ$8/100))*(NOT(ISBLANK(KO107)))</f>
        <v>0</v>
      </c>
      <c r="GK107" s="1">
        <f>POWER(0.925,KP107-1)*GK$1*GK$7*(1+(GK$8/100))*(NOT(ISBLANK(KP107)))</f>
        <v>0</v>
      </c>
      <c r="GL107" s="1">
        <f>POWER(0.925,KQ107-1)*GL$1*GL$7*(1+(GL$8/100))*(NOT(ISBLANK(KQ107)))</f>
        <v>0</v>
      </c>
      <c r="GM107" s="1">
        <f>POWER(0.925,KR107-1)*GM$1*GM$7*(1+(GM$8/100))*(NOT(ISBLANK(KR107)))</f>
        <v>0</v>
      </c>
      <c r="GN107" s="1">
        <f>POWER(0.925,KS107-1)*GN$1*GN$7*(1+(GN$8/100))*(NOT(ISBLANK(KS107)))</f>
        <v>0</v>
      </c>
      <c r="GO107" s="1">
        <f>POWER(0.925,KT107-1)*GO$1*GO$7*(1+(GO$8/100))*(NOT(ISBLANK(KT107)))</f>
        <v>0</v>
      </c>
      <c r="GP107" s="1">
        <f>POWER(0.925,KU107-1)*GP$1*GP$7*(1+(GP$8/100))*(NOT(ISBLANK(KU107)))</f>
        <v>0</v>
      </c>
      <c r="GQ107" s="1">
        <f>POWER(0.925,KV107-1)*GQ$1*GQ$7*(1+(GQ$8/100))*(NOT(ISBLANK(KV107)))</f>
        <v>0</v>
      </c>
      <c r="GR107" s="1">
        <f>POWER(0.925,KW107-1)*GR$1*GR$7*(1+(GR$8/100))*(NOT(ISBLANK(KW107)))</f>
        <v>0</v>
      </c>
      <c r="GS107" s="1">
        <f>POWER(0.925,KX107-1)*GS$1*GS$7*(1+(GS$8/100))*(NOT(ISBLANK(KX107)))</f>
        <v>0</v>
      </c>
      <c r="GT107" s="1">
        <f>POWER(0.925,KY107-1)*GT$1*GT$7*(1+(GT$8/100))*(NOT(ISBLANK(KY107)))</f>
        <v>0</v>
      </c>
      <c r="GU107" s="1">
        <f>POWER(0.925,KZ107-1)*GU$1*GU$7*(1+(GU$8/100))*(NOT(ISBLANK(KZ107)))</f>
        <v>0</v>
      </c>
      <c r="GV107" s="1">
        <f>POWER(0.925,LA107-1)*GV$1*GV$7*(1+(GV$8/100))*(NOT(ISBLANK(LA107)))</f>
        <v>0</v>
      </c>
      <c r="GW107" s="1">
        <f>POWER(0.925,LB107-1)*GW$1*GW$7*(1+(GW$8/100))*(NOT(ISBLANK(LB107)))</f>
        <v>0</v>
      </c>
      <c r="GX107" s="1">
        <f>POWER(0.925,LC107-1)*GX$1*GX$7*(1+(GX$8/100))*(NOT(ISBLANK(LC107)))</f>
        <v>0</v>
      </c>
      <c r="GY107" s="1">
        <f>POWER(0.925,LD107-1)*GY$1*GY$7*(1+(GY$8/100))*(NOT(ISBLANK(LD107)))</f>
        <v>0</v>
      </c>
      <c r="GZ107" s="1">
        <f>POWER(0.925,LE107-1)*GZ$1*GZ$7*(1+(GZ$8/100))*(NOT(ISBLANK(LE107)))</f>
        <v>0</v>
      </c>
      <c r="HA107" s="1">
        <f>POWER(0.925,LF107-1)*HA$1*HA$7*(1+(HA$8/100))*(NOT(ISBLANK(LF107)))</f>
        <v>0</v>
      </c>
      <c r="HB107" s="1">
        <f>POWER(0.925,LG107-1)*HB$1*HB$7*(1+(HB$8/100))*(NOT(ISBLANK(LG107)))</f>
        <v>0</v>
      </c>
      <c r="HC107" s="1">
        <f>POWER(0.925,LH107-1)*HC$1*HC$7*(1+(HC$8/100))*(NOT(ISBLANK(LH107)))</f>
        <v>0</v>
      </c>
      <c r="HD107" s="1">
        <f>POWER(0.925,LI107-1)*HD$1*HD$7*(1+(HD$8/100))*(NOT(ISBLANK(LI107)))</f>
        <v>0</v>
      </c>
      <c r="HE107" s="1">
        <f>POWER(0.925,LJ107-1)*HE$1*HE$7*(1+(HE$8/100))*(NOT(ISBLANK(LJ107)))</f>
        <v>0</v>
      </c>
      <c r="HF107" s="1">
        <f>POWER(0.925,LK107-1)*HF$1*HF$7*(1+(HF$8/100))*(NOT(ISBLANK(LK107)))</f>
        <v>0</v>
      </c>
      <c r="HG107" s="1">
        <f>POWER(0.925,LL107-1)*HG$1*HG$7*(1+(HG$8/100))*(NOT(ISBLANK(LL107)))</f>
        <v>0</v>
      </c>
      <c r="HH107" s="1">
        <f>POWER(0.925,LM107-1)*HH$1*HH$7*(1+(HH$8/100))*(NOT(ISBLANK(LM107)))</f>
        <v>0</v>
      </c>
      <c r="HI107" s="1">
        <f>POWER(0.925,LN107-1)*HI$1*HI$7*(1+(HI$8/100))*(NOT(ISBLANK(LN107)))</f>
        <v>0</v>
      </c>
      <c r="HJ107" s="1">
        <f>POWER(0.925,LO107-1)*HJ$1*HJ$7*(1+(HJ$8/100))*(NOT(ISBLANK(LO107)))</f>
        <v>0</v>
      </c>
      <c r="HK107" s="1">
        <f>POWER(0.925,LP107-1)*HK$1*HK$7*(1+(HK$8/100))*(NOT(ISBLANK(LP107)))</f>
        <v>0</v>
      </c>
      <c r="HL107" s="1">
        <f>POWER(0.925,LQ107-1)*HL$1*HL$7*(1+(HL$8/100))*(NOT(ISBLANK(LQ107)))</f>
        <v>0</v>
      </c>
      <c r="HM107" s="1">
        <f>POWER(0.925,LR107-1)*HM$1*HM$7*(1+(HM$8/100))*(NOT(ISBLANK(LR107)))</f>
        <v>0</v>
      </c>
      <c r="HN107" s="1">
        <f>POWER(0.925,LS107-1)*HN$1*HN$7*(1+(HN$8/100))*(NOT(ISBLANK(LS107)))</f>
        <v>0</v>
      </c>
      <c r="HO107" s="1">
        <f>POWER(0.925,LT107-1)*HO$1*HO$7*(1+(HO$8/100))*(NOT(ISBLANK(LT107)))</f>
        <v>0</v>
      </c>
      <c r="HP107" s="1">
        <f>POWER(0.925,LU107-1)*HP$1*HP$7*(1+(HP$8/100))*(NOT(ISBLANK(LU107)))</f>
        <v>0</v>
      </c>
      <c r="HQ107" s="1">
        <f>POWER(0.925,LV107-1)*HQ$1*HQ$7*(1+(HQ$8/100))*(NOT(ISBLANK(LV107)))</f>
        <v>0</v>
      </c>
      <c r="HR107" s="1">
        <f>POWER(0.925,LW107-1)*HR$1*HR$7*(1+(HR$8/100))*(NOT(ISBLANK(LW107)))</f>
        <v>0</v>
      </c>
      <c r="HS107" s="1">
        <f>POWER(0.925,LX107-1)*HS$1*HS$7*(1+(HS$8/100))*(NOT(ISBLANK(LX107)))</f>
        <v>0</v>
      </c>
      <c r="HT107" s="1">
        <f>POWER(0.925,LY107-1)*HT$1*HT$7*(1+(HT$8/100))*(NOT(ISBLANK(LY107)))</f>
        <v>0</v>
      </c>
      <c r="HU107" s="1">
        <f>POWER(0.925,LZ107-1)*HU$1*HU$7*(1+(HU$8/100))*(NOT(ISBLANK(LZ107)))</f>
        <v>0</v>
      </c>
      <c r="HV107" s="1">
        <f>POWER(0.925,MA107-1)*HV$1*HV$7*(1+(HV$8/100))*(NOT(ISBLANK(MA107)))</f>
        <v>0</v>
      </c>
      <c r="HW107" s="1">
        <f>POWER(0.925,MB107-1)*HW$1*HW$7*(1+(HW$8/100))*(NOT(ISBLANK(MB107)))</f>
        <v>0</v>
      </c>
      <c r="HX107" s="1">
        <f>POWER(0.925,MC107-1)*HX$1*HX$7*(1+(HX$8/100))*(NOT(ISBLANK(MC107)))</f>
        <v>0</v>
      </c>
      <c r="HY107" s="1">
        <f>POWER(0.925,MD107-1)*HY$1*HY$7*(1+(HY$8/100))*(NOT(ISBLANK(MD107)))</f>
        <v>0</v>
      </c>
      <c r="HZ107" s="1">
        <f>POWER(0.925,ME107-1)*HZ$1*HZ$7*(1+(HZ$8/100))*(NOT(ISBLANK(ME107)))</f>
        <v>0</v>
      </c>
      <c r="IA107" s="1">
        <f>POWER(0.925,MF107-1)*IA$1*IA$7*(1+(IA$8/100))*(NOT(ISBLANK(MF107)))</f>
        <v>0</v>
      </c>
      <c r="IB107" s="1">
        <f>POWER(0.925,MG107-1)*IB$1*IB$7*(1+(IB$8/100))*(NOT(ISBLANK(MG107)))</f>
        <v>0</v>
      </c>
      <c r="IC107" s="1">
        <f>POWER(0.925,MH107-1)*IC$1*IC$7*(1+(IC$8/100))*(NOT(ISBLANK(MH107)))</f>
        <v>0</v>
      </c>
      <c r="ID107" s="1">
        <f>POWER(0.925,MI107-1)*ID$1*ID$7*(1+(ID$8/100))*(NOT(ISBLANK(MI107)))</f>
        <v>0</v>
      </c>
      <c r="IE107" s="1">
        <f>POWER(0.925,MJ107-1)*IE$1*IE$7*(1+(IE$8/100))*(NOT(ISBLANK(MJ107)))</f>
        <v>0</v>
      </c>
      <c r="IG107" s="12"/>
      <c r="IN107" s="1"/>
      <c r="IO107" s="1"/>
      <c r="IP107" s="1"/>
      <c r="IQ107" s="1"/>
      <c r="IR107" s="1"/>
      <c r="IS107" s="1"/>
      <c r="IT107" s="1"/>
      <c r="IU107" s="1"/>
      <c r="IX107" s="1"/>
      <c r="IY107" s="1"/>
      <c r="IZ107" s="1"/>
      <c r="JA107" s="1"/>
      <c r="JB107" s="1"/>
      <c r="JC107" s="1"/>
      <c r="JD107" s="1"/>
      <c r="JE107" s="1"/>
      <c r="JF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LG107" s="19">
        <v>1</v>
      </c>
      <c r="LT107" s="19">
        <v>8</v>
      </c>
      <c r="MD107" s="19"/>
      <c r="ME107" s="19"/>
      <c r="MF107" s="19"/>
      <c r="MG107" s="19"/>
      <c r="MH107" s="19"/>
      <c r="MI107" s="19"/>
    </row>
    <row r="108" spans="1:396">
      <c r="A108" s="1">
        <f>A107+1</f>
        <v>99</v>
      </c>
      <c r="B108" s="1">
        <f>IF(G108=G107,B107,(A108))</f>
        <v>95</v>
      </c>
      <c r="C108" s="1">
        <v>46</v>
      </c>
      <c r="D108" s="2" t="str">
        <f>IF(B108&gt;C108,CONCATENATE("↓",(B108-C108)),(IF(B108=C108,"↔",CONCATENATE("↑",(C108-B108)))))</f>
        <v>↓49</v>
      </c>
      <c r="E108" s="19" t="s">
        <v>233</v>
      </c>
      <c r="F108" s="19" t="s">
        <v>61</v>
      </c>
      <c r="G108" s="3">
        <f>L108+R108</f>
        <v>0</v>
      </c>
      <c r="H108" s="1">
        <v>10</v>
      </c>
      <c r="I108" s="1">
        <v>0</v>
      </c>
      <c r="J108" s="1">
        <v>10</v>
      </c>
      <c r="K108" s="1">
        <v>2</v>
      </c>
      <c r="L108" s="1">
        <f>SUM(M108:Q108)</f>
        <v>0</v>
      </c>
      <c r="M108" s="1">
        <f>LARGE(Y108:EA108,1)</f>
        <v>0</v>
      </c>
      <c r="N108" s="1">
        <f>LARGE(Y108:EA108,2)</f>
        <v>0</v>
      </c>
      <c r="O108" s="1">
        <f>LARGE(Y108:EA108,3)</f>
        <v>0</v>
      </c>
      <c r="P108" s="1">
        <f>LARGE(Y108:EA108,4)</f>
        <v>0</v>
      </c>
      <c r="Q108" s="1">
        <f>LARGE(Y108:EA108,5)</f>
        <v>0</v>
      </c>
      <c r="R108" s="1">
        <f>SUM(S108:W108)</f>
        <v>0</v>
      </c>
      <c r="S108" s="1">
        <f>LARGE(EC108:IF108,1)</f>
        <v>0</v>
      </c>
      <c r="T108" s="1">
        <f>LARGE(EC108:IF108,2)</f>
        <v>0</v>
      </c>
      <c r="U108" s="1">
        <f>LARGE(EC108:IF108,3)</f>
        <v>0</v>
      </c>
      <c r="V108" s="1">
        <f>LARGE(EC108:IF108,4)</f>
        <v>0</v>
      </c>
      <c r="W108" s="1">
        <f>LARGE(EC108:IF108,5)</f>
        <v>0</v>
      </c>
      <c r="Z108" s="1">
        <f>POWER(0.925,II108-1)*Z$1*Z$7*(1+(Z$8/100))*(NOT(ISBLANK(II108)))</f>
        <v>0</v>
      </c>
      <c r="AA108" s="1">
        <f>POWER(0.925,IJ108-1)*AA$1*AA$7*(1+(AA$8/100))*(NOT(ISBLANK(IJ108)))</f>
        <v>0</v>
      </c>
      <c r="AB108" s="1">
        <f>POWER(0.925,IK108-1)*AB$1*AB$7*(1+(AB$8/100))*(NOT(ISBLANK(IK108)))</f>
        <v>0</v>
      </c>
      <c r="AC108" s="1">
        <f>POWER(0.925,IL108-1)*AC$1*AC$7*(1+(AC$8/100))*(NOT(ISBLANK(IL108)))</f>
        <v>0</v>
      </c>
      <c r="AD108" s="1">
        <f>POWER(0.925,IM108-1)*AD$1*AD$7*(1+(AD$8/100))*(NOT(ISBLANK(IM108)))</f>
        <v>0</v>
      </c>
      <c r="AE108" s="1">
        <f>POWER(0.925,IN108-1)*AE$1*AE$7*(1+(AE$8/100))*(NOT(ISBLANK(IN108)))</f>
        <v>0</v>
      </c>
      <c r="AF108" s="1">
        <f>POWER(0.925,IO108-1)*AF$1*AF$7*(1+(AF$8/100))*(NOT(ISBLANK(IO108)))</f>
        <v>0</v>
      </c>
      <c r="AG108" s="1">
        <f>POWER(0.925,IP108-1)*AG$1*AG$7*(1+(AG$8/100))*(NOT(ISBLANK(IP108)))</f>
        <v>0</v>
      </c>
      <c r="AH108" s="1">
        <f>POWER(0.925,IQ108-1)*AH$1*AH$7*(1+(AH$8/100))*(NOT(ISBLANK(IQ108)))</f>
        <v>0</v>
      </c>
      <c r="AI108" s="1">
        <f>POWER(0.925,IR108-1)*AI$1*AI$7*(1+(AI$8/100))*(NOT(ISBLANK(IR108)))</f>
        <v>0</v>
      </c>
      <c r="AJ108" s="1">
        <f>POWER(0.925,IS108-1)*AJ$1*AJ$7*(1+(AJ$8/100))*(NOT(ISBLANK(IS108)))</f>
        <v>0</v>
      </c>
      <c r="AK108" s="1">
        <f>POWER(0.925,IT108-1)*AK$1*AK$7*(1+(AK$8/100))*(NOT(ISBLANK(IT108)))</f>
        <v>0</v>
      </c>
      <c r="AL108" s="1">
        <f>POWER(0.925,IU108-1)*AL$1*AL$7*(1+(AL$8/100))*(NOT(ISBLANK(IU108)))</f>
        <v>0</v>
      </c>
      <c r="AM108" s="1">
        <f>POWER(0.925,IV108-1)*AM$1*AM$7*(1+(AM$8/100))*(NOT(ISBLANK(IV108)))</f>
        <v>0</v>
      </c>
      <c r="AN108" s="1">
        <f>POWER(0.925,IW108-1)*AN$1*AN$7*(1+(AN$8/100))*(NOT(ISBLANK(IW108)))</f>
        <v>0</v>
      </c>
      <c r="AO108" s="1">
        <f>POWER(0.925,IX108-1)*AO$1*AO$7*(1+(AO$8/100))*(NOT(ISBLANK(IX108)))</f>
        <v>0</v>
      </c>
      <c r="AP108" s="1">
        <f>POWER(0.925,IY108-1)*AP$1*AP$7*(1+(AP$8/100))*(NOT(ISBLANK(IY108)))</f>
        <v>0</v>
      </c>
      <c r="AQ108" s="1">
        <f>POWER(0.925,IZ108-1)*AQ$1*AQ$7*(1+(AQ$8/100))*(NOT(ISBLANK(IZ108)))</f>
        <v>0</v>
      </c>
      <c r="AR108" s="1">
        <f>POWER(0.925,JA108-1)*AR$1*AR$7*(1+(AR$8/100))*(NOT(ISBLANK(JA108)))</f>
        <v>0</v>
      </c>
      <c r="AS108" s="1">
        <f>POWER(0.925,JB108-1)*AS$1*AS$7*(1+(AS$8/100))*(NOT(ISBLANK(JB108)))</f>
        <v>0</v>
      </c>
      <c r="AT108" s="1">
        <f>POWER(0.925,JC108-1)*AT$1*AT$7*(1+(AT$8/100))*(NOT(ISBLANK(JC108)))</f>
        <v>0</v>
      </c>
      <c r="AU108" s="1">
        <f>POWER(0.925,JD108-1)*AU$1*AU$7*(1+(AU$8/100))*(NOT(ISBLANK(JD108)))</f>
        <v>0</v>
      </c>
      <c r="AV108" s="1">
        <f>POWER(0.925,JE108-1)*AV$1*AV$7*(1+(AV$8/100))*(NOT(ISBLANK(JE108)))</f>
        <v>0</v>
      </c>
      <c r="AW108" s="1">
        <f>POWER(0.925,JF108-1)*AW$1*AW$7*(1+(AW$8/100))*(NOT(ISBLANK(JF108)))</f>
        <v>0</v>
      </c>
      <c r="AX108" s="1">
        <f>POWER(0.925,JG108-1)*AX$1*AX$7*(1+(AX$8/100))*(NOT(ISBLANK(JG108)))</f>
        <v>0</v>
      </c>
      <c r="AY108" s="1">
        <f>POWER(0.925,JH108-1)*AY$1*AY$7*(1+(AY$8/100))*(NOT(ISBLANK(JH108)))</f>
        <v>0</v>
      </c>
      <c r="AZ108" s="1">
        <f>POWER(0.925,JI108-1)*AZ$1*AZ$7*(1+(AZ$8/100))*(NOT(ISBLANK(JI108)))</f>
        <v>0</v>
      </c>
      <c r="BA108" s="1">
        <f>POWER(0.925,JJ108-1)*BA$1*BA$7*(1+(BA$8/100))*(NOT(ISBLANK(JJ108)))</f>
        <v>0</v>
      </c>
      <c r="BB108" s="1">
        <f>POWER(0.925,JK108-1)*BB$1*BB$7*(1+(BB$8/100))*(NOT(ISBLANK(JK108)))</f>
        <v>0</v>
      </c>
      <c r="BC108" s="1">
        <f>POWER(0.925,JL108-1)*BC$1*BC$7*(1+(BC$8/100))*(NOT(ISBLANK(JL108)))</f>
        <v>0</v>
      </c>
      <c r="BD108" s="1">
        <f>POWER(0.925,JM108-1)*BD$1*BD$7*(1+(BD$8/100))*(NOT(ISBLANK(JM108)))</f>
        <v>0</v>
      </c>
      <c r="BE108" s="1">
        <f>POWER(0.925,JN108-1)*BE$1*BE$7*(1+(BE$8/100))*(NOT(ISBLANK(JN108)))</f>
        <v>0</v>
      </c>
      <c r="BF108" s="1">
        <f>POWER(0.925,JO108-1)*BF$1*BF$7*(1+(BF$8/100))*(NOT(ISBLANK(JO108)))</f>
        <v>0</v>
      </c>
      <c r="BG108" s="1">
        <f>POWER(0.925,JP108-1)*BG$1*BG$7*(1+(BG$8/100))*(NOT(ISBLANK(JP108)))</f>
        <v>0</v>
      </c>
      <c r="BH108" s="1">
        <f>POWER(0.925,JQ108-1)*BH$1*BH$7*(1+(BH$8/100))*(NOT(ISBLANK(JQ108)))</f>
        <v>0</v>
      </c>
      <c r="BI108" s="1">
        <f>POWER(0.925,JR108-1)*BI$1*BI$7*(1+(BI$8/100))*(NOT(ISBLANK(JR108)))</f>
        <v>0</v>
      </c>
      <c r="BJ108" s="1">
        <f>POWER(0.925,JS108-1)*BJ$1*BJ$7*(1+(BJ$8/100))*(NOT(ISBLANK(JS108)))</f>
        <v>0</v>
      </c>
      <c r="BK108" s="1">
        <f>POWER(0.925,JT108-1)*BK$1*BK$7*(1+(BK$8/100))*(NOT(ISBLANK(JT108)))</f>
        <v>0</v>
      </c>
      <c r="BL108" s="1">
        <f>POWER(0.925,JU108-1)*BL$1*BL$7*(1+(BL$8/100))*(NOT(ISBLANK(JU108)))</f>
        <v>0</v>
      </c>
      <c r="BM108" s="1">
        <f>POWER(0.925,JV108-1)*BM$1*BM$7*(1+(BM$8/100))*(NOT(ISBLANK(JV108)))</f>
        <v>0</v>
      </c>
      <c r="BN108" s="1">
        <f>POWER(0.925,JW108-1)*BN$1*BN$7*(1+(BN$8/100))*(NOT(ISBLANK(JW108)))</f>
        <v>0</v>
      </c>
      <c r="BO108" s="1">
        <f>POWER(0.925,JX108-1)*BO$1*BO$7*(1+(BO$8/100))*(NOT(ISBLANK(JX108)))</f>
        <v>0</v>
      </c>
      <c r="BP108" s="1">
        <f>POWER(0.925,JY108-1)*BP$1*BP$7*(1+(BP$8/100))*(NOT(ISBLANK(JY108)))</f>
        <v>0</v>
      </c>
      <c r="BQ108" s="1">
        <f>POWER(0.925,JZ108-1)*BQ$1*BQ$7*(1+(BQ$8/100))*(NOT(ISBLANK(JZ108)))</f>
        <v>0</v>
      </c>
      <c r="BR108" s="1">
        <f>POWER(0.925,KA108-1)*BR$1*BR$7*(1+(BR$8/100))*(NOT(ISBLANK(KA108)))</f>
        <v>0</v>
      </c>
      <c r="BS108" s="1">
        <f>POWER(0.925,KB108-1)*BS$1*BS$7*(1+(BS$8/100))*(NOT(ISBLANK(KB108)))</f>
        <v>0</v>
      </c>
      <c r="BT108" s="1">
        <f>POWER(0.925,KC108-1)*BT$1*BT$7*(1+(BT$8/100))*(NOT(ISBLANK(KC108)))</f>
        <v>0</v>
      </c>
      <c r="BU108" s="1">
        <f>POWER(0.925,KD108-1)*BU$1*BU$7*(1+(BU$8/100))*(NOT(ISBLANK(KD108)))</f>
        <v>0</v>
      </c>
      <c r="BV108" s="1">
        <f>POWER(0.925,KE108-1)*BV$1*BV$7*(1+(BV$8/100))*(NOT(ISBLANK(KE108)))</f>
        <v>0</v>
      </c>
      <c r="BW108" s="1">
        <f>POWER(0.925,KF108-1)*BW$1*BW$7*(1+(BW$8/100))*(NOT(ISBLANK(KF108)))</f>
        <v>0</v>
      </c>
      <c r="BX108" s="1">
        <f>POWER(0.925,KG108-1)*BX$1*BX$7*(1+(BX$8/100))*(NOT(ISBLANK(KG108)))</f>
        <v>0</v>
      </c>
      <c r="BY108" s="1">
        <f>POWER(0.925,KH108-1)*BY$1*BY$7*(1+(BY$8/100))*(NOT(ISBLANK(KH108)))</f>
        <v>0</v>
      </c>
      <c r="BZ108" s="1">
        <f>POWER(0.925,KI108-1)*BZ$1*BZ$7*(1+(BZ$8/100))*(NOT(ISBLANK(KI108)))</f>
        <v>0</v>
      </c>
      <c r="CA108" s="1">
        <f>POWER(0.925,KJ108-1)*CA$1*CA$7*(1+(CA$8/100))*(NOT(ISBLANK(KJ108)))</f>
        <v>0</v>
      </c>
      <c r="CB108" s="1">
        <f>POWER(0.925,KK108-1)*CB$1*CB$7*(1+(CB$8/100))*(NOT(ISBLANK(KK108)))</f>
        <v>0</v>
      </c>
      <c r="CC108" s="1">
        <f>POWER(0.925,KL108-1)*CC$1*CC$7*(1+(CC$8/100))*(NOT(ISBLANK(KL108)))</f>
        <v>0</v>
      </c>
      <c r="CD108" s="1">
        <f>POWER(0.925,KM108-1)*CD$1*CD$7*(1+(CD$8/100))*(NOT(ISBLANK(KM108)))</f>
        <v>0</v>
      </c>
      <c r="CE108" s="1">
        <f>POWER(0.925,KN108-1)*CE$1*CE$7*(1+(CE$8/100))*(NOT(ISBLANK(KN108)))</f>
        <v>0</v>
      </c>
      <c r="CF108" s="1">
        <f>POWER(0.925,KO108-1)*CF$1*CF$7*(1+(CF$8/100))*(NOT(ISBLANK(KO108)))</f>
        <v>0</v>
      </c>
      <c r="CG108" s="1">
        <f>POWER(0.925,KP108-1)*CG$1*CG$7*(1+(CG$8/100))*(NOT(ISBLANK(KP108)))</f>
        <v>0</v>
      </c>
      <c r="CH108" s="1">
        <f>POWER(0.925,KQ108-1)*CH$1*CH$7*(1+(CH$8/100))*(NOT(ISBLANK(KQ108)))</f>
        <v>0</v>
      </c>
      <c r="CI108" s="1">
        <f>POWER(0.925,KR108-1)*CI$1*CI$7*(1+(CI$8/100))*(NOT(ISBLANK(KR108)))</f>
        <v>0</v>
      </c>
      <c r="CJ108" s="1">
        <f>POWER(0.925,KS108-1)*CJ$1*CJ$7*(1+(CJ$8/100))*(NOT(ISBLANK(KS108)))</f>
        <v>0</v>
      </c>
      <c r="CK108" s="1">
        <f>POWER(0.925,KT108-1)*CK$1*CK$7*(1+(CK$8/100))*(NOT(ISBLANK(KT108)))</f>
        <v>0</v>
      </c>
      <c r="CL108" s="1">
        <f>POWER(0.925,KU108-1)*CL$1*CL$7*(1+(CL$8/100))*(NOT(ISBLANK(KU108)))</f>
        <v>0</v>
      </c>
      <c r="CM108" s="1">
        <f>POWER(0.925,KV108-1)*CM$1*CM$7*(1+(CM$8/100))*(NOT(ISBLANK(KV108)))</f>
        <v>0</v>
      </c>
      <c r="CN108" s="1">
        <f>POWER(0.925,KW108-1)*CN$1*CN$7*(1+(CN$8/100))*(NOT(ISBLANK(KW108)))</f>
        <v>0</v>
      </c>
      <c r="CO108" s="1">
        <f>POWER(0.925,KX108-1)*CO$1*CO$7*(1+(CO$8/100))*(NOT(ISBLANK(KX108)))</f>
        <v>0</v>
      </c>
      <c r="CP108" s="1">
        <f>POWER(0.925,KY108-1)*CP$1*CP$7*(1+(CP$8/100))*(NOT(ISBLANK(KY108)))</f>
        <v>0</v>
      </c>
      <c r="CQ108" s="1">
        <f>POWER(0.925,KZ108-1)*CQ$1*CQ$7*(1+(CQ$8/100))*(NOT(ISBLANK(KZ108)))</f>
        <v>0</v>
      </c>
      <c r="CR108" s="1">
        <f>POWER(0.925,LA108-1)*CR$1*CR$7*(1+(CR$8/100))*(NOT(ISBLANK(LA108)))</f>
        <v>0</v>
      </c>
      <c r="CS108" s="1">
        <f>POWER(0.925,LB108-1)*CS$1*CS$7*(1+(CS$8/100))*(NOT(ISBLANK(LB108)))</f>
        <v>0</v>
      </c>
      <c r="CT108" s="1">
        <f>POWER(0.925,LC108-1)*CT$1*CT$7*(1+(CT$8/100))*(NOT(ISBLANK(LC108)))</f>
        <v>0</v>
      </c>
      <c r="CU108" s="1">
        <f>POWER(0.925,LD108-1)*CU$1*CU$7*(1+(CU$8/100))*(NOT(ISBLANK(LD108)))</f>
        <v>0</v>
      </c>
      <c r="CV108" s="1">
        <f>POWER(0.925,LE108-1)*CV$1*CV$7*(1+(CV$8/100))*(NOT(ISBLANK(LE108)))</f>
        <v>0</v>
      </c>
      <c r="CW108" s="1">
        <f>POWER(0.925,LF108-1)*CW$1*CW$7*(1+(CW$8/100))*(NOT(ISBLANK(LF108)))</f>
        <v>0</v>
      </c>
      <c r="CX108" s="1">
        <f>POWER(0.925,LG108-1)*CX$1*CX$7*(1+(CX$8/100))*(NOT(ISBLANK(LG108)))</f>
        <v>0</v>
      </c>
      <c r="CY108" s="1">
        <f>POWER(0.925,LH108-1)*CY$1*CY$7*(1+(CY$8/100))*(NOT(ISBLANK(LH108)))</f>
        <v>0</v>
      </c>
      <c r="CZ108" s="1">
        <f>POWER(0.925,LI108-1)*CZ$1*CZ$7*(1+(CZ$8/100))*(NOT(ISBLANK(LI108)))</f>
        <v>0</v>
      </c>
      <c r="DA108" s="1">
        <f>POWER(0.925,LJ108-1)*DA$1*DA$7*(1+(DA$8/100))*(NOT(ISBLANK(LJ108)))</f>
        <v>0</v>
      </c>
      <c r="DB108" s="1">
        <f>POWER(0.925,LK108-1)*DB$1*DB$7*(1+(DB$8/100))*(NOT(ISBLANK(LK108)))</f>
        <v>0</v>
      </c>
      <c r="DC108" s="1">
        <f>POWER(0.925,LL108-1)*DC$1*DC$7*(1+(DC$8/100))*(NOT(ISBLANK(LL108)))</f>
        <v>0</v>
      </c>
      <c r="DD108" s="1">
        <f>POWER(0.925,LM108-1)*DD$1*DD$7*(1+(DD$8/100))*(NOT(ISBLANK(LM108)))</f>
        <v>0</v>
      </c>
      <c r="DE108" s="1">
        <f>POWER(0.925,LN108-1)*DE$1*DE$7*(1+(DE$8/100))*(NOT(ISBLANK(LN108)))</f>
        <v>0</v>
      </c>
      <c r="DF108" s="1">
        <f>POWER(0.925,LO108-1)*DF$1*DF$7*(1+(DF$8/100))*(NOT(ISBLANK(LO108)))</f>
        <v>0</v>
      </c>
      <c r="DG108" s="1">
        <f>POWER(0.925,LP108-1)*DG$1*DG$7*(1+(DG$8/100))*(NOT(ISBLANK(LP108)))</f>
        <v>0</v>
      </c>
      <c r="DH108" s="1">
        <f>POWER(0.925,LQ108-1)*DH$1*DH$7*(1+(DH$8/100))*(NOT(ISBLANK(LQ108)))</f>
        <v>0</v>
      </c>
      <c r="DI108" s="1">
        <f>POWER(0.925,LR108-1)*DI$1*DI$7*(1+(DI$8/100))*(NOT(ISBLANK(LR108)))</f>
        <v>0</v>
      </c>
      <c r="DJ108" s="1">
        <f>POWER(0.925,LS108-1)*DJ$1*DJ$7*(1+(DJ$8/100))*(NOT(ISBLANK(LS108)))</f>
        <v>0</v>
      </c>
      <c r="DK108" s="1">
        <f>POWER(0.925,LT108-1)*DK$1*DK$7*(1+(DK$8/100))*(NOT(ISBLANK(LT108)))</f>
        <v>0</v>
      </c>
      <c r="DL108" s="1">
        <f>POWER(0.925,LU108-1)*DL$1*DL$7*(1+(DL$8/100))*(NOT(ISBLANK(LU108)))</f>
        <v>0</v>
      </c>
      <c r="DM108" s="1">
        <f>POWER(0.925,LV108-1)*DM$1*DM$7*(1+(DM$8/100))*(NOT(ISBLANK(LV108)))</f>
        <v>0</v>
      </c>
      <c r="DN108" s="1">
        <f>POWER(0.925,LW108-1)*DN$1*DN$7*(1+(DN$8/100))*(NOT(ISBLANK(LW108)))</f>
        <v>0</v>
      </c>
      <c r="DO108" s="1">
        <f>POWER(0.925,LX108-1)*DO$1*DO$7*(1+(DO$8/100))*(NOT(ISBLANK(LX108)))</f>
        <v>0</v>
      </c>
      <c r="DP108" s="1">
        <f>POWER(0.925,LY108-1)*DP$1*DP$7*(1+(DP$8/100))*(NOT(ISBLANK(LY108)))</f>
        <v>0</v>
      </c>
      <c r="DQ108" s="1">
        <f>POWER(0.925,LZ108-1)*DQ$1*DQ$7*(1+(DQ$8/100))*(NOT(ISBLANK(LZ108)))</f>
        <v>0</v>
      </c>
      <c r="DR108" s="1">
        <f>POWER(0.925,MA108-1)*DR$1*DR$7*(1+(DR$8/100))*(NOT(ISBLANK(MA108)))</f>
        <v>0</v>
      </c>
      <c r="DS108" s="1">
        <f>POWER(0.925,MB108-1)*DS$1*DS$7*(1+(DS$8/100))*(NOT(ISBLANK(MB108)))</f>
        <v>0</v>
      </c>
      <c r="DT108" s="1">
        <f>POWER(0.925,MC108-1)*DT$1*DT$7*(1+(DT$8/100))*(NOT(ISBLANK(MC108)))</f>
        <v>0</v>
      </c>
      <c r="DU108" s="1">
        <f>POWER(0.925,MD108-1)*DU$1*DU$7*(1+(DU$8/100))*(NOT(ISBLANK(MD108)))</f>
        <v>0</v>
      </c>
      <c r="DV108" s="1">
        <f>POWER(0.925,ME108-1)*DV$1*DV$7*(1+(DV$8/100))*(NOT(ISBLANK(ME108)))</f>
        <v>0</v>
      </c>
      <c r="DW108" s="1">
        <f>POWER(0.925,MF108-1)*DW$1*DW$7*(1+(DW$8/100))*(NOT(ISBLANK(MF108)))</f>
        <v>0</v>
      </c>
      <c r="DX108" s="1">
        <f>POWER(0.925,MG108-1)*DX$1*DX$7*(1+(DX$8/100))*(NOT(ISBLANK(MG108)))</f>
        <v>0</v>
      </c>
      <c r="DY108" s="1">
        <f>POWER(0.925,MH108-1)*DY$1*DY$7*(1+(DY$8/100))*(NOT(ISBLANK(MH108)))</f>
        <v>0</v>
      </c>
      <c r="DZ108" s="1">
        <f>POWER(0.925,MI108-1)*DZ$1*DZ$7*(1+(DZ$8/100))*(NOT(ISBLANK(MI108)))</f>
        <v>0</v>
      </c>
      <c r="EA108" s="1">
        <f>POWER(0.925,MJ108-1)*EA$1*EA$7*(1+(EA$8/100))*(NOT(ISBLANK(MJ108)))</f>
        <v>0</v>
      </c>
      <c r="ED108" s="1">
        <f>POWER(0.925,II108-1)*ED$1*ED$7*(1+(ED$8/100))*(NOT(ISBLANK(II108)))</f>
        <v>0</v>
      </c>
      <c r="EE108" s="1">
        <f>POWER(0.925,IJ108-1)*EE$1*EE$7*(1+(EE$8/100))*(NOT(ISBLANK(IJ108)))</f>
        <v>0</v>
      </c>
      <c r="EF108" s="1">
        <f>POWER(0.925,IK108-1)*EF$1*EF$7*(1+(EF$8/100))*(NOT(ISBLANK(IK108)))</f>
        <v>0</v>
      </c>
      <c r="EG108" s="1">
        <f>POWER(0.925,IL108-1)*EG$1*EG$7*(1+(EG$8/100))*(NOT(ISBLANK(IL108)))</f>
        <v>0</v>
      </c>
      <c r="EH108" s="1">
        <f>POWER(0.925,IM108-1)*EH$1*EH$7*(1+(EH$8/100))*(NOT(ISBLANK(IM108)))</f>
        <v>0</v>
      </c>
      <c r="EI108" s="1">
        <f>POWER(0.925,IN108-1)*EI$1*EI$7*(1+(EI$8/100))*(NOT(ISBLANK(IN108)))</f>
        <v>0</v>
      </c>
      <c r="EJ108" s="1">
        <f>POWER(0.925,IO108-1)*EJ$1*EJ$7*(1+(EJ$8/100))*(NOT(ISBLANK(IO108)))</f>
        <v>0</v>
      </c>
      <c r="EK108" s="1">
        <f>POWER(0.925,IP108-1)*EK$1*EK$7*(1+(EK$8/100))*(NOT(ISBLANK(IP108)))</f>
        <v>0</v>
      </c>
      <c r="EL108" s="1">
        <f>POWER(0.925,IQ108-1)*EL$1*EL$7*(1+(EL$8/100))*(NOT(ISBLANK(IQ108)))</f>
        <v>0</v>
      </c>
      <c r="EM108" s="1">
        <f>POWER(0.925,IR108-1)*EM$1*EM$7*(1+(EM$8/100))*(NOT(ISBLANK(IR108)))</f>
        <v>0</v>
      </c>
      <c r="EN108" s="1">
        <f>POWER(0.925,IS108-1)*EN$1*EN$7*(1+(EN$8/100))*(NOT(ISBLANK(IS108)))</f>
        <v>0</v>
      </c>
      <c r="EO108" s="1">
        <f>POWER(0.925,IT108-1)*EO$1*EO$7*(1+(EO$8/100))*(NOT(ISBLANK(IT108)))</f>
        <v>0</v>
      </c>
      <c r="EP108" s="1">
        <f>POWER(0.925,IU108-1)*EP$1*EP$7*(1+(EP$8/100))*(NOT(ISBLANK(IU108)))</f>
        <v>0</v>
      </c>
      <c r="EQ108" s="1">
        <f>POWER(0.925,IV108-1)*EQ$1*EQ$7*(1+(EQ$8/100))*(NOT(ISBLANK(IV108)))</f>
        <v>0</v>
      </c>
      <c r="ER108" s="1">
        <f>POWER(0.925,IW108-1)*ER$1*ER$7*(1+(ER$8/100))*(NOT(ISBLANK(IW108)))</f>
        <v>0</v>
      </c>
      <c r="ES108" s="1">
        <f>POWER(0.925,IX108-1)*ES$1*ES$7*(1+(ES$8/100))*(NOT(ISBLANK(IX108)))</f>
        <v>0</v>
      </c>
      <c r="ET108" s="1">
        <f>POWER(0.925,IY108-1)*ET$1*ET$7*(1+(ET$8/100))*(NOT(ISBLANK(IY108)))</f>
        <v>0</v>
      </c>
      <c r="EU108" s="1">
        <f>POWER(0.925,IZ108-1)*EU$1*EU$7*(1+(EU$8/100))*(NOT(ISBLANK(IZ108)))</f>
        <v>0</v>
      </c>
      <c r="EV108" s="1">
        <f>POWER(0.925,JA108-1)*EV$1*EV$7*(1+(EV$8/100))*(NOT(ISBLANK(JA108)))</f>
        <v>0</v>
      </c>
      <c r="EW108" s="1">
        <f>POWER(0.925,JB108-1)*EW$1*EW$7*(1+(EW$8/100))*(NOT(ISBLANK(JB108)))</f>
        <v>0</v>
      </c>
      <c r="EX108" s="1">
        <f>POWER(0.925,JC108-1)*EX$1*EX$7*(1+(EX$8/100))*(NOT(ISBLANK(JC108)))</f>
        <v>0</v>
      </c>
      <c r="EY108" s="1">
        <f>POWER(0.925,JD108-1)*EY$1*EY$7*(1+(EY$8/100))*(NOT(ISBLANK(JD108)))</f>
        <v>0</v>
      </c>
      <c r="EZ108" s="1">
        <f>POWER(0.925,JE108-1)*EZ$1*EZ$7*(1+(EZ$8/100))*(NOT(ISBLANK(JE108)))</f>
        <v>0</v>
      </c>
      <c r="FA108" s="1">
        <f>POWER(0.925,JF108-1)*FA$1*FA$7*(1+(FA$8/100))*(NOT(ISBLANK(JF108)))</f>
        <v>0</v>
      </c>
      <c r="FB108" s="1">
        <f>POWER(0.925,JG108-1)*FB$1*FB$7*(1+(FB$8/100))*(NOT(ISBLANK(JG108)))</f>
        <v>0</v>
      </c>
      <c r="FC108" s="1">
        <f>POWER(0.925,JH108-1)*FC$1*FC$7*(1+(FC$8/100))*(NOT(ISBLANK(JH108)))</f>
        <v>0</v>
      </c>
      <c r="FD108" s="1">
        <f>POWER(0.925,JI108-1)*FD$1*FD$7*(1+(FD$8/100))*(NOT(ISBLANK(JI108)))</f>
        <v>0</v>
      </c>
      <c r="FE108" s="1">
        <f>POWER(0.925,JJ108-1)*FE$1*FE$7*(1+(FE$8/100))*(NOT(ISBLANK(JJ108)))</f>
        <v>0</v>
      </c>
      <c r="FF108" s="1">
        <f>POWER(0.925,JK108-1)*FF$1*FF$7*(1+(FF$8/100))*(NOT(ISBLANK(JK108)))</f>
        <v>0</v>
      </c>
      <c r="FG108" s="1">
        <f>POWER(0.925,JL108-1)*FG$1*FG$7*(1+(FG$8/100))*(NOT(ISBLANK(JL108)))</f>
        <v>0</v>
      </c>
      <c r="FH108" s="1">
        <f>POWER(0.925,JM108-1)*FH$1*FH$7*(1+(FH$8/100))*(NOT(ISBLANK(JM108)))</f>
        <v>0</v>
      </c>
      <c r="FI108" s="1">
        <f>POWER(0.925,JN108-1)*FI$1*FI$7*(1+(FI$8/100))*(NOT(ISBLANK(JN108)))</f>
        <v>0</v>
      </c>
      <c r="FJ108" s="1">
        <f>POWER(0.925,JO108-1)*FJ$1*FJ$7*(1+(FJ$8/100))*(NOT(ISBLANK(JO108)))</f>
        <v>0</v>
      </c>
      <c r="FK108" s="1">
        <f>POWER(0.925,JP108-1)*FK$1*FK$7*(1+(FK$8/100))*(NOT(ISBLANK(JP108)))</f>
        <v>0</v>
      </c>
      <c r="FL108" s="1">
        <f>POWER(0.925,JQ108-1)*FL$1*FL$7*(1+(FL$8/100))*(NOT(ISBLANK(JQ108)))</f>
        <v>0</v>
      </c>
      <c r="FM108" s="1">
        <f>POWER(0.925,JR108-1)*FM$1*FM$7*(1+(FM$8/100))*(NOT(ISBLANK(JR108)))</f>
        <v>0</v>
      </c>
      <c r="FN108" s="1">
        <f>POWER(0.925,JS108-1)*FN$1*FN$7*(1+(FN$8/100))*(NOT(ISBLANK(JS108)))</f>
        <v>0</v>
      </c>
      <c r="FO108" s="1">
        <f>POWER(0.925,JT108-1)*FO$1*FO$7*(1+(FO$8/100))*(NOT(ISBLANK(JT108)))</f>
        <v>0</v>
      </c>
      <c r="FP108" s="1">
        <f>POWER(0.925,JU108-1)*FP$1*FP$7*(1+(FP$8/100))*(NOT(ISBLANK(JU108)))</f>
        <v>0</v>
      </c>
      <c r="FQ108" s="1">
        <f>POWER(0.925,JV108-1)*FQ$1*FQ$7*(1+(FQ$8/100))*(NOT(ISBLANK(JV108)))</f>
        <v>0</v>
      </c>
      <c r="FR108" s="1">
        <f>POWER(0.925,JW108-1)*FR$1*FR$7*(1+(FR$8/100))*(NOT(ISBLANK(JW108)))</f>
        <v>0</v>
      </c>
      <c r="FS108" s="1">
        <f>POWER(0.925,JX108-1)*FS$1*FS$7*(1+(FS$8/100))*(NOT(ISBLANK(JX108)))</f>
        <v>0</v>
      </c>
      <c r="FT108" s="1">
        <f>POWER(0.925,JY108-1)*FT$1*FT$7*(1+(FT$8/100))*(NOT(ISBLANK(JY108)))</f>
        <v>0</v>
      </c>
      <c r="FU108" s="1">
        <f>POWER(0.925,JZ108-1)*FU$1*FU$7*(1+(FU$8/100))*(NOT(ISBLANK(JZ108)))</f>
        <v>0</v>
      </c>
      <c r="FV108" s="1">
        <f>POWER(0.925,KA108-1)*FV$1*FV$7*(1+(FV$8/100))*(NOT(ISBLANK(KA108)))</f>
        <v>0</v>
      </c>
      <c r="FW108" s="1">
        <f>POWER(0.925,KB108-1)*FW$1*FW$7*(1+(FW$8/100))*(NOT(ISBLANK(KB108)))</f>
        <v>0</v>
      </c>
      <c r="FX108" s="1">
        <f>POWER(0.925,KC108-1)*FX$1*FX$7*(1+(FX$8/100))*(NOT(ISBLANK(KC108)))</f>
        <v>0</v>
      </c>
      <c r="FY108" s="1">
        <f>POWER(0.925,KD108-1)*FY$1*FY$7*(1+(FY$8/100))*(NOT(ISBLANK(KD108)))</f>
        <v>0</v>
      </c>
      <c r="FZ108" s="1">
        <f>POWER(0.925,KE108-1)*FZ$1*FZ$7*(1+(FZ$8/100))*(NOT(ISBLANK(KE108)))</f>
        <v>0</v>
      </c>
      <c r="GA108" s="1">
        <f>POWER(0.925,KF108-1)*GA$1*GA$7*(1+(GA$8/100))*(NOT(ISBLANK(KF108)))</f>
        <v>0</v>
      </c>
      <c r="GB108" s="1">
        <f>POWER(0.925,KG108-1)*GB$1*GB$7*(1+(GB$8/100))*(NOT(ISBLANK(KG108)))</f>
        <v>0</v>
      </c>
      <c r="GC108" s="1">
        <f>POWER(0.925,KH108-1)*GC$1*GC$7*(1+(GC$8/100))*(NOT(ISBLANK(KH108)))</f>
        <v>0</v>
      </c>
      <c r="GD108" s="1">
        <f>POWER(0.925,KI108-1)*GD$1*GD$7*(1+(GD$8/100))*(NOT(ISBLANK(KI108)))</f>
        <v>0</v>
      </c>
      <c r="GE108" s="1">
        <f>POWER(0.925,KJ108-1)*GE$1*GE$7*(1+(GE$8/100))*(NOT(ISBLANK(KJ108)))</f>
        <v>0</v>
      </c>
      <c r="GF108" s="1">
        <f>POWER(0.925,KK108-1)*GF$1*GF$7*(1+(GF$8/100))*(NOT(ISBLANK(KK108)))</f>
        <v>0</v>
      </c>
      <c r="GG108" s="1">
        <f>POWER(0.925,KL108-1)*GG$1*GG$7*(1+(GG$8/100))*(NOT(ISBLANK(KL108)))</f>
        <v>0</v>
      </c>
      <c r="GH108" s="1">
        <f>POWER(0.925,KM108-1)*GH$1*GH$7*(1+(GH$8/100))*(NOT(ISBLANK(KM108)))</f>
        <v>0</v>
      </c>
      <c r="GI108" s="1">
        <f>POWER(0.925,KN108-1)*GI$1*GI$7*(1+(GI$8/100))*(NOT(ISBLANK(KN108)))</f>
        <v>0</v>
      </c>
      <c r="GJ108" s="1">
        <f>POWER(0.925,KO108-1)*GJ$1*GJ$7*(1+(GJ$8/100))*(NOT(ISBLANK(KO108)))</f>
        <v>0</v>
      </c>
      <c r="GK108" s="1">
        <f>POWER(0.925,KP108-1)*GK$1*GK$7*(1+(GK$8/100))*(NOT(ISBLANK(KP108)))</f>
        <v>0</v>
      </c>
      <c r="GL108" s="1">
        <f>POWER(0.925,KQ108-1)*GL$1*GL$7*(1+(GL$8/100))*(NOT(ISBLANK(KQ108)))</f>
        <v>0</v>
      </c>
      <c r="GM108" s="1">
        <f>POWER(0.925,KR108-1)*GM$1*GM$7*(1+(GM$8/100))*(NOT(ISBLANK(KR108)))</f>
        <v>0</v>
      </c>
      <c r="GN108" s="1">
        <f>POWER(0.925,KS108-1)*GN$1*GN$7*(1+(GN$8/100))*(NOT(ISBLANK(KS108)))</f>
        <v>0</v>
      </c>
      <c r="GO108" s="1">
        <f>POWER(0.925,KT108-1)*GO$1*GO$7*(1+(GO$8/100))*(NOT(ISBLANK(KT108)))</f>
        <v>0</v>
      </c>
      <c r="GP108" s="1">
        <f>POWER(0.925,KU108-1)*GP$1*GP$7*(1+(GP$8/100))*(NOT(ISBLANK(KU108)))</f>
        <v>0</v>
      </c>
      <c r="GQ108" s="1">
        <f>POWER(0.925,KV108-1)*GQ$1*GQ$7*(1+(GQ$8/100))*(NOT(ISBLANK(KV108)))</f>
        <v>0</v>
      </c>
      <c r="GR108" s="1">
        <f>POWER(0.925,KW108-1)*GR$1*GR$7*(1+(GR$8/100))*(NOT(ISBLANK(KW108)))</f>
        <v>0</v>
      </c>
      <c r="GS108" s="1">
        <f>POWER(0.925,KX108-1)*GS$1*GS$7*(1+(GS$8/100))*(NOT(ISBLANK(KX108)))</f>
        <v>0</v>
      </c>
      <c r="GT108" s="1">
        <f>POWER(0.925,KY108-1)*GT$1*GT$7*(1+(GT$8/100))*(NOT(ISBLANK(KY108)))</f>
        <v>0</v>
      </c>
      <c r="GU108" s="1">
        <f>POWER(0.925,KZ108-1)*GU$1*GU$7*(1+(GU$8/100))*(NOT(ISBLANK(KZ108)))</f>
        <v>0</v>
      </c>
      <c r="GV108" s="1">
        <f>POWER(0.925,LA108-1)*GV$1*GV$7*(1+(GV$8/100))*(NOT(ISBLANK(LA108)))</f>
        <v>0</v>
      </c>
      <c r="GW108" s="1">
        <f>POWER(0.925,LB108-1)*GW$1*GW$7*(1+(GW$8/100))*(NOT(ISBLANK(LB108)))</f>
        <v>0</v>
      </c>
      <c r="GX108" s="1">
        <f>POWER(0.925,LC108-1)*GX$1*GX$7*(1+(GX$8/100))*(NOT(ISBLANK(LC108)))</f>
        <v>0</v>
      </c>
      <c r="GY108" s="1">
        <f>POWER(0.925,LD108-1)*GY$1*GY$7*(1+(GY$8/100))*(NOT(ISBLANK(LD108)))</f>
        <v>0</v>
      </c>
      <c r="GZ108" s="1">
        <f>POWER(0.925,LE108-1)*GZ$1*GZ$7*(1+(GZ$8/100))*(NOT(ISBLANK(LE108)))</f>
        <v>0</v>
      </c>
      <c r="HA108" s="1">
        <f>POWER(0.925,LF108-1)*HA$1*HA$7*(1+(HA$8/100))*(NOT(ISBLANK(LF108)))</f>
        <v>0</v>
      </c>
      <c r="HB108" s="1">
        <f>POWER(0.925,LG108-1)*HB$1*HB$7*(1+(HB$8/100))*(NOT(ISBLANK(LG108)))</f>
        <v>0</v>
      </c>
      <c r="HC108" s="1">
        <f>POWER(0.925,LH108-1)*HC$1*HC$7*(1+(HC$8/100))*(NOT(ISBLANK(LH108)))</f>
        <v>0</v>
      </c>
      <c r="HD108" s="1">
        <f>POWER(0.925,LI108-1)*HD$1*HD$7*(1+(HD$8/100))*(NOT(ISBLANK(LI108)))</f>
        <v>0</v>
      </c>
      <c r="HE108" s="1">
        <f>POWER(0.925,LJ108-1)*HE$1*HE$7*(1+(HE$8/100))*(NOT(ISBLANK(LJ108)))</f>
        <v>0</v>
      </c>
      <c r="HF108" s="1">
        <f>POWER(0.925,LK108-1)*HF$1*HF$7*(1+(HF$8/100))*(NOT(ISBLANK(LK108)))</f>
        <v>0</v>
      </c>
      <c r="HG108" s="1">
        <f>POWER(0.925,LL108-1)*HG$1*HG$7*(1+(HG$8/100))*(NOT(ISBLANK(LL108)))</f>
        <v>0</v>
      </c>
      <c r="HH108" s="1">
        <f>POWER(0.925,LM108-1)*HH$1*HH$7*(1+(HH$8/100))*(NOT(ISBLANK(LM108)))</f>
        <v>0</v>
      </c>
      <c r="HI108" s="1">
        <f>POWER(0.925,LN108-1)*HI$1*HI$7*(1+(HI$8/100))*(NOT(ISBLANK(LN108)))</f>
        <v>0</v>
      </c>
      <c r="HJ108" s="1">
        <f>POWER(0.925,LO108-1)*HJ$1*HJ$7*(1+(HJ$8/100))*(NOT(ISBLANK(LO108)))</f>
        <v>0</v>
      </c>
      <c r="HK108" s="1">
        <f>POWER(0.925,LP108-1)*HK$1*HK$7*(1+(HK$8/100))*(NOT(ISBLANK(LP108)))</f>
        <v>0</v>
      </c>
      <c r="HL108" s="1">
        <f>POWER(0.925,LQ108-1)*HL$1*HL$7*(1+(HL$8/100))*(NOT(ISBLANK(LQ108)))</f>
        <v>0</v>
      </c>
      <c r="HM108" s="1">
        <f>POWER(0.925,LR108-1)*HM$1*HM$7*(1+(HM$8/100))*(NOT(ISBLANK(LR108)))</f>
        <v>0</v>
      </c>
      <c r="HN108" s="1">
        <f>POWER(0.925,LS108-1)*HN$1*HN$7*(1+(HN$8/100))*(NOT(ISBLANK(LS108)))</f>
        <v>0</v>
      </c>
      <c r="HO108" s="1">
        <f>POWER(0.925,LT108-1)*HO$1*HO$7*(1+(HO$8/100))*(NOT(ISBLANK(LT108)))</f>
        <v>0</v>
      </c>
      <c r="HP108" s="1">
        <f>POWER(0.925,LU108-1)*HP$1*HP$7*(1+(HP$8/100))*(NOT(ISBLANK(LU108)))</f>
        <v>0</v>
      </c>
      <c r="HQ108" s="1">
        <f>POWER(0.925,LV108-1)*HQ$1*HQ$7*(1+(HQ$8/100))*(NOT(ISBLANK(LV108)))</f>
        <v>0</v>
      </c>
      <c r="HR108" s="1">
        <f>POWER(0.925,LW108-1)*HR$1*HR$7*(1+(HR$8/100))*(NOT(ISBLANK(LW108)))</f>
        <v>0</v>
      </c>
      <c r="HS108" s="1">
        <f>POWER(0.925,LX108-1)*HS$1*HS$7*(1+(HS$8/100))*(NOT(ISBLANK(LX108)))</f>
        <v>0</v>
      </c>
      <c r="HT108" s="1">
        <f>POWER(0.925,LY108-1)*HT$1*HT$7*(1+(HT$8/100))*(NOT(ISBLANK(LY108)))</f>
        <v>0</v>
      </c>
      <c r="HU108" s="1">
        <f>POWER(0.925,LZ108-1)*HU$1*HU$7*(1+(HU$8/100))*(NOT(ISBLANK(LZ108)))</f>
        <v>0</v>
      </c>
      <c r="HV108" s="1">
        <f>POWER(0.925,MA108-1)*HV$1*HV$7*(1+(HV$8/100))*(NOT(ISBLANK(MA108)))</f>
        <v>0</v>
      </c>
      <c r="HW108" s="1">
        <f>POWER(0.925,MB108-1)*HW$1*HW$7*(1+(HW$8/100))*(NOT(ISBLANK(MB108)))</f>
        <v>0</v>
      </c>
      <c r="HX108" s="1">
        <f>POWER(0.925,MC108-1)*HX$1*HX$7*(1+(HX$8/100))*(NOT(ISBLANK(MC108)))</f>
        <v>0</v>
      </c>
      <c r="HY108" s="1">
        <f>POWER(0.925,MD108-1)*HY$1*HY$7*(1+(HY$8/100))*(NOT(ISBLANK(MD108)))</f>
        <v>0</v>
      </c>
      <c r="HZ108" s="1">
        <f>POWER(0.925,ME108-1)*HZ$1*HZ$7*(1+(HZ$8/100))*(NOT(ISBLANK(ME108)))</f>
        <v>0</v>
      </c>
      <c r="IA108" s="1">
        <f>POWER(0.925,MF108-1)*IA$1*IA$7*(1+(IA$8/100))*(NOT(ISBLANK(MF108)))</f>
        <v>0</v>
      </c>
      <c r="IB108" s="1">
        <f>POWER(0.925,MG108-1)*IB$1*IB$7*(1+(IB$8/100))*(NOT(ISBLANK(MG108)))</f>
        <v>0</v>
      </c>
      <c r="IC108" s="1">
        <f>POWER(0.925,MH108-1)*IC$1*IC$7*(1+(IC$8/100))*(NOT(ISBLANK(MH108)))</f>
        <v>0</v>
      </c>
      <c r="ID108" s="1">
        <f>POWER(0.925,MI108-1)*ID$1*ID$7*(1+(ID$8/100))*(NOT(ISBLANK(MI108)))</f>
        <v>0</v>
      </c>
      <c r="IE108" s="1">
        <f>POWER(0.925,MJ108-1)*IE$1*IE$7*(1+(IE$8/100))*(NOT(ISBLANK(MJ108)))</f>
        <v>0</v>
      </c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X108" s="19">
        <v>7</v>
      </c>
      <c r="KY108" s="19">
        <v>3</v>
      </c>
      <c r="MD108" s="19"/>
      <c r="ME108" s="19"/>
      <c r="MF108" s="19"/>
      <c r="MG108" s="19"/>
      <c r="MH108" s="19"/>
      <c r="MI108" s="19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</row>
    <row r="109" spans="1:396">
      <c r="A109" s="1">
        <f>A108+1</f>
        <v>100</v>
      </c>
      <c r="B109" s="1">
        <f>IF(G109=G108,B108,(A109))</f>
        <v>95</v>
      </c>
      <c r="C109" s="1">
        <v>91</v>
      </c>
      <c r="D109" s="2" t="str">
        <f>IF(B109&gt;C109,CONCATENATE("↓",(B109-C109)),(IF(B109=C109,"↔",CONCATENATE("↑",(C109-B109)))))</f>
        <v>↓4</v>
      </c>
      <c r="E109" s="19" t="s">
        <v>275</v>
      </c>
      <c r="F109" s="19" t="s">
        <v>84</v>
      </c>
      <c r="G109" s="3">
        <f>L109+R109</f>
        <v>0</v>
      </c>
      <c r="H109" s="1">
        <v>10</v>
      </c>
      <c r="I109" s="1">
        <v>0</v>
      </c>
      <c r="J109" s="1">
        <v>10</v>
      </c>
      <c r="K109" s="1">
        <v>2</v>
      </c>
      <c r="L109" s="1">
        <f>SUM(M109:Q109)</f>
        <v>0</v>
      </c>
      <c r="M109" s="1">
        <f>LARGE(Y109:EA109,1)</f>
        <v>0</v>
      </c>
      <c r="N109" s="1">
        <f>LARGE(Y109:EA109,2)</f>
        <v>0</v>
      </c>
      <c r="O109" s="1">
        <f>LARGE(Y109:EA109,3)</f>
        <v>0</v>
      </c>
      <c r="P109" s="1">
        <f>LARGE(Y109:EA109,4)</f>
        <v>0</v>
      </c>
      <c r="Q109" s="1">
        <f>LARGE(Y109:EA109,5)</f>
        <v>0</v>
      </c>
      <c r="R109" s="1">
        <f>SUM(S109:W109)</f>
        <v>0</v>
      </c>
      <c r="S109" s="1">
        <f>LARGE(EC109:IF109,1)</f>
        <v>0</v>
      </c>
      <c r="T109" s="1">
        <f>LARGE(EC109:IF109,2)</f>
        <v>0</v>
      </c>
      <c r="U109" s="1">
        <f>LARGE(EC109:IF109,3)</f>
        <v>0</v>
      </c>
      <c r="V109" s="1">
        <f>LARGE(EC109:IF109,4)</f>
        <v>0</v>
      </c>
      <c r="W109" s="1">
        <f>LARGE(EC109:IF109,5)</f>
        <v>0</v>
      </c>
      <c r="Z109" s="1">
        <f>POWER(0.925,II109-1)*Z$1*Z$7*(1+(Z$8/100))*(NOT(ISBLANK(II109)))</f>
        <v>0</v>
      </c>
      <c r="AA109" s="1">
        <f>POWER(0.925,IJ109-1)*AA$1*AA$7*(1+(AA$8/100))*(NOT(ISBLANK(IJ109)))</f>
        <v>0</v>
      </c>
      <c r="AB109" s="1">
        <f>POWER(0.925,IK109-1)*AB$1*AB$7*(1+(AB$8/100))*(NOT(ISBLANK(IK109)))</f>
        <v>0</v>
      </c>
      <c r="AC109" s="1">
        <f>POWER(0.925,IL109-1)*AC$1*AC$7*(1+(AC$8/100))*(NOT(ISBLANK(IL109)))</f>
        <v>0</v>
      </c>
      <c r="AD109" s="1">
        <f>POWER(0.925,IM109-1)*AD$1*AD$7*(1+(AD$8/100))*(NOT(ISBLANK(IM109)))</f>
        <v>0</v>
      </c>
      <c r="AE109" s="1">
        <f>POWER(0.925,IN109-1)*AE$1*AE$7*(1+(AE$8/100))*(NOT(ISBLANK(IN109)))</f>
        <v>0</v>
      </c>
      <c r="AF109" s="1">
        <f>POWER(0.925,IO109-1)*AF$1*AF$7*(1+(AF$8/100))*(NOT(ISBLANK(IO109)))</f>
        <v>0</v>
      </c>
      <c r="AG109" s="1">
        <f>POWER(0.925,IP109-1)*AG$1*AG$7*(1+(AG$8/100))*(NOT(ISBLANK(IP109)))</f>
        <v>0</v>
      </c>
      <c r="AH109" s="1">
        <f>POWER(0.925,IQ109-1)*AH$1*AH$7*(1+(AH$8/100))*(NOT(ISBLANK(IQ109)))</f>
        <v>0</v>
      </c>
      <c r="AI109" s="1">
        <f>POWER(0.925,IR109-1)*AI$1*AI$7*(1+(AI$8/100))*(NOT(ISBLANK(IR109)))</f>
        <v>0</v>
      </c>
      <c r="AJ109" s="1">
        <f>POWER(0.925,IS109-1)*AJ$1*AJ$7*(1+(AJ$8/100))*(NOT(ISBLANK(IS109)))</f>
        <v>0</v>
      </c>
      <c r="AK109" s="1">
        <f>POWER(0.925,IT109-1)*AK$1*AK$7*(1+(AK$8/100))*(NOT(ISBLANK(IT109)))</f>
        <v>0</v>
      </c>
      <c r="AL109" s="1">
        <f>POWER(0.925,IU109-1)*AL$1*AL$7*(1+(AL$8/100))*(NOT(ISBLANK(IU109)))</f>
        <v>0</v>
      </c>
      <c r="AM109" s="1">
        <f>POWER(0.925,IV109-1)*AM$1*AM$7*(1+(AM$8/100))*(NOT(ISBLANK(IV109)))</f>
        <v>0</v>
      </c>
      <c r="AN109" s="1">
        <f>POWER(0.925,IW109-1)*AN$1*AN$7*(1+(AN$8/100))*(NOT(ISBLANK(IW109)))</f>
        <v>0</v>
      </c>
      <c r="AO109" s="1">
        <f>POWER(0.925,IX109-1)*AO$1*AO$7*(1+(AO$8/100))*(NOT(ISBLANK(IX109)))</f>
        <v>0</v>
      </c>
      <c r="AP109" s="1">
        <f>POWER(0.925,IY109-1)*AP$1*AP$7*(1+(AP$8/100))*(NOT(ISBLANK(IY109)))</f>
        <v>0</v>
      </c>
      <c r="AQ109" s="1">
        <f>POWER(0.925,IZ109-1)*AQ$1*AQ$7*(1+(AQ$8/100))*(NOT(ISBLANK(IZ109)))</f>
        <v>0</v>
      </c>
      <c r="AR109" s="1">
        <f>POWER(0.925,JA109-1)*AR$1*AR$7*(1+(AR$8/100))*(NOT(ISBLANK(JA109)))</f>
        <v>0</v>
      </c>
      <c r="AS109" s="1">
        <f>POWER(0.925,JB109-1)*AS$1*AS$7*(1+(AS$8/100))*(NOT(ISBLANK(JB109)))</f>
        <v>0</v>
      </c>
      <c r="AT109" s="1">
        <f>POWER(0.925,JC109-1)*AT$1*AT$7*(1+(AT$8/100))*(NOT(ISBLANK(JC109)))</f>
        <v>0</v>
      </c>
      <c r="AU109" s="1">
        <f>POWER(0.925,JD109-1)*AU$1*AU$7*(1+(AU$8/100))*(NOT(ISBLANK(JD109)))</f>
        <v>0</v>
      </c>
      <c r="AV109" s="1">
        <f>POWER(0.925,JE109-1)*AV$1*AV$7*(1+(AV$8/100))*(NOT(ISBLANK(JE109)))</f>
        <v>0</v>
      </c>
      <c r="AW109" s="1">
        <f>POWER(0.925,JF109-1)*AW$1*AW$7*(1+(AW$8/100))*(NOT(ISBLANK(JF109)))</f>
        <v>0</v>
      </c>
      <c r="AX109" s="1">
        <f>POWER(0.925,JG109-1)*AX$1*AX$7*(1+(AX$8/100))*(NOT(ISBLANK(JG109)))</f>
        <v>0</v>
      </c>
      <c r="AY109" s="1">
        <f>POWER(0.925,JH109-1)*AY$1*AY$7*(1+(AY$8/100))*(NOT(ISBLANK(JH109)))</f>
        <v>0</v>
      </c>
      <c r="AZ109" s="1">
        <f>POWER(0.925,JI109-1)*AZ$1*AZ$7*(1+(AZ$8/100))*(NOT(ISBLANK(JI109)))</f>
        <v>0</v>
      </c>
      <c r="BA109" s="1">
        <f>POWER(0.925,JJ109-1)*BA$1*BA$7*(1+(BA$8/100))*(NOT(ISBLANK(JJ109)))</f>
        <v>0</v>
      </c>
      <c r="BB109" s="1">
        <f>POWER(0.925,JK109-1)*BB$1*BB$7*(1+(BB$8/100))*(NOT(ISBLANK(JK109)))</f>
        <v>0</v>
      </c>
      <c r="BC109" s="1">
        <f>POWER(0.925,JL109-1)*BC$1*BC$7*(1+(BC$8/100))*(NOT(ISBLANK(JL109)))</f>
        <v>0</v>
      </c>
      <c r="BD109" s="1">
        <f>POWER(0.925,JM109-1)*BD$1*BD$7*(1+(BD$8/100))*(NOT(ISBLANK(JM109)))</f>
        <v>0</v>
      </c>
      <c r="BE109" s="1">
        <f>POWER(0.925,JN109-1)*BE$1*BE$7*(1+(BE$8/100))*(NOT(ISBLANK(JN109)))</f>
        <v>0</v>
      </c>
      <c r="BF109" s="1">
        <f>POWER(0.925,JO109-1)*BF$1*BF$7*(1+(BF$8/100))*(NOT(ISBLANK(JO109)))</f>
        <v>0</v>
      </c>
      <c r="BG109" s="1">
        <f>POWER(0.925,JP109-1)*BG$1*BG$7*(1+(BG$8/100))*(NOT(ISBLANK(JP109)))</f>
        <v>0</v>
      </c>
      <c r="BH109" s="1">
        <f>POWER(0.925,JQ109-1)*BH$1*BH$7*(1+(BH$8/100))*(NOT(ISBLANK(JQ109)))</f>
        <v>0</v>
      </c>
      <c r="BI109" s="1">
        <f>POWER(0.925,JR109-1)*BI$1*BI$7*(1+(BI$8/100))*(NOT(ISBLANK(JR109)))</f>
        <v>0</v>
      </c>
      <c r="BJ109" s="1">
        <f>POWER(0.925,JS109-1)*BJ$1*BJ$7*(1+(BJ$8/100))*(NOT(ISBLANK(JS109)))</f>
        <v>0</v>
      </c>
      <c r="BK109" s="1">
        <f>POWER(0.925,JT109-1)*BK$1*BK$7*(1+(BK$8/100))*(NOT(ISBLANK(JT109)))</f>
        <v>0</v>
      </c>
      <c r="BL109" s="1">
        <f>POWER(0.925,JU109-1)*BL$1*BL$7*(1+(BL$8/100))*(NOT(ISBLANK(JU109)))</f>
        <v>0</v>
      </c>
      <c r="BM109" s="1">
        <f>POWER(0.925,JV109-1)*BM$1*BM$7*(1+(BM$8/100))*(NOT(ISBLANK(JV109)))</f>
        <v>0</v>
      </c>
      <c r="BN109" s="1">
        <f>POWER(0.925,JW109-1)*BN$1*BN$7*(1+(BN$8/100))*(NOT(ISBLANK(JW109)))</f>
        <v>0</v>
      </c>
      <c r="BO109" s="1">
        <f>POWER(0.925,JX109-1)*BO$1*BO$7*(1+(BO$8/100))*(NOT(ISBLANK(JX109)))</f>
        <v>0</v>
      </c>
      <c r="BP109" s="1">
        <f>POWER(0.925,JY109-1)*BP$1*BP$7*(1+(BP$8/100))*(NOT(ISBLANK(JY109)))</f>
        <v>0</v>
      </c>
      <c r="BQ109" s="1">
        <f>POWER(0.925,JZ109-1)*BQ$1*BQ$7*(1+(BQ$8/100))*(NOT(ISBLANK(JZ109)))</f>
        <v>0</v>
      </c>
      <c r="BR109" s="1">
        <f>POWER(0.925,KA109-1)*BR$1*BR$7*(1+(BR$8/100))*(NOT(ISBLANK(KA109)))</f>
        <v>0</v>
      </c>
      <c r="BS109" s="1">
        <f>POWER(0.925,KB109-1)*BS$1*BS$7*(1+(BS$8/100))*(NOT(ISBLANK(KB109)))</f>
        <v>0</v>
      </c>
      <c r="BT109" s="1">
        <f>POWER(0.925,KC109-1)*BT$1*BT$7*(1+(BT$8/100))*(NOT(ISBLANK(KC109)))</f>
        <v>0</v>
      </c>
      <c r="BU109" s="1">
        <f>POWER(0.925,KD109-1)*BU$1*BU$7*(1+(BU$8/100))*(NOT(ISBLANK(KD109)))</f>
        <v>0</v>
      </c>
      <c r="BV109" s="1">
        <f>POWER(0.925,KE109-1)*BV$1*BV$7*(1+(BV$8/100))*(NOT(ISBLANK(KE109)))</f>
        <v>0</v>
      </c>
      <c r="BW109" s="1">
        <f>POWER(0.925,KF109-1)*BW$1*BW$7*(1+(BW$8/100))*(NOT(ISBLANK(KF109)))</f>
        <v>0</v>
      </c>
      <c r="BX109" s="1">
        <f>POWER(0.925,KG109-1)*BX$1*BX$7*(1+(BX$8/100))*(NOT(ISBLANK(KG109)))</f>
        <v>0</v>
      </c>
      <c r="BY109" s="1">
        <f>POWER(0.925,KH109-1)*BY$1*BY$7*(1+(BY$8/100))*(NOT(ISBLANK(KH109)))</f>
        <v>0</v>
      </c>
      <c r="BZ109" s="1">
        <f>POWER(0.925,KI109-1)*BZ$1*BZ$7*(1+(BZ$8/100))*(NOT(ISBLANK(KI109)))</f>
        <v>0</v>
      </c>
      <c r="CA109" s="1">
        <f>POWER(0.925,KJ109-1)*CA$1*CA$7*(1+(CA$8/100))*(NOT(ISBLANK(KJ109)))</f>
        <v>0</v>
      </c>
      <c r="CB109" s="1">
        <f>POWER(0.925,KK109-1)*CB$1*CB$7*(1+(CB$8/100))*(NOT(ISBLANK(KK109)))</f>
        <v>0</v>
      </c>
      <c r="CC109" s="1">
        <f>POWER(0.925,KL109-1)*CC$1*CC$7*(1+(CC$8/100))*(NOT(ISBLANK(KL109)))</f>
        <v>0</v>
      </c>
      <c r="CD109" s="1">
        <f>POWER(0.925,KM109-1)*CD$1*CD$7*(1+(CD$8/100))*(NOT(ISBLANK(KM109)))</f>
        <v>0</v>
      </c>
      <c r="CE109" s="1">
        <f>POWER(0.925,KN109-1)*CE$1*CE$7*(1+(CE$8/100))*(NOT(ISBLANK(KN109)))</f>
        <v>0</v>
      </c>
      <c r="CF109" s="1">
        <f>POWER(0.925,KO109-1)*CF$1*CF$7*(1+(CF$8/100))*(NOT(ISBLANK(KO109)))</f>
        <v>0</v>
      </c>
      <c r="CG109" s="1">
        <f>POWER(0.925,KP109-1)*CG$1*CG$7*(1+(CG$8/100))*(NOT(ISBLANK(KP109)))</f>
        <v>0</v>
      </c>
      <c r="CH109" s="1">
        <f>POWER(0.925,KQ109-1)*CH$1*CH$7*(1+(CH$8/100))*(NOT(ISBLANK(KQ109)))</f>
        <v>0</v>
      </c>
      <c r="CI109" s="1">
        <f>POWER(0.925,KR109-1)*CI$1*CI$7*(1+(CI$8/100))*(NOT(ISBLANK(KR109)))</f>
        <v>0</v>
      </c>
      <c r="CJ109" s="1">
        <f>POWER(0.925,KS109-1)*CJ$1*CJ$7*(1+(CJ$8/100))*(NOT(ISBLANK(KS109)))</f>
        <v>0</v>
      </c>
      <c r="CK109" s="1">
        <f>POWER(0.925,KT109-1)*CK$1*CK$7*(1+(CK$8/100))*(NOT(ISBLANK(KT109)))</f>
        <v>0</v>
      </c>
      <c r="CL109" s="1">
        <f>POWER(0.925,KU109-1)*CL$1*CL$7*(1+(CL$8/100))*(NOT(ISBLANK(KU109)))</f>
        <v>0</v>
      </c>
      <c r="CM109" s="1">
        <f>POWER(0.925,KV109-1)*CM$1*CM$7*(1+(CM$8/100))*(NOT(ISBLANK(KV109)))</f>
        <v>0</v>
      </c>
      <c r="CN109" s="1">
        <f>POWER(0.925,KW109-1)*CN$1*CN$7*(1+(CN$8/100))*(NOT(ISBLANK(KW109)))</f>
        <v>0</v>
      </c>
      <c r="CO109" s="1">
        <f>POWER(0.925,KX109-1)*CO$1*CO$7*(1+(CO$8/100))*(NOT(ISBLANK(KX109)))</f>
        <v>0</v>
      </c>
      <c r="CP109" s="1">
        <f>POWER(0.925,KY109-1)*CP$1*CP$7*(1+(CP$8/100))*(NOT(ISBLANK(KY109)))</f>
        <v>0</v>
      </c>
      <c r="CQ109" s="1">
        <f>POWER(0.925,KZ109-1)*CQ$1*CQ$7*(1+(CQ$8/100))*(NOT(ISBLANK(KZ109)))</f>
        <v>0</v>
      </c>
      <c r="CR109" s="1">
        <f>POWER(0.925,LA109-1)*CR$1*CR$7*(1+(CR$8/100))*(NOT(ISBLANK(LA109)))</f>
        <v>0</v>
      </c>
      <c r="CS109" s="1">
        <f>POWER(0.925,LB109-1)*CS$1*CS$7*(1+(CS$8/100))*(NOT(ISBLANK(LB109)))</f>
        <v>0</v>
      </c>
      <c r="CT109" s="1">
        <f>POWER(0.925,LC109-1)*CT$1*CT$7*(1+(CT$8/100))*(NOT(ISBLANK(LC109)))</f>
        <v>0</v>
      </c>
      <c r="CU109" s="1">
        <f>POWER(0.925,LD109-1)*CU$1*CU$7*(1+(CU$8/100))*(NOT(ISBLANK(LD109)))</f>
        <v>0</v>
      </c>
      <c r="CV109" s="1">
        <f>POWER(0.925,LE109-1)*CV$1*CV$7*(1+(CV$8/100))*(NOT(ISBLANK(LE109)))</f>
        <v>0</v>
      </c>
      <c r="CW109" s="1">
        <f>POWER(0.925,LF109-1)*CW$1*CW$7*(1+(CW$8/100))*(NOT(ISBLANK(LF109)))</f>
        <v>0</v>
      </c>
      <c r="CX109" s="1">
        <f>POWER(0.925,LG109-1)*CX$1*CX$7*(1+(CX$8/100))*(NOT(ISBLANK(LG109)))</f>
        <v>0</v>
      </c>
      <c r="CY109" s="1">
        <f>POWER(0.925,LH109-1)*CY$1*CY$7*(1+(CY$8/100))*(NOT(ISBLANK(LH109)))</f>
        <v>0</v>
      </c>
      <c r="CZ109" s="1">
        <f>POWER(0.925,LI109-1)*CZ$1*CZ$7*(1+(CZ$8/100))*(NOT(ISBLANK(LI109)))</f>
        <v>0</v>
      </c>
      <c r="DA109" s="1">
        <f>POWER(0.925,LJ109-1)*DA$1*DA$7*(1+(DA$8/100))*(NOT(ISBLANK(LJ109)))</f>
        <v>0</v>
      </c>
      <c r="DB109" s="1">
        <f>POWER(0.925,LK109-1)*DB$1*DB$7*(1+(DB$8/100))*(NOT(ISBLANK(LK109)))</f>
        <v>0</v>
      </c>
      <c r="DC109" s="1">
        <f>POWER(0.925,LL109-1)*DC$1*DC$7*(1+(DC$8/100))*(NOT(ISBLANK(LL109)))</f>
        <v>0</v>
      </c>
      <c r="DD109" s="1">
        <f>POWER(0.925,LM109-1)*DD$1*DD$7*(1+(DD$8/100))*(NOT(ISBLANK(LM109)))</f>
        <v>0</v>
      </c>
      <c r="DE109" s="1">
        <f>POWER(0.925,LN109-1)*DE$1*DE$7*(1+(DE$8/100))*(NOT(ISBLANK(LN109)))</f>
        <v>0</v>
      </c>
      <c r="DF109" s="1">
        <f>POWER(0.925,LO109-1)*DF$1*DF$7*(1+(DF$8/100))*(NOT(ISBLANK(LO109)))</f>
        <v>0</v>
      </c>
      <c r="DG109" s="1">
        <f>POWER(0.925,LP109-1)*DG$1*DG$7*(1+(DG$8/100))*(NOT(ISBLANK(LP109)))</f>
        <v>0</v>
      </c>
      <c r="DH109" s="1">
        <f>POWER(0.925,LQ109-1)*DH$1*DH$7*(1+(DH$8/100))*(NOT(ISBLANK(LQ109)))</f>
        <v>0</v>
      </c>
      <c r="DI109" s="1">
        <f>POWER(0.925,LR109-1)*DI$1*DI$7*(1+(DI$8/100))*(NOT(ISBLANK(LR109)))</f>
        <v>0</v>
      </c>
      <c r="DJ109" s="1">
        <f>POWER(0.925,LS109-1)*DJ$1*DJ$7*(1+(DJ$8/100))*(NOT(ISBLANK(LS109)))</f>
        <v>0</v>
      </c>
      <c r="DK109" s="1">
        <f>POWER(0.925,LT109-1)*DK$1*DK$7*(1+(DK$8/100))*(NOT(ISBLANK(LT109)))</f>
        <v>0</v>
      </c>
      <c r="DL109" s="1">
        <f>POWER(0.925,LU109-1)*DL$1*DL$7*(1+(DL$8/100))*(NOT(ISBLANK(LU109)))</f>
        <v>0</v>
      </c>
      <c r="DM109" s="1">
        <f>POWER(0.925,LV109-1)*DM$1*DM$7*(1+(DM$8/100))*(NOT(ISBLANK(LV109)))</f>
        <v>0</v>
      </c>
      <c r="DN109" s="1">
        <f>POWER(0.925,LW109-1)*DN$1*DN$7*(1+(DN$8/100))*(NOT(ISBLANK(LW109)))</f>
        <v>0</v>
      </c>
      <c r="DO109" s="1">
        <f>POWER(0.925,LX109-1)*DO$1*DO$7*(1+(DO$8/100))*(NOT(ISBLANK(LX109)))</f>
        <v>0</v>
      </c>
      <c r="DP109" s="1">
        <f>POWER(0.925,LY109-1)*DP$1*DP$7*(1+(DP$8/100))*(NOT(ISBLANK(LY109)))</f>
        <v>0</v>
      </c>
      <c r="DQ109" s="1">
        <f>POWER(0.925,LZ109-1)*DQ$1*DQ$7*(1+(DQ$8/100))*(NOT(ISBLANK(LZ109)))</f>
        <v>0</v>
      </c>
      <c r="DR109" s="1">
        <f>POWER(0.925,MA109-1)*DR$1*DR$7*(1+(DR$8/100))*(NOT(ISBLANK(MA109)))</f>
        <v>0</v>
      </c>
      <c r="DS109" s="1">
        <f>POWER(0.925,MB109-1)*DS$1*DS$7*(1+(DS$8/100))*(NOT(ISBLANK(MB109)))</f>
        <v>0</v>
      </c>
      <c r="DT109" s="1">
        <f>POWER(0.925,MC109-1)*DT$1*DT$7*(1+(DT$8/100))*(NOT(ISBLANK(MC109)))</f>
        <v>0</v>
      </c>
      <c r="DU109" s="1">
        <f>POWER(0.925,MD109-1)*DU$1*DU$7*(1+(DU$8/100))*(NOT(ISBLANK(MD109)))</f>
        <v>0</v>
      </c>
      <c r="DV109" s="1">
        <f>POWER(0.925,ME109-1)*DV$1*DV$7*(1+(DV$8/100))*(NOT(ISBLANK(ME109)))</f>
        <v>0</v>
      </c>
      <c r="DW109" s="1">
        <f>POWER(0.925,MF109-1)*DW$1*DW$7*(1+(DW$8/100))*(NOT(ISBLANK(MF109)))</f>
        <v>0</v>
      </c>
      <c r="DX109" s="1">
        <f>POWER(0.925,MG109-1)*DX$1*DX$7*(1+(DX$8/100))*(NOT(ISBLANK(MG109)))</f>
        <v>0</v>
      </c>
      <c r="DY109" s="1">
        <f>POWER(0.925,MH109-1)*DY$1*DY$7*(1+(DY$8/100))*(NOT(ISBLANK(MH109)))</f>
        <v>0</v>
      </c>
      <c r="DZ109" s="1">
        <f>POWER(0.925,MI109-1)*DZ$1*DZ$7*(1+(DZ$8/100))*(NOT(ISBLANK(MI109)))</f>
        <v>0</v>
      </c>
      <c r="EA109" s="1">
        <f>POWER(0.925,MJ109-1)*EA$1*EA$7*(1+(EA$8/100))*(NOT(ISBLANK(MJ109)))</f>
        <v>0</v>
      </c>
      <c r="ED109" s="1">
        <f>POWER(0.925,II109-1)*ED$1*ED$7*(1+(ED$8/100))*(NOT(ISBLANK(II109)))</f>
        <v>0</v>
      </c>
      <c r="EE109" s="1">
        <f>POWER(0.925,IJ109-1)*EE$1*EE$7*(1+(EE$8/100))*(NOT(ISBLANK(IJ109)))</f>
        <v>0</v>
      </c>
      <c r="EF109" s="1">
        <f>POWER(0.925,IK109-1)*EF$1*EF$7*(1+(EF$8/100))*(NOT(ISBLANK(IK109)))</f>
        <v>0</v>
      </c>
      <c r="EG109" s="1">
        <f>POWER(0.925,IL109-1)*EG$1*EG$7*(1+(EG$8/100))*(NOT(ISBLANK(IL109)))</f>
        <v>0</v>
      </c>
      <c r="EH109" s="1">
        <f>POWER(0.925,IM109-1)*EH$1*EH$7*(1+(EH$8/100))*(NOT(ISBLANK(IM109)))</f>
        <v>0</v>
      </c>
      <c r="EI109" s="1">
        <f>POWER(0.925,IN109-1)*EI$1*EI$7*(1+(EI$8/100))*(NOT(ISBLANK(IN109)))</f>
        <v>0</v>
      </c>
      <c r="EJ109" s="1">
        <f>POWER(0.925,IO109-1)*EJ$1*EJ$7*(1+(EJ$8/100))*(NOT(ISBLANK(IO109)))</f>
        <v>0</v>
      </c>
      <c r="EK109" s="1">
        <f>POWER(0.925,IP109-1)*EK$1*EK$7*(1+(EK$8/100))*(NOT(ISBLANK(IP109)))</f>
        <v>0</v>
      </c>
      <c r="EL109" s="1">
        <f>POWER(0.925,IQ109-1)*EL$1*EL$7*(1+(EL$8/100))*(NOT(ISBLANK(IQ109)))</f>
        <v>0</v>
      </c>
      <c r="EM109" s="1">
        <f>POWER(0.925,IR109-1)*EM$1*EM$7*(1+(EM$8/100))*(NOT(ISBLANK(IR109)))</f>
        <v>0</v>
      </c>
      <c r="EN109" s="1">
        <f>POWER(0.925,IS109-1)*EN$1*EN$7*(1+(EN$8/100))*(NOT(ISBLANK(IS109)))</f>
        <v>0</v>
      </c>
      <c r="EO109" s="1">
        <f>POWER(0.925,IT109-1)*EO$1*EO$7*(1+(EO$8/100))*(NOT(ISBLANK(IT109)))</f>
        <v>0</v>
      </c>
      <c r="EP109" s="1">
        <f>POWER(0.925,IU109-1)*EP$1*EP$7*(1+(EP$8/100))*(NOT(ISBLANK(IU109)))</f>
        <v>0</v>
      </c>
      <c r="EQ109" s="1">
        <f>POWER(0.925,IV109-1)*EQ$1*EQ$7*(1+(EQ$8/100))*(NOT(ISBLANK(IV109)))</f>
        <v>0</v>
      </c>
      <c r="ER109" s="1">
        <f>POWER(0.925,IW109-1)*ER$1*ER$7*(1+(ER$8/100))*(NOT(ISBLANK(IW109)))</f>
        <v>0</v>
      </c>
      <c r="ES109" s="1">
        <f>POWER(0.925,IX109-1)*ES$1*ES$7*(1+(ES$8/100))*(NOT(ISBLANK(IX109)))</f>
        <v>0</v>
      </c>
      <c r="ET109" s="1">
        <f>POWER(0.925,IY109-1)*ET$1*ET$7*(1+(ET$8/100))*(NOT(ISBLANK(IY109)))</f>
        <v>0</v>
      </c>
      <c r="EU109" s="1">
        <f>POWER(0.925,IZ109-1)*EU$1*EU$7*(1+(EU$8/100))*(NOT(ISBLANK(IZ109)))</f>
        <v>0</v>
      </c>
      <c r="EV109" s="1">
        <f>POWER(0.925,JA109-1)*EV$1*EV$7*(1+(EV$8/100))*(NOT(ISBLANK(JA109)))</f>
        <v>0</v>
      </c>
      <c r="EW109" s="1">
        <f>POWER(0.925,JB109-1)*EW$1*EW$7*(1+(EW$8/100))*(NOT(ISBLANK(JB109)))</f>
        <v>0</v>
      </c>
      <c r="EX109" s="1">
        <f>POWER(0.925,JC109-1)*EX$1*EX$7*(1+(EX$8/100))*(NOT(ISBLANK(JC109)))</f>
        <v>0</v>
      </c>
      <c r="EY109" s="1">
        <f>POWER(0.925,JD109-1)*EY$1*EY$7*(1+(EY$8/100))*(NOT(ISBLANK(JD109)))</f>
        <v>0</v>
      </c>
      <c r="EZ109" s="1">
        <f>POWER(0.925,JE109-1)*EZ$1*EZ$7*(1+(EZ$8/100))*(NOT(ISBLANK(JE109)))</f>
        <v>0</v>
      </c>
      <c r="FA109" s="1">
        <f>POWER(0.925,JF109-1)*FA$1*FA$7*(1+(FA$8/100))*(NOT(ISBLANK(JF109)))</f>
        <v>0</v>
      </c>
      <c r="FB109" s="1">
        <f>POWER(0.925,JG109-1)*FB$1*FB$7*(1+(FB$8/100))*(NOT(ISBLANK(JG109)))</f>
        <v>0</v>
      </c>
      <c r="FC109" s="1">
        <f>POWER(0.925,JH109-1)*FC$1*FC$7*(1+(FC$8/100))*(NOT(ISBLANK(JH109)))</f>
        <v>0</v>
      </c>
      <c r="FD109" s="1">
        <f>POWER(0.925,JI109-1)*FD$1*FD$7*(1+(FD$8/100))*(NOT(ISBLANK(JI109)))</f>
        <v>0</v>
      </c>
      <c r="FE109" s="1">
        <f>POWER(0.925,JJ109-1)*FE$1*FE$7*(1+(FE$8/100))*(NOT(ISBLANK(JJ109)))</f>
        <v>0</v>
      </c>
      <c r="FF109" s="1">
        <f>POWER(0.925,JK109-1)*FF$1*FF$7*(1+(FF$8/100))*(NOT(ISBLANK(JK109)))</f>
        <v>0</v>
      </c>
      <c r="FG109" s="1">
        <f>POWER(0.925,JL109-1)*FG$1*FG$7*(1+(FG$8/100))*(NOT(ISBLANK(JL109)))</f>
        <v>0</v>
      </c>
      <c r="FH109" s="1">
        <f>POWER(0.925,JM109-1)*FH$1*FH$7*(1+(FH$8/100))*(NOT(ISBLANK(JM109)))</f>
        <v>0</v>
      </c>
      <c r="FI109" s="1">
        <f>POWER(0.925,JN109-1)*FI$1*FI$7*(1+(FI$8/100))*(NOT(ISBLANK(JN109)))</f>
        <v>0</v>
      </c>
      <c r="FJ109" s="1">
        <f>POWER(0.925,JO109-1)*FJ$1*FJ$7*(1+(FJ$8/100))*(NOT(ISBLANK(JO109)))</f>
        <v>0</v>
      </c>
      <c r="FK109" s="1">
        <f>POWER(0.925,JP109-1)*FK$1*FK$7*(1+(FK$8/100))*(NOT(ISBLANK(JP109)))</f>
        <v>0</v>
      </c>
      <c r="FL109" s="1">
        <f>POWER(0.925,JQ109-1)*FL$1*FL$7*(1+(FL$8/100))*(NOT(ISBLANK(JQ109)))</f>
        <v>0</v>
      </c>
      <c r="FM109" s="1">
        <f>POWER(0.925,JR109-1)*FM$1*FM$7*(1+(FM$8/100))*(NOT(ISBLANK(JR109)))</f>
        <v>0</v>
      </c>
      <c r="FN109" s="1">
        <f>POWER(0.925,JS109-1)*FN$1*FN$7*(1+(FN$8/100))*(NOT(ISBLANK(JS109)))</f>
        <v>0</v>
      </c>
      <c r="FO109" s="1">
        <f>POWER(0.925,JT109-1)*FO$1*FO$7*(1+(FO$8/100))*(NOT(ISBLANK(JT109)))</f>
        <v>0</v>
      </c>
      <c r="FP109" s="1">
        <f>POWER(0.925,JU109-1)*FP$1*FP$7*(1+(FP$8/100))*(NOT(ISBLANK(JU109)))</f>
        <v>0</v>
      </c>
      <c r="FQ109" s="1">
        <f>POWER(0.925,JV109-1)*FQ$1*FQ$7*(1+(FQ$8/100))*(NOT(ISBLANK(JV109)))</f>
        <v>0</v>
      </c>
      <c r="FR109" s="1">
        <f>POWER(0.925,JW109-1)*FR$1*FR$7*(1+(FR$8/100))*(NOT(ISBLANK(JW109)))</f>
        <v>0</v>
      </c>
      <c r="FS109" s="1">
        <f>POWER(0.925,JX109-1)*FS$1*FS$7*(1+(FS$8/100))*(NOT(ISBLANK(JX109)))</f>
        <v>0</v>
      </c>
      <c r="FT109" s="1">
        <f>POWER(0.925,JY109-1)*FT$1*FT$7*(1+(FT$8/100))*(NOT(ISBLANK(JY109)))</f>
        <v>0</v>
      </c>
      <c r="FU109" s="1">
        <f>POWER(0.925,JZ109-1)*FU$1*FU$7*(1+(FU$8/100))*(NOT(ISBLANK(JZ109)))</f>
        <v>0</v>
      </c>
      <c r="FV109" s="1">
        <f>POWER(0.925,KA109-1)*FV$1*FV$7*(1+(FV$8/100))*(NOT(ISBLANK(KA109)))</f>
        <v>0</v>
      </c>
      <c r="FW109" s="1">
        <f>POWER(0.925,KB109-1)*FW$1*FW$7*(1+(FW$8/100))*(NOT(ISBLANK(KB109)))</f>
        <v>0</v>
      </c>
      <c r="FX109" s="1">
        <f>POWER(0.925,KC109-1)*FX$1*FX$7*(1+(FX$8/100))*(NOT(ISBLANK(KC109)))</f>
        <v>0</v>
      </c>
      <c r="FY109" s="1">
        <f>POWER(0.925,KD109-1)*FY$1*FY$7*(1+(FY$8/100))*(NOT(ISBLANK(KD109)))</f>
        <v>0</v>
      </c>
      <c r="FZ109" s="1">
        <f>POWER(0.925,KE109-1)*FZ$1*FZ$7*(1+(FZ$8/100))*(NOT(ISBLANK(KE109)))</f>
        <v>0</v>
      </c>
      <c r="GA109" s="1">
        <f>POWER(0.925,KF109-1)*GA$1*GA$7*(1+(GA$8/100))*(NOT(ISBLANK(KF109)))</f>
        <v>0</v>
      </c>
      <c r="GB109" s="1">
        <f>POWER(0.925,KG109-1)*GB$1*GB$7*(1+(GB$8/100))*(NOT(ISBLANK(KG109)))</f>
        <v>0</v>
      </c>
      <c r="GC109" s="1">
        <f>POWER(0.925,KH109-1)*GC$1*GC$7*(1+(GC$8/100))*(NOT(ISBLANK(KH109)))</f>
        <v>0</v>
      </c>
      <c r="GD109" s="1">
        <f>POWER(0.925,KI109-1)*GD$1*GD$7*(1+(GD$8/100))*(NOT(ISBLANK(KI109)))</f>
        <v>0</v>
      </c>
      <c r="GE109" s="1">
        <f>POWER(0.925,KJ109-1)*GE$1*GE$7*(1+(GE$8/100))*(NOT(ISBLANK(KJ109)))</f>
        <v>0</v>
      </c>
      <c r="GF109" s="1">
        <f>POWER(0.925,KK109-1)*GF$1*GF$7*(1+(GF$8/100))*(NOT(ISBLANK(KK109)))</f>
        <v>0</v>
      </c>
      <c r="GG109" s="1">
        <f>POWER(0.925,KL109-1)*GG$1*GG$7*(1+(GG$8/100))*(NOT(ISBLANK(KL109)))</f>
        <v>0</v>
      </c>
      <c r="GH109" s="1">
        <f>POWER(0.925,KM109-1)*GH$1*GH$7*(1+(GH$8/100))*(NOT(ISBLANK(KM109)))</f>
        <v>0</v>
      </c>
      <c r="GI109" s="1">
        <f>POWER(0.925,KN109-1)*GI$1*GI$7*(1+(GI$8/100))*(NOT(ISBLANK(KN109)))</f>
        <v>0</v>
      </c>
      <c r="GJ109" s="1">
        <f>POWER(0.925,KO109-1)*GJ$1*GJ$7*(1+(GJ$8/100))*(NOT(ISBLANK(KO109)))</f>
        <v>0</v>
      </c>
      <c r="GK109" s="1">
        <f>POWER(0.925,KP109-1)*GK$1*GK$7*(1+(GK$8/100))*(NOT(ISBLANK(KP109)))</f>
        <v>0</v>
      </c>
      <c r="GL109" s="1">
        <f>POWER(0.925,KQ109-1)*GL$1*GL$7*(1+(GL$8/100))*(NOT(ISBLANK(KQ109)))</f>
        <v>0</v>
      </c>
      <c r="GM109" s="1">
        <f>POWER(0.925,KR109-1)*GM$1*GM$7*(1+(GM$8/100))*(NOT(ISBLANK(KR109)))</f>
        <v>0</v>
      </c>
      <c r="GN109" s="1">
        <f>POWER(0.925,KS109-1)*GN$1*GN$7*(1+(GN$8/100))*(NOT(ISBLANK(KS109)))</f>
        <v>0</v>
      </c>
      <c r="GO109" s="1">
        <f>POWER(0.925,KT109-1)*GO$1*GO$7*(1+(GO$8/100))*(NOT(ISBLANK(KT109)))</f>
        <v>0</v>
      </c>
      <c r="GP109" s="1">
        <f>POWER(0.925,KU109-1)*GP$1*GP$7*(1+(GP$8/100))*(NOT(ISBLANK(KU109)))</f>
        <v>0</v>
      </c>
      <c r="GQ109" s="1">
        <f>POWER(0.925,KV109-1)*GQ$1*GQ$7*(1+(GQ$8/100))*(NOT(ISBLANK(KV109)))</f>
        <v>0</v>
      </c>
      <c r="GR109" s="1">
        <f>POWER(0.925,KW109-1)*GR$1*GR$7*(1+(GR$8/100))*(NOT(ISBLANK(KW109)))</f>
        <v>0</v>
      </c>
      <c r="GS109" s="1">
        <f>POWER(0.925,KX109-1)*GS$1*GS$7*(1+(GS$8/100))*(NOT(ISBLANK(KX109)))</f>
        <v>0</v>
      </c>
      <c r="GT109" s="1">
        <f>POWER(0.925,KY109-1)*GT$1*GT$7*(1+(GT$8/100))*(NOT(ISBLANK(KY109)))</f>
        <v>0</v>
      </c>
      <c r="GU109" s="1">
        <f>POWER(0.925,KZ109-1)*GU$1*GU$7*(1+(GU$8/100))*(NOT(ISBLANK(KZ109)))</f>
        <v>0</v>
      </c>
      <c r="GV109" s="1">
        <f>POWER(0.925,LA109-1)*GV$1*GV$7*(1+(GV$8/100))*(NOT(ISBLANK(LA109)))</f>
        <v>0</v>
      </c>
      <c r="GW109" s="1">
        <f>POWER(0.925,LB109-1)*GW$1*GW$7*(1+(GW$8/100))*(NOT(ISBLANK(LB109)))</f>
        <v>0</v>
      </c>
      <c r="GX109" s="1">
        <f>POWER(0.925,LC109-1)*GX$1*GX$7*(1+(GX$8/100))*(NOT(ISBLANK(LC109)))</f>
        <v>0</v>
      </c>
      <c r="GY109" s="1">
        <f>POWER(0.925,LD109-1)*GY$1*GY$7*(1+(GY$8/100))*(NOT(ISBLANK(LD109)))</f>
        <v>0</v>
      </c>
      <c r="GZ109" s="1">
        <f>POWER(0.925,LE109-1)*GZ$1*GZ$7*(1+(GZ$8/100))*(NOT(ISBLANK(LE109)))</f>
        <v>0</v>
      </c>
      <c r="HA109" s="1">
        <f>POWER(0.925,LF109-1)*HA$1*HA$7*(1+(HA$8/100))*(NOT(ISBLANK(LF109)))</f>
        <v>0</v>
      </c>
      <c r="HB109" s="1">
        <f>POWER(0.925,LG109-1)*HB$1*HB$7*(1+(HB$8/100))*(NOT(ISBLANK(LG109)))</f>
        <v>0</v>
      </c>
      <c r="HC109" s="1">
        <f>POWER(0.925,LH109-1)*HC$1*HC$7*(1+(HC$8/100))*(NOT(ISBLANK(LH109)))</f>
        <v>0</v>
      </c>
      <c r="HD109" s="1">
        <f>POWER(0.925,LI109-1)*HD$1*HD$7*(1+(HD$8/100))*(NOT(ISBLANK(LI109)))</f>
        <v>0</v>
      </c>
      <c r="HE109" s="1">
        <f>POWER(0.925,LJ109-1)*HE$1*HE$7*(1+(HE$8/100))*(NOT(ISBLANK(LJ109)))</f>
        <v>0</v>
      </c>
      <c r="HF109" s="1">
        <f>POWER(0.925,LK109-1)*HF$1*HF$7*(1+(HF$8/100))*(NOT(ISBLANK(LK109)))</f>
        <v>0</v>
      </c>
      <c r="HG109" s="1">
        <f>POWER(0.925,LL109-1)*HG$1*HG$7*(1+(HG$8/100))*(NOT(ISBLANK(LL109)))</f>
        <v>0</v>
      </c>
      <c r="HH109" s="1">
        <f>POWER(0.925,LM109-1)*HH$1*HH$7*(1+(HH$8/100))*(NOT(ISBLANK(LM109)))</f>
        <v>0</v>
      </c>
      <c r="HI109" s="1">
        <f>POWER(0.925,LN109-1)*HI$1*HI$7*(1+(HI$8/100))*(NOT(ISBLANK(LN109)))</f>
        <v>0</v>
      </c>
      <c r="HJ109" s="1">
        <f>POWER(0.925,LO109-1)*HJ$1*HJ$7*(1+(HJ$8/100))*(NOT(ISBLANK(LO109)))</f>
        <v>0</v>
      </c>
      <c r="HK109" s="1">
        <f>POWER(0.925,LP109-1)*HK$1*HK$7*(1+(HK$8/100))*(NOT(ISBLANK(LP109)))</f>
        <v>0</v>
      </c>
      <c r="HL109" s="1">
        <f>POWER(0.925,LQ109-1)*HL$1*HL$7*(1+(HL$8/100))*(NOT(ISBLANK(LQ109)))</f>
        <v>0</v>
      </c>
      <c r="HM109" s="1">
        <f>POWER(0.925,LR109-1)*HM$1*HM$7*(1+(HM$8/100))*(NOT(ISBLANK(LR109)))</f>
        <v>0</v>
      </c>
      <c r="HN109" s="1">
        <f>POWER(0.925,LS109-1)*HN$1*HN$7*(1+(HN$8/100))*(NOT(ISBLANK(LS109)))</f>
        <v>0</v>
      </c>
      <c r="HO109" s="1">
        <f>POWER(0.925,LT109-1)*HO$1*HO$7*(1+(HO$8/100))*(NOT(ISBLANK(LT109)))</f>
        <v>0</v>
      </c>
      <c r="HP109" s="1">
        <f>POWER(0.925,LU109-1)*HP$1*HP$7*(1+(HP$8/100))*(NOT(ISBLANK(LU109)))</f>
        <v>0</v>
      </c>
      <c r="HQ109" s="1">
        <f>POWER(0.925,LV109-1)*HQ$1*HQ$7*(1+(HQ$8/100))*(NOT(ISBLANK(LV109)))</f>
        <v>0</v>
      </c>
      <c r="HR109" s="1">
        <f>POWER(0.925,LW109-1)*HR$1*HR$7*(1+(HR$8/100))*(NOT(ISBLANK(LW109)))</f>
        <v>0</v>
      </c>
      <c r="HS109" s="1">
        <f>POWER(0.925,LX109-1)*HS$1*HS$7*(1+(HS$8/100))*(NOT(ISBLANK(LX109)))</f>
        <v>0</v>
      </c>
      <c r="HT109" s="1">
        <f>POWER(0.925,LY109-1)*HT$1*HT$7*(1+(HT$8/100))*(NOT(ISBLANK(LY109)))</f>
        <v>0</v>
      </c>
      <c r="HU109" s="1">
        <f>POWER(0.925,LZ109-1)*HU$1*HU$7*(1+(HU$8/100))*(NOT(ISBLANK(LZ109)))</f>
        <v>0</v>
      </c>
      <c r="HV109" s="1">
        <f>POWER(0.925,MA109-1)*HV$1*HV$7*(1+(HV$8/100))*(NOT(ISBLANK(MA109)))</f>
        <v>0</v>
      </c>
      <c r="HW109" s="1">
        <f>POWER(0.925,MB109-1)*HW$1*HW$7*(1+(HW$8/100))*(NOT(ISBLANK(MB109)))</f>
        <v>0</v>
      </c>
      <c r="HX109" s="1">
        <f>POWER(0.925,MC109-1)*HX$1*HX$7*(1+(HX$8/100))*(NOT(ISBLANK(MC109)))</f>
        <v>0</v>
      </c>
      <c r="HY109" s="1">
        <f>POWER(0.925,MD109-1)*HY$1*HY$7*(1+(HY$8/100))*(NOT(ISBLANK(MD109)))</f>
        <v>0</v>
      </c>
      <c r="HZ109" s="1">
        <f>POWER(0.925,ME109-1)*HZ$1*HZ$7*(1+(HZ$8/100))*(NOT(ISBLANK(ME109)))</f>
        <v>0</v>
      </c>
      <c r="IA109" s="1">
        <f>POWER(0.925,MF109-1)*IA$1*IA$7*(1+(IA$8/100))*(NOT(ISBLANK(MF109)))</f>
        <v>0</v>
      </c>
      <c r="IB109" s="1">
        <f>POWER(0.925,MG109-1)*IB$1*IB$7*(1+(IB$8/100))*(NOT(ISBLANK(MG109)))</f>
        <v>0</v>
      </c>
      <c r="IC109" s="1">
        <f>POWER(0.925,MH109-1)*IC$1*IC$7*(1+(IC$8/100))*(NOT(ISBLANK(MH109)))</f>
        <v>0</v>
      </c>
      <c r="ID109" s="1">
        <f>POWER(0.925,MI109-1)*ID$1*ID$7*(1+(ID$8/100))*(NOT(ISBLANK(MI109)))</f>
        <v>0</v>
      </c>
      <c r="IE109" s="1">
        <f>POWER(0.925,MJ109-1)*IE$1*IE$7*(1+(IE$8/100))*(NOT(ISBLANK(MJ109)))</f>
        <v>0</v>
      </c>
      <c r="IG109" s="12"/>
      <c r="IN109" s="1"/>
      <c r="IO109" s="1"/>
      <c r="IP109" s="1"/>
      <c r="IQ109" s="1"/>
      <c r="IR109" s="1"/>
      <c r="IS109" s="1"/>
      <c r="IT109" s="1"/>
      <c r="IU109" s="1"/>
      <c r="IX109" s="1"/>
      <c r="IY109" s="1"/>
      <c r="IZ109" s="1"/>
      <c r="JA109" s="1"/>
      <c r="JB109" s="1"/>
      <c r="JC109" s="1"/>
      <c r="JD109" s="1"/>
      <c r="JE109" s="1"/>
      <c r="JF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LH109" s="19">
        <v>1</v>
      </c>
      <c r="MD109" s="19"/>
      <c r="ME109" s="19"/>
      <c r="MF109" s="19"/>
      <c r="MG109" s="19">
        <v>3</v>
      </c>
      <c r="MH109" s="19"/>
      <c r="MI109" s="19"/>
    </row>
    <row r="110" spans="1:396">
      <c r="A110" s="1">
        <f>A109+1</f>
        <v>101</v>
      </c>
      <c r="B110" s="1">
        <f>IF(G110=G109,B109,(A110))</f>
        <v>95</v>
      </c>
      <c r="C110" s="1">
        <v>84</v>
      </c>
      <c r="D110" s="2" t="str">
        <f>IF(B110&gt;C110,CONCATENATE("↓",(B110-C110)),(IF(B110=C110,"↔",CONCATENATE("↑",(C110-B110)))))</f>
        <v>↓11</v>
      </c>
      <c r="E110" s="19" t="s">
        <v>255</v>
      </c>
      <c r="F110" s="19" t="s">
        <v>58</v>
      </c>
      <c r="G110" s="3">
        <f>L110+R110</f>
        <v>0</v>
      </c>
      <c r="H110" s="1">
        <v>10</v>
      </c>
      <c r="I110" s="1">
        <v>0</v>
      </c>
      <c r="J110" s="1">
        <v>10</v>
      </c>
      <c r="K110" s="1">
        <v>2</v>
      </c>
      <c r="L110" s="1">
        <f>SUM(M110:Q110)</f>
        <v>0</v>
      </c>
      <c r="M110" s="1">
        <f>LARGE(Y110:EA110,1)</f>
        <v>0</v>
      </c>
      <c r="N110" s="1">
        <f>LARGE(Y110:EA110,2)</f>
        <v>0</v>
      </c>
      <c r="O110" s="1">
        <f>LARGE(Y110:EA110,3)</f>
        <v>0</v>
      </c>
      <c r="P110" s="1">
        <f>LARGE(Y110:EA110,4)</f>
        <v>0</v>
      </c>
      <c r="Q110" s="1">
        <f>LARGE(Y110:EA110,5)</f>
        <v>0</v>
      </c>
      <c r="R110" s="1">
        <f>SUM(S110:W110)</f>
        <v>0</v>
      </c>
      <c r="S110" s="1">
        <f>LARGE(EC110:IF110,1)</f>
        <v>0</v>
      </c>
      <c r="T110" s="1">
        <f>LARGE(EC110:IF110,2)</f>
        <v>0</v>
      </c>
      <c r="U110" s="1">
        <f>LARGE(EC110:IF110,3)</f>
        <v>0</v>
      </c>
      <c r="V110" s="1">
        <f>LARGE(EC110:IF110,4)</f>
        <v>0</v>
      </c>
      <c r="W110" s="1">
        <f>LARGE(EC110:IF110,5)</f>
        <v>0</v>
      </c>
      <c r="Z110" s="1">
        <f>POWER(0.925,II110-1)*Z$1*Z$7*(1+(Z$8/100))*(NOT(ISBLANK(II110)))</f>
        <v>0</v>
      </c>
      <c r="AA110" s="1">
        <f>POWER(0.925,IJ110-1)*AA$1*AA$7*(1+(AA$8/100))*(NOT(ISBLANK(IJ110)))</f>
        <v>0</v>
      </c>
      <c r="AB110" s="1">
        <f>POWER(0.925,IK110-1)*AB$1*AB$7*(1+(AB$8/100))*(NOT(ISBLANK(IK110)))</f>
        <v>0</v>
      </c>
      <c r="AC110" s="1">
        <f>POWER(0.925,IL110-1)*AC$1*AC$7*(1+(AC$8/100))*(NOT(ISBLANK(IL110)))</f>
        <v>0</v>
      </c>
      <c r="AD110" s="1">
        <f>POWER(0.925,IM110-1)*AD$1*AD$7*(1+(AD$8/100))*(NOT(ISBLANK(IM110)))</f>
        <v>0</v>
      </c>
      <c r="AE110" s="1">
        <f>POWER(0.925,IN110-1)*AE$1*AE$7*(1+(AE$8/100))*(NOT(ISBLANK(IN110)))</f>
        <v>0</v>
      </c>
      <c r="AF110" s="1">
        <f>POWER(0.925,IO110-1)*AF$1*AF$7*(1+(AF$8/100))*(NOT(ISBLANK(IO110)))</f>
        <v>0</v>
      </c>
      <c r="AG110" s="1">
        <f>POWER(0.925,IP110-1)*AG$1*AG$7*(1+(AG$8/100))*(NOT(ISBLANK(IP110)))</f>
        <v>0</v>
      </c>
      <c r="AH110" s="1">
        <f>POWER(0.925,IQ110-1)*AH$1*AH$7*(1+(AH$8/100))*(NOT(ISBLANK(IQ110)))</f>
        <v>0</v>
      </c>
      <c r="AI110" s="1">
        <f>POWER(0.925,IR110-1)*AI$1*AI$7*(1+(AI$8/100))*(NOT(ISBLANK(IR110)))</f>
        <v>0</v>
      </c>
      <c r="AJ110" s="1">
        <f>POWER(0.925,IS110-1)*AJ$1*AJ$7*(1+(AJ$8/100))*(NOT(ISBLANK(IS110)))</f>
        <v>0</v>
      </c>
      <c r="AK110" s="1">
        <f>POWER(0.925,IT110-1)*AK$1*AK$7*(1+(AK$8/100))*(NOT(ISBLANK(IT110)))</f>
        <v>0</v>
      </c>
      <c r="AL110" s="1">
        <f>POWER(0.925,IU110-1)*AL$1*AL$7*(1+(AL$8/100))*(NOT(ISBLANK(IU110)))</f>
        <v>0</v>
      </c>
      <c r="AM110" s="1">
        <f>POWER(0.925,IV110-1)*AM$1*AM$7*(1+(AM$8/100))*(NOT(ISBLANK(IV110)))</f>
        <v>0</v>
      </c>
      <c r="AN110" s="1">
        <f>POWER(0.925,IW110-1)*AN$1*AN$7*(1+(AN$8/100))*(NOT(ISBLANK(IW110)))</f>
        <v>0</v>
      </c>
      <c r="AO110" s="1">
        <f>POWER(0.925,IX110-1)*AO$1*AO$7*(1+(AO$8/100))*(NOT(ISBLANK(IX110)))</f>
        <v>0</v>
      </c>
      <c r="AP110" s="1">
        <f>POWER(0.925,IY110-1)*AP$1*AP$7*(1+(AP$8/100))*(NOT(ISBLANK(IY110)))</f>
        <v>0</v>
      </c>
      <c r="AQ110" s="1">
        <f>POWER(0.925,IZ110-1)*AQ$1*AQ$7*(1+(AQ$8/100))*(NOT(ISBLANK(IZ110)))</f>
        <v>0</v>
      </c>
      <c r="AR110" s="1">
        <f>POWER(0.925,JA110-1)*AR$1*AR$7*(1+(AR$8/100))*(NOT(ISBLANK(JA110)))</f>
        <v>0</v>
      </c>
      <c r="AS110" s="1">
        <f>POWER(0.925,JB110-1)*AS$1*AS$7*(1+(AS$8/100))*(NOT(ISBLANK(JB110)))</f>
        <v>0</v>
      </c>
      <c r="AT110" s="1">
        <f>POWER(0.925,JC110-1)*AT$1*AT$7*(1+(AT$8/100))*(NOT(ISBLANK(JC110)))</f>
        <v>0</v>
      </c>
      <c r="AU110" s="1">
        <f>POWER(0.925,JD110-1)*AU$1*AU$7*(1+(AU$8/100))*(NOT(ISBLANK(JD110)))</f>
        <v>0</v>
      </c>
      <c r="AV110" s="1">
        <f>POWER(0.925,JE110-1)*AV$1*AV$7*(1+(AV$8/100))*(NOT(ISBLANK(JE110)))</f>
        <v>0</v>
      </c>
      <c r="AW110" s="1">
        <f>POWER(0.925,JF110-1)*AW$1*AW$7*(1+(AW$8/100))*(NOT(ISBLANK(JF110)))</f>
        <v>0</v>
      </c>
      <c r="AX110" s="1">
        <f>POWER(0.925,JG110-1)*AX$1*AX$7*(1+(AX$8/100))*(NOT(ISBLANK(JG110)))</f>
        <v>0</v>
      </c>
      <c r="AY110" s="1">
        <f>POWER(0.925,JH110-1)*AY$1*AY$7*(1+(AY$8/100))*(NOT(ISBLANK(JH110)))</f>
        <v>0</v>
      </c>
      <c r="AZ110" s="1">
        <f>POWER(0.925,JI110-1)*AZ$1*AZ$7*(1+(AZ$8/100))*(NOT(ISBLANK(JI110)))</f>
        <v>0</v>
      </c>
      <c r="BA110" s="1">
        <f>POWER(0.925,JJ110-1)*BA$1*BA$7*(1+(BA$8/100))*(NOT(ISBLANK(JJ110)))</f>
        <v>0</v>
      </c>
      <c r="BB110" s="1">
        <f>POWER(0.925,JK110-1)*BB$1*BB$7*(1+(BB$8/100))*(NOT(ISBLANK(JK110)))</f>
        <v>0</v>
      </c>
      <c r="BC110" s="1">
        <f>POWER(0.925,JL110-1)*BC$1*BC$7*(1+(BC$8/100))*(NOT(ISBLANK(JL110)))</f>
        <v>0</v>
      </c>
      <c r="BD110" s="1">
        <f>POWER(0.925,JM110-1)*BD$1*BD$7*(1+(BD$8/100))*(NOT(ISBLANK(JM110)))</f>
        <v>0</v>
      </c>
      <c r="BE110" s="1">
        <f>POWER(0.925,JN110-1)*BE$1*BE$7*(1+(BE$8/100))*(NOT(ISBLANK(JN110)))</f>
        <v>0</v>
      </c>
      <c r="BF110" s="1">
        <f>POWER(0.925,JO110-1)*BF$1*BF$7*(1+(BF$8/100))*(NOT(ISBLANK(JO110)))</f>
        <v>0</v>
      </c>
      <c r="BG110" s="1">
        <f>POWER(0.925,JP110-1)*BG$1*BG$7*(1+(BG$8/100))*(NOT(ISBLANK(JP110)))</f>
        <v>0</v>
      </c>
      <c r="BH110" s="1">
        <f>POWER(0.925,JQ110-1)*BH$1*BH$7*(1+(BH$8/100))*(NOT(ISBLANK(JQ110)))</f>
        <v>0</v>
      </c>
      <c r="BI110" s="1">
        <f>POWER(0.925,JR110-1)*BI$1*BI$7*(1+(BI$8/100))*(NOT(ISBLANK(JR110)))</f>
        <v>0</v>
      </c>
      <c r="BJ110" s="1">
        <f>POWER(0.925,JS110-1)*BJ$1*BJ$7*(1+(BJ$8/100))*(NOT(ISBLANK(JS110)))</f>
        <v>0</v>
      </c>
      <c r="BK110" s="1">
        <f>POWER(0.925,JT110-1)*BK$1*BK$7*(1+(BK$8/100))*(NOT(ISBLANK(JT110)))</f>
        <v>0</v>
      </c>
      <c r="BL110" s="1">
        <f>POWER(0.925,JU110-1)*BL$1*BL$7*(1+(BL$8/100))*(NOT(ISBLANK(JU110)))</f>
        <v>0</v>
      </c>
      <c r="BM110" s="1">
        <f>POWER(0.925,JV110-1)*BM$1*BM$7*(1+(BM$8/100))*(NOT(ISBLANK(JV110)))</f>
        <v>0</v>
      </c>
      <c r="BN110" s="1">
        <f>POWER(0.925,JW110-1)*BN$1*BN$7*(1+(BN$8/100))*(NOT(ISBLANK(JW110)))</f>
        <v>0</v>
      </c>
      <c r="BO110" s="1">
        <f>POWER(0.925,JX110-1)*BO$1*BO$7*(1+(BO$8/100))*(NOT(ISBLANK(JX110)))</f>
        <v>0</v>
      </c>
      <c r="BP110" s="1">
        <f>POWER(0.925,JY110-1)*BP$1*BP$7*(1+(BP$8/100))*(NOT(ISBLANK(JY110)))</f>
        <v>0</v>
      </c>
      <c r="BQ110" s="1">
        <f>POWER(0.925,JZ110-1)*BQ$1*BQ$7*(1+(BQ$8/100))*(NOT(ISBLANK(JZ110)))</f>
        <v>0</v>
      </c>
      <c r="BR110" s="1">
        <f>POWER(0.925,KA110-1)*BR$1*BR$7*(1+(BR$8/100))*(NOT(ISBLANK(KA110)))</f>
        <v>0</v>
      </c>
      <c r="BS110" s="1">
        <f>POWER(0.925,KB110-1)*BS$1*BS$7*(1+(BS$8/100))*(NOT(ISBLANK(KB110)))</f>
        <v>0</v>
      </c>
      <c r="BT110" s="1">
        <f>POWER(0.925,KC110-1)*BT$1*BT$7*(1+(BT$8/100))*(NOT(ISBLANK(KC110)))</f>
        <v>0</v>
      </c>
      <c r="BU110" s="1">
        <f>POWER(0.925,KD110-1)*BU$1*BU$7*(1+(BU$8/100))*(NOT(ISBLANK(KD110)))</f>
        <v>0</v>
      </c>
      <c r="BV110" s="1">
        <f>POWER(0.925,KE110-1)*BV$1*BV$7*(1+(BV$8/100))*(NOT(ISBLANK(KE110)))</f>
        <v>0</v>
      </c>
      <c r="BW110" s="1">
        <f>POWER(0.925,KF110-1)*BW$1*BW$7*(1+(BW$8/100))*(NOT(ISBLANK(KF110)))</f>
        <v>0</v>
      </c>
      <c r="BX110" s="1">
        <f>POWER(0.925,KG110-1)*BX$1*BX$7*(1+(BX$8/100))*(NOT(ISBLANK(KG110)))</f>
        <v>0</v>
      </c>
      <c r="BY110" s="1">
        <f>POWER(0.925,KH110-1)*BY$1*BY$7*(1+(BY$8/100))*(NOT(ISBLANK(KH110)))</f>
        <v>0</v>
      </c>
      <c r="BZ110" s="1">
        <f>POWER(0.925,KI110-1)*BZ$1*BZ$7*(1+(BZ$8/100))*(NOT(ISBLANK(KI110)))</f>
        <v>0</v>
      </c>
      <c r="CA110" s="1">
        <f>POWER(0.925,KJ110-1)*CA$1*CA$7*(1+(CA$8/100))*(NOT(ISBLANK(KJ110)))</f>
        <v>0</v>
      </c>
      <c r="CB110" s="1">
        <f>POWER(0.925,KK110-1)*CB$1*CB$7*(1+(CB$8/100))*(NOT(ISBLANK(KK110)))</f>
        <v>0</v>
      </c>
      <c r="CC110" s="1">
        <f>POWER(0.925,KL110-1)*CC$1*CC$7*(1+(CC$8/100))*(NOT(ISBLANK(KL110)))</f>
        <v>0</v>
      </c>
      <c r="CD110" s="1">
        <f>POWER(0.925,KM110-1)*CD$1*CD$7*(1+(CD$8/100))*(NOT(ISBLANK(KM110)))</f>
        <v>0</v>
      </c>
      <c r="CE110" s="1">
        <f>POWER(0.925,KN110-1)*CE$1*CE$7*(1+(CE$8/100))*(NOT(ISBLANK(KN110)))</f>
        <v>0</v>
      </c>
      <c r="CF110" s="1">
        <f>POWER(0.925,KO110-1)*CF$1*CF$7*(1+(CF$8/100))*(NOT(ISBLANK(KO110)))</f>
        <v>0</v>
      </c>
      <c r="CG110" s="1">
        <f>POWER(0.925,KP110-1)*CG$1*CG$7*(1+(CG$8/100))*(NOT(ISBLANK(KP110)))</f>
        <v>0</v>
      </c>
      <c r="CH110" s="1">
        <f>POWER(0.925,KQ110-1)*CH$1*CH$7*(1+(CH$8/100))*(NOT(ISBLANK(KQ110)))</f>
        <v>0</v>
      </c>
      <c r="CI110" s="1">
        <f>POWER(0.925,KR110-1)*CI$1*CI$7*(1+(CI$8/100))*(NOT(ISBLANK(KR110)))</f>
        <v>0</v>
      </c>
      <c r="CJ110" s="1">
        <f>POWER(0.925,KS110-1)*CJ$1*CJ$7*(1+(CJ$8/100))*(NOT(ISBLANK(KS110)))</f>
        <v>0</v>
      </c>
      <c r="CK110" s="1">
        <f>POWER(0.925,KT110-1)*CK$1*CK$7*(1+(CK$8/100))*(NOT(ISBLANK(KT110)))</f>
        <v>0</v>
      </c>
      <c r="CL110" s="1">
        <f>POWER(0.925,KU110-1)*CL$1*CL$7*(1+(CL$8/100))*(NOT(ISBLANK(KU110)))</f>
        <v>0</v>
      </c>
      <c r="CM110" s="1">
        <f>POWER(0.925,KV110-1)*CM$1*CM$7*(1+(CM$8/100))*(NOT(ISBLANK(KV110)))</f>
        <v>0</v>
      </c>
      <c r="CN110" s="1">
        <f>POWER(0.925,KW110-1)*CN$1*CN$7*(1+(CN$8/100))*(NOT(ISBLANK(KW110)))</f>
        <v>0</v>
      </c>
      <c r="CO110" s="1">
        <f>POWER(0.925,KX110-1)*CO$1*CO$7*(1+(CO$8/100))*(NOT(ISBLANK(KX110)))</f>
        <v>0</v>
      </c>
      <c r="CP110" s="1">
        <f>POWER(0.925,KY110-1)*CP$1*CP$7*(1+(CP$8/100))*(NOT(ISBLANK(KY110)))</f>
        <v>0</v>
      </c>
      <c r="CQ110" s="1">
        <f>POWER(0.925,KZ110-1)*CQ$1*CQ$7*(1+(CQ$8/100))*(NOT(ISBLANK(KZ110)))</f>
        <v>0</v>
      </c>
      <c r="CR110" s="1">
        <f>POWER(0.925,LA110-1)*CR$1*CR$7*(1+(CR$8/100))*(NOT(ISBLANK(LA110)))</f>
        <v>0</v>
      </c>
      <c r="CS110" s="1">
        <f>POWER(0.925,LB110-1)*CS$1*CS$7*(1+(CS$8/100))*(NOT(ISBLANK(LB110)))</f>
        <v>0</v>
      </c>
      <c r="CT110" s="1">
        <f>POWER(0.925,LC110-1)*CT$1*CT$7*(1+(CT$8/100))*(NOT(ISBLANK(LC110)))</f>
        <v>0</v>
      </c>
      <c r="CU110" s="1">
        <f>POWER(0.925,LD110-1)*CU$1*CU$7*(1+(CU$8/100))*(NOT(ISBLANK(LD110)))</f>
        <v>0</v>
      </c>
      <c r="CV110" s="1">
        <f>POWER(0.925,LE110-1)*CV$1*CV$7*(1+(CV$8/100))*(NOT(ISBLANK(LE110)))</f>
        <v>0</v>
      </c>
      <c r="CW110" s="1">
        <f>POWER(0.925,LF110-1)*CW$1*CW$7*(1+(CW$8/100))*(NOT(ISBLANK(LF110)))</f>
        <v>0</v>
      </c>
      <c r="CX110" s="1">
        <f>POWER(0.925,LG110-1)*CX$1*CX$7*(1+(CX$8/100))*(NOT(ISBLANK(LG110)))</f>
        <v>0</v>
      </c>
      <c r="CY110" s="1">
        <f>POWER(0.925,LH110-1)*CY$1*CY$7*(1+(CY$8/100))*(NOT(ISBLANK(LH110)))</f>
        <v>0</v>
      </c>
      <c r="CZ110" s="1">
        <f>POWER(0.925,LI110-1)*CZ$1*CZ$7*(1+(CZ$8/100))*(NOT(ISBLANK(LI110)))</f>
        <v>0</v>
      </c>
      <c r="DA110" s="1">
        <f>POWER(0.925,LJ110-1)*DA$1*DA$7*(1+(DA$8/100))*(NOT(ISBLANK(LJ110)))</f>
        <v>0</v>
      </c>
      <c r="DB110" s="1">
        <f>POWER(0.925,LK110-1)*DB$1*DB$7*(1+(DB$8/100))*(NOT(ISBLANK(LK110)))</f>
        <v>0</v>
      </c>
      <c r="DC110" s="1">
        <f>POWER(0.925,LL110-1)*DC$1*DC$7*(1+(DC$8/100))*(NOT(ISBLANK(LL110)))</f>
        <v>0</v>
      </c>
      <c r="DD110" s="1">
        <f>POWER(0.925,LM110-1)*DD$1*DD$7*(1+(DD$8/100))*(NOT(ISBLANK(LM110)))</f>
        <v>0</v>
      </c>
      <c r="DE110" s="1">
        <f>POWER(0.925,LN110-1)*DE$1*DE$7*(1+(DE$8/100))*(NOT(ISBLANK(LN110)))</f>
        <v>0</v>
      </c>
      <c r="DF110" s="1">
        <f>POWER(0.925,LO110-1)*DF$1*DF$7*(1+(DF$8/100))*(NOT(ISBLANK(LO110)))</f>
        <v>0</v>
      </c>
      <c r="DG110" s="1">
        <f>POWER(0.925,LP110-1)*DG$1*DG$7*(1+(DG$8/100))*(NOT(ISBLANK(LP110)))</f>
        <v>0</v>
      </c>
      <c r="DH110" s="1">
        <f>POWER(0.925,LQ110-1)*DH$1*DH$7*(1+(DH$8/100))*(NOT(ISBLANK(LQ110)))</f>
        <v>0</v>
      </c>
      <c r="DI110" s="1">
        <f>POWER(0.925,LR110-1)*DI$1*DI$7*(1+(DI$8/100))*(NOT(ISBLANK(LR110)))</f>
        <v>0</v>
      </c>
      <c r="DJ110" s="1">
        <f>POWER(0.925,LS110-1)*DJ$1*DJ$7*(1+(DJ$8/100))*(NOT(ISBLANK(LS110)))</f>
        <v>0</v>
      </c>
      <c r="DK110" s="1">
        <f>POWER(0.925,LT110-1)*DK$1*DK$7*(1+(DK$8/100))*(NOT(ISBLANK(LT110)))</f>
        <v>0</v>
      </c>
      <c r="DL110" s="1">
        <f>POWER(0.925,LU110-1)*DL$1*DL$7*(1+(DL$8/100))*(NOT(ISBLANK(LU110)))</f>
        <v>0</v>
      </c>
      <c r="DM110" s="1">
        <f>POWER(0.925,LV110-1)*DM$1*DM$7*(1+(DM$8/100))*(NOT(ISBLANK(LV110)))</f>
        <v>0</v>
      </c>
      <c r="DN110" s="1">
        <f>POWER(0.925,LW110-1)*DN$1*DN$7*(1+(DN$8/100))*(NOT(ISBLANK(LW110)))</f>
        <v>0</v>
      </c>
      <c r="DO110" s="1">
        <f>POWER(0.925,LX110-1)*DO$1*DO$7*(1+(DO$8/100))*(NOT(ISBLANK(LX110)))</f>
        <v>0</v>
      </c>
      <c r="DP110" s="1">
        <f>POWER(0.925,LY110-1)*DP$1*DP$7*(1+(DP$8/100))*(NOT(ISBLANK(LY110)))</f>
        <v>0</v>
      </c>
      <c r="DQ110" s="1">
        <f>POWER(0.925,LZ110-1)*DQ$1*DQ$7*(1+(DQ$8/100))*(NOT(ISBLANK(LZ110)))</f>
        <v>0</v>
      </c>
      <c r="DR110" s="1">
        <f>POWER(0.925,MA110-1)*DR$1*DR$7*(1+(DR$8/100))*(NOT(ISBLANK(MA110)))</f>
        <v>0</v>
      </c>
      <c r="DS110" s="1">
        <f>POWER(0.925,MB110-1)*DS$1*DS$7*(1+(DS$8/100))*(NOT(ISBLANK(MB110)))</f>
        <v>0</v>
      </c>
      <c r="DT110" s="1">
        <f>POWER(0.925,MC110-1)*DT$1*DT$7*(1+(DT$8/100))*(NOT(ISBLANK(MC110)))</f>
        <v>0</v>
      </c>
      <c r="DU110" s="1">
        <f>POWER(0.925,MD110-1)*DU$1*DU$7*(1+(DU$8/100))*(NOT(ISBLANK(MD110)))</f>
        <v>0</v>
      </c>
      <c r="DV110" s="1">
        <f>POWER(0.925,ME110-1)*DV$1*DV$7*(1+(DV$8/100))*(NOT(ISBLANK(ME110)))</f>
        <v>0</v>
      </c>
      <c r="DW110" s="1">
        <f>POWER(0.925,MF110-1)*DW$1*DW$7*(1+(DW$8/100))*(NOT(ISBLANK(MF110)))</f>
        <v>0</v>
      </c>
      <c r="DX110" s="1">
        <f>POWER(0.925,MG110-1)*DX$1*DX$7*(1+(DX$8/100))*(NOT(ISBLANK(MG110)))</f>
        <v>0</v>
      </c>
      <c r="DY110" s="1">
        <f>POWER(0.925,MH110-1)*DY$1*DY$7*(1+(DY$8/100))*(NOT(ISBLANK(MH110)))</f>
        <v>0</v>
      </c>
      <c r="DZ110" s="1">
        <f>POWER(0.925,MI110-1)*DZ$1*DZ$7*(1+(DZ$8/100))*(NOT(ISBLANK(MI110)))</f>
        <v>0</v>
      </c>
      <c r="EA110" s="1">
        <f>POWER(0.925,MJ110-1)*EA$1*EA$7*(1+(EA$8/100))*(NOT(ISBLANK(MJ110)))</f>
        <v>0</v>
      </c>
      <c r="ED110" s="1">
        <f>POWER(0.925,II110-1)*ED$1*ED$7*(1+(ED$8/100))*(NOT(ISBLANK(II110)))</f>
        <v>0</v>
      </c>
      <c r="EE110" s="1">
        <f>POWER(0.925,IJ110-1)*EE$1*EE$7*(1+(EE$8/100))*(NOT(ISBLANK(IJ110)))</f>
        <v>0</v>
      </c>
      <c r="EF110" s="1">
        <f>POWER(0.925,IK110-1)*EF$1*EF$7*(1+(EF$8/100))*(NOT(ISBLANK(IK110)))</f>
        <v>0</v>
      </c>
      <c r="EG110" s="1">
        <f>POWER(0.925,IL110-1)*EG$1*EG$7*(1+(EG$8/100))*(NOT(ISBLANK(IL110)))</f>
        <v>0</v>
      </c>
      <c r="EH110" s="1">
        <f>POWER(0.925,IM110-1)*EH$1*EH$7*(1+(EH$8/100))*(NOT(ISBLANK(IM110)))</f>
        <v>0</v>
      </c>
      <c r="EI110" s="1">
        <f>POWER(0.925,IN110-1)*EI$1*EI$7*(1+(EI$8/100))*(NOT(ISBLANK(IN110)))</f>
        <v>0</v>
      </c>
      <c r="EJ110" s="1">
        <f>POWER(0.925,IO110-1)*EJ$1*EJ$7*(1+(EJ$8/100))*(NOT(ISBLANK(IO110)))</f>
        <v>0</v>
      </c>
      <c r="EK110" s="1">
        <f>POWER(0.925,IP110-1)*EK$1*EK$7*(1+(EK$8/100))*(NOT(ISBLANK(IP110)))</f>
        <v>0</v>
      </c>
      <c r="EL110" s="1">
        <f>POWER(0.925,IQ110-1)*EL$1*EL$7*(1+(EL$8/100))*(NOT(ISBLANK(IQ110)))</f>
        <v>0</v>
      </c>
      <c r="EM110" s="1">
        <f>POWER(0.925,IR110-1)*EM$1*EM$7*(1+(EM$8/100))*(NOT(ISBLANK(IR110)))</f>
        <v>0</v>
      </c>
      <c r="EN110" s="1">
        <f>POWER(0.925,IS110-1)*EN$1*EN$7*(1+(EN$8/100))*(NOT(ISBLANK(IS110)))</f>
        <v>0</v>
      </c>
      <c r="EO110" s="1">
        <f>POWER(0.925,IT110-1)*EO$1*EO$7*(1+(EO$8/100))*(NOT(ISBLANK(IT110)))</f>
        <v>0</v>
      </c>
      <c r="EP110" s="1">
        <f>POWER(0.925,IU110-1)*EP$1*EP$7*(1+(EP$8/100))*(NOT(ISBLANK(IU110)))</f>
        <v>0</v>
      </c>
      <c r="EQ110" s="1">
        <f>POWER(0.925,IV110-1)*EQ$1*EQ$7*(1+(EQ$8/100))*(NOT(ISBLANK(IV110)))</f>
        <v>0</v>
      </c>
      <c r="ER110" s="1">
        <f>POWER(0.925,IW110-1)*ER$1*ER$7*(1+(ER$8/100))*(NOT(ISBLANK(IW110)))</f>
        <v>0</v>
      </c>
      <c r="ES110" s="1">
        <f>POWER(0.925,IX110-1)*ES$1*ES$7*(1+(ES$8/100))*(NOT(ISBLANK(IX110)))</f>
        <v>0</v>
      </c>
      <c r="ET110" s="1">
        <f>POWER(0.925,IY110-1)*ET$1*ET$7*(1+(ET$8/100))*(NOT(ISBLANK(IY110)))</f>
        <v>0</v>
      </c>
      <c r="EU110" s="1">
        <f>POWER(0.925,IZ110-1)*EU$1*EU$7*(1+(EU$8/100))*(NOT(ISBLANK(IZ110)))</f>
        <v>0</v>
      </c>
      <c r="EV110" s="1">
        <f>POWER(0.925,JA110-1)*EV$1*EV$7*(1+(EV$8/100))*(NOT(ISBLANK(JA110)))</f>
        <v>0</v>
      </c>
      <c r="EW110" s="1">
        <f>POWER(0.925,JB110-1)*EW$1*EW$7*(1+(EW$8/100))*(NOT(ISBLANK(JB110)))</f>
        <v>0</v>
      </c>
      <c r="EX110" s="1">
        <f>POWER(0.925,JC110-1)*EX$1*EX$7*(1+(EX$8/100))*(NOT(ISBLANK(JC110)))</f>
        <v>0</v>
      </c>
      <c r="EY110" s="1">
        <f>POWER(0.925,JD110-1)*EY$1*EY$7*(1+(EY$8/100))*(NOT(ISBLANK(JD110)))</f>
        <v>0</v>
      </c>
      <c r="EZ110" s="1">
        <f>POWER(0.925,JE110-1)*EZ$1*EZ$7*(1+(EZ$8/100))*(NOT(ISBLANK(JE110)))</f>
        <v>0</v>
      </c>
      <c r="FA110" s="1">
        <f>POWER(0.925,JF110-1)*FA$1*FA$7*(1+(FA$8/100))*(NOT(ISBLANK(JF110)))</f>
        <v>0</v>
      </c>
      <c r="FB110" s="1">
        <f>POWER(0.925,JG110-1)*FB$1*FB$7*(1+(FB$8/100))*(NOT(ISBLANK(JG110)))</f>
        <v>0</v>
      </c>
      <c r="FC110" s="1">
        <f>POWER(0.925,JH110-1)*FC$1*FC$7*(1+(FC$8/100))*(NOT(ISBLANK(JH110)))</f>
        <v>0</v>
      </c>
      <c r="FD110" s="1">
        <f>POWER(0.925,JI110-1)*FD$1*FD$7*(1+(FD$8/100))*(NOT(ISBLANK(JI110)))</f>
        <v>0</v>
      </c>
      <c r="FE110" s="1">
        <f>POWER(0.925,JJ110-1)*FE$1*FE$7*(1+(FE$8/100))*(NOT(ISBLANK(JJ110)))</f>
        <v>0</v>
      </c>
      <c r="FF110" s="1">
        <f>POWER(0.925,JK110-1)*FF$1*FF$7*(1+(FF$8/100))*(NOT(ISBLANK(JK110)))</f>
        <v>0</v>
      </c>
      <c r="FG110" s="1">
        <f>POWER(0.925,JL110-1)*FG$1*FG$7*(1+(FG$8/100))*(NOT(ISBLANK(JL110)))</f>
        <v>0</v>
      </c>
      <c r="FH110" s="1">
        <f>POWER(0.925,JM110-1)*FH$1*FH$7*(1+(FH$8/100))*(NOT(ISBLANK(JM110)))</f>
        <v>0</v>
      </c>
      <c r="FI110" s="1">
        <f>POWER(0.925,JN110-1)*FI$1*FI$7*(1+(FI$8/100))*(NOT(ISBLANK(JN110)))</f>
        <v>0</v>
      </c>
      <c r="FJ110" s="1">
        <f>POWER(0.925,JO110-1)*FJ$1*FJ$7*(1+(FJ$8/100))*(NOT(ISBLANK(JO110)))</f>
        <v>0</v>
      </c>
      <c r="FK110" s="1">
        <f>POWER(0.925,JP110-1)*FK$1*FK$7*(1+(FK$8/100))*(NOT(ISBLANK(JP110)))</f>
        <v>0</v>
      </c>
      <c r="FL110" s="1">
        <f>POWER(0.925,JQ110-1)*FL$1*FL$7*(1+(FL$8/100))*(NOT(ISBLANK(JQ110)))</f>
        <v>0</v>
      </c>
      <c r="FM110" s="1">
        <f>POWER(0.925,JR110-1)*FM$1*FM$7*(1+(FM$8/100))*(NOT(ISBLANK(JR110)))</f>
        <v>0</v>
      </c>
      <c r="FN110" s="1">
        <f>POWER(0.925,JS110-1)*FN$1*FN$7*(1+(FN$8/100))*(NOT(ISBLANK(JS110)))</f>
        <v>0</v>
      </c>
      <c r="FO110" s="1">
        <f>POWER(0.925,JT110-1)*FO$1*FO$7*(1+(FO$8/100))*(NOT(ISBLANK(JT110)))</f>
        <v>0</v>
      </c>
      <c r="FP110" s="1">
        <f>POWER(0.925,JU110-1)*FP$1*FP$7*(1+(FP$8/100))*(NOT(ISBLANK(JU110)))</f>
        <v>0</v>
      </c>
      <c r="FQ110" s="1">
        <f>POWER(0.925,JV110-1)*FQ$1*FQ$7*(1+(FQ$8/100))*(NOT(ISBLANK(JV110)))</f>
        <v>0</v>
      </c>
      <c r="FR110" s="1">
        <f>POWER(0.925,JW110-1)*FR$1*FR$7*(1+(FR$8/100))*(NOT(ISBLANK(JW110)))</f>
        <v>0</v>
      </c>
      <c r="FS110" s="1">
        <f>POWER(0.925,JX110-1)*FS$1*FS$7*(1+(FS$8/100))*(NOT(ISBLANK(JX110)))</f>
        <v>0</v>
      </c>
      <c r="FT110" s="1">
        <f>POWER(0.925,JY110-1)*FT$1*FT$7*(1+(FT$8/100))*(NOT(ISBLANK(JY110)))</f>
        <v>0</v>
      </c>
      <c r="FU110" s="1">
        <f>POWER(0.925,JZ110-1)*FU$1*FU$7*(1+(FU$8/100))*(NOT(ISBLANK(JZ110)))</f>
        <v>0</v>
      </c>
      <c r="FV110" s="1">
        <f>POWER(0.925,KA110-1)*FV$1*FV$7*(1+(FV$8/100))*(NOT(ISBLANK(KA110)))</f>
        <v>0</v>
      </c>
      <c r="FW110" s="1">
        <f>POWER(0.925,KB110-1)*FW$1*FW$7*(1+(FW$8/100))*(NOT(ISBLANK(KB110)))</f>
        <v>0</v>
      </c>
      <c r="FX110" s="1">
        <f>POWER(0.925,KC110-1)*FX$1*FX$7*(1+(FX$8/100))*(NOT(ISBLANK(KC110)))</f>
        <v>0</v>
      </c>
      <c r="FY110" s="1">
        <f>POWER(0.925,KD110-1)*FY$1*FY$7*(1+(FY$8/100))*(NOT(ISBLANK(KD110)))</f>
        <v>0</v>
      </c>
      <c r="FZ110" s="1">
        <f>POWER(0.925,KE110-1)*FZ$1*FZ$7*(1+(FZ$8/100))*(NOT(ISBLANK(KE110)))</f>
        <v>0</v>
      </c>
      <c r="GA110" s="1">
        <f>POWER(0.925,KF110-1)*GA$1*GA$7*(1+(GA$8/100))*(NOT(ISBLANK(KF110)))</f>
        <v>0</v>
      </c>
      <c r="GB110" s="1">
        <f>POWER(0.925,KG110-1)*GB$1*GB$7*(1+(GB$8/100))*(NOT(ISBLANK(KG110)))</f>
        <v>0</v>
      </c>
      <c r="GC110" s="1">
        <f>POWER(0.925,KH110-1)*GC$1*GC$7*(1+(GC$8/100))*(NOT(ISBLANK(KH110)))</f>
        <v>0</v>
      </c>
      <c r="GD110" s="1">
        <f>POWER(0.925,KI110-1)*GD$1*GD$7*(1+(GD$8/100))*(NOT(ISBLANK(KI110)))</f>
        <v>0</v>
      </c>
      <c r="GE110" s="1">
        <f>POWER(0.925,KJ110-1)*GE$1*GE$7*(1+(GE$8/100))*(NOT(ISBLANK(KJ110)))</f>
        <v>0</v>
      </c>
      <c r="GF110" s="1">
        <f>POWER(0.925,KK110-1)*GF$1*GF$7*(1+(GF$8/100))*(NOT(ISBLANK(KK110)))</f>
        <v>0</v>
      </c>
      <c r="GG110" s="1">
        <f>POWER(0.925,KL110-1)*GG$1*GG$7*(1+(GG$8/100))*(NOT(ISBLANK(KL110)))</f>
        <v>0</v>
      </c>
      <c r="GH110" s="1">
        <f>POWER(0.925,KM110-1)*GH$1*GH$7*(1+(GH$8/100))*(NOT(ISBLANK(KM110)))</f>
        <v>0</v>
      </c>
      <c r="GI110" s="1">
        <f>POWER(0.925,KN110-1)*GI$1*GI$7*(1+(GI$8/100))*(NOT(ISBLANK(KN110)))</f>
        <v>0</v>
      </c>
      <c r="GJ110" s="1">
        <f>POWER(0.925,KO110-1)*GJ$1*GJ$7*(1+(GJ$8/100))*(NOT(ISBLANK(KO110)))</f>
        <v>0</v>
      </c>
      <c r="GK110" s="1">
        <f>POWER(0.925,KP110-1)*GK$1*GK$7*(1+(GK$8/100))*(NOT(ISBLANK(KP110)))</f>
        <v>0</v>
      </c>
      <c r="GL110" s="1">
        <f>POWER(0.925,KQ110-1)*GL$1*GL$7*(1+(GL$8/100))*(NOT(ISBLANK(KQ110)))</f>
        <v>0</v>
      </c>
      <c r="GM110" s="1">
        <f>POWER(0.925,KR110-1)*GM$1*GM$7*(1+(GM$8/100))*(NOT(ISBLANK(KR110)))</f>
        <v>0</v>
      </c>
      <c r="GN110" s="1">
        <f>POWER(0.925,KS110-1)*GN$1*GN$7*(1+(GN$8/100))*(NOT(ISBLANK(KS110)))</f>
        <v>0</v>
      </c>
      <c r="GO110" s="1">
        <f>POWER(0.925,KT110-1)*GO$1*GO$7*(1+(GO$8/100))*(NOT(ISBLANK(KT110)))</f>
        <v>0</v>
      </c>
      <c r="GP110" s="1">
        <f>POWER(0.925,KU110-1)*GP$1*GP$7*(1+(GP$8/100))*(NOT(ISBLANK(KU110)))</f>
        <v>0</v>
      </c>
      <c r="GQ110" s="1">
        <f>POWER(0.925,KV110-1)*GQ$1*GQ$7*(1+(GQ$8/100))*(NOT(ISBLANK(KV110)))</f>
        <v>0</v>
      </c>
      <c r="GR110" s="1">
        <f>POWER(0.925,KW110-1)*GR$1*GR$7*(1+(GR$8/100))*(NOT(ISBLANK(KW110)))</f>
        <v>0</v>
      </c>
      <c r="GS110" s="1">
        <f>POWER(0.925,KX110-1)*GS$1*GS$7*(1+(GS$8/100))*(NOT(ISBLANK(KX110)))</f>
        <v>0</v>
      </c>
      <c r="GT110" s="1">
        <f>POWER(0.925,KY110-1)*GT$1*GT$7*(1+(GT$8/100))*(NOT(ISBLANK(KY110)))</f>
        <v>0</v>
      </c>
      <c r="GU110" s="1">
        <f>POWER(0.925,KZ110-1)*GU$1*GU$7*(1+(GU$8/100))*(NOT(ISBLANK(KZ110)))</f>
        <v>0</v>
      </c>
      <c r="GV110" s="1">
        <f>POWER(0.925,LA110-1)*GV$1*GV$7*(1+(GV$8/100))*(NOT(ISBLANK(LA110)))</f>
        <v>0</v>
      </c>
      <c r="GW110" s="1">
        <f>POWER(0.925,LB110-1)*GW$1*GW$7*(1+(GW$8/100))*(NOT(ISBLANK(LB110)))</f>
        <v>0</v>
      </c>
      <c r="GX110" s="1">
        <f>POWER(0.925,LC110-1)*GX$1*GX$7*(1+(GX$8/100))*(NOT(ISBLANK(LC110)))</f>
        <v>0</v>
      </c>
      <c r="GY110" s="1">
        <f>POWER(0.925,LD110-1)*GY$1*GY$7*(1+(GY$8/100))*(NOT(ISBLANK(LD110)))</f>
        <v>0</v>
      </c>
      <c r="GZ110" s="1">
        <f>POWER(0.925,LE110-1)*GZ$1*GZ$7*(1+(GZ$8/100))*(NOT(ISBLANK(LE110)))</f>
        <v>0</v>
      </c>
      <c r="HA110" s="1">
        <f>POWER(0.925,LF110-1)*HA$1*HA$7*(1+(HA$8/100))*(NOT(ISBLANK(LF110)))</f>
        <v>0</v>
      </c>
      <c r="HB110" s="1">
        <f>POWER(0.925,LG110-1)*HB$1*HB$7*(1+(HB$8/100))*(NOT(ISBLANK(LG110)))</f>
        <v>0</v>
      </c>
      <c r="HC110" s="1">
        <f>POWER(0.925,LH110-1)*HC$1*HC$7*(1+(HC$8/100))*(NOT(ISBLANK(LH110)))</f>
        <v>0</v>
      </c>
      <c r="HD110" s="1">
        <f>POWER(0.925,LI110-1)*HD$1*HD$7*(1+(HD$8/100))*(NOT(ISBLANK(LI110)))</f>
        <v>0</v>
      </c>
      <c r="HE110" s="1">
        <f>POWER(0.925,LJ110-1)*HE$1*HE$7*(1+(HE$8/100))*(NOT(ISBLANK(LJ110)))</f>
        <v>0</v>
      </c>
      <c r="HF110" s="1">
        <f>POWER(0.925,LK110-1)*HF$1*HF$7*(1+(HF$8/100))*(NOT(ISBLANK(LK110)))</f>
        <v>0</v>
      </c>
      <c r="HG110" s="1">
        <f>POWER(0.925,LL110-1)*HG$1*HG$7*(1+(HG$8/100))*(NOT(ISBLANK(LL110)))</f>
        <v>0</v>
      </c>
      <c r="HH110" s="1">
        <f>POWER(0.925,LM110-1)*HH$1*HH$7*(1+(HH$8/100))*(NOT(ISBLANK(LM110)))</f>
        <v>0</v>
      </c>
      <c r="HI110" s="1">
        <f>POWER(0.925,LN110-1)*HI$1*HI$7*(1+(HI$8/100))*(NOT(ISBLANK(LN110)))</f>
        <v>0</v>
      </c>
      <c r="HJ110" s="1">
        <f>POWER(0.925,LO110-1)*HJ$1*HJ$7*(1+(HJ$8/100))*(NOT(ISBLANK(LO110)))</f>
        <v>0</v>
      </c>
      <c r="HK110" s="1">
        <f>POWER(0.925,LP110-1)*HK$1*HK$7*(1+(HK$8/100))*(NOT(ISBLANK(LP110)))</f>
        <v>0</v>
      </c>
      <c r="HL110" s="1">
        <f>POWER(0.925,LQ110-1)*HL$1*HL$7*(1+(HL$8/100))*(NOT(ISBLANK(LQ110)))</f>
        <v>0</v>
      </c>
      <c r="HM110" s="1">
        <f>POWER(0.925,LR110-1)*HM$1*HM$7*(1+(HM$8/100))*(NOT(ISBLANK(LR110)))</f>
        <v>0</v>
      </c>
      <c r="HN110" s="1">
        <f>POWER(0.925,LS110-1)*HN$1*HN$7*(1+(HN$8/100))*(NOT(ISBLANK(LS110)))</f>
        <v>0</v>
      </c>
      <c r="HO110" s="1">
        <f>POWER(0.925,LT110-1)*HO$1*HO$7*(1+(HO$8/100))*(NOT(ISBLANK(LT110)))</f>
        <v>0</v>
      </c>
      <c r="HP110" s="1">
        <f>POWER(0.925,LU110-1)*HP$1*HP$7*(1+(HP$8/100))*(NOT(ISBLANK(LU110)))</f>
        <v>0</v>
      </c>
      <c r="HQ110" s="1">
        <f>POWER(0.925,LV110-1)*HQ$1*HQ$7*(1+(HQ$8/100))*(NOT(ISBLANK(LV110)))</f>
        <v>0</v>
      </c>
      <c r="HR110" s="1">
        <f>POWER(0.925,LW110-1)*HR$1*HR$7*(1+(HR$8/100))*(NOT(ISBLANK(LW110)))</f>
        <v>0</v>
      </c>
      <c r="HS110" s="1">
        <f>POWER(0.925,LX110-1)*HS$1*HS$7*(1+(HS$8/100))*(NOT(ISBLANK(LX110)))</f>
        <v>0</v>
      </c>
      <c r="HT110" s="1">
        <f>POWER(0.925,LY110-1)*HT$1*HT$7*(1+(HT$8/100))*(NOT(ISBLANK(LY110)))</f>
        <v>0</v>
      </c>
      <c r="HU110" s="1">
        <f>POWER(0.925,LZ110-1)*HU$1*HU$7*(1+(HU$8/100))*(NOT(ISBLANK(LZ110)))</f>
        <v>0</v>
      </c>
      <c r="HV110" s="1">
        <f>POWER(0.925,MA110-1)*HV$1*HV$7*(1+(HV$8/100))*(NOT(ISBLANK(MA110)))</f>
        <v>0</v>
      </c>
      <c r="HW110" s="1">
        <f>POWER(0.925,MB110-1)*HW$1*HW$7*(1+(HW$8/100))*(NOT(ISBLANK(MB110)))</f>
        <v>0</v>
      </c>
      <c r="HX110" s="1">
        <f>POWER(0.925,MC110-1)*HX$1*HX$7*(1+(HX$8/100))*(NOT(ISBLANK(MC110)))</f>
        <v>0</v>
      </c>
      <c r="HY110" s="1">
        <f>POWER(0.925,MD110-1)*HY$1*HY$7*(1+(HY$8/100))*(NOT(ISBLANK(MD110)))</f>
        <v>0</v>
      </c>
      <c r="HZ110" s="1">
        <f>POWER(0.925,ME110-1)*HZ$1*HZ$7*(1+(HZ$8/100))*(NOT(ISBLANK(ME110)))</f>
        <v>0</v>
      </c>
      <c r="IA110" s="1">
        <f>POWER(0.925,MF110-1)*IA$1*IA$7*(1+(IA$8/100))*(NOT(ISBLANK(MF110)))</f>
        <v>0</v>
      </c>
      <c r="IB110" s="1">
        <f>POWER(0.925,MG110-1)*IB$1*IB$7*(1+(IB$8/100))*(NOT(ISBLANK(MG110)))</f>
        <v>0</v>
      </c>
      <c r="IC110" s="1">
        <f>POWER(0.925,MH110-1)*IC$1*IC$7*(1+(IC$8/100))*(NOT(ISBLANK(MH110)))</f>
        <v>0</v>
      </c>
      <c r="ID110" s="1">
        <f>POWER(0.925,MI110-1)*ID$1*ID$7*(1+(ID$8/100))*(NOT(ISBLANK(MI110)))</f>
        <v>0</v>
      </c>
      <c r="IE110" s="1">
        <f>POWER(0.925,MJ110-1)*IE$1*IE$7*(1+(IE$8/100))*(NOT(ISBLANK(MJ110)))</f>
        <v>0</v>
      </c>
      <c r="IG110" s="12"/>
      <c r="IN110" s="1"/>
      <c r="IO110" s="1"/>
      <c r="IP110" s="1"/>
      <c r="IQ110" s="1"/>
      <c r="IR110" s="1"/>
      <c r="IS110" s="1"/>
      <c r="IT110" s="1"/>
      <c r="IU110" s="1"/>
      <c r="IX110" s="1"/>
      <c r="IY110" s="1"/>
      <c r="IZ110" s="1"/>
      <c r="JA110" s="1"/>
      <c r="JB110" s="1"/>
      <c r="JC110" s="1"/>
      <c r="JD110" s="1"/>
      <c r="JE110" s="1"/>
      <c r="JF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LA110" s="19">
        <v>16</v>
      </c>
      <c r="MD110" s="19"/>
      <c r="ME110" s="19"/>
      <c r="MF110" s="19"/>
      <c r="MG110" s="19"/>
      <c r="MH110" s="19"/>
      <c r="MI110" s="19"/>
    </row>
    <row r="111" spans="1:396">
      <c r="A111" s="1">
        <f>A110+1</f>
        <v>102</v>
      </c>
      <c r="B111" s="1">
        <f>IF(G111=G110,B110,(A111))</f>
        <v>95</v>
      </c>
      <c r="C111" s="1">
        <v>76</v>
      </c>
      <c r="D111" s="2" t="str">
        <f>IF(B111&gt;C111,CONCATENATE("↓",(B111-C111)),(IF(B111=C111,"↔",CONCATENATE("↑",(C111-B111)))))</f>
        <v>↓19</v>
      </c>
      <c r="E111" s="19" t="s">
        <v>247</v>
      </c>
      <c r="F111" s="19" t="s">
        <v>58</v>
      </c>
      <c r="G111" s="3">
        <f>L111+R111</f>
        <v>0</v>
      </c>
      <c r="H111" s="1">
        <v>10</v>
      </c>
      <c r="I111" s="1">
        <v>0</v>
      </c>
      <c r="J111" s="1">
        <v>10</v>
      </c>
      <c r="K111" s="1">
        <v>2</v>
      </c>
      <c r="L111" s="1">
        <f>SUM(M111:Q111)</f>
        <v>0</v>
      </c>
      <c r="M111" s="1">
        <f>LARGE(Y111:EA111,1)</f>
        <v>0</v>
      </c>
      <c r="N111" s="1">
        <f>LARGE(Y111:EA111,2)</f>
        <v>0</v>
      </c>
      <c r="O111" s="1">
        <f>LARGE(Y111:EA111,3)</f>
        <v>0</v>
      </c>
      <c r="P111" s="1">
        <f>LARGE(Y111:EA111,4)</f>
        <v>0</v>
      </c>
      <c r="Q111" s="1">
        <f>LARGE(Y111:EA111,5)</f>
        <v>0</v>
      </c>
      <c r="R111" s="1">
        <f>SUM(S111:W111)</f>
        <v>0</v>
      </c>
      <c r="S111" s="1">
        <f>LARGE(EC111:IF111,1)</f>
        <v>0</v>
      </c>
      <c r="T111" s="1">
        <f>LARGE(EC111:IF111,2)</f>
        <v>0</v>
      </c>
      <c r="U111" s="1">
        <f>LARGE(EC111:IF111,3)</f>
        <v>0</v>
      </c>
      <c r="V111" s="1">
        <f>LARGE(EC111:IF111,4)</f>
        <v>0</v>
      </c>
      <c r="W111" s="1">
        <f>LARGE(EC111:IF111,5)</f>
        <v>0</v>
      </c>
      <c r="Z111" s="1">
        <f>POWER(0.925,II111-1)*Z$1*Z$7*(1+(Z$8/100))*(NOT(ISBLANK(II111)))</f>
        <v>0</v>
      </c>
      <c r="AA111" s="1">
        <f>POWER(0.925,IJ111-1)*AA$1*AA$7*(1+(AA$8/100))*(NOT(ISBLANK(IJ111)))</f>
        <v>0</v>
      </c>
      <c r="AB111" s="1">
        <f>POWER(0.925,IK111-1)*AB$1*AB$7*(1+(AB$8/100))*(NOT(ISBLANK(IK111)))</f>
        <v>0</v>
      </c>
      <c r="AC111" s="1">
        <f>POWER(0.925,IL111-1)*AC$1*AC$7*(1+(AC$8/100))*(NOT(ISBLANK(IL111)))</f>
        <v>0</v>
      </c>
      <c r="AD111" s="1">
        <f>POWER(0.925,IM111-1)*AD$1*AD$7*(1+(AD$8/100))*(NOT(ISBLANK(IM111)))</f>
        <v>0</v>
      </c>
      <c r="AE111" s="1">
        <f>POWER(0.925,IN111-1)*AE$1*AE$7*(1+(AE$8/100))*(NOT(ISBLANK(IN111)))</f>
        <v>0</v>
      </c>
      <c r="AF111" s="1">
        <f>POWER(0.925,IO111-1)*AF$1*AF$7*(1+(AF$8/100))*(NOT(ISBLANK(IO111)))</f>
        <v>0</v>
      </c>
      <c r="AG111" s="1">
        <f>POWER(0.925,IP111-1)*AG$1*AG$7*(1+(AG$8/100))*(NOT(ISBLANK(IP111)))</f>
        <v>0</v>
      </c>
      <c r="AH111" s="1">
        <f>POWER(0.925,IQ111-1)*AH$1*AH$7*(1+(AH$8/100))*(NOT(ISBLANK(IQ111)))</f>
        <v>0</v>
      </c>
      <c r="AI111" s="1">
        <f>POWER(0.925,IR111-1)*AI$1*AI$7*(1+(AI$8/100))*(NOT(ISBLANK(IR111)))</f>
        <v>0</v>
      </c>
      <c r="AJ111" s="1">
        <f>POWER(0.925,IS111-1)*AJ$1*AJ$7*(1+(AJ$8/100))*(NOT(ISBLANK(IS111)))</f>
        <v>0</v>
      </c>
      <c r="AK111" s="1">
        <f>POWER(0.925,IT111-1)*AK$1*AK$7*(1+(AK$8/100))*(NOT(ISBLANK(IT111)))</f>
        <v>0</v>
      </c>
      <c r="AL111" s="1">
        <f>POWER(0.925,IU111-1)*AL$1*AL$7*(1+(AL$8/100))*(NOT(ISBLANK(IU111)))</f>
        <v>0</v>
      </c>
      <c r="AM111" s="1">
        <f>POWER(0.925,IV111-1)*AM$1*AM$7*(1+(AM$8/100))*(NOT(ISBLANK(IV111)))</f>
        <v>0</v>
      </c>
      <c r="AN111" s="1">
        <f>POWER(0.925,IW111-1)*AN$1*AN$7*(1+(AN$8/100))*(NOT(ISBLANK(IW111)))</f>
        <v>0</v>
      </c>
      <c r="AO111" s="1">
        <f>POWER(0.925,IX111-1)*AO$1*AO$7*(1+(AO$8/100))*(NOT(ISBLANK(IX111)))</f>
        <v>0</v>
      </c>
      <c r="AP111" s="1">
        <f>POWER(0.925,IY111-1)*AP$1*AP$7*(1+(AP$8/100))*(NOT(ISBLANK(IY111)))</f>
        <v>0</v>
      </c>
      <c r="AQ111" s="1">
        <f>POWER(0.925,IZ111-1)*AQ$1*AQ$7*(1+(AQ$8/100))*(NOT(ISBLANK(IZ111)))</f>
        <v>0</v>
      </c>
      <c r="AR111" s="1">
        <f>POWER(0.925,JA111-1)*AR$1*AR$7*(1+(AR$8/100))*(NOT(ISBLANK(JA111)))</f>
        <v>0</v>
      </c>
      <c r="AS111" s="1">
        <f>POWER(0.925,JB111-1)*AS$1*AS$7*(1+(AS$8/100))*(NOT(ISBLANK(JB111)))</f>
        <v>0</v>
      </c>
      <c r="AT111" s="1">
        <f>POWER(0.925,JC111-1)*AT$1*AT$7*(1+(AT$8/100))*(NOT(ISBLANK(JC111)))</f>
        <v>0</v>
      </c>
      <c r="AU111" s="1">
        <f>POWER(0.925,JD111-1)*AU$1*AU$7*(1+(AU$8/100))*(NOT(ISBLANK(JD111)))</f>
        <v>0</v>
      </c>
      <c r="AV111" s="1">
        <f>POWER(0.925,JE111-1)*AV$1*AV$7*(1+(AV$8/100))*(NOT(ISBLANK(JE111)))</f>
        <v>0</v>
      </c>
      <c r="AW111" s="1">
        <f>POWER(0.925,JF111-1)*AW$1*AW$7*(1+(AW$8/100))*(NOT(ISBLANK(JF111)))</f>
        <v>0</v>
      </c>
      <c r="AX111" s="1">
        <f>POWER(0.925,JG111-1)*AX$1*AX$7*(1+(AX$8/100))*(NOT(ISBLANK(JG111)))</f>
        <v>0</v>
      </c>
      <c r="AY111" s="1">
        <f>POWER(0.925,JH111-1)*AY$1*AY$7*(1+(AY$8/100))*(NOT(ISBLANK(JH111)))</f>
        <v>0</v>
      </c>
      <c r="AZ111" s="1">
        <f>POWER(0.925,JI111-1)*AZ$1*AZ$7*(1+(AZ$8/100))*(NOT(ISBLANK(JI111)))</f>
        <v>0</v>
      </c>
      <c r="BA111" s="1">
        <f>POWER(0.925,JJ111-1)*BA$1*BA$7*(1+(BA$8/100))*(NOT(ISBLANK(JJ111)))</f>
        <v>0</v>
      </c>
      <c r="BB111" s="1">
        <f>POWER(0.925,JK111-1)*BB$1*BB$7*(1+(BB$8/100))*(NOT(ISBLANK(JK111)))</f>
        <v>0</v>
      </c>
      <c r="BC111" s="1">
        <f>POWER(0.925,JL111-1)*BC$1*BC$7*(1+(BC$8/100))*(NOT(ISBLANK(JL111)))</f>
        <v>0</v>
      </c>
      <c r="BD111" s="1">
        <f>POWER(0.925,JM111-1)*BD$1*BD$7*(1+(BD$8/100))*(NOT(ISBLANK(JM111)))</f>
        <v>0</v>
      </c>
      <c r="BE111" s="1">
        <f>POWER(0.925,JN111-1)*BE$1*BE$7*(1+(BE$8/100))*(NOT(ISBLANK(JN111)))</f>
        <v>0</v>
      </c>
      <c r="BF111" s="1">
        <f>POWER(0.925,JO111-1)*BF$1*BF$7*(1+(BF$8/100))*(NOT(ISBLANK(JO111)))</f>
        <v>0</v>
      </c>
      <c r="BG111" s="1">
        <f>POWER(0.925,JP111-1)*BG$1*BG$7*(1+(BG$8/100))*(NOT(ISBLANK(JP111)))</f>
        <v>0</v>
      </c>
      <c r="BH111" s="1">
        <f>POWER(0.925,JQ111-1)*BH$1*BH$7*(1+(BH$8/100))*(NOT(ISBLANK(JQ111)))</f>
        <v>0</v>
      </c>
      <c r="BI111" s="1">
        <f>POWER(0.925,JR111-1)*BI$1*BI$7*(1+(BI$8/100))*(NOT(ISBLANK(JR111)))</f>
        <v>0</v>
      </c>
      <c r="BJ111" s="1">
        <f>POWER(0.925,JS111-1)*BJ$1*BJ$7*(1+(BJ$8/100))*(NOT(ISBLANK(JS111)))</f>
        <v>0</v>
      </c>
      <c r="BK111" s="1">
        <f>POWER(0.925,JT111-1)*BK$1*BK$7*(1+(BK$8/100))*(NOT(ISBLANK(JT111)))</f>
        <v>0</v>
      </c>
      <c r="BL111" s="1">
        <f>POWER(0.925,JU111-1)*BL$1*BL$7*(1+(BL$8/100))*(NOT(ISBLANK(JU111)))</f>
        <v>0</v>
      </c>
      <c r="BM111" s="1">
        <f>POWER(0.925,JV111-1)*BM$1*BM$7*(1+(BM$8/100))*(NOT(ISBLANK(JV111)))</f>
        <v>0</v>
      </c>
      <c r="BN111" s="1">
        <f>POWER(0.925,JW111-1)*BN$1*BN$7*(1+(BN$8/100))*(NOT(ISBLANK(JW111)))</f>
        <v>0</v>
      </c>
      <c r="BO111" s="1">
        <f>POWER(0.925,JX111-1)*BO$1*BO$7*(1+(BO$8/100))*(NOT(ISBLANK(JX111)))</f>
        <v>0</v>
      </c>
      <c r="BP111" s="1">
        <f>POWER(0.925,JY111-1)*BP$1*BP$7*(1+(BP$8/100))*(NOT(ISBLANK(JY111)))</f>
        <v>0</v>
      </c>
      <c r="BQ111" s="1">
        <f>POWER(0.925,JZ111-1)*BQ$1*BQ$7*(1+(BQ$8/100))*(NOT(ISBLANK(JZ111)))</f>
        <v>0</v>
      </c>
      <c r="BR111" s="1">
        <f>POWER(0.925,KA111-1)*BR$1*BR$7*(1+(BR$8/100))*(NOT(ISBLANK(KA111)))</f>
        <v>0</v>
      </c>
      <c r="BS111" s="1">
        <f>POWER(0.925,KB111-1)*BS$1*BS$7*(1+(BS$8/100))*(NOT(ISBLANK(KB111)))</f>
        <v>0</v>
      </c>
      <c r="BT111" s="1">
        <f>POWER(0.925,KC111-1)*BT$1*BT$7*(1+(BT$8/100))*(NOT(ISBLANK(KC111)))</f>
        <v>0</v>
      </c>
      <c r="BU111" s="1">
        <f>POWER(0.925,KD111-1)*BU$1*BU$7*(1+(BU$8/100))*(NOT(ISBLANK(KD111)))</f>
        <v>0</v>
      </c>
      <c r="BV111" s="1">
        <f>POWER(0.925,KE111-1)*BV$1*BV$7*(1+(BV$8/100))*(NOT(ISBLANK(KE111)))</f>
        <v>0</v>
      </c>
      <c r="BW111" s="1">
        <f>POWER(0.925,KF111-1)*BW$1*BW$7*(1+(BW$8/100))*(NOT(ISBLANK(KF111)))</f>
        <v>0</v>
      </c>
      <c r="BX111" s="1">
        <f>POWER(0.925,KG111-1)*BX$1*BX$7*(1+(BX$8/100))*(NOT(ISBLANK(KG111)))</f>
        <v>0</v>
      </c>
      <c r="BY111" s="1">
        <f>POWER(0.925,KH111-1)*BY$1*BY$7*(1+(BY$8/100))*(NOT(ISBLANK(KH111)))</f>
        <v>0</v>
      </c>
      <c r="BZ111" s="1">
        <f>POWER(0.925,KI111-1)*BZ$1*BZ$7*(1+(BZ$8/100))*(NOT(ISBLANK(KI111)))</f>
        <v>0</v>
      </c>
      <c r="CA111" s="1">
        <f>POWER(0.925,KJ111-1)*CA$1*CA$7*(1+(CA$8/100))*(NOT(ISBLANK(KJ111)))</f>
        <v>0</v>
      </c>
      <c r="CB111" s="1">
        <f>POWER(0.925,KK111-1)*CB$1*CB$7*(1+(CB$8/100))*(NOT(ISBLANK(KK111)))</f>
        <v>0</v>
      </c>
      <c r="CC111" s="1">
        <f>POWER(0.925,KL111-1)*CC$1*CC$7*(1+(CC$8/100))*(NOT(ISBLANK(KL111)))</f>
        <v>0</v>
      </c>
      <c r="CD111" s="1">
        <f>POWER(0.925,KM111-1)*CD$1*CD$7*(1+(CD$8/100))*(NOT(ISBLANK(KM111)))</f>
        <v>0</v>
      </c>
      <c r="CE111" s="1">
        <f>POWER(0.925,KN111-1)*CE$1*CE$7*(1+(CE$8/100))*(NOT(ISBLANK(KN111)))</f>
        <v>0</v>
      </c>
      <c r="CF111" s="1">
        <f>POWER(0.925,KO111-1)*CF$1*CF$7*(1+(CF$8/100))*(NOT(ISBLANK(KO111)))</f>
        <v>0</v>
      </c>
      <c r="CG111" s="1">
        <f>POWER(0.925,KP111-1)*CG$1*CG$7*(1+(CG$8/100))*(NOT(ISBLANK(KP111)))</f>
        <v>0</v>
      </c>
      <c r="CH111" s="1">
        <f>POWER(0.925,KQ111-1)*CH$1*CH$7*(1+(CH$8/100))*(NOT(ISBLANK(KQ111)))</f>
        <v>0</v>
      </c>
      <c r="CI111" s="1">
        <f>POWER(0.925,KR111-1)*CI$1*CI$7*(1+(CI$8/100))*(NOT(ISBLANK(KR111)))</f>
        <v>0</v>
      </c>
      <c r="CJ111" s="1">
        <f>POWER(0.925,KS111-1)*CJ$1*CJ$7*(1+(CJ$8/100))*(NOT(ISBLANK(KS111)))</f>
        <v>0</v>
      </c>
      <c r="CK111" s="1">
        <f>POWER(0.925,KT111-1)*CK$1*CK$7*(1+(CK$8/100))*(NOT(ISBLANK(KT111)))</f>
        <v>0</v>
      </c>
      <c r="CL111" s="1">
        <f>POWER(0.925,KU111-1)*CL$1*CL$7*(1+(CL$8/100))*(NOT(ISBLANK(KU111)))</f>
        <v>0</v>
      </c>
      <c r="CM111" s="1">
        <f>POWER(0.925,KV111-1)*CM$1*CM$7*(1+(CM$8/100))*(NOT(ISBLANK(KV111)))</f>
        <v>0</v>
      </c>
      <c r="CN111" s="1">
        <f>POWER(0.925,KW111-1)*CN$1*CN$7*(1+(CN$8/100))*(NOT(ISBLANK(KW111)))</f>
        <v>0</v>
      </c>
      <c r="CO111" s="1">
        <f>POWER(0.925,KX111-1)*CO$1*CO$7*(1+(CO$8/100))*(NOT(ISBLANK(KX111)))</f>
        <v>0</v>
      </c>
      <c r="CP111" s="1">
        <f>POWER(0.925,KY111-1)*CP$1*CP$7*(1+(CP$8/100))*(NOT(ISBLANK(KY111)))</f>
        <v>0</v>
      </c>
      <c r="CQ111" s="1">
        <f>POWER(0.925,KZ111-1)*CQ$1*CQ$7*(1+(CQ$8/100))*(NOT(ISBLANK(KZ111)))</f>
        <v>0</v>
      </c>
      <c r="CR111" s="1">
        <f>POWER(0.925,LA111-1)*CR$1*CR$7*(1+(CR$8/100))*(NOT(ISBLANK(LA111)))</f>
        <v>0</v>
      </c>
      <c r="CS111" s="1">
        <f>POWER(0.925,LB111-1)*CS$1*CS$7*(1+(CS$8/100))*(NOT(ISBLANK(LB111)))</f>
        <v>0</v>
      </c>
      <c r="CT111" s="1">
        <f>POWER(0.925,LC111-1)*CT$1*CT$7*(1+(CT$8/100))*(NOT(ISBLANK(LC111)))</f>
        <v>0</v>
      </c>
      <c r="CU111" s="1">
        <f>POWER(0.925,LD111-1)*CU$1*CU$7*(1+(CU$8/100))*(NOT(ISBLANK(LD111)))</f>
        <v>0</v>
      </c>
      <c r="CV111" s="1">
        <f>POWER(0.925,LE111-1)*CV$1*CV$7*(1+(CV$8/100))*(NOT(ISBLANK(LE111)))</f>
        <v>0</v>
      </c>
      <c r="CW111" s="1">
        <f>POWER(0.925,LF111-1)*CW$1*CW$7*(1+(CW$8/100))*(NOT(ISBLANK(LF111)))</f>
        <v>0</v>
      </c>
      <c r="CX111" s="1">
        <f>POWER(0.925,LG111-1)*CX$1*CX$7*(1+(CX$8/100))*(NOT(ISBLANK(LG111)))</f>
        <v>0</v>
      </c>
      <c r="CY111" s="1">
        <f>POWER(0.925,LH111-1)*CY$1*CY$7*(1+(CY$8/100))*(NOT(ISBLANK(LH111)))</f>
        <v>0</v>
      </c>
      <c r="CZ111" s="1">
        <f>POWER(0.925,LI111-1)*CZ$1*CZ$7*(1+(CZ$8/100))*(NOT(ISBLANK(LI111)))</f>
        <v>0</v>
      </c>
      <c r="DA111" s="1">
        <f>POWER(0.925,LJ111-1)*DA$1*DA$7*(1+(DA$8/100))*(NOT(ISBLANK(LJ111)))</f>
        <v>0</v>
      </c>
      <c r="DB111" s="1">
        <f>POWER(0.925,LK111-1)*DB$1*DB$7*(1+(DB$8/100))*(NOT(ISBLANK(LK111)))</f>
        <v>0</v>
      </c>
      <c r="DC111" s="1">
        <f>POWER(0.925,LL111-1)*DC$1*DC$7*(1+(DC$8/100))*(NOT(ISBLANK(LL111)))</f>
        <v>0</v>
      </c>
      <c r="DD111" s="1">
        <f>POWER(0.925,LM111-1)*DD$1*DD$7*(1+(DD$8/100))*(NOT(ISBLANK(LM111)))</f>
        <v>0</v>
      </c>
      <c r="DE111" s="1">
        <f>POWER(0.925,LN111-1)*DE$1*DE$7*(1+(DE$8/100))*(NOT(ISBLANK(LN111)))</f>
        <v>0</v>
      </c>
      <c r="DF111" s="1">
        <f>POWER(0.925,LO111-1)*DF$1*DF$7*(1+(DF$8/100))*(NOT(ISBLANK(LO111)))</f>
        <v>0</v>
      </c>
      <c r="DG111" s="1">
        <f>POWER(0.925,LP111-1)*DG$1*DG$7*(1+(DG$8/100))*(NOT(ISBLANK(LP111)))</f>
        <v>0</v>
      </c>
      <c r="DH111" s="1">
        <f>POWER(0.925,LQ111-1)*DH$1*DH$7*(1+(DH$8/100))*(NOT(ISBLANK(LQ111)))</f>
        <v>0</v>
      </c>
      <c r="DI111" s="1">
        <f>POWER(0.925,LR111-1)*DI$1*DI$7*(1+(DI$8/100))*(NOT(ISBLANK(LR111)))</f>
        <v>0</v>
      </c>
      <c r="DJ111" s="1">
        <f>POWER(0.925,LS111-1)*DJ$1*DJ$7*(1+(DJ$8/100))*(NOT(ISBLANK(LS111)))</f>
        <v>0</v>
      </c>
      <c r="DK111" s="1">
        <f>POWER(0.925,LT111-1)*DK$1*DK$7*(1+(DK$8/100))*(NOT(ISBLANK(LT111)))</f>
        <v>0</v>
      </c>
      <c r="DL111" s="1">
        <f>POWER(0.925,LU111-1)*DL$1*DL$7*(1+(DL$8/100))*(NOT(ISBLANK(LU111)))</f>
        <v>0</v>
      </c>
      <c r="DM111" s="1">
        <f>POWER(0.925,LV111-1)*DM$1*DM$7*(1+(DM$8/100))*(NOT(ISBLANK(LV111)))</f>
        <v>0</v>
      </c>
      <c r="DN111" s="1">
        <f>POWER(0.925,LW111-1)*DN$1*DN$7*(1+(DN$8/100))*(NOT(ISBLANK(LW111)))</f>
        <v>0</v>
      </c>
      <c r="DO111" s="1">
        <f>POWER(0.925,LX111-1)*DO$1*DO$7*(1+(DO$8/100))*(NOT(ISBLANK(LX111)))</f>
        <v>0</v>
      </c>
      <c r="DP111" s="1">
        <f>POWER(0.925,LY111-1)*DP$1*DP$7*(1+(DP$8/100))*(NOT(ISBLANK(LY111)))</f>
        <v>0</v>
      </c>
      <c r="DQ111" s="1">
        <f>POWER(0.925,LZ111-1)*DQ$1*DQ$7*(1+(DQ$8/100))*(NOT(ISBLANK(LZ111)))</f>
        <v>0</v>
      </c>
      <c r="DR111" s="1">
        <f>POWER(0.925,MA111-1)*DR$1*DR$7*(1+(DR$8/100))*(NOT(ISBLANK(MA111)))</f>
        <v>0</v>
      </c>
      <c r="DS111" s="1">
        <f>POWER(0.925,MB111-1)*DS$1*DS$7*(1+(DS$8/100))*(NOT(ISBLANK(MB111)))</f>
        <v>0</v>
      </c>
      <c r="DT111" s="1">
        <f>POWER(0.925,MC111-1)*DT$1*DT$7*(1+(DT$8/100))*(NOT(ISBLANK(MC111)))</f>
        <v>0</v>
      </c>
      <c r="DU111" s="1">
        <f>POWER(0.925,MD111-1)*DU$1*DU$7*(1+(DU$8/100))*(NOT(ISBLANK(MD111)))</f>
        <v>0</v>
      </c>
      <c r="DV111" s="1">
        <f>POWER(0.925,ME111-1)*DV$1*DV$7*(1+(DV$8/100))*(NOT(ISBLANK(ME111)))</f>
        <v>0</v>
      </c>
      <c r="DW111" s="1">
        <f>POWER(0.925,MF111-1)*DW$1*DW$7*(1+(DW$8/100))*(NOT(ISBLANK(MF111)))</f>
        <v>0</v>
      </c>
      <c r="DX111" s="1">
        <f>POWER(0.925,MG111-1)*DX$1*DX$7*(1+(DX$8/100))*(NOT(ISBLANK(MG111)))</f>
        <v>0</v>
      </c>
      <c r="DY111" s="1">
        <f>POWER(0.925,MH111-1)*DY$1*DY$7*(1+(DY$8/100))*(NOT(ISBLANK(MH111)))</f>
        <v>0</v>
      </c>
      <c r="DZ111" s="1">
        <f>POWER(0.925,MI111-1)*DZ$1*DZ$7*(1+(DZ$8/100))*(NOT(ISBLANK(MI111)))</f>
        <v>0</v>
      </c>
      <c r="EA111" s="1">
        <f>POWER(0.925,MJ111-1)*EA$1*EA$7*(1+(EA$8/100))*(NOT(ISBLANK(MJ111)))</f>
        <v>0</v>
      </c>
      <c r="ED111" s="1">
        <f>POWER(0.925,II111-1)*ED$1*ED$7*(1+(ED$8/100))*(NOT(ISBLANK(II111)))</f>
        <v>0</v>
      </c>
      <c r="EE111" s="1">
        <f>POWER(0.925,IJ111-1)*EE$1*EE$7*(1+(EE$8/100))*(NOT(ISBLANK(IJ111)))</f>
        <v>0</v>
      </c>
      <c r="EF111" s="1">
        <f>POWER(0.925,IK111-1)*EF$1*EF$7*(1+(EF$8/100))*(NOT(ISBLANK(IK111)))</f>
        <v>0</v>
      </c>
      <c r="EG111" s="1">
        <f>POWER(0.925,IL111-1)*EG$1*EG$7*(1+(EG$8/100))*(NOT(ISBLANK(IL111)))</f>
        <v>0</v>
      </c>
      <c r="EH111" s="1">
        <f>POWER(0.925,IM111-1)*EH$1*EH$7*(1+(EH$8/100))*(NOT(ISBLANK(IM111)))</f>
        <v>0</v>
      </c>
      <c r="EI111" s="1">
        <f>POWER(0.925,IN111-1)*EI$1*EI$7*(1+(EI$8/100))*(NOT(ISBLANK(IN111)))</f>
        <v>0</v>
      </c>
      <c r="EJ111" s="1">
        <f>POWER(0.925,IO111-1)*EJ$1*EJ$7*(1+(EJ$8/100))*(NOT(ISBLANK(IO111)))</f>
        <v>0</v>
      </c>
      <c r="EK111" s="1">
        <f>POWER(0.925,IP111-1)*EK$1*EK$7*(1+(EK$8/100))*(NOT(ISBLANK(IP111)))</f>
        <v>0</v>
      </c>
      <c r="EL111" s="1">
        <f>POWER(0.925,IQ111-1)*EL$1*EL$7*(1+(EL$8/100))*(NOT(ISBLANK(IQ111)))</f>
        <v>0</v>
      </c>
      <c r="EM111" s="1">
        <f>POWER(0.925,IR111-1)*EM$1*EM$7*(1+(EM$8/100))*(NOT(ISBLANK(IR111)))</f>
        <v>0</v>
      </c>
      <c r="EN111" s="1">
        <f>POWER(0.925,IS111-1)*EN$1*EN$7*(1+(EN$8/100))*(NOT(ISBLANK(IS111)))</f>
        <v>0</v>
      </c>
      <c r="EO111" s="1">
        <f>POWER(0.925,IT111-1)*EO$1*EO$7*(1+(EO$8/100))*(NOT(ISBLANK(IT111)))</f>
        <v>0</v>
      </c>
      <c r="EP111" s="1">
        <f>POWER(0.925,IU111-1)*EP$1*EP$7*(1+(EP$8/100))*(NOT(ISBLANK(IU111)))</f>
        <v>0</v>
      </c>
      <c r="EQ111" s="1">
        <f>POWER(0.925,IV111-1)*EQ$1*EQ$7*(1+(EQ$8/100))*(NOT(ISBLANK(IV111)))</f>
        <v>0</v>
      </c>
      <c r="ER111" s="1">
        <f>POWER(0.925,IW111-1)*ER$1*ER$7*(1+(ER$8/100))*(NOT(ISBLANK(IW111)))</f>
        <v>0</v>
      </c>
      <c r="ES111" s="1">
        <f>POWER(0.925,IX111-1)*ES$1*ES$7*(1+(ES$8/100))*(NOT(ISBLANK(IX111)))</f>
        <v>0</v>
      </c>
      <c r="ET111" s="1">
        <f>POWER(0.925,IY111-1)*ET$1*ET$7*(1+(ET$8/100))*(NOT(ISBLANK(IY111)))</f>
        <v>0</v>
      </c>
      <c r="EU111" s="1">
        <f>POWER(0.925,IZ111-1)*EU$1*EU$7*(1+(EU$8/100))*(NOT(ISBLANK(IZ111)))</f>
        <v>0</v>
      </c>
      <c r="EV111" s="1">
        <f>POWER(0.925,JA111-1)*EV$1*EV$7*(1+(EV$8/100))*(NOT(ISBLANK(JA111)))</f>
        <v>0</v>
      </c>
      <c r="EW111" s="1">
        <f>POWER(0.925,JB111-1)*EW$1*EW$7*(1+(EW$8/100))*(NOT(ISBLANK(JB111)))</f>
        <v>0</v>
      </c>
      <c r="EX111" s="1">
        <f>POWER(0.925,JC111-1)*EX$1*EX$7*(1+(EX$8/100))*(NOT(ISBLANK(JC111)))</f>
        <v>0</v>
      </c>
      <c r="EY111" s="1">
        <f>POWER(0.925,JD111-1)*EY$1*EY$7*(1+(EY$8/100))*(NOT(ISBLANK(JD111)))</f>
        <v>0</v>
      </c>
      <c r="EZ111" s="1">
        <f>POWER(0.925,JE111-1)*EZ$1*EZ$7*(1+(EZ$8/100))*(NOT(ISBLANK(JE111)))</f>
        <v>0</v>
      </c>
      <c r="FA111" s="1">
        <f>POWER(0.925,JF111-1)*FA$1*FA$7*(1+(FA$8/100))*(NOT(ISBLANK(JF111)))</f>
        <v>0</v>
      </c>
      <c r="FB111" s="1">
        <f>POWER(0.925,JG111-1)*FB$1*FB$7*(1+(FB$8/100))*(NOT(ISBLANK(JG111)))</f>
        <v>0</v>
      </c>
      <c r="FC111" s="1">
        <f>POWER(0.925,JH111-1)*FC$1*FC$7*(1+(FC$8/100))*(NOT(ISBLANK(JH111)))</f>
        <v>0</v>
      </c>
      <c r="FD111" s="1">
        <f>POWER(0.925,JI111-1)*FD$1*FD$7*(1+(FD$8/100))*(NOT(ISBLANK(JI111)))</f>
        <v>0</v>
      </c>
      <c r="FE111" s="1">
        <f>POWER(0.925,JJ111-1)*FE$1*FE$7*(1+(FE$8/100))*(NOT(ISBLANK(JJ111)))</f>
        <v>0</v>
      </c>
      <c r="FF111" s="1">
        <f>POWER(0.925,JK111-1)*FF$1*FF$7*(1+(FF$8/100))*(NOT(ISBLANK(JK111)))</f>
        <v>0</v>
      </c>
      <c r="FG111" s="1">
        <f>POWER(0.925,JL111-1)*FG$1*FG$7*(1+(FG$8/100))*(NOT(ISBLANK(JL111)))</f>
        <v>0</v>
      </c>
      <c r="FH111" s="1">
        <f>POWER(0.925,JM111-1)*FH$1*FH$7*(1+(FH$8/100))*(NOT(ISBLANK(JM111)))</f>
        <v>0</v>
      </c>
      <c r="FI111" s="1">
        <f>POWER(0.925,JN111-1)*FI$1*FI$7*(1+(FI$8/100))*(NOT(ISBLANK(JN111)))</f>
        <v>0</v>
      </c>
      <c r="FJ111" s="1">
        <f>POWER(0.925,JO111-1)*FJ$1*FJ$7*(1+(FJ$8/100))*(NOT(ISBLANK(JO111)))</f>
        <v>0</v>
      </c>
      <c r="FK111" s="1">
        <f>POWER(0.925,JP111-1)*FK$1*FK$7*(1+(FK$8/100))*(NOT(ISBLANK(JP111)))</f>
        <v>0</v>
      </c>
      <c r="FL111" s="1">
        <f>POWER(0.925,JQ111-1)*FL$1*FL$7*(1+(FL$8/100))*(NOT(ISBLANK(JQ111)))</f>
        <v>0</v>
      </c>
      <c r="FM111" s="1">
        <f>POWER(0.925,JR111-1)*FM$1*FM$7*(1+(FM$8/100))*(NOT(ISBLANK(JR111)))</f>
        <v>0</v>
      </c>
      <c r="FN111" s="1">
        <f>POWER(0.925,JS111-1)*FN$1*FN$7*(1+(FN$8/100))*(NOT(ISBLANK(JS111)))</f>
        <v>0</v>
      </c>
      <c r="FO111" s="1">
        <f>POWER(0.925,JT111-1)*FO$1*FO$7*(1+(FO$8/100))*(NOT(ISBLANK(JT111)))</f>
        <v>0</v>
      </c>
      <c r="FP111" s="1">
        <f>POWER(0.925,JU111-1)*FP$1*FP$7*(1+(FP$8/100))*(NOT(ISBLANK(JU111)))</f>
        <v>0</v>
      </c>
      <c r="FQ111" s="1">
        <f>POWER(0.925,JV111-1)*FQ$1*FQ$7*(1+(FQ$8/100))*(NOT(ISBLANK(JV111)))</f>
        <v>0</v>
      </c>
      <c r="FR111" s="1">
        <f>POWER(0.925,JW111-1)*FR$1*FR$7*(1+(FR$8/100))*(NOT(ISBLANK(JW111)))</f>
        <v>0</v>
      </c>
      <c r="FS111" s="1">
        <f>POWER(0.925,JX111-1)*FS$1*FS$7*(1+(FS$8/100))*(NOT(ISBLANK(JX111)))</f>
        <v>0</v>
      </c>
      <c r="FT111" s="1">
        <f>POWER(0.925,JY111-1)*FT$1*FT$7*(1+(FT$8/100))*(NOT(ISBLANK(JY111)))</f>
        <v>0</v>
      </c>
      <c r="FU111" s="1">
        <f>POWER(0.925,JZ111-1)*FU$1*FU$7*(1+(FU$8/100))*(NOT(ISBLANK(JZ111)))</f>
        <v>0</v>
      </c>
      <c r="FV111" s="1">
        <f>POWER(0.925,KA111-1)*FV$1*FV$7*(1+(FV$8/100))*(NOT(ISBLANK(KA111)))</f>
        <v>0</v>
      </c>
      <c r="FW111" s="1">
        <f>POWER(0.925,KB111-1)*FW$1*FW$7*(1+(FW$8/100))*(NOT(ISBLANK(KB111)))</f>
        <v>0</v>
      </c>
      <c r="FX111" s="1">
        <f>POWER(0.925,KC111-1)*FX$1*FX$7*(1+(FX$8/100))*(NOT(ISBLANK(KC111)))</f>
        <v>0</v>
      </c>
      <c r="FY111" s="1">
        <f>POWER(0.925,KD111-1)*FY$1*FY$7*(1+(FY$8/100))*(NOT(ISBLANK(KD111)))</f>
        <v>0</v>
      </c>
      <c r="FZ111" s="1">
        <f>POWER(0.925,KE111-1)*FZ$1*FZ$7*(1+(FZ$8/100))*(NOT(ISBLANK(KE111)))</f>
        <v>0</v>
      </c>
      <c r="GA111" s="1">
        <f>POWER(0.925,KF111-1)*GA$1*GA$7*(1+(GA$8/100))*(NOT(ISBLANK(KF111)))</f>
        <v>0</v>
      </c>
      <c r="GB111" s="1">
        <f>POWER(0.925,KG111-1)*GB$1*GB$7*(1+(GB$8/100))*(NOT(ISBLANK(KG111)))</f>
        <v>0</v>
      </c>
      <c r="GC111" s="1">
        <f>POWER(0.925,KH111-1)*GC$1*GC$7*(1+(GC$8/100))*(NOT(ISBLANK(KH111)))</f>
        <v>0</v>
      </c>
      <c r="GD111" s="1">
        <f>POWER(0.925,KI111-1)*GD$1*GD$7*(1+(GD$8/100))*(NOT(ISBLANK(KI111)))</f>
        <v>0</v>
      </c>
      <c r="GE111" s="1">
        <f>POWER(0.925,KJ111-1)*GE$1*GE$7*(1+(GE$8/100))*(NOT(ISBLANK(KJ111)))</f>
        <v>0</v>
      </c>
      <c r="GF111" s="1">
        <f>POWER(0.925,KK111-1)*GF$1*GF$7*(1+(GF$8/100))*(NOT(ISBLANK(KK111)))</f>
        <v>0</v>
      </c>
      <c r="GG111" s="1">
        <f>POWER(0.925,KL111-1)*GG$1*GG$7*(1+(GG$8/100))*(NOT(ISBLANK(KL111)))</f>
        <v>0</v>
      </c>
      <c r="GH111" s="1">
        <f>POWER(0.925,KM111-1)*GH$1*GH$7*(1+(GH$8/100))*(NOT(ISBLANK(KM111)))</f>
        <v>0</v>
      </c>
      <c r="GI111" s="1">
        <f>POWER(0.925,KN111-1)*GI$1*GI$7*(1+(GI$8/100))*(NOT(ISBLANK(KN111)))</f>
        <v>0</v>
      </c>
      <c r="GJ111" s="1">
        <f>POWER(0.925,KO111-1)*GJ$1*GJ$7*(1+(GJ$8/100))*(NOT(ISBLANK(KO111)))</f>
        <v>0</v>
      </c>
      <c r="GK111" s="1">
        <f>POWER(0.925,KP111-1)*GK$1*GK$7*(1+(GK$8/100))*(NOT(ISBLANK(KP111)))</f>
        <v>0</v>
      </c>
      <c r="GL111" s="1">
        <f>POWER(0.925,KQ111-1)*GL$1*GL$7*(1+(GL$8/100))*(NOT(ISBLANK(KQ111)))</f>
        <v>0</v>
      </c>
      <c r="GM111" s="1">
        <f>POWER(0.925,KR111-1)*GM$1*GM$7*(1+(GM$8/100))*(NOT(ISBLANK(KR111)))</f>
        <v>0</v>
      </c>
      <c r="GN111" s="1">
        <f>POWER(0.925,KS111-1)*GN$1*GN$7*(1+(GN$8/100))*(NOT(ISBLANK(KS111)))</f>
        <v>0</v>
      </c>
      <c r="GO111" s="1">
        <f>POWER(0.925,KT111-1)*GO$1*GO$7*(1+(GO$8/100))*(NOT(ISBLANK(KT111)))</f>
        <v>0</v>
      </c>
      <c r="GP111" s="1">
        <f>POWER(0.925,KU111-1)*GP$1*GP$7*(1+(GP$8/100))*(NOT(ISBLANK(KU111)))</f>
        <v>0</v>
      </c>
      <c r="GQ111" s="1">
        <f>POWER(0.925,KV111-1)*GQ$1*GQ$7*(1+(GQ$8/100))*(NOT(ISBLANK(KV111)))</f>
        <v>0</v>
      </c>
      <c r="GR111" s="1">
        <f>POWER(0.925,KW111-1)*GR$1*GR$7*(1+(GR$8/100))*(NOT(ISBLANK(KW111)))</f>
        <v>0</v>
      </c>
      <c r="GS111" s="1">
        <f>POWER(0.925,KX111-1)*GS$1*GS$7*(1+(GS$8/100))*(NOT(ISBLANK(KX111)))</f>
        <v>0</v>
      </c>
      <c r="GT111" s="1">
        <f>POWER(0.925,KY111-1)*GT$1*GT$7*(1+(GT$8/100))*(NOT(ISBLANK(KY111)))</f>
        <v>0</v>
      </c>
      <c r="GU111" s="1">
        <f>POWER(0.925,KZ111-1)*GU$1*GU$7*(1+(GU$8/100))*(NOT(ISBLANK(KZ111)))</f>
        <v>0</v>
      </c>
      <c r="GV111" s="1">
        <f>POWER(0.925,LA111-1)*GV$1*GV$7*(1+(GV$8/100))*(NOT(ISBLANK(LA111)))</f>
        <v>0</v>
      </c>
      <c r="GW111" s="1">
        <f>POWER(0.925,LB111-1)*GW$1*GW$7*(1+(GW$8/100))*(NOT(ISBLANK(LB111)))</f>
        <v>0</v>
      </c>
      <c r="GX111" s="1">
        <f>POWER(0.925,LC111-1)*GX$1*GX$7*(1+(GX$8/100))*(NOT(ISBLANK(LC111)))</f>
        <v>0</v>
      </c>
      <c r="GY111" s="1">
        <f>POWER(0.925,LD111-1)*GY$1*GY$7*(1+(GY$8/100))*(NOT(ISBLANK(LD111)))</f>
        <v>0</v>
      </c>
      <c r="GZ111" s="1">
        <f>POWER(0.925,LE111-1)*GZ$1*GZ$7*(1+(GZ$8/100))*(NOT(ISBLANK(LE111)))</f>
        <v>0</v>
      </c>
      <c r="HA111" s="1">
        <f>POWER(0.925,LF111-1)*HA$1*HA$7*(1+(HA$8/100))*(NOT(ISBLANK(LF111)))</f>
        <v>0</v>
      </c>
      <c r="HB111" s="1">
        <f>POWER(0.925,LG111-1)*HB$1*HB$7*(1+(HB$8/100))*(NOT(ISBLANK(LG111)))</f>
        <v>0</v>
      </c>
      <c r="HC111" s="1">
        <f>POWER(0.925,LH111-1)*HC$1*HC$7*(1+(HC$8/100))*(NOT(ISBLANK(LH111)))</f>
        <v>0</v>
      </c>
      <c r="HD111" s="1">
        <f>POWER(0.925,LI111-1)*HD$1*HD$7*(1+(HD$8/100))*(NOT(ISBLANK(LI111)))</f>
        <v>0</v>
      </c>
      <c r="HE111" s="1">
        <f>POWER(0.925,LJ111-1)*HE$1*HE$7*(1+(HE$8/100))*(NOT(ISBLANK(LJ111)))</f>
        <v>0</v>
      </c>
      <c r="HF111" s="1">
        <f>POWER(0.925,LK111-1)*HF$1*HF$7*(1+(HF$8/100))*(NOT(ISBLANK(LK111)))</f>
        <v>0</v>
      </c>
      <c r="HG111" s="1">
        <f>POWER(0.925,LL111-1)*HG$1*HG$7*(1+(HG$8/100))*(NOT(ISBLANK(LL111)))</f>
        <v>0</v>
      </c>
      <c r="HH111" s="1">
        <f>POWER(0.925,LM111-1)*HH$1*HH$7*(1+(HH$8/100))*(NOT(ISBLANK(LM111)))</f>
        <v>0</v>
      </c>
      <c r="HI111" s="1">
        <f>POWER(0.925,LN111-1)*HI$1*HI$7*(1+(HI$8/100))*(NOT(ISBLANK(LN111)))</f>
        <v>0</v>
      </c>
      <c r="HJ111" s="1">
        <f>POWER(0.925,LO111-1)*HJ$1*HJ$7*(1+(HJ$8/100))*(NOT(ISBLANK(LO111)))</f>
        <v>0</v>
      </c>
      <c r="HK111" s="1">
        <f>POWER(0.925,LP111-1)*HK$1*HK$7*(1+(HK$8/100))*(NOT(ISBLANK(LP111)))</f>
        <v>0</v>
      </c>
      <c r="HL111" s="1">
        <f>POWER(0.925,LQ111-1)*HL$1*HL$7*(1+(HL$8/100))*(NOT(ISBLANK(LQ111)))</f>
        <v>0</v>
      </c>
      <c r="HM111" s="1">
        <f>POWER(0.925,LR111-1)*HM$1*HM$7*(1+(HM$8/100))*(NOT(ISBLANK(LR111)))</f>
        <v>0</v>
      </c>
      <c r="HN111" s="1">
        <f>POWER(0.925,LS111-1)*HN$1*HN$7*(1+(HN$8/100))*(NOT(ISBLANK(LS111)))</f>
        <v>0</v>
      </c>
      <c r="HO111" s="1">
        <f>POWER(0.925,LT111-1)*HO$1*HO$7*(1+(HO$8/100))*(NOT(ISBLANK(LT111)))</f>
        <v>0</v>
      </c>
      <c r="HP111" s="1">
        <f>POWER(0.925,LU111-1)*HP$1*HP$7*(1+(HP$8/100))*(NOT(ISBLANK(LU111)))</f>
        <v>0</v>
      </c>
      <c r="HQ111" s="1">
        <f>POWER(0.925,LV111-1)*HQ$1*HQ$7*(1+(HQ$8/100))*(NOT(ISBLANK(LV111)))</f>
        <v>0</v>
      </c>
      <c r="HR111" s="1">
        <f>POWER(0.925,LW111-1)*HR$1*HR$7*(1+(HR$8/100))*(NOT(ISBLANK(LW111)))</f>
        <v>0</v>
      </c>
      <c r="HS111" s="1">
        <f>POWER(0.925,LX111-1)*HS$1*HS$7*(1+(HS$8/100))*(NOT(ISBLANK(LX111)))</f>
        <v>0</v>
      </c>
      <c r="HT111" s="1">
        <f>POWER(0.925,LY111-1)*HT$1*HT$7*(1+(HT$8/100))*(NOT(ISBLANK(LY111)))</f>
        <v>0</v>
      </c>
      <c r="HU111" s="1">
        <f>POWER(0.925,LZ111-1)*HU$1*HU$7*(1+(HU$8/100))*(NOT(ISBLANK(LZ111)))</f>
        <v>0</v>
      </c>
      <c r="HV111" s="1">
        <f>POWER(0.925,MA111-1)*HV$1*HV$7*(1+(HV$8/100))*(NOT(ISBLANK(MA111)))</f>
        <v>0</v>
      </c>
      <c r="HW111" s="1">
        <f>POWER(0.925,MB111-1)*HW$1*HW$7*(1+(HW$8/100))*(NOT(ISBLANK(MB111)))</f>
        <v>0</v>
      </c>
      <c r="HX111" s="1">
        <f>POWER(0.925,MC111-1)*HX$1*HX$7*(1+(HX$8/100))*(NOT(ISBLANK(MC111)))</f>
        <v>0</v>
      </c>
      <c r="HY111" s="1">
        <f>POWER(0.925,MD111-1)*HY$1*HY$7*(1+(HY$8/100))*(NOT(ISBLANK(MD111)))</f>
        <v>0</v>
      </c>
      <c r="HZ111" s="1">
        <f>POWER(0.925,ME111-1)*HZ$1*HZ$7*(1+(HZ$8/100))*(NOT(ISBLANK(ME111)))</f>
        <v>0</v>
      </c>
      <c r="IA111" s="1">
        <f>POWER(0.925,MF111-1)*IA$1*IA$7*(1+(IA$8/100))*(NOT(ISBLANK(MF111)))</f>
        <v>0</v>
      </c>
      <c r="IB111" s="1">
        <f>POWER(0.925,MG111-1)*IB$1*IB$7*(1+(IB$8/100))*(NOT(ISBLANK(MG111)))</f>
        <v>0</v>
      </c>
      <c r="IC111" s="1">
        <f>POWER(0.925,MH111-1)*IC$1*IC$7*(1+(IC$8/100))*(NOT(ISBLANK(MH111)))</f>
        <v>0</v>
      </c>
      <c r="ID111" s="1">
        <f>POWER(0.925,MI111-1)*ID$1*ID$7*(1+(ID$8/100))*(NOT(ISBLANK(MI111)))</f>
        <v>0</v>
      </c>
      <c r="IE111" s="1">
        <f>POWER(0.925,MJ111-1)*IE$1*IE$7*(1+(IE$8/100))*(NOT(ISBLANK(MJ111)))</f>
        <v>0</v>
      </c>
      <c r="IG111" s="12"/>
      <c r="IN111" s="1"/>
      <c r="IO111" s="1"/>
      <c r="IP111" s="1"/>
      <c r="IQ111" s="1"/>
      <c r="IR111" s="1"/>
      <c r="IS111" s="1"/>
      <c r="IT111" s="1"/>
      <c r="IU111" s="1"/>
      <c r="IX111" s="1"/>
      <c r="IY111" s="1"/>
      <c r="IZ111" s="1"/>
      <c r="JA111" s="1"/>
      <c r="JB111" s="1"/>
      <c r="JC111" s="1"/>
      <c r="JD111" s="1"/>
      <c r="JE111" s="1"/>
      <c r="JF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Z111" s="19">
        <v>13</v>
      </c>
      <c r="LW111" s="19">
        <v>9</v>
      </c>
      <c r="MD111" s="19"/>
      <c r="ME111" s="19"/>
      <c r="MF111" s="19"/>
      <c r="MG111" s="19"/>
      <c r="MH111" s="19"/>
      <c r="MI111" s="19"/>
    </row>
    <row r="112" spans="1:396">
      <c r="A112" s="1">
        <f>A111+1</f>
        <v>103</v>
      </c>
      <c r="B112" s="1">
        <f>IF(G112=G111,B111,(A112))</f>
        <v>95</v>
      </c>
      <c r="C112" s="1">
        <v>91</v>
      </c>
      <c r="D112" s="2" t="str">
        <f>IF(B112&gt;C112,CONCATENATE("↓",(B112-C112)),(IF(B112=C112,"↔",CONCATENATE("↑",(C112-B112)))))</f>
        <v>↓4</v>
      </c>
      <c r="E112" s="19" t="s">
        <v>241</v>
      </c>
      <c r="F112" s="19" t="s">
        <v>48</v>
      </c>
      <c r="G112" s="3">
        <f>L112+R112</f>
        <v>0</v>
      </c>
      <c r="H112" s="1">
        <v>10</v>
      </c>
      <c r="I112" s="1">
        <v>0</v>
      </c>
      <c r="J112" s="1">
        <v>10</v>
      </c>
      <c r="K112" s="1">
        <v>2</v>
      </c>
      <c r="L112" s="1">
        <f>SUM(M112:Q112)</f>
        <v>0</v>
      </c>
      <c r="M112" s="1">
        <f>LARGE(Y112:EA112,1)</f>
        <v>0</v>
      </c>
      <c r="N112" s="1">
        <f>LARGE(Y112:EA112,2)</f>
        <v>0</v>
      </c>
      <c r="O112" s="1">
        <f>LARGE(Y112:EA112,3)</f>
        <v>0</v>
      </c>
      <c r="P112" s="1">
        <f>LARGE(Y112:EA112,4)</f>
        <v>0</v>
      </c>
      <c r="Q112" s="1">
        <f>LARGE(Y112:EA112,5)</f>
        <v>0</v>
      </c>
      <c r="R112" s="1">
        <f>SUM(S112:W112)</f>
        <v>0</v>
      </c>
      <c r="S112" s="1">
        <f>LARGE(EC112:IF112,1)</f>
        <v>0</v>
      </c>
      <c r="T112" s="1">
        <f>LARGE(EC112:IF112,2)</f>
        <v>0</v>
      </c>
      <c r="U112" s="1">
        <f>LARGE(EC112:IF112,3)</f>
        <v>0</v>
      </c>
      <c r="V112" s="1">
        <f>LARGE(EC112:IF112,4)</f>
        <v>0</v>
      </c>
      <c r="W112" s="1">
        <f>LARGE(EC112:IF112,5)</f>
        <v>0</v>
      </c>
      <c r="Z112" s="1">
        <f>POWER(0.925,II112-1)*Z$1*Z$7*(1+(Z$8/100))*(NOT(ISBLANK(II112)))</f>
        <v>0</v>
      </c>
      <c r="AA112" s="1">
        <f>POWER(0.925,IJ112-1)*AA$1*AA$7*(1+(AA$8/100))*(NOT(ISBLANK(IJ112)))</f>
        <v>0</v>
      </c>
      <c r="AB112" s="1">
        <f>POWER(0.925,IK112-1)*AB$1*AB$7*(1+(AB$8/100))*(NOT(ISBLANK(IK112)))</f>
        <v>0</v>
      </c>
      <c r="AC112" s="1">
        <f>POWER(0.925,IL112-1)*AC$1*AC$7*(1+(AC$8/100))*(NOT(ISBLANK(IL112)))</f>
        <v>0</v>
      </c>
      <c r="AD112" s="1">
        <f>POWER(0.925,IM112-1)*AD$1*AD$7*(1+(AD$8/100))*(NOT(ISBLANK(IM112)))</f>
        <v>0</v>
      </c>
      <c r="AE112" s="1">
        <f>POWER(0.925,IN112-1)*AE$1*AE$7*(1+(AE$8/100))*(NOT(ISBLANK(IN112)))</f>
        <v>0</v>
      </c>
      <c r="AF112" s="1">
        <f>POWER(0.925,IO112-1)*AF$1*AF$7*(1+(AF$8/100))*(NOT(ISBLANK(IO112)))</f>
        <v>0</v>
      </c>
      <c r="AG112" s="1">
        <f>POWER(0.925,IP112-1)*AG$1*AG$7*(1+(AG$8/100))*(NOT(ISBLANK(IP112)))</f>
        <v>0</v>
      </c>
      <c r="AH112" s="1">
        <f>POWER(0.925,IQ112-1)*AH$1*AH$7*(1+(AH$8/100))*(NOT(ISBLANK(IQ112)))</f>
        <v>0</v>
      </c>
      <c r="AI112" s="1">
        <f>POWER(0.925,IR112-1)*AI$1*AI$7*(1+(AI$8/100))*(NOT(ISBLANK(IR112)))</f>
        <v>0</v>
      </c>
      <c r="AJ112" s="1">
        <f>POWER(0.925,IS112-1)*AJ$1*AJ$7*(1+(AJ$8/100))*(NOT(ISBLANK(IS112)))</f>
        <v>0</v>
      </c>
      <c r="AK112" s="1">
        <f>POWER(0.925,IT112-1)*AK$1*AK$7*(1+(AK$8/100))*(NOT(ISBLANK(IT112)))</f>
        <v>0</v>
      </c>
      <c r="AL112" s="1">
        <f>POWER(0.925,IU112-1)*AL$1*AL$7*(1+(AL$8/100))*(NOT(ISBLANK(IU112)))</f>
        <v>0</v>
      </c>
      <c r="AM112" s="1">
        <f>POWER(0.925,IV112-1)*AM$1*AM$7*(1+(AM$8/100))*(NOT(ISBLANK(IV112)))</f>
        <v>0</v>
      </c>
      <c r="AN112" s="1">
        <f>POWER(0.925,IW112-1)*AN$1*AN$7*(1+(AN$8/100))*(NOT(ISBLANK(IW112)))</f>
        <v>0</v>
      </c>
      <c r="AO112" s="1">
        <f>POWER(0.925,IX112-1)*AO$1*AO$7*(1+(AO$8/100))*(NOT(ISBLANK(IX112)))</f>
        <v>0</v>
      </c>
      <c r="AP112" s="1">
        <f>POWER(0.925,IY112-1)*AP$1*AP$7*(1+(AP$8/100))*(NOT(ISBLANK(IY112)))</f>
        <v>0</v>
      </c>
      <c r="AQ112" s="1">
        <f>POWER(0.925,IZ112-1)*AQ$1*AQ$7*(1+(AQ$8/100))*(NOT(ISBLANK(IZ112)))</f>
        <v>0</v>
      </c>
      <c r="AR112" s="1">
        <f>POWER(0.925,JA112-1)*AR$1*AR$7*(1+(AR$8/100))*(NOT(ISBLANK(JA112)))</f>
        <v>0</v>
      </c>
      <c r="AS112" s="1">
        <f>POWER(0.925,JB112-1)*AS$1*AS$7*(1+(AS$8/100))*(NOT(ISBLANK(JB112)))</f>
        <v>0</v>
      </c>
      <c r="AT112" s="1">
        <f>POWER(0.925,JC112-1)*AT$1*AT$7*(1+(AT$8/100))*(NOT(ISBLANK(JC112)))</f>
        <v>0</v>
      </c>
      <c r="AU112" s="1">
        <f>POWER(0.925,JD112-1)*AU$1*AU$7*(1+(AU$8/100))*(NOT(ISBLANK(JD112)))</f>
        <v>0</v>
      </c>
      <c r="AV112" s="1">
        <f>POWER(0.925,JE112-1)*AV$1*AV$7*(1+(AV$8/100))*(NOT(ISBLANK(JE112)))</f>
        <v>0</v>
      </c>
      <c r="AW112" s="1">
        <f>POWER(0.925,JF112-1)*AW$1*AW$7*(1+(AW$8/100))*(NOT(ISBLANK(JF112)))</f>
        <v>0</v>
      </c>
      <c r="AX112" s="1">
        <f>POWER(0.925,JG112-1)*AX$1*AX$7*(1+(AX$8/100))*(NOT(ISBLANK(JG112)))</f>
        <v>0</v>
      </c>
      <c r="AY112" s="1">
        <f>POWER(0.925,JH112-1)*AY$1*AY$7*(1+(AY$8/100))*(NOT(ISBLANK(JH112)))</f>
        <v>0</v>
      </c>
      <c r="AZ112" s="1">
        <f>POWER(0.925,JI112-1)*AZ$1*AZ$7*(1+(AZ$8/100))*(NOT(ISBLANK(JI112)))</f>
        <v>0</v>
      </c>
      <c r="BA112" s="1">
        <f>POWER(0.925,JJ112-1)*BA$1*BA$7*(1+(BA$8/100))*(NOT(ISBLANK(JJ112)))</f>
        <v>0</v>
      </c>
      <c r="BB112" s="1">
        <f>POWER(0.925,JK112-1)*BB$1*BB$7*(1+(BB$8/100))*(NOT(ISBLANK(JK112)))</f>
        <v>0</v>
      </c>
      <c r="BC112" s="1">
        <f>POWER(0.925,JL112-1)*BC$1*BC$7*(1+(BC$8/100))*(NOT(ISBLANK(JL112)))</f>
        <v>0</v>
      </c>
      <c r="BD112" s="1">
        <f>POWER(0.925,JM112-1)*BD$1*BD$7*(1+(BD$8/100))*(NOT(ISBLANK(JM112)))</f>
        <v>0</v>
      </c>
      <c r="BE112" s="1">
        <f>POWER(0.925,JN112-1)*BE$1*BE$7*(1+(BE$8/100))*(NOT(ISBLANK(JN112)))</f>
        <v>0</v>
      </c>
      <c r="BF112" s="1">
        <f>POWER(0.925,JO112-1)*BF$1*BF$7*(1+(BF$8/100))*(NOT(ISBLANK(JO112)))</f>
        <v>0</v>
      </c>
      <c r="BG112" s="1">
        <f>POWER(0.925,JP112-1)*BG$1*BG$7*(1+(BG$8/100))*(NOT(ISBLANK(JP112)))</f>
        <v>0</v>
      </c>
      <c r="BH112" s="1">
        <f>POWER(0.925,JQ112-1)*BH$1*BH$7*(1+(BH$8/100))*(NOT(ISBLANK(JQ112)))</f>
        <v>0</v>
      </c>
      <c r="BI112" s="1">
        <f>POWER(0.925,JR112-1)*BI$1*BI$7*(1+(BI$8/100))*(NOT(ISBLANK(JR112)))</f>
        <v>0</v>
      </c>
      <c r="BJ112" s="1">
        <f>POWER(0.925,JS112-1)*BJ$1*BJ$7*(1+(BJ$8/100))*(NOT(ISBLANK(JS112)))</f>
        <v>0</v>
      </c>
      <c r="BK112" s="1">
        <f>POWER(0.925,JT112-1)*BK$1*BK$7*(1+(BK$8/100))*(NOT(ISBLANK(JT112)))</f>
        <v>0</v>
      </c>
      <c r="BL112" s="1">
        <f>POWER(0.925,JU112-1)*BL$1*BL$7*(1+(BL$8/100))*(NOT(ISBLANK(JU112)))</f>
        <v>0</v>
      </c>
      <c r="BM112" s="1">
        <f>POWER(0.925,JV112-1)*BM$1*BM$7*(1+(BM$8/100))*(NOT(ISBLANK(JV112)))</f>
        <v>0</v>
      </c>
      <c r="BN112" s="1">
        <f>POWER(0.925,JW112-1)*BN$1*BN$7*(1+(BN$8/100))*(NOT(ISBLANK(JW112)))</f>
        <v>0</v>
      </c>
      <c r="BO112" s="1">
        <f>POWER(0.925,JX112-1)*BO$1*BO$7*(1+(BO$8/100))*(NOT(ISBLANK(JX112)))</f>
        <v>0</v>
      </c>
      <c r="BP112" s="1">
        <f>POWER(0.925,JY112-1)*BP$1*BP$7*(1+(BP$8/100))*(NOT(ISBLANK(JY112)))</f>
        <v>0</v>
      </c>
      <c r="BQ112" s="1">
        <f>POWER(0.925,JZ112-1)*BQ$1*BQ$7*(1+(BQ$8/100))*(NOT(ISBLANK(JZ112)))</f>
        <v>0</v>
      </c>
      <c r="BR112" s="1">
        <f>POWER(0.925,KA112-1)*BR$1*BR$7*(1+(BR$8/100))*(NOT(ISBLANK(KA112)))</f>
        <v>0</v>
      </c>
      <c r="BS112" s="1">
        <f>POWER(0.925,KB112-1)*BS$1*BS$7*(1+(BS$8/100))*(NOT(ISBLANK(KB112)))</f>
        <v>0</v>
      </c>
      <c r="BT112" s="1">
        <f>POWER(0.925,KC112-1)*BT$1*BT$7*(1+(BT$8/100))*(NOT(ISBLANK(KC112)))</f>
        <v>0</v>
      </c>
      <c r="BU112" s="1">
        <f>POWER(0.925,KD112-1)*BU$1*BU$7*(1+(BU$8/100))*(NOT(ISBLANK(KD112)))</f>
        <v>0</v>
      </c>
      <c r="BV112" s="1">
        <f>POWER(0.925,KE112-1)*BV$1*BV$7*(1+(BV$8/100))*(NOT(ISBLANK(KE112)))</f>
        <v>0</v>
      </c>
      <c r="BW112" s="1">
        <f>POWER(0.925,KF112-1)*BW$1*BW$7*(1+(BW$8/100))*(NOT(ISBLANK(KF112)))</f>
        <v>0</v>
      </c>
      <c r="BX112" s="1">
        <f>POWER(0.925,KG112-1)*BX$1*BX$7*(1+(BX$8/100))*(NOT(ISBLANK(KG112)))</f>
        <v>0</v>
      </c>
      <c r="BY112" s="1">
        <f>POWER(0.925,KH112-1)*BY$1*BY$7*(1+(BY$8/100))*(NOT(ISBLANK(KH112)))</f>
        <v>0</v>
      </c>
      <c r="BZ112" s="1">
        <f>POWER(0.925,KI112-1)*BZ$1*BZ$7*(1+(BZ$8/100))*(NOT(ISBLANK(KI112)))</f>
        <v>0</v>
      </c>
      <c r="CA112" s="1">
        <f>POWER(0.925,KJ112-1)*CA$1*CA$7*(1+(CA$8/100))*(NOT(ISBLANK(KJ112)))</f>
        <v>0</v>
      </c>
      <c r="CB112" s="1">
        <f>POWER(0.925,KK112-1)*CB$1*CB$7*(1+(CB$8/100))*(NOT(ISBLANK(KK112)))</f>
        <v>0</v>
      </c>
      <c r="CC112" s="1">
        <f>POWER(0.925,KL112-1)*CC$1*CC$7*(1+(CC$8/100))*(NOT(ISBLANK(KL112)))</f>
        <v>0</v>
      </c>
      <c r="CD112" s="1">
        <f>POWER(0.925,KM112-1)*CD$1*CD$7*(1+(CD$8/100))*(NOT(ISBLANK(KM112)))</f>
        <v>0</v>
      </c>
      <c r="CE112" s="1">
        <f>POWER(0.925,KN112-1)*CE$1*CE$7*(1+(CE$8/100))*(NOT(ISBLANK(KN112)))</f>
        <v>0</v>
      </c>
      <c r="CF112" s="1">
        <f>POWER(0.925,KO112-1)*CF$1*CF$7*(1+(CF$8/100))*(NOT(ISBLANK(KO112)))</f>
        <v>0</v>
      </c>
      <c r="CG112" s="1">
        <f>POWER(0.925,KP112-1)*CG$1*CG$7*(1+(CG$8/100))*(NOT(ISBLANK(KP112)))</f>
        <v>0</v>
      </c>
      <c r="CH112" s="1">
        <f>POWER(0.925,KQ112-1)*CH$1*CH$7*(1+(CH$8/100))*(NOT(ISBLANK(KQ112)))</f>
        <v>0</v>
      </c>
      <c r="CI112" s="1">
        <f>POWER(0.925,KR112-1)*CI$1*CI$7*(1+(CI$8/100))*(NOT(ISBLANK(KR112)))</f>
        <v>0</v>
      </c>
      <c r="CJ112" s="1">
        <f>POWER(0.925,KS112-1)*CJ$1*CJ$7*(1+(CJ$8/100))*(NOT(ISBLANK(KS112)))</f>
        <v>0</v>
      </c>
      <c r="CK112" s="1">
        <f>POWER(0.925,KT112-1)*CK$1*CK$7*(1+(CK$8/100))*(NOT(ISBLANK(KT112)))</f>
        <v>0</v>
      </c>
      <c r="CL112" s="1">
        <f>POWER(0.925,KU112-1)*CL$1*CL$7*(1+(CL$8/100))*(NOT(ISBLANK(KU112)))</f>
        <v>0</v>
      </c>
      <c r="CM112" s="1">
        <f>POWER(0.925,KV112-1)*CM$1*CM$7*(1+(CM$8/100))*(NOT(ISBLANK(KV112)))</f>
        <v>0</v>
      </c>
      <c r="CN112" s="1">
        <f>POWER(0.925,KW112-1)*CN$1*CN$7*(1+(CN$8/100))*(NOT(ISBLANK(KW112)))</f>
        <v>0</v>
      </c>
      <c r="CO112" s="1">
        <f>POWER(0.925,KX112-1)*CO$1*CO$7*(1+(CO$8/100))*(NOT(ISBLANK(KX112)))</f>
        <v>0</v>
      </c>
      <c r="CP112" s="1">
        <f>POWER(0.925,KY112-1)*CP$1*CP$7*(1+(CP$8/100))*(NOT(ISBLANK(KY112)))</f>
        <v>0</v>
      </c>
      <c r="CQ112" s="1">
        <f>POWER(0.925,KZ112-1)*CQ$1*CQ$7*(1+(CQ$8/100))*(NOT(ISBLANK(KZ112)))</f>
        <v>0</v>
      </c>
      <c r="CR112" s="1">
        <f>POWER(0.925,LA112-1)*CR$1*CR$7*(1+(CR$8/100))*(NOT(ISBLANK(LA112)))</f>
        <v>0</v>
      </c>
      <c r="CS112" s="1">
        <f>POWER(0.925,LB112-1)*CS$1*CS$7*(1+(CS$8/100))*(NOT(ISBLANK(LB112)))</f>
        <v>0</v>
      </c>
      <c r="CT112" s="1">
        <f>POWER(0.925,LC112-1)*CT$1*CT$7*(1+(CT$8/100))*(NOT(ISBLANK(LC112)))</f>
        <v>0</v>
      </c>
      <c r="CU112" s="1">
        <f>POWER(0.925,LD112-1)*CU$1*CU$7*(1+(CU$8/100))*(NOT(ISBLANK(LD112)))</f>
        <v>0</v>
      </c>
      <c r="CV112" s="1">
        <f>POWER(0.925,LE112-1)*CV$1*CV$7*(1+(CV$8/100))*(NOT(ISBLANK(LE112)))</f>
        <v>0</v>
      </c>
      <c r="CW112" s="1">
        <f>POWER(0.925,LF112-1)*CW$1*CW$7*(1+(CW$8/100))*(NOT(ISBLANK(LF112)))</f>
        <v>0</v>
      </c>
      <c r="CX112" s="1">
        <f>POWER(0.925,LG112-1)*CX$1*CX$7*(1+(CX$8/100))*(NOT(ISBLANK(LG112)))</f>
        <v>0</v>
      </c>
      <c r="CY112" s="1">
        <f>POWER(0.925,LH112-1)*CY$1*CY$7*(1+(CY$8/100))*(NOT(ISBLANK(LH112)))</f>
        <v>0</v>
      </c>
      <c r="CZ112" s="1">
        <f>POWER(0.925,LI112-1)*CZ$1*CZ$7*(1+(CZ$8/100))*(NOT(ISBLANK(LI112)))</f>
        <v>0</v>
      </c>
      <c r="DA112" s="1">
        <f>POWER(0.925,LJ112-1)*DA$1*DA$7*(1+(DA$8/100))*(NOT(ISBLANK(LJ112)))</f>
        <v>0</v>
      </c>
      <c r="DB112" s="1">
        <f>POWER(0.925,LK112-1)*DB$1*DB$7*(1+(DB$8/100))*(NOT(ISBLANK(LK112)))</f>
        <v>0</v>
      </c>
      <c r="DC112" s="1">
        <f>POWER(0.925,LL112-1)*DC$1*DC$7*(1+(DC$8/100))*(NOT(ISBLANK(LL112)))</f>
        <v>0</v>
      </c>
      <c r="DD112" s="1">
        <f>POWER(0.925,LM112-1)*DD$1*DD$7*(1+(DD$8/100))*(NOT(ISBLANK(LM112)))</f>
        <v>0</v>
      </c>
      <c r="DE112" s="1">
        <f>POWER(0.925,LN112-1)*DE$1*DE$7*(1+(DE$8/100))*(NOT(ISBLANK(LN112)))</f>
        <v>0</v>
      </c>
      <c r="DF112" s="1">
        <f>POWER(0.925,LO112-1)*DF$1*DF$7*(1+(DF$8/100))*(NOT(ISBLANK(LO112)))</f>
        <v>0</v>
      </c>
      <c r="DG112" s="1">
        <f>POWER(0.925,LP112-1)*DG$1*DG$7*(1+(DG$8/100))*(NOT(ISBLANK(LP112)))</f>
        <v>0</v>
      </c>
      <c r="DH112" s="1">
        <f>POWER(0.925,LQ112-1)*DH$1*DH$7*(1+(DH$8/100))*(NOT(ISBLANK(LQ112)))</f>
        <v>0</v>
      </c>
      <c r="DI112" s="1">
        <f>POWER(0.925,LR112-1)*DI$1*DI$7*(1+(DI$8/100))*(NOT(ISBLANK(LR112)))</f>
        <v>0</v>
      </c>
      <c r="DJ112" s="1">
        <f>POWER(0.925,LS112-1)*DJ$1*DJ$7*(1+(DJ$8/100))*(NOT(ISBLANK(LS112)))</f>
        <v>0</v>
      </c>
      <c r="DK112" s="1">
        <f>POWER(0.925,LT112-1)*DK$1*DK$7*(1+(DK$8/100))*(NOT(ISBLANK(LT112)))</f>
        <v>0</v>
      </c>
      <c r="DL112" s="1">
        <f>POWER(0.925,LU112-1)*DL$1*DL$7*(1+(DL$8/100))*(NOT(ISBLANK(LU112)))</f>
        <v>0</v>
      </c>
      <c r="DM112" s="1">
        <f>POWER(0.925,LV112-1)*DM$1*DM$7*(1+(DM$8/100))*(NOT(ISBLANK(LV112)))</f>
        <v>0</v>
      </c>
      <c r="DN112" s="1">
        <f>POWER(0.925,LW112-1)*DN$1*DN$7*(1+(DN$8/100))*(NOT(ISBLANK(LW112)))</f>
        <v>0</v>
      </c>
      <c r="DO112" s="1">
        <f>POWER(0.925,LX112-1)*DO$1*DO$7*(1+(DO$8/100))*(NOT(ISBLANK(LX112)))</f>
        <v>0</v>
      </c>
      <c r="DP112" s="1">
        <f>POWER(0.925,LY112-1)*DP$1*DP$7*(1+(DP$8/100))*(NOT(ISBLANK(LY112)))</f>
        <v>0</v>
      </c>
      <c r="DQ112" s="1">
        <f>POWER(0.925,LZ112-1)*DQ$1*DQ$7*(1+(DQ$8/100))*(NOT(ISBLANK(LZ112)))</f>
        <v>0</v>
      </c>
      <c r="DR112" s="1">
        <f>POWER(0.925,MA112-1)*DR$1*DR$7*(1+(DR$8/100))*(NOT(ISBLANK(MA112)))</f>
        <v>0</v>
      </c>
      <c r="DS112" s="1">
        <f>POWER(0.925,MB112-1)*DS$1*DS$7*(1+(DS$8/100))*(NOT(ISBLANK(MB112)))</f>
        <v>0</v>
      </c>
      <c r="DT112" s="1">
        <f>POWER(0.925,MC112-1)*DT$1*DT$7*(1+(DT$8/100))*(NOT(ISBLANK(MC112)))</f>
        <v>0</v>
      </c>
      <c r="DU112" s="1">
        <f>POWER(0.925,MD112-1)*DU$1*DU$7*(1+(DU$8/100))*(NOT(ISBLANK(MD112)))</f>
        <v>0</v>
      </c>
      <c r="DV112" s="1">
        <f>POWER(0.925,ME112-1)*DV$1*DV$7*(1+(DV$8/100))*(NOT(ISBLANK(ME112)))</f>
        <v>0</v>
      </c>
      <c r="DW112" s="1">
        <f>POWER(0.925,MF112-1)*DW$1*DW$7*(1+(DW$8/100))*(NOT(ISBLANK(MF112)))</f>
        <v>0</v>
      </c>
      <c r="DX112" s="1">
        <f>POWER(0.925,MG112-1)*DX$1*DX$7*(1+(DX$8/100))*(NOT(ISBLANK(MG112)))</f>
        <v>0</v>
      </c>
      <c r="DY112" s="1">
        <f>POWER(0.925,MH112-1)*DY$1*DY$7*(1+(DY$8/100))*(NOT(ISBLANK(MH112)))</f>
        <v>0</v>
      </c>
      <c r="DZ112" s="1">
        <f>POWER(0.925,MI112-1)*DZ$1*DZ$7*(1+(DZ$8/100))*(NOT(ISBLANK(MI112)))</f>
        <v>0</v>
      </c>
      <c r="EA112" s="1">
        <f>POWER(0.925,MJ112-1)*EA$1*EA$7*(1+(EA$8/100))*(NOT(ISBLANK(MJ112)))</f>
        <v>0</v>
      </c>
      <c r="ED112" s="1">
        <f>POWER(0.925,II112-1)*ED$1*ED$7*(1+(ED$8/100))*(NOT(ISBLANK(II112)))</f>
        <v>0</v>
      </c>
      <c r="EE112" s="1">
        <f>POWER(0.925,IJ112-1)*EE$1*EE$7*(1+(EE$8/100))*(NOT(ISBLANK(IJ112)))</f>
        <v>0</v>
      </c>
      <c r="EF112" s="1">
        <f>POWER(0.925,IK112-1)*EF$1*EF$7*(1+(EF$8/100))*(NOT(ISBLANK(IK112)))</f>
        <v>0</v>
      </c>
      <c r="EG112" s="1">
        <f>POWER(0.925,IL112-1)*EG$1*EG$7*(1+(EG$8/100))*(NOT(ISBLANK(IL112)))</f>
        <v>0</v>
      </c>
      <c r="EH112" s="1">
        <f>POWER(0.925,IM112-1)*EH$1*EH$7*(1+(EH$8/100))*(NOT(ISBLANK(IM112)))</f>
        <v>0</v>
      </c>
      <c r="EI112" s="1">
        <f>POWER(0.925,IN112-1)*EI$1*EI$7*(1+(EI$8/100))*(NOT(ISBLANK(IN112)))</f>
        <v>0</v>
      </c>
      <c r="EJ112" s="1">
        <f>POWER(0.925,IO112-1)*EJ$1*EJ$7*(1+(EJ$8/100))*(NOT(ISBLANK(IO112)))</f>
        <v>0</v>
      </c>
      <c r="EK112" s="1">
        <f>POWER(0.925,IP112-1)*EK$1*EK$7*(1+(EK$8/100))*(NOT(ISBLANK(IP112)))</f>
        <v>0</v>
      </c>
      <c r="EL112" s="1">
        <f>POWER(0.925,IQ112-1)*EL$1*EL$7*(1+(EL$8/100))*(NOT(ISBLANK(IQ112)))</f>
        <v>0</v>
      </c>
      <c r="EM112" s="1">
        <f>POWER(0.925,IR112-1)*EM$1*EM$7*(1+(EM$8/100))*(NOT(ISBLANK(IR112)))</f>
        <v>0</v>
      </c>
      <c r="EN112" s="1">
        <f>POWER(0.925,IS112-1)*EN$1*EN$7*(1+(EN$8/100))*(NOT(ISBLANK(IS112)))</f>
        <v>0</v>
      </c>
      <c r="EO112" s="1">
        <f>POWER(0.925,IT112-1)*EO$1*EO$7*(1+(EO$8/100))*(NOT(ISBLANK(IT112)))</f>
        <v>0</v>
      </c>
      <c r="EP112" s="1">
        <f>POWER(0.925,IU112-1)*EP$1*EP$7*(1+(EP$8/100))*(NOT(ISBLANK(IU112)))</f>
        <v>0</v>
      </c>
      <c r="EQ112" s="1">
        <f>POWER(0.925,IV112-1)*EQ$1*EQ$7*(1+(EQ$8/100))*(NOT(ISBLANK(IV112)))</f>
        <v>0</v>
      </c>
      <c r="ER112" s="1">
        <f>POWER(0.925,IW112-1)*ER$1*ER$7*(1+(ER$8/100))*(NOT(ISBLANK(IW112)))</f>
        <v>0</v>
      </c>
      <c r="ES112" s="1">
        <f>POWER(0.925,IX112-1)*ES$1*ES$7*(1+(ES$8/100))*(NOT(ISBLANK(IX112)))</f>
        <v>0</v>
      </c>
      <c r="ET112" s="1">
        <f>POWER(0.925,IY112-1)*ET$1*ET$7*(1+(ET$8/100))*(NOT(ISBLANK(IY112)))</f>
        <v>0</v>
      </c>
      <c r="EU112" s="1">
        <f>POWER(0.925,IZ112-1)*EU$1*EU$7*(1+(EU$8/100))*(NOT(ISBLANK(IZ112)))</f>
        <v>0</v>
      </c>
      <c r="EV112" s="1">
        <f>POWER(0.925,JA112-1)*EV$1*EV$7*(1+(EV$8/100))*(NOT(ISBLANK(JA112)))</f>
        <v>0</v>
      </c>
      <c r="EW112" s="1">
        <f>POWER(0.925,JB112-1)*EW$1*EW$7*(1+(EW$8/100))*(NOT(ISBLANK(JB112)))</f>
        <v>0</v>
      </c>
      <c r="EX112" s="1">
        <f>POWER(0.925,JC112-1)*EX$1*EX$7*(1+(EX$8/100))*(NOT(ISBLANK(JC112)))</f>
        <v>0</v>
      </c>
      <c r="EY112" s="1">
        <f>POWER(0.925,JD112-1)*EY$1*EY$7*(1+(EY$8/100))*(NOT(ISBLANK(JD112)))</f>
        <v>0</v>
      </c>
      <c r="EZ112" s="1">
        <f>POWER(0.925,JE112-1)*EZ$1*EZ$7*(1+(EZ$8/100))*(NOT(ISBLANK(JE112)))</f>
        <v>0</v>
      </c>
      <c r="FA112" s="1">
        <f>POWER(0.925,JF112-1)*FA$1*FA$7*(1+(FA$8/100))*(NOT(ISBLANK(JF112)))</f>
        <v>0</v>
      </c>
      <c r="FB112" s="1">
        <f>POWER(0.925,JG112-1)*FB$1*FB$7*(1+(FB$8/100))*(NOT(ISBLANK(JG112)))</f>
        <v>0</v>
      </c>
      <c r="FC112" s="1">
        <f>POWER(0.925,JH112-1)*FC$1*FC$7*(1+(FC$8/100))*(NOT(ISBLANK(JH112)))</f>
        <v>0</v>
      </c>
      <c r="FD112" s="1">
        <f>POWER(0.925,JI112-1)*FD$1*FD$7*(1+(FD$8/100))*(NOT(ISBLANK(JI112)))</f>
        <v>0</v>
      </c>
      <c r="FE112" s="1">
        <f>POWER(0.925,JJ112-1)*FE$1*FE$7*(1+(FE$8/100))*(NOT(ISBLANK(JJ112)))</f>
        <v>0</v>
      </c>
      <c r="FF112" s="1">
        <f>POWER(0.925,JK112-1)*FF$1*FF$7*(1+(FF$8/100))*(NOT(ISBLANK(JK112)))</f>
        <v>0</v>
      </c>
      <c r="FG112" s="1">
        <f>POWER(0.925,JL112-1)*FG$1*FG$7*(1+(FG$8/100))*(NOT(ISBLANK(JL112)))</f>
        <v>0</v>
      </c>
      <c r="FH112" s="1">
        <f>POWER(0.925,JM112-1)*FH$1*FH$7*(1+(FH$8/100))*(NOT(ISBLANK(JM112)))</f>
        <v>0</v>
      </c>
      <c r="FI112" s="1">
        <f>POWER(0.925,JN112-1)*FI$1*FI$7*(1+(FI$8/100))*(NOT(ISBLANK(JN112)))</f>
        <v>0</v>
      </c>
      <c r="FJ112" s="1">
        <f>POWER(0.925,JO112-1)*FJ$1*FJ$7*(1+(FJ$8/100))*(NOT(ISBLANK(JO112)))</f>
        <v>0</v>
      </c>
      <c r="FK112" s="1">
        <f>POWER(0.925,JP112-1)*FK$1*FK$7*(1+(FK$8/100))*(NOT(ISBLANK(JP112)))</f>
        <v>0</v>
      </c>
      <c r="FL112" s="1">
        <f>POWER(0.925,JQ112-1)*FL$1*FL$7*(1+(FL$8/100))*(NOT(ISBLANK(JQ112)))</f>
        <v>0</v>
      </c>
      <c r="FM112" s="1">
        <f>POWER(0.925,JR112-1)*FM$1*FM$7*(1+(FM$8/100))*(NOT(ISBLANK(JR112)))</f>
        <v>0</v>
      </c>
      <c r="FN112" s="1">
        <f>POWER(0.925,JS112-1)*FN$1*FN$7*(1+(FN$8/100))*(NOT(ISBLANK(JS112)))</f>
        <v>0</v>
      </c>
      <c r="FO112" s="1">
        <f>POWER(0.925,JT112-1)*FO$1*FO$7*(1+(FO$8/100))*(NOT(ISBLANK(JT112)))</f>
        <v>0</v>
      </c>
      <c r="FP112" s="1">
        <f>POWER(0.925,JU112-1)*FP$1*FP$7*(1+(FP$8/100))*(NOT(ISBLANK(JU112)))</f>
        <v>0</v>
      </c>
      <c r="FQ112" s="1">
        <f>POWER(0.925,JV112-1)*FQ$1*FQ$7*(1+(FQ$8/100))*(NOT(ISBLANK(JV112)))</f>
        <v>0</v>
      </c>
      <c r="FR112" s="1">
        <f>POWER(0.925,JW112-1)*FR$1*FR$7*(1+(FR$8/100))*(NOT(ISBLANK(JW112)))</f>
        <v>0</v>
      </c>
      <c r="FS112" s="1">
        <f>POWER(0.925,JX112-1)*FS$1*FS$7*(1+(FS$8/100))*(NOT(ISBLANK(JX112)))</f>
        <v>0</v>
      </c>
      <c r="FT112" s="1">
        <f>POWER(0.925,JY112-1)*FT$1*FT$7*(1+(FT$8/100))*(NOT(ISBLANK(JY112)))</f>
        <v>0</v>
      </c>
      <c r="FU112" s="1">
        <f>POWER(0.925,JZ112-1)*FU$1*FU$7*(1+(FU$8/100))*(NOT(ISBLANK(JZ112)))</f>
        <v>0</v>
      </c>
      <c r="FV112" s="1">
        <f>POWER(0.925,KA112-1)*FV$1*FV$7*(1+(FV$8/100))*(NOT(ISBLANK(KA112)))</f>
        <v>0</v>
      </c>
      <c r="FW112" s="1">
        <f>POWER(0.925,KB112-1)*FW$1*FW$7*(1+(FW$8/100))*(NOT(ISBLANK(KB112)))</f>
        <v>0</v>
      </c>
      <c r="FX112" s="1">
        <f>POWER(0.925,KC112-1)*FX$1*FX$7*(1+(FX$8/100))*(NOT(ISBLANK(KC112)))</f>
        <v>0</v>
      </c>
      <c r="FY112" s="1">
        <f>POWER(0.925,KD112-1)*FY$1*FY$7*(1+(FY$8/100))*(NOT(ISBLANK(KD112)))</f>
        <v>0</v>
      </c>
      <c r="FZ112" s="1">
        <f>POWER(0.925,KE112-1)*FZ$1*FZ$7*(1+(FZ$8/100))*(NOT(ISBLANK(KE112)))</f>
        <v>0</v>
      </c>
      <c r="GA112" s="1">
        <f>POWER(0.925,KF112-1)*GA$1*GA$7*(1+(GA$8/100))*(NOT(ISBLANK(KF112)))</f>
        <v>0</v>
      </c>
      <c r="GB112" s="1">
        <f>POWER(0.925,KG112-1)*GB$1*GB$7*(1+(GB$8/100))*(NOT(ISBLANK(KG112)))</f>
        <v>0</v>
      </c>
      <c r="GC112" s="1">
        <f>POWER(0.925,KH112-1)*GC$1*GC$7*(1+(GC$8/100))*(NOT(ISBLANK(KH112)))</f>
        <v>0</v>
      </c>
      <c r="GD112" s="1">
        <f>POWER(0.925,KI112-1)*GD$1*GD$7*(1+(GD$8/100))*(NOT(ISBLANK(KI112)))</f>
        <v>0</v>
      </c>
      <c r="GE112" s="1">
        <f>POWER(0.925,KJ112-1)*GE$1*GE$7*(1+(GE$8/100))*(NOT(ISBLANK(KJ112)))</f>
        <v>0</v>
      </c>
      <c r="GF112" s="1">
        <f>POWER(0.925,KK112-1)*GF$1*GF$7*(1+(GF$8/100))*(NOT(ISBLANK(KK112)))</f>
        <v>0</v>
      </c>
      <c r="GG112" s="1">
        <f>POWER(0.925,KL112-1)*GG$1*GG$7*(1+(GG$8/100))*(NOT(ISBLANK(KL112)))</f>
        <v>0</v>
      </c>
      <c r="GH112" s="1">
        <f>POWER(0.925,KM112-1)*GH$1*GH$7*(1+(GH$8/100))*(NOT(ISBLANK(KM112)))</f>
        <v>0</v>
      </c>
      <c r="GI112" s="1">
        <f>POWER(0.925,KN112-1)*GI$1*GI$7*(1+(GI$8/100))*(NOT(ISBLANK(KN112)))</f>
        <v>0</v>
      </c>
      <c r="GJ112" s="1">
        <f>POWER(0.925,KO112-1)*GJ$1*GJ$7*(1+(GJ$8/100))*(NOT(ISBLANK(KO112)))</f>
        <v>0</v>
      </c>
      <c r="GK112" s="1">
        <f>POWER(0.925,KP112-1)*GK$1*GK$7*(1+(GK$8/100))*(NOT(ISBLANK(KP112)))</f>
        <v>0</v>
      </c>
      <c r="GL112" s="1">
        <f>POWER(0.925,KQ112-1)*GL$1*GL$7*(1+(GL$8/100))*(NOT(ISBLANK(KQ112)))</f>
        <v>0</v>
      </c>
      <c r="GM112" s="1">
        <f>POWER(0.925,KR112-1)*GM$1*GM$7*(1+(GM$8/100))*(NOT(ISBLANK(KR112)))</f>
        <v>0</v>
      </c>
      <c r="GN112" s="1">
        <f>POWER(0.925,KS112-1)*GN$1*GN$7*(1+(GN$8/100))*(NOT(ISBLANK(KS112)))</f>
        <v>0</v>
      </c>
      <c r="GO112" s="1">
        <f>POWER(0.925,KT112-1)*GO$1*GO$7*(1+(GO$8/100))*(NOT(ISBLANK(KT112)))</f>
        <v>0</v>
      </c>
      <c r="GP112" s="1">
        <f>POWER(0.925,KU112-1)*GP$1*GP$7*(1+(GP$8/100))*(NOT(ISBLANK(KU112)))</f>
        <v>0</v>
      </c>
      <c r="GQ112" s="1">
        <f>POWER(0.925,KV112-1)*GQ$1*GQ$7*(1+(GQ$8/100))*(NOT(ISBLANK(KV112)))</f>
        <v>0</v>
      </c>
      <c r="GR112" s="1">
        <f>POWER(0.925,KW112-1)*GR$1*GR$7*(1+(GR$8/100))*(NOT(ISBLANK(KW112)))</f>
        <v>0</v>
      </c>
      <c r="GS112" s="1">
        <f>POWER(0.925,KX112-1)*GS$1*GS$7*(1+(GS$8/100))*(NOT(ISBLANK(KX112)))</f>
        <v>0</v>
      </c>
      <c r="GT112" s="1">
        <f>POWER(0.925,KY112-1)*GT$1*GT$7*(1+(GT$8/100))*(NOT(ISBLANK(KY112)))</f>
        <v>0</v>
      </c>
      <c r="GU112" s="1">
        <f>POWER(0.925,KZ112-1)*GU$1*GU$7*(1+(GU$8/100))*(NOT(ISBLANK(KZ112)))</f>
        <v>0</v>
      </c>
      <c r="GV112" s="1">
        <f>POWER(0.925,LA112-1)*GV$1*GV$7*(1+(GV$8/100))*(NOT(ISBLANK(LA112)))</f>
        <v>0</v>
      </c>
      <c r="GW112" s="1">
        <f>POWER(0.925,LB112-1)*GW$1*GW$7*(1+(GW$8/100))*(NOT(ISBLANK(LB112)))</f>
        <v>0</v>
      </c>
      <c r="GX112" s="1">
        <f>POWER(0.925,LC112-1)*GX$1*GX$7*(1+(GX$8/100))*(NOT(ISBLANK(LC112)))</f>
        <v>0</v>
      </c>
      <c r="GY112" s="1">
        <f>POWER(0.925,LD112-1)*GY$1*GY$7*(1+(GY$8/100))*(NOT(ISBLANK(LD112)))</f>
        <v>0</v>
      </c>
      <c r="GZ112" s="1">
        <f>POWER(0.925,LE112-1)*GZ$1*GZ$7*(1+(GZ$8/100))*(NOT(ISBLANK(LE112)))</f>
        <v>0</v>
      </c>
      <c r="HA112" s="1">
        <f>POWER(0.925,LF112-1)*HA$1*HA$7*(1+(HA$8/100))*(NOT(ISBLANK(LF112)))</f>
        <v>0</v>
      </c>
      <c r="HB112" s="1">
        <f>POWER(0.925,LG112-1)*HB$1*HB$7*(1+(HB$8/100))*(NOT(ISBLANK(LG112)))</f>
        <v>0</v>
      </c>
      <c r="HC112" s="1">
        <f>POWER(0.925,LH112-1)*HC$1*HC$7*(1+(HC$8/100))*(NOT(ISBLANK(LH112)))</f>
        <v>0</v>
      </c>
      <c r="HD112" s="1">
        <f>POWER(0.925,LI112-1)*HD$1*HD$7*(1+(HD$8/100))*(NOT(ISBLANK(LI112)))</f>
        <v>0</v>
      </c>
      <c r="HE112" s="1">
        <f>POWER(0.925,LJ112-1)*HE$1*HE$7*(1+(HE$8/100))*(NOT(ISBLANK(LJ112)))</f>
        <v>0</v>
      </c>
      <c r="HF112" s="1">
        <f>POWER(0.925,LK112-1)*HF$1*HF$7*(1+(HF$8/100))*(NOT(ISBLANK(LK112)))</f>
        <v>0</v>
      </c>
      <c r="HG112" s="1">
        <f>POWER(0.925,LL112-1)*HG$1*HG$7*(1+(HG$8/100))*(NOT(ISBLANK(LL112)))</f>
        <v>0</v>
      </c>
      <c r="HH112" s="1">
        <f>POWER(0.925,LM112-1)*HH$1*HH$7*(1+(HH$8/100))*(NOT(ISBLANK(LM112)))</f>
        <v>0</v>
      </c>
      <c r="HI112" s="1">
        <f>POWER(0.925,LN112-1)*HI$1*HI$7*(1+(HI$8/100))*(NOT(ISBLANK(LN112)))</f>
        <v>0</v>
      </c>
      <c r="HJ112" s="1">
        <f>POWER(0.925,LO112-1)*HJ$1*HJ$7*(1+(HJ$8/100))*(NOT(ISBLANK(LO112)))</f>
        <v>0</v>
      </c>
      <c r="HK112" s="1">
        <f>POWER(0.925,LP112-1)*HK$1*HK$7*(1+(HK$8/100))*(NOT(ISBLANK(LP112)))</f>
        <v>0</v>
      </c>
      <c r="HL112" s="1">
        <f>POWER(0.925,LQ112-1)*HL$1*HL$7*(1+(HL$8/100))*(NOT(ISBLANK(LQ112)))</f>
        <v>0</v>
      </c>
      <c r="HM112" s="1">
        <f>POWER(0.925,LR112-1)*HM$1*HM$7*(1+(HM$8/100))*(NOT(ISBLANK(LR112)))</f>
        <v>0</v>
      </c>
      <c r="HN112" s="1">
        <f>POWER(0.925,LS112-1)*HN$1*HN$7*(1+(HN$8/100))*(NOT(ISBLANK(LS112)))</f>
        <v>0</v>
      </c>
      <c r="HO112" s="1">
        <f>POWER(0.925,LT112-1)*HO$1*HO$7*(1+(HO$8/100))*(NOT(ISBLANK(LT112)))</f>
        <v>0</v>
      </c>
      <c r="HP112" s="1">
        <f>POWER(0.925,LU112-1)*HP$1*HP$7*(1+(HP$8/100))*(NOT(ISBLANK(LU112)))</f>
        <v>0</v>
      </c>
      <c r="HQ112" s="1">
        <f>POWER(0.925,LV112-1)*HQ$1*HQ$7*(1+(HQ$8/100))*(NOT(ISBLANK(LV112)))</f>
        <v>0</v>
      </c>
      <c r="HR112" s="1">
        <f>POWER(0.925,LW112-1)*HR$1*HR$7*(1+(HR$8/100))*(NOT(ISBLANK(LW112)))</f>
        <v>0</v>
      </c>
      <c r="HS112" s="1">
        <f>POWER(0.925,LX112-1)*HS$1*HS$7*(1+(HS$8/100))*(NOT(ISBLANK(LX112)))</f>
        <v>0</v>
      </c>
      <c r="HT112" s="1">
        <f>POWER(0.925,LY112-1)*HT$1*HT$7*(1+(HT$8/100))*(NOT(ISBLANK(LY112)))</f>
        <v>0</v>
      </c>
      <c r="HU112" s="1">
        <f>POWER(0.925,LZ112-1)*HU$1*HU$7*(1+(HU$8/100))*(NOT(ISBLANK(LZ112)))</f>
        <v>0</v>
      </c>
      <c r="HV112" s="1">
        <f>POWER(0.925,MA112-1)*HV$1*HV$7*(1+(HV$8/100))*(NOT(ISBLANK(MA112)))</f>
        <v>0</v>
      </c>
      <c r="HW112" s="1">
        <f>POWER(0.925,MB112-1)*HW$1*HW$7*(1+(HW$8/100))*(NOT(ISBLANK(MB112)))</f>
        <v>0</v>
      </c>
      <c r="HX112" s="1">
        <f>POWER(0.925,MC112-1)*HX$1*HX$7*(1+(HX$8/100))*(NOT(ISBLANK(MC112)))</f>
        <v>0</v>
      </c>
      <c r="HY112" s="1">
        <f>POWER(0.925,MD112-1)*HY$1*HY$7*(1+(HY$8/100))*(NOT(ISBLANK(MD112)))</f>
        <v>0</v>
      </c>
      <c r="HZ112" s="1">
        <f>POWER(0.925,ME112-1)*HZ$1*HZ$7*(1+(HZ$8/100))*(NOT(ISBLANK(ME112)))</f>
        <v>0</v>
      </c>
      <c r="IA112" s="1">
        <f>POWER(0.925,MF112-1)*IA$1*IA$7*(1+(IA$8/100))*(NOT(ISBLANK(MF112)))</f>
        <v>0</v>
      </c>
      <c r="IB112" s="1">
        <f>POWER(0.925,MG112-1)*IB$1*IB$7*(1+(IB$8/100))*(NOT(ISBLANK(MG112)))</f>
        <v>0</v>
      </c>
      <c r="IC112" s="1">
        <f>POWER(0.925,MH112-1)*IC$1*IC$7*(1+(IC$8/100))*(NOT(ISBLANK(MH112)))</f>
        <v>0</v>
      </c>
      <c r="ID112" s="1">
        <f>POWER(0.925,MI112-1)*ID$1*ID$7*(1+(ID$8/100))*(NOT(ISBLANK(MI112)))</f>
        <v>0</v>
      </c>
      <c r="IE112" s="1">
        <f>POWER(0.925,MJ112-1)*IE$1*IE$7*(1+(IE$8/100))*(NOT(ISBLANK(MJ112)))</f>
        <v>0</v>
      </c>
      <c r="IG112" s="12"/>
      <c r="IN112" s="1"/>
      <c r="IO112" s="1"/>
      <c r="IP112" s="1"/>
      <c r="IQ112" s="1"/>
      <c r="IR112" s="1"/>
      <c r="IS112" s="1"/>
      <c r="IT112" s="1"/>
      <c r="IU112" s="1"/>
      <c r="IX112" s="1"/>
      <c r="IY112" s="1"/>
      <c r="IZ112" s="1"/>
      <c r="JA112" s="1"/>
      <c r="JB112" s="1"/>
      <c r="JC112" s="1"/>
      <c r="JD112" s="1"/>
      <c r="JE112" s="1"/>
      <c r="JF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LD112" s="19">
        <v>10</v>
      </c>
      <c r="LU112" s="19">
        <v>7</v>
      </c>
      <c r="MD112" s="19"/>
      <c r="ME112" s="19"/>
      <c r="MF112" s="19"/>
      <c r="MG112" s="19"/>
      <c r="MH112" s="19"/>
      <c r="MI112" s="19"/>
    </row>
    <row r="113" spans="1:347">
      <c r="A113" s="1">
        <f>A112+1</f>
        <v>104</v>
      </c>
      <c r="B113" s="1">
        <f>IF(G113=G112,B112,(A113))</f>
        <v>95</v>
      </c>
      <c r="C113" s="1">
        <v>91</v>
      </c>
      <c r="D113" s="2" t="str">
        <f>IF(B113&gt;C113,CONCATENATE("↓",(B113-C113)),(IF(B113=C113,"↔",CONCATENATE("↑",(C113-B113)))))</f>
        <v>↓4</v>
      </c>
      <c r="E113" s="19" t="s">
        <v>193</v>
      </c>
      <c r="F113" s="19" t="s">
        <v>48</v>
      </c>
      <c r="G113" s="3">
        <f>L113+R113</f>
        <v>0</v>
      </c>
      <c r="H113" s="1">
        <v>10</v>
      </c>
      <c r="I113" s="1">
        <v>0</v>
      </c>
      <c r="J113" s="1">
        <v>10</v>
      </c>
      <c r="K113" s="1">
        <v>2</v>
      </c>
      <c r="L113" s="1">
        <f>SUM(M113:Q113)</f>
        <v>0</v>
      </c>
      <c r="M113" s="1">
        <f>LARGE(Y113:EA113,1)</f>
        <v>0</v>
      </c>
      <c r="N113" s="1">
        <f>LARGE(Y113:EA113,2)</f>
        <v>0</v>
      </c>
      <c r="O113" s="1">
        <f>LARGE(Y113:EA113,3)</f>
        <v>0</v>
      </c>
      <c r="P113" s="1">
        <f>LARGE(Y113:EA113,4)</f>
        <v>0</v>
      </c>
      <c r="Q113" s="1">
        <f>LARGE(Y113:EA113,5)</f>
        <v>0</v>
      </c>
      <c r="R113" s="1">
        <f>SUM(S113:W113)</f>
        <v>0</v>
      </c>
      <c r="S113" s="1">
        <f>LARGE(EC113:IF113,1)</f>
        <v>0</v>
      </c>
      <c r="T113" s="1">
        <f>LARGE(EC113:IF113,2)</f>
        <v>0</v>
      </c>
      <c r="U113" s="1">
        <f>LARGE(EC113:IF113,3)</f>
        <v>0</v>
      </c>
      <c r="V113" s="1">
        <f>LARGE(EC113:IF113,4)</f>
        <v>0</v>
      </c>
      <c r="W113" s="1">
        <f>LARGE(EC113:IF113,5)</f>
        <v>0</v>
      </c>
      <c r="Z113" s="1">
        <f>POWER(0.925,II113-1)*Z$1*Z$7*(1+(Z$8/100))*(NOT(ISBLANK(II113)))</f>
        <v>0</v>
      </c>
      <c r="AA113" s="1">
        <f>POWER(0.925,IJ113-1)*AA$1*AA$7*(1+(AA$8/100))*(NOT(ISBLANK(IJ113)))</f>
        <v>0</v>
      </c>
      <c r="AB113" s="1">
        <f>POWER(0.925,IK113-1)*AB$1*AB$7*(1+(AB$8/100))*(NOT(ISBLANK(IK113)))</f>
        <v>0</v>
      </c>
      <c r="AC113" s="1">
        <f>POWER(0.925,IL113-1)*AC$1*AC$7*(1+(AC$8/100))*(NOT(ISBLANK(IL113)))</f>
        <v>0</v>
      </c>
      <c r="AD113" s="1">
        <f>POWER(0.925,IM113-1)*AD$1*AD$7*(1+(AD$8/100))*(NOT(ISBLANK(IM113)))</f>
        <v>0</v>
      </c>
      <c r="AE113" s="1">
        <f>POWER(0.925,IN113-1)*AE$1*AE$7*(1+(AE$8/100))*(NOT(ISBLANK(IN113)))</f>
        <v>0</v>
      </c>
      <c r="AF113" s="1">
        <f>POWER(0.925,IO113-1)*AF$1*AF$7*(1+(AF$8/100))*(NOT(ISBLANK(IO113)))</f>
        <v>0</v>
      </c>
      <c r="AG113" s="1">
        <f>POWER(0.925,IP113-1)*AG$1*AG$7*(1+(AG$8/100))*(NOT(ISBLANK(IP113)))</f>
        <v>0</v>
      </c>
      <c r="AH113" s="1">
        <f>POWER(0.925,IQ113-1)*AH$1*AH$7*(1+(AH$8/100))*(NOT(ISBLANK(IQ113)))</f>
        <v>0</v>
      </c>
      <c r="AI113" s="1">
        <f>POWER(0.925,IR113-1)*AI$1*AI$7*(1+(AI$8/100))*(NOT(ISBLANK(IR113)))</f>
        <v>0</v>
      </c>
      <c r="AJ113" s="1">
        <f>POWER(0.925,IS113-1)*AJ$1*AJ$7*(1+(AJ$8/100))*(NOT(ISBLANK(IS113)))</f>
        <v>0</v>
      </c>
      <c r="AK113" s="1">
        <f>POWER(0.925,IT113-1)*AK$1*AK$7*(1+(AK$8/100))*(NOT(ISBLANK(IT113)))</f>
        <v>0</v>
      </c>
      <c r="AL113" s="1">
        <f>POWER(0.925,IU113-1)*AL$1*AL$7*(1+(AL$8/100))*(NOT(ISBLANK(IU113)))</f>
        <v>0</v>
      </c>
      <c r="AM113" s="1">
        <f>POWER(0.925,IV113-1)*AM$1*AM$7*(1+(AM$8/100))*(NOT(ISBLANK(IV113)))</f>
        <v>0</v>
      </c>
      <c r="AN113" s="1">
        <f>POWER(0.925,IW113-1)*AN$1*AN$7*(1+(AN$8/100))*(NOT(ISBLANK(IW113)))</f>
        <v>0</v>
      </c>
      <c r="AO113" s="1">
        <f>POWER(0.925,IX113-1)*AO$1*AO$7*(1+(AO$8/100))*(NOT(ISBLANK(IX113)))</f>
        <v>0</v>
      </c>
      <c r="AP113" s="1">
        <f>POWER(0.925,IY113-1)*AP$1*AP$7*(1+(AP$8/100))*(NOT(ISBLANK(IY113)))</f>
        <v>0</v>
      </c>
      <c r="AQ113" s="1">
        <f>POWER(0.925,IZ113-1)*AQ$1*AQ$7*(1+(AQ$8/100))*(NOT(ISBLANK(IZ113)))</f>
        <v>0</v>
      </c>
      <c r="AR113" s="1">
        <f>POWER(0.925,JA113-1)*AR$1*AR$7*(1+(AR$8/100))*(NOT(ISBLANK(JA113)))</f>
        <v>0</v>
      </c>
      <c r="AS113" s="1">
        <f>POWER(0.925,JB113-1)*AS$1*AS$7*(1+(AS$8/100))*(NOT(ISBLANK(JB113)))</f>
        <v>0</v>
      </c>
      <c r="AT113" s="1">
        <f>POWER(0.925,JC113-1)*AT$1*AT$7*(1+(AT$8/100))*(NOT(ISBLANK(JC113)))</f>
        <v>0</v>
      </c>
      <c r="AU113" s="1">
        <f>POWER(0.925,JD113-1)*AU$1*AU$7*(1+(AU$8/100))*(NOT(ISBLANK(JD113)))</f>
        <v>0</v>
      </c>
      <c r="AV113" s="1">
        <f>POWER(0.925,JE113-1)*AV$1*AV$7*(1+(AV$8/100))*(NOT(ISBLANK(JE113)))</f>
        <v>0</v>
      </c>
      <c r="AW113" s="1">
        <f>POWER(0.925,JF113-1)*AW$1*AW$7*(1+(AW$8/100))*(NOT(ISBLANK(JF113)))</f>
        <v>0</v>
      </c>
      <c r="AX113" s="1">
        <f>POWER(0.925,JG113-1)*AX$1*AX$7*(1+(AX$8/100))*(NOT(ISBLANK(JG113)))</f>
        <v>0</v>
      </c>
      <c r="AY113" s="1">
        <f>POWER(0.925,JH113-1)*AY$1*AY$7*(1+(AY$8/100))*(NOT(ISBLANK(JH113)))</f>
        <v>0</v>
      </c>
      <c r="AZ113" s="1">
        <f>POWER(0.925,JI113-1)*AZ$1*AZ$7*(1+(AZ$8/100))*(NOT(ISBLANK(JI113)))</f>
        <v>0</v>
      </c>
      <c r="BA113" s="1">
        <f>POWER(0.925,JJ113-1)*BA$1*BA$7*(1+(BA$8/100))*(NOT(ISBLANK(JJ113)))</f>
        <v>0</v>
      </c>
      <c r="BB113" s="1">
        <f>POWER(0.925,JK113-1)*BB$1*BB$7*(1+(BB$8/100))*(NOT(ISBLANK(JK113)))</f>
        <v>0</v>
      </c>
      <c r="BC113" s="1">
        <f>POWER(0.925,JL113-1)*BC$1*BC$7*(1+(BC$8/100))*(NOT(ISBLANK(JL113)))</f>
        <v>0</v>
      </c>
      <c r="BD113" s="1">
        <f>POWER(0.925,JM113-1)*BD$1*BD$7*(1+(BD$8/100))*(NOT(ISBLANK(JM113)))</f>
        <v>0</v>
      </c>
      <c r="BE113" s="1">
        <f>POWER(0.925,JN113-1)*BE$1*BE$7*(1+(BE$8/100))*(NOT(ISBLANK(JN113)))</f>
        <v>0</v>
      </c>
      <c r="BF113" s="1">
        <f>POWER(0.925,JO113-1)*BF$1*BF$7*(1+(BF$8/100))*(NOT(ISBLANK(JO113)))</f>
        <v>0</v>
      </c>
      <c r="BG113" s="1">
        <f>POWER(0.925,JP113-1)*BG$1*BG$7*(1+(BG$8/100))*(NOT(ISBLANK(JP113)))</f>
        <v>0</v>
      </c>
      <c r="BH113" s="1">
        <f>POWER(0.925,JQ113-1)*BH$1*BH$7*(1+(BH$8/100))*(NOT(ISBLANK(JQ113)))</f>
        <v>0</v>
      </c>
      <c r="BI113" s="1">
        <f>POWER(0.925,JR113-1)*BI$1*BI$7*(1+(BI$8/100))*(NOT(ISBLANK(JR113)))</f>
        <v>0</v>
      </c>
      <c r="BJ113" s="1">
        <f>POWER(0.925,JS113-1)*BJ$1*BJ$7*(1+(BJ$8/100))*(NOT(ISBLANK(JS113)))</f>
        <v>0</v>
      </c>
      <c r="BK113" s="1">
        <f>POWER(0.925,JT113-1)*BK$1*BK$7*(1+(BK$8/100))*(NOT(ISBLANK(JT113)))</f>
        <v>0</v>
      </c>
      <c r="BL113" s="1">
        <f>POWER(0.925,JU113-1)*BL$1*BL$7*(1+(BL$8/100))*(NOT(ISBLANK(JU113)))</f>
        <v>0</v>
      </c>
      <c r="BM113" s="1">
        <f>POWER(0.925,JV113-1)*BM$1*BM$7*(1+(BM$8/100))*(NOT(ISBLANK(JV113)))</f>
        <v>0</v>
      </c>
      <c r="BN113" s="1">
        <f>POWER(0.925,JW113-1)*BN$1*BN$7*(1+(BN$8/100))*(NOT(ISBLANK(JW113)))</f>
        <v>0</v>
      </c>
      <c r="BO113" s="1">
        <f>POWER(0.925,JX113-1)*BO$1*BO$7*(1+(BO$8/100))*(NOT(ISBLANK(JX113)))</f>
        <v>0</v>
      </c>
      <c r="BP113" s="1">
        <f>POWER(0.925,JY113-1)*BP$1*BP$7*(1+(BP$8/100))*(NOT(ISBLANK(JY113)))</f>
        <v>0</v>
      </c>
      <c r="BQ113" s="1">
        <f>POWER(0.925,JZ113-1)*BQ$1*BQ$7*(1+(BQ$8/100))*(NOT(ISBLANK(JZ113)))</f>
        <v>0</v>
      </c>
      <c r="BR113" s="1">
        <f>POWER(0.925,KA113-1)*BR$1*BR$7*(1+(BR$8/100))*(NOT(ISBLANK(KA113)))</f>
        <v>0</v>
      </c>
      <c r="BS113" s="1">
        <f>POWER(0.925,KB113-1)*BS$1*BS$7*(1+(BS$8/100))*(NOT(ISBLANK(KB113)))</f>
        <v>0</v>
      </c>
      <c r="BT113" s="1">
        <f>POWER(0.925,KC113-1)*BT$1*BT$7*(1+(BT$8/100))*(NOT(ISBLANK(KC113)))</f>
        <v>0</v>
      </c>
      <c r="BU113" s="1">
        <f>POWER(0.925,KD113-1)*BU$1*BU$7*(1+(BU$8/100))*(NOT(ISBLANK(KD113)))</f>
        <v>0</v>
      </c>
      <c r="BV113" s="1">
        <f>POWER(0.925,KE113-1)*BV$1*BV$7*(1+(BV$8/100))*(NOT(ISBLANK(KE113)))</f>
        <v>0</v>
      </c>
      <c r="BW113" s="1">
        <f>POWER(0.925,KF113-1)*BW$1*BW$7*(1+(BW$8/100))*(NOT(ISBLANK(KF113)))</f>
        <v>0</v>
      </c>
      <c r="BX113" s="1">
        <f>POWER(0.925,KG113-1)*BX$1*BX$7*(1+(BX$8/100))*(NOT(ISBLANK(KG113)))</f>
        <v>0</v>
      </c>
      <c r="BY113" s="1">
        <f>POWER(0.925,KH113-1)*BY$1*BY$7*(1+(BY$8/100))*(NOT(ISBLANK(KH113)))</f>
        <v>0</v>
      </c>
      <c r="BZ113" s="1">
        <f>POWER(0.925,KI113-1)*BZ$1*BZ$7*(1+(BZ$8/100))*(NOT(ISBLANK(KI113)))</f>
        <v>0</v>
      </c>
      <c r="CA113" s="1">
        <f>POWER(0.925,KJ113-1)*CA$1*CA$7*(1+(CA$8/100))*(NOT(ISBLANK(KJ113)))</f>
        <v>0</v>
      </c>
      <c r="CB113" s="1">
        <f>POWER(0.925,KK113-1)*CB$1*CB$7*(1+(CB$8/100))*(NOT(ISBLANK(KK113)))</f>
        <v>0</v>
      </c>
      <c r="CC113" s="1">
        <f>POWER(0.925,KL113-1)*CC$1*CC$7*(1+(CC$8/100))*(NOT(ISBLANK(KL113)))</f>
        <v>0</v>
      </c>
      <c r="CD113" s="1">
        <f>POWER(0.925,KM113-1)*CD$1*CD$7*(1+(CD$8/100))*(NOT(ISBLANK(KM113)))</f>
        <v>0</v>
      </c>
      <c r="CE113" s="1">
        <f>POWER(0.925,KN113-1)*CE$1*CE$7*(1+(CE$8/100))*(NOT(ISBLANK(KN113)))</f>
        <v>0</v>
      </c>
      <c r="CF113" s="1">
        <f>POWER(0.925,KO113-1)*CF$1*CF$7*(1+(CF$8/100))*(NOT(ISBLANK(KO113)))</f>
        <v>0</v>
      </c>
      <c r="CG113" s="1">
        <f>POWER(0.925,KP113-1)*CG$1*CG$7*(1+(CG$8/100))*(NOT(ISBLANK(KP113)))</f>
        <v>0</v>
      </c>
      <c r="CH113" s="1">
        <f>POWER(0.925,KQ113-1)*CH$1*CH$7*(1+(CH$8/100))*(NOT(ISBLANK(KQ113)))</f>
        <v>0</v>
      </c>
      <c r="CI113" s="1">
        <f>POWER(0.925,KR113-1)*CI$1*CI$7*(1+(CI$8/100))*(NOT(ISBLANK(KR113)))</f>
        <v>0</v>
      </c>
      <c r="CJ113" s="1">
        <f>POWER(0.925,KS113-1)*CJ$1*CJ$7*(1+(CJ$8/100))*(NOT(ISBLANK(KS113)))</f>
        <v>0</v>
      </c>
      <c r="CK113" s="1">
        <f>POWER(0.925,KT113-1)*CK$1*CK$7*(1+(CK$8/100))*(NOT(ISBLANK(KT113)))</f>
        <v>0</v>
      </c>
      <c r="CL113" s="1">
        <f>POWER(0.925,KU113-1)*CL$1*CL$7*(1+(CL$8/100))*(NOT(ISBLANK(KU113)))</f>
        <v>0</v>
      </c>
      <c r="CM113" s="1">
        <f>POWER(0.925,KV113-1)*CM$1*CM$7*(1+(CM$8/100))*(NOT(ISBLANK(KV113)))</f>
        <v>0</v>
      </c>
      <c r="CN113" s="1">
        <f>POWER(0.925,KW113-1)*CN$1*CN$7*(1+(CN$8/100))*(NOT(ISBLANK(KW113)))</f>
        <v>0</v>
      </c>
      <c r="CO113" s="1">
        <f>POWER(0.925,KX113-1)*CO$1*CO$7*(1+(CO$8/100))*(NOT(ISBLANK(KX113)))</f>
        <v>0</v>
      </c>
      <c r="CP113" s="1">
        <f>POWER(0.925,KY113-1)*CP$1*CP$7*(1+(CP$8/100))*(NOT(ISBLANK(KY113)))</f>
        <v>0</v>
      </c>
      <c r="CQ113" s="1">
        <f>POWER(0.925,KZ113-1)*CQ$1*CQ$7*(1+(CQ$8/100))*(NOT(ISBLANK(KZ113)))</f>
        <v>0</v>
      </c>
      <c r="CR113" s="1">
        <f>POWER(0.925,LA113-1)*CR$1*CR$7*(1+(CR$8/100))*(NOT(ISBLANK(LA113)))</f>
        <v>0</v>
      </c>
      <c r="CS113" s="1">
        <f>POWER(0.925,LB113-1)*CS$1*CS$7*(1+(CS$8/100))*(NOT(ISBLANK(LB113)))</f>
        <v>0</v>
      </c>
      <c r="CT113" s="1">
        <f>POWER(0.925,LC113-1)*CT$1*CT$7*(1+(CT$8/100))*(NOT(ISBLANK(LC113)))</f>
        <v>0</v>
      </c>
      <c r="CU113" s="1">
        <f>POWER(0.925,LD113-1)*CU$1*CU$7*(1+(CU$8/100))*(NOT(ISBLANK(LD113)))</f>
        <v>0</v>
      </c>
      <c r="CV113" s="1">
        <f>POWER(0.925,LE113-1)*CV$1*CV$7*(1+(CV$8/100))*(NOT(ISBLANK(LE113)))</f>
        <v>0</v>
      </c>
      <c r="CW113" s="1">
        <f>POWER(0.925,LF113-1)*CW$1*CW$7*(1+(CW$8/100))*(NOT(ISBLANK(LF113)))</f>
        <v>0</v>
      </c>
      <c r="CX113" s="1">
        <f>POWER(0.925,LG113-1)*CX$1*CX$7*(1+(CX$8/100))*(NOT(ISBLANK(LG113)))</f>
        <v>0</v>
      </c>
      <c r="CY113" s="1">
        <f>POWER(0.925,LH113-1)*CY$1*CY$7*(1+(CY$8/100))*(NOT(ISBLANK(LH113)))</f>
        <v>0</v>
      </c>
      <c r="CZ113" s="1">
        <f>POWER(0.925,LI113-1)*CZ$1*CZ$7*(1+(CZ$8/100))*(NOT(ISBLANK(LI113)))</f>
        <v>0</v>
      </c>
      <c r="DA113" s="1">
        <f>POWER(0.925,LJ113-1)*DA$1*DA$7*(1+(DA$8/100))*(NOT(ISBLANK(LJ113)))</f>
        <v>0</v>
      </c>
      <c r="DB113" s="1">
        <f>POWER(0.925,LK113-1)*DB$1*DB$7*(1+(DB$8/100))*(NOT(ISBLANK(LK113)))</f>
        <v>0</v>
      </c>
      <c r="DC113" s="1">
        <f>POWER(0.925,LL113-1)*DC$1*DC$7*(1+(DC$8/100))*(NOT(ISBLANK(LL113)))</f>
        <v>0</v>
      </c>
      <c r="DD113" s="1">
        <f>POWER(0.925,LM113-1)*DD$1*DD$7*(1+(DD$8/100))*(NOT(ISBLANK(LM113)))</f>
        <v>0</v>
      </c>
      <c r="DE113" s="1">
        <f>POWER(0.925,LN113-1)*DE$1*DE$7*(1+(DE$8/100))*(NOT(ISBLANK(LN113)))</f>
        <v>0</v>
      </c>
      <c r="DF113" s="1">
        <f>POWER(0.925,LO113-1)*DF$1*DF$7*(1+(DF$8/100))*(NOT(ISBLANK(LO113)))</f>
        <v>0</v>
      </c>
      <c r="DG113" s="1">
        <f>POWER(0.925,LP113-1)*DG$1*DG$7*(1+(DG$8/100))*(NOT(ISBLANK(LP113)))</f>
        <v>0</v>
      </c>
      <c r="DH113" s="1">
        <f>POWER(0.925,LQ113-1)*DH$1*DH$7*(1+(DH$8/100))*(NOT(ISBLANK(LQ113)))</f>
        <v>0</v>
      </c>
      <c r="DI113" s="1">
        <f>POWER(0.925,LR113-1)*DI$1*DI$7*(1+(DI$8/100))*(NOT(ISBLANK(LR113)))</f>
        <v>0</v>
      </c>
      <c r="DJ113" s="1">
        <f>POWER(0.925,LS113-1)*DJ$1*DJ$7*(1+(DJ$8/100))*(NOT(ISBLANK(LS113)))</f>
        <v>0</v>
      </c>
      <c r="DK113" s="1">
        <f>POWER(0.925,LT113-1)*DK$1*DK$7*(1+(DK$8/100))*(NOT(ISBLANK(LT113)))</f>
        <v>0</v>
      </c>
      <c r="DL113" s="1">
        <f>POWER(0.925,LU113-1)*DL$1*DL$7*(1+(DL$8/100))*(NOT(ISBLANK(LU113)))</f>
        <v>0</v>
      </c>
      <c r="DM113" s="1">
        <f>POWER(0.925,LV113-1)*DM$1*DM$7*(1+(DM$8/100))*(NOT(ISBLANK(LV113)))</f>
        <v>0</v>
      </c>
      <c r="DN113" s="1">
        <f>POWER(0.925,LW113-1)*DN$1*DN$7*(1+(DN$8/100))*(NOT(ISBLANK(LW113)))</f>
        <v>0</v>
      </c>
      <c r="DO113" s="1">
        <f>POWER(0.925,LX113-1)*DO$1*DO$7*(1+(DO$8/100))*(NOT(ISBLANK(LX113)))</f>
        <v>0</v>
      </c>
      <c r="DP113" s="1">
        <f>POWER(0.925,LY113-1)*DP$1*DP$7*(1+(DP$8/100))*(NOT(ISBLANK(LY113)))</f>
        <v>0</v>
      </c>
      <c r="DQ113" s="1">
        <f>POWER(0.925,LZ113-1)*DQ$1*DQ$7*(1+(DQ$8/100))*(NOT(ISBLANK(LZ113)))</f>
        <v>0</v>
      </c>
      <c r="DR113" s="1">
        <f>POWER(0.925,MA113-1)*DR$1*DR$7*(1+(DR$8/100))*(NOT(ISBLANK(MA113)))</f>
        <v>0</v>
      </c>
      <c r="DS113" s="1">
        <f>POWER(0.925,MB113-1)*DS$1*DS$7*(1+(DS$8/100))*(NOT(ISBLANK(MB113)))</f>
        <v>0</v>
      </c>
      <c r="DT113" s="1">
        <f>POWER(0.925,MC113-1)*DT$1*DT$7*(1+(DT$8/100))*(NOT(ISBLANK(MC113)))</f>
        <v>0</v>
      </c>
      <c r="DU113" s="1">
        <f>POWER(0.925,MD113-1)*DU$1*DU$7*(1+(DU$8/100))*(NOT(ISBLANK(MD113)))</f>
        <v>0</v>
      </c>
      <c r="DV113" s="1">
        <f>POWER(0.925,ME113-1)*DV$1*DV$7*(1+(DV$8/100))*(NOT(ISBLANK(ME113)))</f>
        <v>0</v>
      </c>
      <c r="DW113" s="1">
        <f>POWER(0.925,MF113-1)*DW$1*DW$7*(1+(DW$8/100))*(NOT(ISBLANK(MF113)))</f>
        <v>0</v>
      </c>
      <c r="DX113" s="1">
        <f>POWER(0.925,MG113-1)*DX$1*DX$7*(1+(DX$8/100))*(NOT(ISBLANK(MG113)))</f>
        <v>0</v>
      </c>
      <c r="DY113" s="1">
        <f>POWER(0.925,MH113-1)*DY$1*DY$7*(1+(DY$8/100))*(NOT(ISBLANK(MH113)))</f>
        <v>0</v>
      </c>
      <c r="DZ113" s="1">
        <f>POWER(0.925,MI113-1)*DZ$1*DZ$7*(1+(DZ$8/100))*(NOT(ISBLANK(MI113)))</f>
        <v>0</v>
      </c>
      <c r="EA113" s="1">
        <f>POWER(0.925,MJ113-1)*EA$1*EA$7*(1+(EA$8/100))*(NOT(ISBLANK(MJ113)))</f>
        <v>0</v>
      </c>
      <c r="ED113" s="1">
        <f>POWER(0.925,II113-1)*ED$1*ED$7*(1+(ED$8/100))*(NOT(ISBLANK(II113)))</f>
        <v>0</v>
      </c>
      <c r="EE113" s="1">
        <f>POWER(0.925,IJ113-1)*EE$1*EE$7*(1+(EE$8/100))*(NOT(ISBLANK(IJ113)))</f>
        <v>0</v>
      </c>
      <c r="EF113" s="1">
        <f>POWER(0.925,IK113-1)*EF$1*EF$7*(1+(EF$8/100))*(NOT(ISBLANK(IK113)))</f>
        <v>0</v>
      </c>
      <c r="EG113" s="1">
        <f>POWER(0.925,IL113-1)*EG$1*EG$7*(1+(EG$8/100))*(NOT(ISBLANK(IL113)))</f>
        <v>0</v>
      </c>
      <c r="EH113" s="1">
        <f>POWER(0.925,IM113-1)*EH$1*EH$7*(1+(EH$8/100))*(NOT(ISBLANK(IM113)))</f>
        <v>0</v>
      </c>
      <c r="EI113" s="1">
        <f>POWER(0.925,IN113-1)*EI$1*EI$7*(1+(EI$8/100))*(NOT(ISBLANK(IN113)))</f>
        <v>0</v>
      </c>
      <c r="EJ113" s="1">
        <f>POWER(0.925,IO113-1)*EJ$1*EJ$7*(1+(EJ$8/100))*(NOT(ISBLANK(IO113)))</f>
        <v>0</v>
      </c>
      <c r="EK113" s="1">
        <f>POWER(0.925,IP113-1)*EK$1*EK$7*(1+(EK$8/100))*(NOT(ISBLANK(IP113)))</f>
        <v>0</v>
      </c>
      <c r="EL113" s="1">
        <f>POWER(0.925,IQ113-1)*EL$1*EL$7*(1+(EL$8/100))*(NOT(ISBLANK(IQ113)))</f>
        <v>0</v>
      </c>
      <c r="EM113" s="1">
        <f>POWER(0.925,IR113-1)*EM$1*EM$7*(1+(EM$8/100))*(NOT(ISBLANK(IR113)))</f>
        <v>0</v>
      </c>
      <c r="EN113" s="1">
        <f>POWER(0.925,IS113-1)*EN$1*EN$7*(1+(EN$8/100))*(NOT(ISBLANK(IS113)))</f>
        <v>0</v>
      </c>
      <c r="EO113" s="1">
        <f>POWER(0.925,IT113-1)*EO$1*EO$7*(1+(EO$8/100))*(NOT(ISBLANK(IT113)))</f>
        <v>0</v>
      </c>
      <c r="EP113" s="1">
        <f>POWER(0.925,IU113-1)*EP$1*EP$7*(1+(EP$8/100))*(NOT(ISBLANK(IU113)))</f>
        <v>0</v>
      </c>
      <c r="EQ113" s="1">
        <f>POWER(0.925,IV113-1)*EQ$1*EQ$7*(1+(EQ$8/100))*(NOT(ISBLANK(IV113)))</f>
        <v>0</v>
      </c>
      <c r="ER113" s="1">
        <f>POWER(0.925,IW113-1)*ER$1*ER$7*(1+(ER$8/100))*(NOT(ISBLANK(IW113)))</f>
        <v>0</v>
      </c>
      <c r="ES113" s="1">
        <f>POWER(0.925,IX113-1)*ES$1*ES$7*(1+(ES$8/100))*(NOT(ISBLANK(IX113)))</f>
        <v>0</v>
      </c>
      <c r="ET113" s="1">
        <f>POWER(0.925,IY113-1)*ET$1*ET$7*(1+(ET$8/100))*(NOT(ISBLANK(IY113)))</f>
        <v>0</v>
      </c>
      <c r="EU113" s="1">
        <f>POWER(0.925,IZ113-1)*EU$1*EU$7*(1+(EU$8/100))*(NOT(ISBLANK(IZ113)))</f>
        <v>0</v>
      </c>
      <c r="EV113" s="1">
        <f>POWER(0.925,JA113-1)*EV$1*EV$7*(1+(EV$8/100))*(NOT(ISBLANK(JA113)))</f>
        <v>0</v>
      </c>
      <c r="EW113" s="1">
        <f>POWER(0.925,JB113-1)*EW$1*EW$7*(1+(EW$8/100))*(NOT(ISBLANK(JB113)))</f>
        <v>0</v>
      </c>
      <c r="EX113" s="1">
        <f>POWER(0.925,JC113-1)*EX$1*EX$7*(1+(EX$8/100))*(NOT(ISBLANK(JC113)))</f>
        <v>0</v>
      </c>
      <c r="EY113" s="1">
        <f>POWER(0.925,JD113-1)*EY$1*EY$7*(1+(EY$8/100))*(NOT(ISBLANK(JD113)))</f>
        <v>0</v>
      </c>
      <c r="EZ113" s="1">
        <f>POWER(0.925,JE113-1)*EZ$1*EZ$7*(1+(EZ$8/100))*(NOT(ISBLANK(JE113)))</f>
        <v>0</v>
      </c>
      <c r="FA113" s="1">
        <f>POWER(0.925,JF113-1)*FA$1*FA$7*(1+(FA$8/100))*(NOT(ISBLANK(JF113)))</f>
        <v>0</v>
      </c>
      <c r="FB113" s="1">
        <f>POWER(0.925,JG113-1)*FB$1*FB$7*(1+(FB$8/100))*(NOT(ISBLANK(JG113)))</f>
        <v>0</v>
      </c>
      <c r="FC113" s="1">
        <f>POWER(0.925,JH113-1)*FC$1*FC$7*(1+(FC$8/100))*(NOT(ISBLANK(JH113)))</f>
        <v>0</v>
      </c>
      <c r="FD113" s="1">
        <f>POWER(0.925,JI113-1)*FD$1*FD$7*(1+(FD$8/100))*(NOT(ISBLANK(JI113)))</f>
        <v>0</v>
      </c>
      <c r="FE113" s="1">
        <f>POWER(0.925,JJ113-1)*FE$1*FE$7*(1+(FE$8/100))*(NOT(ISBLANK(JJ113)))</f>
        <v>0</v>
      </c>
      <c r="FF113" s="1">
        <f>POWER(0.925,JK113-1)*FF$1*FF$7*(1+(FF$8/100))*(NOT(ISBLANK(JK113)))</f>
        <v>0</v>
      </c>
      <c r="FG113" s="1">
        <f>POWER(0.925,JL113-1)*FG$1*FG$7*(1+(FG$8/100))*(NOT(ISBLANK(JL113)))</f>
        <v>0</v>
      </c>
      <c r="FH113" s="1">
        <f>POWER(0.925,JM113-1)*FH$1*FH$7*(1+(FH$8/100))*(NOT(ISBLANK(JM113)))</f>
        <v>0</v>
      </c>
      <c r="FI113" s="1">
        <f>POWER(0.925,JN113-1)*FI$1*FI$7*(1+(FI$8/100))*(NOT(ISBLANK(JN113)))</f>
        <v>0</v>
      </c>
      <c r="FJ113" s="1">
        <f>POWER(0.925,JO113-1)*FJ$1*FJ$7*(1+(FJ$8/100))*(NOT(ISBLANK(JO113)))</f>
        <v>0</v>
      </c>
      <c r="FK113" s="1">
        <f>POWER(0.925,JP113-1)*FK$1*FK$7*(1+(FK$8/100))*(NOT(ISBLANK(JP113)))</f>
        <v>0</v>
      </c>
      <c r="FL113" s="1">
        <f>POWER(0.925,JQ113-1)*FL$1*FL$7*(1+(FL$8/100))*(NOT(ISBLANK(JQ113)))</f>
        <v>0</v>
      </c>
      <c r="FM113" s="1">
        <f>POWER(0.925,JR113-1)*FM$1*FM$7*(1+(FM$8/100))*(NOT(ISBLANK(JR113)))</f>
        <v>0</v>
      </c>
      <c r="FN113" s="1">
        <f>POWER(0.925,JS113-1)*FN$1*FN$7*(1+(FN$8/100))*(NOT(ISBLANK(JS113)))</f>
        <v>0</v>
      </c>
      <c r="FO113" s="1">
        <f>POWER(0.925,JT113-1)*FO$1*FO$7*(1+(FO$8/100))*(NOT(ISBLANK(JT113)))</f>
        <v>0</v>
      </c>
      <c r="FP113" s="1">
        <f>POWER(0.925,JU113-1)*FP$1*FP$7*(1+(FP$8/100))*(NOT(ISBLANK(JU113)))</f>
        <v>0</v>
      </c>
      <c r="FQ113" s="1">
        <f>POWER(0.925,JV113-1)*FQ$1*FQ$7*(1+(FQ$8/100))*(NOT(ISBLANK(JV113)))</f>
        <v>0</v>
      </c>
      <c r="FR113" s="1">
        <f>POWER(0.925,JW113-1)*FR$1*FR$7*(1+(FR$8/100))*(NOT(ISBLANK(JW113)))</f>
        <v>0</v>
      </c>
      <c r="FS113" s="1">
        <f>POWER(0.925,JX113-1)*FS$1*FS$7*(1+(FS$8/100))*(NOT(ISBLANK(JX113)))</f>
        <v>0</v>
      </c>
      <c r="FT113" s="1">
        <f>POWER(0.925,JY113-1)*FT$1*FT$7*(1+(FT$8/100))*(NOT(ISBLANK(JY113)))</f>
        <v>0</v>
      </c>
      <c r="FU113" s="1">
        <f>POWER(0.925,JZ113-1)*FU$1*FU$7*(1+(FU$8/100))*(NOT(ISBLANK(JZ113)))</f>
        <v>0</v>
      </c>
      <c r="FV113" s="1">
        <f>POWER(0.925,KA113-1)*FV$1*FV$7*(1+(FV$8/100))*(NOT(ISBLANK(KA113)))</f>
        <v>0</v>
      </c>
      <c r="FW113" s="1">
        <f>POWER(0.925,KB113-1)*FW$1*FW$7*(1+(FW$8/100))*(NOT(ISBLANK(KB113)))</f>
        <v>0</v>
      </c>
      <c r="FX113" s="1">
        <f>POWER(0.925,KC113-1)*FX$1*FX$7*(1+(FX$8/100))*(NOT(ISBLANK(KC113)))</f>
        <v>0</v>
      </c>
      <c r="FY113" s="1">
        <f>POWER(0.925,KD113-1)*FY$1*FY$7*(1+(FY$8/100))*(NOT(ISBLANK(KD113)))</f>
        <v>0</v>
      </c>
      <c r="FZ113" s="1">
        <f>POWER(0.925,KE113-1)*FZ$1*FZ$7*(1+(FZ$8/100))*(NOT(ISBLANK(KE113)))</f>
        <v>0</v>
      </c>
      <c r="GA113" s="1">
        <f>POWER(0.925,KF113-1)*GA$1*GA$7*(1+(GA$8/100))*(NOT(ISBLANK(KF113)))</f>
        <v>0</v>
      </c>
      <c r="GB113" s="1">
        <f>POWER(0.925,KG113-1)*GB$1*GB$7*(1+(GB$8/100))*(NOT(ISBLANK(KG113)))</f>
        <v>0</v>
      </c>
      <c r="GC113" s="1">
        <f>POWER(0.925,KH113-1)*GC$1*GC$7*(1+(GC$8/100))*(NOT(ISBLANK(KH113)))</f>
        <v>0</v>
      </c>
      <c r="GD113" s="1">
        <f>POWER(0.925,KI113-1)*GD$1*GD$7*(1+(GD$8/100))*(NOT(ISBLANK(KI113)))</f>
        <v>0</v>
      </c>
      <c r="GE113" s="1">
        <f>POWER(0.925,KJ113-1)*GE$1*GE$7*(1+(GE$8/100))*(NOT(ISBLANK(KJ113)))</f>
        <v>0</v>
      </c>
      <c r="GF113" s="1">
        <f>POWER(0.925,KK113-1)*GF$1*GF$7*(1+(GF$8/100))*(NOT(ISBLANK(KK113)))</f>
        <v>0</v>
      </c>
      <c r="GG113" s="1">
        <f>POWER(0.925,KL113-1)*GG$1*GG$7*(1+(GG$8/100))*(NOT(ISBLANK(KL113)))</f>
        <v>0</v>
      </c>
      <c r="GH113" s="1">
        <f>POWER(0.925,KM113-1)*GH$1*GH$7*(1+(GH$8/100))*(NOT(ISBLANK(KM113)))</f>
        <v>0</v>
      </c>
      <c r="GI113" s="1">
        <f>POWER(0.925,KN113-1)*GI$1*GI$7*(1+(GI$8/100))*(NOT(ISBLANK(KN113)))</f>
        <v>0</v>
      </c>
      <c r="GJ113" s="1">
        <f>POWER(0.925,KO113-1)*GJ$1*GJ$7*(1+(GJ$8/100))*(NOT(ISBLANK(KO113)))</f>
        <v>0</v>
      </c>
      <c r="GK113" s="1">
        <f>POWER(0.925,KP113-1)*GK$1*GK$7*(1+(GK$8/100))*(NOT(ISBLANK(KP113)))</f>
        <v>0</v>
      </c>
      <c r="GL113" s="1">
        <f>POWER(0.925,KQ113-1)*GL$1*GL$7*(1+(GL$8/100))*(NOT(ISBLANK(KQ113)))</f>
        <v>0</v>
      </c>
      <c r="GM113" s="1">
        <f>POWER(0.925,KR113-1)*GM$1*GM$7*(1+(GM$8/100))*(NOT(ISBLANK(KR113)))</f>
        <v>0</v>
      </c>
      <c r="GN113" s="1">
        <f>POWER(0.925,KS113-1)*GN$1*GN$7*(1+(GN$8/100))*(NOT(ISBLANK(KS113)))</f>
        <v>0</v>
      </c>
      <c r="GO113" s="1">
        <f>POWER(0.925,KT113-1)*GO$1*GO$7*(1+(GO$8/100))*(NOT(ISBLANK(KT113)))</f>
        <v>0</v>
      </c>
      <c r="GP113" s="1">
        <f>POWER(0.925,KU113-1)*GP$1*GP$7*(1+(GP$8/100))*(NOT(ISBLANK(KU113)))</f>
        <v>0</v>
      </c>
      <c r="GQ113" s="1">
        <f>POWER(0.925,KV113-1)*GQ$1*GQ$7*(1+(GQ$8/100))*(NOT(ISBLANK(KV113)))</f>
        <v>0</v>
      </c>
      <c r="GR113" s="1">
        <f>POWER(0.925,KW113-1)*GR$1*GR$7*(1+(GR$8/100))*(NOT(ISBLANK(KW113)))</f>
        <v>0</v>
      </c>
      <c r="GS113" s="1">
        <f>POWER(0.925,KX113-1)*GS$1*GS$7*(1+(GS$8/100))*(NOT(ISBLANK(KX113)))</f>
        <v>0</v>
      </c>
      <c r="GT113" s="1">
        <f>POWER(0.925,KY113-1)*GT$1*GT$7*(1+(GT$8/100))*(NOT(ISBLANK(KY113)))</f>
        <v>0</v>
      </c>
      <c r="GU113" s="1">
        <f>POWER(0.925,KZ113-1)*GU$1*GU$7*(1+(GU$8/100))*(NOT(ISBLANK(KZ113)))</f>
        <v>0</v>
      </c>
      <c r="GV113" s="1">
        <f>POWER(0.925,LA113-1)*GV$1*GV$7*(1+(GV$8/100))*(NOT(ISBLANK(LA113)))</f>
        <v>0</v>
      </c>
      <c r="GW113" s="1">
        <f>POWER(0.925,LB113-1)*GW$1*GW$7*(1+(GW$8/100))*(NOT(ISBLANK(LB113)))</f>
        <v>0</v>
      </c>
      <c r="GX113" s="1">
        <f>POWER(0.925,LC113-1)*GX$1*GX$7*(1+(GX$8/100))*(NOT(ISBLANK(LC113)))</f>
        <v>0</v>
      </c>
      <c r="GY113" s="1">
        <f>POWER(0.925,LD113-1)*GY$1*GY$7*(1+(GY$8/100))*(NOT(ISBLANK(LD113)))</f>
        <v>0</v>
      </c>
      <c r="GZ113" s="1">
        <f>POWER(0.925,LE113-1)*GZ$1*GZ$7*(1+(GZ$8/100))*(NOT(ISBLANK(LE113)))</f>
        <v>0</v>
      </c>
      <c r="HA113" s="1">
        <f>POWER(0.925,LF113-1)*HA$1*HA$7*(1+(HA$8/100))*(NOT(ISBLANK(LF113)))</f>
        <v>0</v>
      </c>
      <c r="HB113" s="1">
        <f>POWER(0.925,LG113-1)*HB$1*HB$7*(1+(HB$8/100))*(NOT(ISBLANK(LG113)))</f>
        <v>0</v>
      </c>
      <c r="HC113" s="1">
        <f>POWER(0.925,LH113-1)*HC$1*HC$7*(1+(HC$8/100))*(NOT(ISBLANK(LH113)))</f>
        <v>0</v>
      </c>
      <c r="HD113" s="1">
        <f>POWER(0.925,LI113-1)*HD$1*HD$7*(1+(HD$8/100))*(NOT(ISBLANK(LI113)))</f>
        <v>0</v>
      </c>
      <c r="HE113" s="1">
        <f>POWER(0.925,LJ113-1)*HE$1*HE$7*(1+(HE$8/100))*(NOT(ISBLANK(LJ113)))</f>
        <v>0</v>
      </c>
      <c r="HF113" s="1">
        <f>POWER(0.925,LK113-1)*HF$1*HF$7*(1+(HF$8/100))*(NOT(ISBLANK(LK113)))</f>
        <v>0</v>
      </c>
      <c r="HG113" s="1">
        <f>POWER(0.925,LL113-1)*HG$1*HG$7*(1+(HG$8/100))*(NOT(ISBLANK(LL113)))</f>
        <v>0</v>
      </c>
      <c r="HH113" s="1">
        <f>POWER(0.925,LM113-1)*HH$1*HH$7*(1+(HH$8/100))*(NOT(ISBLANK(LM113)))</f>
        <v>0</v>
      </c>
      <c r="HI113" s="1">
        <f>POWER(0.925,LN113-1)*HI$1*HI$7*(1+(HI$8/100))*(NOT(ISBLANK(LN113)))</f>
        <v>0</v>
      </c>
      <c r="HJ113" s="1">
        <f>POWER(0.925,LO113-1)*HJ$1*HJ$7*(1+(HJ$8/100))*(NOT(ISBLANK(LO113)))</f>
        <v>0</v>
      </c>
      <c r="HK113" s="1">
        <f>POWER(0.925,LP113-1)*HK$1*HK$7*(1+(HK$8/100))*(NOT(ISBLANK(LP113)))</f>
        <v>0</v>
      </c>
      <c r="HL113" s="1">
        <f>POWER(0.925,LQ113-1)*HL$1*HL$7*(1+(HL$8/100))*(NOT(ISBLANK(LQ113)))</f>
        <v>0</v>
      </c>
      <c r="HM113" s="1">
        <f>POWER(0.925,LR113-1)*HM$1*HM$7*(1+(HM$8/100))*(NOT(ISBLANK(LR113)))</f>
        <v>0</v>
      </c>
      <c r="HN113" s="1">
        <f>POWER(0.925,LS113-1)*HN$1*HN$7*(1+(HN$8/100))*(NOT(ISBLANK(LS113)))</f>
        <v>0</v>
      </c>
      <c r="HO113" s="1">
        <f>POWER(0.925,LT113-1)*HO$1*HO$7*(1+(HO$8/100))*(NOT(ISBLANK(LT113)))</f>
        <v>0</v>
      </c>
      <c r="HP113" s="1">
        <f>POWER(0.925,LU113-1)*HP$1*HP$7*(1+(HP$8/100))*(NOT(ISBLANK(LU113)))</f>
        <v>0</v>
      </c>
      <c r="HQ113" s="1">
        <f>POWER(0.925,LV113-1)*HQ$1*HQ$7*(1+(HQ$8/100))*(NOT(ISBLANK(LV113)))</f>
        <v>0</v>
      </c>
      <c r="HR113" s="1">
        <f>POWER(0.925,LW113-1)*HR$1*HR$7*(1+(HR$8/100))*(NOT(ISBLANK(LW113)))</f>
        <v>0</v>
      </c>
      <c r="HS113" s="1">
        <f>POWER(0.925,LX113-1)*HS$1*HS$7*(1+(HS$8/100))*(NOT(ISBLANK(LX113)))</f>
        <v>0</v>
      </c>
      <c r="HT113" s="1">
        <f>POWER(0.925,LY113-1)*HT$1*HT$7*(1+(HT$8/100))*(NOT(ISBLANK(LY113)))</f>
        <v>0</v>
      </c>
      <c r="HU113" s="1">
        <f>POWER(0.925,LZ113-1)*HU$1*HU$7*(1+(HU$8/100))*(NOT(ISBLANK(LZ113)))</f>
        <v>0</v>
      </c>
      <c r="HV113" s="1">
        <f>POWER(0.925,MA113-1)*HV$1*HV$7*(1+(HV$8/100))*(NOT(ISBLANK(MA113)))</f>
        <v>0</v>
      </c>
      <c r="HW113" s="1">
        <f>POWER(0.925,MB113-1)*HW$1*HW$7*(1+(HW$8/100))*(NOT(ISBLANK(MB113)))</f>
        <v>0</v>
      </c>
      <c r="HX113" s="1">
        <f>POWER(0.925,MC113-1)*HX$1*HX$7*(1+(HX$8/100))*(NOT(ISBLANK(MC113)))</f>
        <v>0</v>
      </c>
      <c r="HY113" s="1">
        <f>POWER(0.925,MD113-1)*HY$1*HY$7*(1+(HY$8/100))*(NOT(ISBLANK(MD113)))</f>
        <v>0</v>
      </c>
      <c r="HZ113" s="1">
        <f>POWER(0.925,ME113-1)*HZ$1*HZ$7*(1+(HZ$8/100))*(NOT(ISBLANK(ME113)))</f>
        <v>0</v>
      </c>
      <c r="IA113" s="1">
        <f>POWER(0.925,MF113-1)*IA$1*IA$7*(1+(IA$8/100))*(NOT(ISBLANK(MF113)))</f>
        <v>0</v>
      </c>
      <c r="IB113" s="1">
        <f>POWER(0.925,MG113-1)*IB$1*IB$7*(1+(IB$8/100))*(NOT(ISBLANK(MG113)))</f>
        <v>0</v>
      </c>
      <c r="IC113" s="1">
        <f>POWER(0.925,MH113-1)*IC$1*IC$7*(1+(IC$8/100))*(NOT(ISBLANK(MH113)))</f>
        <v>0</v>
      </c>
      <c r="ID113" s="1">
        <f>POWER(0.925,MI113-1)*ID$1*ID$7*(1+(ID$8/100))*(NOT(ISBLANK(MI113)))</f>
        <v>0</v>
      </c>
      <c r="IE113" s="1">
        <f>POWER(0.925,MJ113-1)*IE$1*IE$7*(1+(IE$8/100))*(NOT(ISBLANK(MJ113)))</f>
        <v>0</v>
      </c>
      <c r="IG113" s="12"/>
      <c r="IN113" s="1"/>
      <c r="IO113" s="1"/>
      <c r="IP113" s="1"/>
      <c r="IQ113" s="1"/>
      <c r="IR113" s="1"/>
      <c r="IS113" s="1"/>
      <c r="IT113" s="1"/>
      <c r="IU113" s="1"/>
      <c r="IX113" s="1"/>
      <c r="IY113" s="1"/>
      <c r="IZ113" s="1"/>
      <c r="JA113" s="1"/>
      <c r="JB113" s="1"/>
      <c r="JC113" s="1"/>
      <c r="JD113" s="1"/>
      <c r="JE113" s="1"/>
      <c r="JF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LJ113" s="19">
        <v>2</v>
      </c>
      <c r="LU113" s="19">
        <v>1</v>
      </c>
      <c r="LV113" s="19">
        <v>1</v>
      </c>
      <c r="MD113" s="19">
        <v>6</v>
      </c>
      <c r="ME113" s="19"/>
      <c r="MF113" s="19"/>
      <c r="MG113" s="19"/>
      <c r="MH113" s="19"/>
      <c r="MI113" s="19"/>
    </row>
    <row r="114" spans="1:347">
      <c r="A114" s="1">
        <f>A113+1</f>
        <v>105</v>
      </c>
      <c r="B114" s="1">
        <f>IF(G114=G113,B113,(A114))</f>
        <v>95</v>
      </c>
      <c r="C114" s="1">
        <v>91</v>
      </c>
      <c r="D114" s="2" t="str">
        <f>IF(B114&gt;C114,CONCATENATE("↓",(B114-C114)),(IF(B114=C114,"↔",CONCATENATE("↑",(C114-B114)))))</f>
        <v>↓4</v>
      </c>
      <c r="E114" s="19" t="s">
        <v>239</v>
      </c>
      <c r="F114" s="19" t="s">
        <v>48</v>
      </c>
      <c r="G114" s="3">
        <f>L114+R114</f>
        <v>0</v>
      </c>
      <c r="H114" s="1">
        <v>10</v>
      </c>
      <c r="I114" s="1">
        <v>0</v>
      </c>
      <c r="J114" s="1">
        <v>10</v>
      </c>
      <c r="K114" s="1">
        <v>2</v>
      </c>
      <c r="L114" s="1">
        <f>SUM(M114:Q114)</f>
        <v>0</v>
      </c>
      <c r="M114" s="1">
        <f>LARGE(Y114:EA114,1)</f>
        <v>0</v>
      </c>
      <c r="N114" s="1">
        <f>LARGE(Y114:EA114,2)</f>
        <v>0</v>
      </c>
      <c r="O114" s="1">
        <f>LARGE(Y114:EA114,3)</f>
        <v>0</v>
      </c>
      <c r="P114" s="1">
        <f>LARGE(Y114:EA114,4)</f>
        <v>0</v>
      </c>
      <c r="Q114" s="1">
        <f>LARGE(Y114:EA114,5)</f>
        <v>0</v>
      </c>
      <c r="R114" s="1">
        <f>SUM(S114:W114)</f>
        <v>0</v>
      </c>
      <c r="S114" s="1">
        <f>LARGE(EC114:IF114,1)</f>
        <v>0</v>
      </c>
      <c r="T114" s="1">
        <f>LARGE(EC114:IF114,2)</f>
        <v>0</v>
      </c>
      <c r="U114" s="1">
        <f>LARGE(EC114:IF114,3)</f>
        <v>0</v>
      </c>
      <c r="V114" s="1">
        <f>LARGE(EC114:IF114,4)</f>
        <v>0</v>
      </c>
      <c r="W114" s="1">
        <f>LARGE(EC114:IF114,5)</f>
        <v>0</v>
      </c>
      <c r="Z114" s="1">
        <f>POWER(0.925,II114-1)*Z$1*Z$7*(1+(Z$8/100))*(NOT(ISBLANK(II114)))</f>
        <v>0</v>
      </c>
      <c r="AA114" s="1">
        <f>POWER(0.925,IJ114-1)*AA$1*AA$7*(1+(AA$8/100))*(NOT(ISBLANK(IJ114)))</f>
        <v>0</v>
      </c>
      <c r="AB114" s="1">
        <f>POWER(0.925,IK114-1)*AB$1*AB$7*(1+(AB$8/100))*(NOT(ISBLANK(IK114)))</f>
        <v>0</v>
      </c>
      <c r="AC114" s="1">
        <f>POWER(0.925,IL114-1)*AC$1*AC$7*(1+(AC$8/100))*(NOT(ISBLANK(IL114)))</f>
        <v>0</v>
      </c>
      <c r="AD114" s="1">
        <f>POWER(0.925,IM114-1)*AD$1*AD$7*(1+(AD$8/100))*(NOT(ISBLANK(IM114)))</f>
        <v>0</v>
      </c>
      <c r="AE114" s="1">
        <f>POWER(0.925,IN114-1)*AE$1*AE$7*(1+(AE$8/100))*(NOT(ISBLANK(IN114)))</f>
        <v>0</v>
      </c>
      <c r="AF114" s="1">
        <f>POWER(0.925,IO114-1)*AF$1*AF$7*(1+(AF$8/100))*(NOT(ISBLANK(IO114)))</f>
        <v>0</v>
      </c>
      <c r="AG114" s="1">
        <f>POWER(0.925,IP114-1)*AG$1*AG$7*(1+(AG$8/100))*(NOT(ISBLANK(IP114)))</f>
        <v>0</v>
      </c>
      <c r="AH114" s="1">
        <f>POWER(0.925,IQ114-1)*AH$1*AH$7*(1+(AH$8/100))*(NOT(ISBLANK(IQ114)))</f>
        <v>0</v>
      </c>
      <c r="AI114" s="1">
        <f>POWER(0.925,IR114-1)*AI$1*AI$7*(1+(AI$8/100))*(NOT(ISBLANK(IR114)))</f>
        <v>0</v>
      </c>
      <c r="AJ114" s="1">
        <f>POWER(0.925,IS114-1)*AJ$1*AJ$7*(1+(AJ$8/100))*(NOT(ISBLANK(IS114)))</f>
        <v>0</v>
      </c>
      <c r="AK114" s="1">
        <f>POWER(0.925,IT114-1)*AK$1*AK$7*(1+(AK$8/100))*(NOT(ISBLANK(IT114)))</f>
        <v>0</v>
      </c>
      <c r="AL114" s="1">
        <f>POWER(0.925,IU114-1)*AL$1*AL$7*(1+(AL$8/100))*(NOT(ISBLANK(IU114)))</f>
        <v>0</v>
      </c>
      <c r="AM114" s="1">
        <f>POWER(0.925,IV114-1)*AM$1*AM$7*(1+(AM$8/100))*(NOT(ISBLANK(IV114)))</f>
        <v>0</v>
      </c>
      <c r="AN114" s="1">
        <f>POWER(0.925,IW114-1)*AN$1*AN$7*(1+(AN$8/100))*(NOT(ISBLANK(IW114)))</f>
        <v>0</v>
      </c>
      <c r="AO114" s="1">
        <f>POWER(0.925,IX114-1)*AO$1*AO$7*(1+(AO$8/100))*(NOT(ISBLANK(IX114)))</f>
        <v>0</v>
      </c>
      <c r="AP114" s="1">
        <f>POWER(0.925,IY114-1)*AP$1*AP$7*(1+(AP$8/100))*(NOT(ISBLANK(IY114)))</f>
        <v>0</v>
      </c>
      <c r="AQ114" s="1">
        <f>POWER(0.925,IZ114-1)*AQ$1*AQ$7*(1+(AQ$8/100))*(NOT(ISBLANK(IZ114)))</f>
        <v>0</v>
      </c>
      <c r="AR114" s="1">
        <f>POWER(0.925,JA114-1)*AR$1*AR$7*(1+(AR$8/100))*(NOT(ISBLANK(JA114)))</f>
        <v>0</v>
      </c>
      <c r="AS114" s="1">
        <f>POWER(0.925,JB114-1)*AS$1*AS$7*(1+(AS$8/100))*(NOT(ISBLANK(JB114)))</f>
        <v>0</v>
      </c>
      <c r="AT114" s="1">
        <f>POWER(0.925,JC114-1)*AT$1*AT$7*(1+(AT$8/100))*(NOT(ISBLANK(JC114)))</f>
        <v>0</v>
      </c>
      <c r="AU114" s="1">
        <f>POWER(0.925,JD114-1)*AU$1*AU$7*(1+(AU$8/100))*(NOT(ISBLANK(JD114)))</f>
        <v>0</v>
      </c>
      <c r="AV114" s="1">
        <f>POWER(0.925,JE114-1)*AV$1*AV$7*(1+(AV$8/100))*(NOT(ISBLANK(JE114)))</f>
        <v>0</v>
      </c>
      <c r="AW114" s="1">
        <f>POWER(0.925,JF114-1)*AW$1*AW$7*(1+(AW$8/100))*(NOT(ISBLANK(JF114)))</f>
        <v>0</v>
      </c>
      <c r="AX114" s="1">
        <f>POWER(0.925,JG114-1)*AX$1*AX$7*(1+(AX$8/100))*(NOT(ISBLANK(JG114)))</f>
        <v>0</v>
      </c>
      <c r="AY114" s="1">
        <f>POWER(0.925,JH114-1)*AY$1*AY$7*(1+(AY$8/100))*(NOT(ISBLANK(JH114)))</f>
        <v>0</v>
      </c>
      <c r="AZ114" s="1">
        <f>POWER(0.925,JI114-1)*AZ$1*AZ$7*(1+(AZ$8/100))*(NOT(ISBLANK(JI114)))</f>
        <v>0</v>
      </c>
      <c r="BA114" s="1">
        <f>POWER(0.925,JJ114-1)*BA$1*BA$7*(1+(BA$8/100))*(NOT(ISBLANK(JJ114)))</f>
        <v>0</v>
      </c>
      <c r="BB114" s="1">
        <f>POWER(0.925,JK114-1)*BB$1*BB$7*(1+(BB$8/100))*(NOT(ISBLANK(JK114)))</f>
        <v>0</v>
      </c>
      <c r="BC114" s="1">
        <f>POWER(0.925,JL114-1)*BC$1*BC$7*(1+(BC$8/100))*(NOT(ISBLANK(JL114)))</f>
        <v>0</v>
      </c>
      <c r="BD114" s="1">
        <f>POWER(0.925,JM114-1)*BD$1*BD$7*(1+(BD$8/100))*(NOT(ISBLANK(JM114)))</f>
        <v>0</v>
      </c>
      <c r="BE114" s="1">
        <f>POWER(0.925,JN114-1)*BE$1*BE$7*(1+(BE$8/100))*(NOT(ISBLANK(JN114)))</f>
        <v>0</v>
      </c>
      <c r="BF114" s="1">
        <f>POWER(0.925,JO114-1)*BF$1*BF$7*(1+(BF$8/100))*(NOT(ISBLANK(JO114)))</f>
        <v>0</v>
      </c>
      <c r="BG114" s="1">
        <f>POWER(0.925,JP114-1)*BG$1*BG$7*(1+(BG$8/100))*(NOT(ISBLANK(JP114)))</f>
        <v>0</v>
      </c>
      <c r="BH114" s="1">
        <f>POWER(0.925,JQ114-1)*BH$1*BH$7*(1+(BH$8/100))*(NOT(ISBLANK(JQ114)))</f>
        <v>0</v>
      </c>
      <c r="BI114" s="1">
        <f>POWER(0.925,JR114-1)*BI$1*BI$7*(1+(BI$8/100))*(NOT(ISBLANK(JR114)))</f>
        <v>0</v>
      </c>
      <c r="BJ114" s="1">
        <f>POWER(0.925,JS114-1)*BJ$1*BJ$7*(1+(BJ$8/100))*(NOT(ISBLANK(JS114)))</f>
        <v>0</v>
      </c>
      <c r="BK114" s="1">
        <f>POWER(0.925,JT114-1)*BK$1*BK$7*(1+(BK$8/100))*(NOT(ISBLANK(JT114)))</f>
        <v>0</v>
      </c>
      <c r="BL114" s="1">
        <f>POWER(0.925,JU114-1)*BL$1*BL$7*(1+(BL$8/100))*(NOT(ISBLANK(JU114)))</f>
        <v>0</v>
      </c>
      <c r="BM114" s="1">
        <f>POWER(0.925,JV114-1)*BM$1*BM$7*(1+(BM$8/100))*(NOT(ISBLANK(JV114)))</f>
        <v>0</v>
      </c>
      <c r="BN114" s="1">
        <f>POWER(0.925,JW114-1)*BN$1*BN$7*(1+(BN$8/100))*(NOT(ISBLANK(JW114)))</f>
        <v>0</v>
      </c>
      <c r="BO114" s="1">
        <f>POWER(0.925,JX114-1)*BO$1*BO$7*(1+(BO$8/100))*(NOT(ISBLANK(JX114)))</f>
        <v>0</v>
      </c>
      <c r="BP114" s="1">
        <f>POWER(0.925,JY114-1)*BP$1*BP$7*(1+(BP$8/100))*(NOT(ISBLANK(JY114)))</f>
        <v>0</v>
      </c>
      <c r="BQ114" s="1">
        <f>POWER(0.925,JZ114-1)*BQ$1*BQ$7*(1+(BQ$8/100))*(NOT(ISBLANK(JZ114)))</f>
        <v>0</v>
      </c>
      <c r="BR114" s="1">
        <f>POWER(0.925,KA114-1)*BR$1*BR$7*(1+(BR$8/100))*(NOT(ISBLANK(KA114)))</f>
        <v>0</v>
      </c>
      <c r="BS114" s="1">
        <f>POWER(0.925,KB114-1)*BS$1*BS$7*(1+(BS$8/100))*(NOT(ISBLANK(KB114)))</f>
        <v>0</v>
      </c>
      <c r="BT114" s="1">
        <f>POWER(0.925,KC114-1)*BT$1*BT$7*(1+(BT$8/100))*(NOT(ISBLANK(KC114)))</f>
        <v>0</v>
      </c>
      <c r="BU114" s="1">
        <f>POWER(0.925,KD114-1)*BU$1*BU$7*(1+(BU$8/100))*(NOT(ISBLANK(KD114)))</f>
        <v>0</v>
      </c>
      <c r="BV114" s="1">
        <f>POWER(0.925,KE114-1)*BV$1*BV$7*(1+(BV$8/100))*(NOT(ISBLANK(KE114)))</f>
        <v>0</v>
      </c>
      <c r="BW114" s="1">
        <f>POWER(0.925,KF114-1)*BW$1*BW$7*(1+(BW$8/100))*(NOT(ISBLANK(KF114)))</f>
        <v>0</v>
      </c>
      <c r="BX114" s="1">
        <f>POWER(0.925,KG114-1)*BX$1*BX$7*(1+(BX$8/100))*(NOT(ISBLANK(KG114)))</f>
        <v>0</v>
      </c>
      <c r="BY114" s="1">
        <f>POWER(0.925,KH114-1)*BY$1*BY$7*(1+(BY$8/100))*(NOT(ISBLANK(KH114)))</f>
        <v>0</v>
      </c>
      <c r="BZ114" s="1">
        <f>POWER(0.925,KI114-1)*BZ$1*BZ$7*(1+(BZ$8/100))*(NOT(ISBLANK(KI114)))</f>
        <v>0</v>
      </c>
      <c r="CA114" s="1">
        <f>POWER(0.925,KJ114-1)*CA$1*CA$7*(1+(CA$8/100))*(NOT(ISBLANK(KJ114)))</f>
        <v>0</v>
      </c>
      <c r="CB114" s="1">
        <f>POWER(0.925,KK114-1)*CB$1*CB$7*(1+(CB$8/100))*(NOT(ISBLANK(KK114)))</f>
        <v>0</v>
      </c>
      <c r="CC114" s="1">
        <f>POWER(0.925,KL114-1)*CC$1*CC$7*(1+(CC$8/100))*(NOT(ISBLANK(KL114)))</f>
        <v>0</v>
      </c>
      <c r="CD114" s="1">
        <f>POWER(0.925,KM114-1)*CD$1*CD$7*(1+(CD$8/100))*(NOT(ISBLANK(KM114)))</f>
        <v>0</v>
      </c>
      <c r="CE114" s="1">
        <f>POWER(0.925,KN114-1)*CE$1*CE$7*(1+(CE$8/100))*(NOT(ISBLANK(KN114)))</f>
        <v>0</v>
      </c>
      <c r="CF114" s="1">
        <f>POWER(0.925,KO114-1)*CF$1*CF$7*(1+(CF$8/100))*(NOT(ISBLANK(KO114)))</f>
        <v>0</v>
      </c>
      <c r="CG114" s="1">
        <f>POWER(0.925,KP114-1)*CG$1*CG$7*(1+(CG$8/100))*(NOT(ISBLANK(KP114)))</f>
        <v>0</v>
      </c>
      <c r="CH114" s="1">
        <f>POWER(0.925,KQ114-1)*CH$1*CH$7*(1+(CH$8/100))*(NOT(ISBLANK(KQ114)))</f>
        <v>0</v>
      </c>
      <c r="CI114" s="1">
        <f>POWER(0.925,KR114-1)*CI$1*CI$7*(1+(CI$8/100))*(NOT(ISBLANK(KR114)))</f>
        <v>0</v>
      </c>
      <c r="CJ114" s="1">
        <f>POWER(0.925,KS114-1)*CJ$1*CJ$7*(1+(CJ$8/100))*(NOT(ISBLANK(KS114)))</f>
        <v>0</v>
      </c>
      <c r="CK114" s="1">
        <f>POWER(0.925,KT114-1)*CK$1*CK$7*(1+(CK$8/100))*(NOT(ISBLANK(KT114)))</f>
        <v>0</v>
      </c>
      <c r="CL114" s="1">
        <f>POWER(0.925,KU114-1)*CL$1*CL$7*(1+(CL$8/100))*(NOT(ISBLANK(KU114)))</f>
        <v>0</v>
      </c>
      <c r="CM114" s="1">
        <f>POWER(0.925,KV114-1)*CM$1*CM$7*(1+(CM$8/100))*(NOT(ISBLANK(KV114)))</f>
        <v>0</v>
      </c>
      <c r="CN114" s="1">
        <f>POWER(0.925,KW114-1)*CN$1*CN$7*(1+(CN$8/100))*(NOT(ISBLANK(KW114)))</f>
        <v>0</v>
      </c>
      <c r="CO114" s="1">
        <f>POWER(0.925,KX114-1)*CO$1*CO$7*(1+(CO$8/100))*(NOT(ISBLANK(KX114)))</f>
        <v>0</v>
      </c>
      <c r="CP114" s="1">
        <f>POWER(0.925,KY114-1)*CP$1*CP$7*(1+(CP$8/100))*(NOT(ISBLANK(KY114)))</f>
        <v>0</v>
      </c>
      <c r="CQ114" s="1">
        <f>POWER(0.925,KZ114-1)*CQ$1*CQ$7*(1+(CQ$8/100))*(NOT(ISBLANK(KZ114)))</f>
        <v>0</v>
      </c>
      <c r="CR114" s="1">
        <f>POWER(0.925,LA114-1)*CR$1*CR$7*(1+(CR$8/100))*(NOT(ISBLANK(LA114)))</f>
        <v>0</v>
      </c>
      <c r="CS114" s="1">
        <f>POWER(0.925,LB114-1)*CS$1*CS$7*(1+(CS$8/100))*(NOT(ISBLANK(LB114)))</f>
        <v>0</v>
      </c>
      <c r="CT114" s="1">
        <f>POWER(0.925,LC114-1)*CT$1*CT$7*(1+(CT$8/100))*(NOT(ISBLANK(LC114)))</f>
        <v>0</v>
      </c>
      <c r="CU114" s="1">
        <f>POWER(0.925,LD114-1)*CU$1*CU$7*(1+(CU$8/100))*(NOT(ISBLANK(LD114)))</f>
        <v>0</v>
      </c>
      <c r="CV114" s="1">
        <f>POWER(0.925,LE114-1)*CV$1*CV$7*(1+(CV$8/100))*(NOT(ISBLANK(LE114)))</f>
        <v>0</v>
      </c>
      <c r="CW114" s="1">
        <f>POWER(0.925,LF114-1)*CW$1*CW$7*(1+(CW$8/100))*(NOT(ISBLANK(LF114)))</f>
        <v>0</v>
      </c>
      <c r="CX114" s="1">
        <f>POWER(0.925,LG114-1)*CX$1*CX$7*(1+(CX$8/100))*(NOT(ISBLANK(LG114)))</f>
        <v>0</v>
      </c>
      <c r="CY114" s="1">
        <f>POWER(0.925,LH114-1)*CY$1*CY$7*(1+(CY$8/100))*(NOT(ISBLANK(LH114)))</f>
        <v>0</v>
      </c>
      <c r="CZ114" s="1">
        <f>POWER(0.925,LI114-1)*CZ$1*CZ$7*(1+(CZ$8/100))*(NOT(ISBLANK(LI114)))</f>
        <v>0</v>
      </c>
      <c r="DA114" s="1">
        <f>POWER(0.925,LJ114-1)*DA$1*DA$7*(1+(DA$8/100))*(NOT(ISBLANK(LJ114)))</f>
        <v>0</v>
      </c>
      <c r="DB114" s="1">
        <f>POWER(0.925,LK114-1)*DB$1*DB$7*(1+(DB$8/100))*(NOT(ISBLANK(LK114)))</f>
        <v>0</v>
      </c>
      <c r="DC114" s="1">
        <f>POWER(0.925,LL114-1)*DC$1*DC$7*(1+(DC$8/100))*(NOT(ISBLANK(LL114)))</f>
        <v>0</v>
      </c>
      <c r="DD114" s="1">
        <f>POWER(0.925,LM114-1)*DD$1*DD$7*(1+(DD$8/100))*(NOT(ISBLANK(LM114)))</f>
        <v>0</v>
      </c>
      <c r="DE114" s="1">
        <f>POWER(0.925,LN114-1)*DE$1*DE$7*(1+(DE$8/100))*(NOT(ISBLANK(LN114)))</f>
        <v>0</v>
      </c>
      <c r="DF114" s="1">
        <f>POWER(0.925,LO114-1)*DF$1*DF$7*(1+(DF$8/100))*(NOT(ISBLANK(LO114)))</f>
        <v>0</v>
      </c>
      <c r="DG114" s="1">
        <f>POWER(0.925,LP114-1)*DG$1*DG$7*(1+(DG$8/100))*(NOT(ISBLANK(LP114)))</f>
        <v>0</v>
      </c>
      <c r="DH114" s="1">
        <f>POWER(0.925,LQ114-1)*DH$1*DH$7*(1+(DH$8/100))*(NOT(ISBLANK(LQ114)))</f>
        <v>0</v>
      </c>
      <c r="DI114" s="1">
        <f>POWER(0.925,LR114-1)*DI$1*DI$7*(1+(DI$8/100))*(NOT(ISBLANK(LR114)))</f>
        <v>0</v>
      </c>
      <c r="DJ114" s="1">
        <f>POWER(0.925,LS114-1)*DJ$1*DJ$7*(1+(DJ$8/100))*(NOT(ISBLANK(LS114)))</f>
        <v>0</v>
      </c>
      <c r="DK114" s="1">
        <f>POWER(0.925,LT114-1)*DK$1*DK$7*(1+(DK$8/100))*(NOT(ISBLANK(LT114)))</f>
        <v>0</v>
      </c>
      <c r="DL114" s="1">
        <f>POWER(0.925,LU114-1)*DL$1*DL$7*(1+(DL$8/100))*(NOT(ISBLANK(LU114)))</f>
        <v>0</v>
      </c>
      <c r="DM114" s="1">
        <f>POWER(0.925,LV114-1)*DM$1*DM$7*(1+(DM$8/100))*(NOT(ISBLANK(LV114)))</f>
        <v>0</v>
      </c>
      <c r="DN114" s="1">
        <f>POWER(0.925,LW114-1)*DN$1*DN$7*(1+(DN$8/100))*(NOT(ISBLANK(LW114)))</f>
        <v>0</v>
      </c>
      <c r="DO114" s="1">
        <f>POWER(0.925,LX114-1)*DO$1*DO$7*(1+(DO$8/100))*(NOT(ISBLANK(LX114)))</f>
        <v>0</v>
      </c>
      <c r="DP114" s="1">
        <f>POWER(0.925,LY114-1)*DP$1*DP$7*(1+(DP$8/100))*(NOT(ISBLANK(LY114)))</f>
        <v>0</v>
      </c>
      <c r="DQ114" s="1">
        <f>POWER(0.925,LZ114-1)*DQ$1*DQ$7*(1+(DQ$8/100))*(NOT(ISBLANK(LZ114)))</f>
        <v>0</v>
      </c>
      <c r="DR114" s="1">
        <f>POWER(0.925,MA114-1)*DR$1*DR$7*(1+(DR$8/100))*(NOT(ISBLANK(MA114)))</f>
        <v>0</v>
      </c>
      <c r="DS114" s="1">
        <f>POWER(0.925,MB114-1)*DS$1*DS$7*(1+(DS$8/100))*(NOT(ISBLANK(MB114)))</f>
        <v>0</v>
      </c>
      <c r="DT114" s="1">
        <f>POWER(0.925,MC114-1)*DT$1*DT$7*(1+(DT$8/100))*(NOT(ISBLANK(MC114)))</f>
        <v>0</v>
      </c>
      <c r="DU114" s="1">
        <f>POWER(0.925,MD114-1)*DU$1*DU$7*(1+(DU$8/100))*(NOT(ISBLANK(MD114)))</f>
        <v>0</v>
      </c>
      <c r="DV114" s="1">
        <f>POWER(0.925,ME114-1)*DV$1*DV$7*(1+(DV$8/100))*(NOT(ISBLANK(ME114)))</f>
        <v>0</v>
      </c>
      <c r="DW114" s="1">
        <f>POWER(0.925,MF114-1)*DW$1*DW$7*(1+(DW$8/100))*(NOT(ISBLANK(MF114)))</f>
        <v>0</v>
      </c>
      <c r="DX114" s="1">
        <f>POWER(0.925,MG114-1)*DX$1*DX$7*(1+(DX$8/100))*(NOT(ISBLANK(MG114)))</f>
        <v>0</v>
      </c>
      <c r="DY114" s="1">
        <f>POWER(0.925,MH114-1)*DY$1*DY$7*(1+(DY$8/100))*(NOT(ISBLANK(MH114)))</f>
        <v>0</v>
      </c>
      <c r="DZ114" s="1">
        <f>POWER(0.925,MI114-1)*DZ$1*DZ$7*(1+(DZ$8/100))*(NOT(ISBLANK(MI114)))</f>
        <v>0</v>
      </c>
      <c r="EA114" s="1">
        <f>POWER(0.925,MJ114-1)*EA$1*EA$7*(1+(EA$8/100))*(NOT(ISBLANK(MJ114)))</f>
        <v>0</v>
      </c>
      <c r="ED114" s="1">
        <f>POWER(0.925,II114-1)*ED$1*ED$7*(1+(ED$8/100))*(NOT(ISBLANK(II114)))</f>
        <v>0</v>
      </c>
      <c r="EE114" s="1">
        <f>POWER(0.925,IJ114-1)*EE$1*EE$7*(1+(EE$8/100))*(NOT(ISBLANK(IJ114)))</f>
        <v>0</v>
      </c>
      <c r="EF114" s="1">
        <f>POWER(0.925,IK114-1)*EF$1*EF$7*(1+(EF$8/100))*(NOT(ISBLANK(IK114)))</f>
        <v>0</v>
      </c>
      <c r="EG114" s="1">
        <f>POWER(0.925,IL114-1)*EG$1*EG$7*(1+(EG$8/100))*(NOT(ISBLANK(IL114)))</f>
        <v>0</v>
      </c>
      <c r="EH114" s="1">
        <f>POWER(0.925,IM114-1)*EH$1*EH$7*(1+(EH$8/100))*(NOT(ISBLANK(IM114)))</f>
        <v>0</v>
      </c>
      <c r="EI114" s="1">
        <f>POWER(0.925,IN114-1)*EI$1*EI$7*(1+(EI$8/100))*(NOT(ISBLANK(IN114)))</f>
        <v>0</v>
      </c>
      <c r="EJ114" s="1">
        <f>POWER(0.925,IO114-1)*EJ$1*EJ$7*(1+(EJ$8/100))*(NOT(ISBLANK(IO114)))</f>
        <v>0</v>
      </c>
      <c r="EK114" s="1">
        <f>POWER(0.925,IP114-1)*EK$1*EK$7*(1+(EK$8/100))*(NOT(ISBLANK(IP114)))</f>
        <v>0</v>
      </c>
      <c r="EL114" s="1">
        <f>POWER(0.925,IQ114-1)*EL$1*EL$7*(1+(EL$8/100))*(NOT(ISBLANK(IQ114)))</f>
        <v>0</v>
      </c>
      <c r="EM114" s="1">
        <f>POWER(0.925,IR114-1)*EM$1*EM$7*(1+(EM$8/100))*(NOT(ISBLANK(IR114)))</f>
        <v>0</v>
      </c>
      <c r="EN114" s="1">
        <f>POWER(0.925,IS114-1)*EN$1*EN$7*(1+(EN$8/100))*(NOT(ISBLANK(IS114)))</f>
        <v>0</v>
      </c>
      <c r="EO114" s="1">
        <f>POWER(0.925,IT114-1)*EO$1*EO$7*(1+(EO$8/100))*(NOT(ISBLANK(IT114)))</f>
        <v>0</v>
      </c>
      <c r="EP114" s="1">
        <f>POWER(0.925,IU114-1)*EP$1*EP$7*(1+(EP$8/100))*(NOT(ISBLANK(IU114)))</f>
        <v>0</v>
      </c>
      <c r="EQ114" s="1">
        <f>POWER(0.925,IV114-1)*EQ$1*EQ$7*(1+(EQ$8/100))*(NOT(ISBLANK(IV114)))</f>
        <v>0</v>
      </c>
      <c r="ER114" s="1">
        <f>POWER(0.925,IW114-1)*ER$1*ER$7*(1+(ER$8/100))*(NOT(ISBLANK(IW114)))</f>
        <v>0</v>
      </c>
      <c r="ES114" s="1">
        <f>POWER(0.925,IX114-1)*ES$1*ES$7*(1+(ES$8/100))*(NOT(ISBLANK(IX114)))</f>
        <v>0</v>
      </c>
      <c r="ET114" s="1">
        <f>POWER(0.925,IY114-1)*ET$1*ET$7*(1+(ET$8/100))*(NOT(ISBLANK(IY114)))</f>
        <v>0</v>
      </c>
      <c r="EU114" s="1">
        <f>POWER(0.925,IZ114-1)*EU$1*EU$7*(1+(EU$8/100))*(NOT(ISBLANK(IZ114)))</f>
        <v>0</v>
      </c>
      <c r="EV114" s="1">
        <f>POWER(0.925,JA114-1)*EV$1*EV$7*(1+(EV$8/100))*(NOT(ISBLANK(JA114)))</f>
        <v>0</v>
      </c>
      <c r="EW114" s="1">
        <f>POWER(0.925,JB114-1)*EW$1*EW$7*(1+(EW$8/100))*(NOT(ISBLANK(JB114)))</f>
        <v>0</v>
      </c>
      <c r="EX114" s="1">
        <f>POWER(0.925,JC114-1)*EX$1*EX$7*(1+(EX$8/100))*(NOT(ISBLANK(JC114)))</f>
        <v>0</v>
      </c>
      <c r="EY114" s="1">
        <f>POWER(0.925,JD114-1)*EY$1*EY$7*(1+(EY$8/100))*(NOT(ISBLANK(JD114)))</f>
        <v>0</v>
      </c>
      <c r="EZ114" s="1">
        <f>POWER(0.925,JE114-1)*EZ$1*EZ$7*(1+(EZ$8/100))*(NOT(ISBLANK(JE114)))</f>
        <v>0</v>
      </c>
      <c r="FA114" s="1">
        <f>POWER(0.925,JF114-1)*FA$1*FA$7*(1+(FA$8/100))*(NOT(ISBLANK(JF114)))</f>
        <v>0</v>
      </c>
      <c r="FB114" s="1">
        <f>POWER(0.925,JG114-1)*FB$1*FB$7*(1+(FB$8/100))*(NOT(ISBLANK(JG114)))</f>
        <v>0</v>
      </c>
      <c r="FC114" s="1">
        <f>POWER(0.925,JH114-1)*FC$1*FC$7*(1+(FC$8/100))*(NOT(ISBLANK(JH114)))</f>
        <v>0</v>
      </c>
      <c r="FD114" s="1">
        <f>POWER(0.925,JI114-1)*FD$1*FD$7*(1+(FD$8/100))*(NOT(ISBLANK(JI114)))</f>
        <v>0</v>
      </c>
      <c r="FE114" s="1">
        <f>POWER(0.925,JJ114-1)*FE$1*FE$7*(1+(FE$8/100))*(NOT(ISBLANK(JJ114)))</f>
        <v>0</v>
      </c>
      <c r="FF114" s="1">
        <f>POWER(0.925,JK114-1)*FF$1*FF$7*(1+(FF$8/100))*(NOT(ISBLANK(JK114)))</f>
        <v>0</v>
      </c>
      <c r="FG114" s="1">
        <f>POWER(0.925,JL114-1)*FG$1*FG$7*(1+(FG$8/100))*(NOT(ISBLANK(JL114)))</f>
        <v>0</v>
      </c>
      <c r="FH114" s="1">
        <f>POWER(0.925,JM114-1)*FH$1*FH$7*(1+(FH$8/100))*(NOT(ISBLANK(JM114)))</f>
        <v>0</v>
      </c>
      <c r="FI114" s="1">
        <f>POWER(0.925,JN114-1)*FI$1*FI$7*(1+(FI$8/100))*(NOT(ISBLANK(JN114)))</f>
        <v>0</v>
      </c>
      <c r="FJ114" s="1">
        <f>POWER(0.925,JO114-1)*FJ$1*FJ$7*(1+(FJ$8/100))*(NOT(ISBLANK(JO114)))</f>
        <v>0</v>
      </c>
      <c r="FK114" s="1">
        <f>POWER(0.925,JP114-1)*FK$1*FK$7*(1+(FK$8/100))*(NOT(ISBLANK(JP114)))</f>
        <v>0</v>
      </c>
      <c r="FL114" s="1">
        <f>POWER(0.925,JQ114-1)*FL$1*FL$7*(1+(FL$8/100))*(NOT(ISBLANK(JQ114)))</f>
        <v>0</v>
      </c>
      <c r="FM114" s="1">
        <f>POWER(0.925,JR114-1)*FM$1*FM$7*(1+(FM$8/100))*(NOT(ISBLANK(JR114)))</f>
        <v>0</v>
      </c>
      <c r="FN114" s="1">
        <f>POWER(0.925,JS114-1)*FN$1*FN$7*(1+(FN$8/100))*(NOT(ISBLANK(JS114)))</f>
        <v>0</v>
      </c>
      <c r="FO114" s="1">
        <f>POWER(0.925,JT114-1)*FO$1*FO$7*(1+(FO$8/100))*(NOT(ISBLANK(JT114)))</f>
        <v>0</v>
      </c>
      <c r="FP114" s="1">
        <f>POWER(0.925,JU114-1)*FP$1*FP$7*(1+(FP$8/100))*(NOT(ISBLANK(JU114)))</f>
        <v>0</v>
      </c>
      <c r="FQ114" s="1">
        <f>POWER(0.925,JV114-1)*FQ$1*FQ$7*(1+(FQ$8/100))*(NOT(ISBLANK(JV114)))</f>
        <v>0</v>
      </c>
      <c r="FR114" s="1">
        <f>POWER(0.925,JW114-1)*FR$1*FR$7*(1+(FR$8/100))*(NOT(ISBLANK(JW114)))</f>
        <v>0</v>
      </c>
      <c r="FS114" s="1">
        <f>POWER(0.925,JX114-1)*FS$1*FS$7*(1+(FS$8/100))*(NOT(ISBLANK(JX114)))</f>
        <v>0</v>
      </c>
      <c r="FT114" s="1">
        <f>POWER(0.925,JY114-1)*FT$1*FT$7*(1+(FT$8/100))*(NOT(ISBLANK(JY114)))</f>
        <v>0</v>
      </c>
      <c r="FU114" s="1">
        <f>POWER(0.925,JZ114-1)*FU$1*FU$7*(1+(FU$8/100))*(NOT(ISBLANK(JZ114)))</f>
        <v>0</v>
      </c>
      <c r="FV114" s="1">
        <f>POWER(0.925,KA114-1)*FV$1*FV$7*(1+(FV$8/100))*(NOT(ISBLANK(KA114)))</f>
        <v>0</v>
      </c>
      <c r="FW114" s="1">
        <f>POWER(0.925,KB114-1)*FW$1*FW$7*(1+(FW$8/100))*(NOT(ISBLANK(KB114)))</f>
        <v>0</v>
      </c>
      <c r="FX114" s="1">
        <f>POWER(0.925,KC114-1)*FX$1*FX$7*(1+(FX$8/100))*(NOT(ISBLANK(KC114)))</f>
        <v>0</v>
      </c>
      <c r="FY114" s="1">
        <f>POWER(0.925,KD114-1)*FY$1*FY$7*(1+(FY$8/100))*(NOT(ISBLANK(KD114)))</f>
        <v>0</v>
      </c>
      <c r="FZ114" s="1">
        <f>POWER(0.925,KE114-1)*FZ$1*FZ$7*(1+(FZ$8/100))*(NOT(ISBLANK(KE114)))</f>
        <v>0</v>
      </c>
      <c r="GA114" s="1">
        <f>POWER(0.925,KF114-1)*GA$1*GA$7*(1+(GA$8/100))*(NOT(ISBLANK(KF114)))</f>
        <v>0</v>
      </c>
      <c r="GB114" s="1">
        <f>POWER(0.925,KG114-1)*GB$1*GB$7*(1+(GB$8/100))*(NOT(ISBLANK(KG114)))</f>
        <v>0</v>
      </c>
      <c r="GC114" s="1">
        <f>POWER(0.925,KH114-1)*GC$1*GC$7*(1+(GC$8/100))*(NOT(ISBLANK(KH114)))</f>
        <v>0</v>
      </c>
      <c r="GD114" s="1">
        <f>POWER(0.925,KI114-1)*GD$1*GD$7*(1+(GD$8/100))*(NOT(ISBLANK(KI114)))</f>
        <v>0</v>
      </c>
      <c r="GE114" s="1">
        <f>POWER(0.925,KJ114-1)*GE$1*GE$7*(1+(GE$8/100))*(NOT(ISBLANK(KJ114)))</f>
        <v>0</v>
      </c>
      <c r="GF114" s="1">
        <f>POWER(0.925,KK114-1)*GF$1*GF$7*(1+(GF$8/100))*(NOT(ISBLANK(KK114)))</f>
        <v>0</v>
      </c>
      <c r="GG114" s="1">
        <f>POWER(0.925,KL114-1)*GG$1*GG$7*(1+(GG$8/100))*(NOT(ISBLANK(KL114)))</f>
        <v>0</v>
      </c>
      <c r="GH114" s="1">
        <f>POWER(0.925,KM114-1)*GH$1*GH$7*(1+(GH$8/100))*(NOT(ISBLANK(KM114)))</f>
        <v>0</v>
      </c>
      <c r="GI114" s="1">
        <f>POWER(0.925,KN114-1)*GI$1*GI$7*(1+(GI$8/100))*(NOT(ISBLANK(KN114)))</f>
        <v>0</v>
      </c>
      <c r="GJ114" s="1">
        <f>POWER(0.925,KO114-1)*GJ$1*GJ$7*(1+(GJ$8/100))*(NOT(ISBLANK(KO114)))</f>
        <v>0</v>
      </c>
      <c r="GK114" s="1">
        <f>POWER(0.925,KP114-1)*GK$1*GK$7*(1+(GK$8/100))*(NOT(ISBLANK(KP114)))</f>
        <v>0</v>
      </c>
      <c r="GL114" s="1">
        <f>POWER(0.925,KQ114-1)*GL$1*GL$7*(1+(GL$8/100))*(NOT(ISBLANK(KQ114)))</f>
        <v>0</v>
      </c>
      <c r="GM114" s="1">
        <f>POWER(0.925,KR114-1)*GM$1*GM$7*(1+(GM$8/100))*(NOT(ISBLANK(KR114)))</f>
        <v>0</v>
      </c>
      <c r="GN114" s="1">
        <f>POWER(0.925,KS114-1)*GN$1*GN$7*(1+(GN$8/100))*(NOT(ISBLANK(KS114)))</f>
        <v>0</v>
      </c>
      <c r="GO114" s="1">
        <f>POWER(0.925,KT114-1)*GO$1*GO$7*(1+(GO$8/100))*(NOT(ISBLANK(KT114)))</f>
        <v>0</v>
      </c>
      <c r="GP114" s="1">
        <f>POWER(0.925,KU114-1)*GP$1*GP$7*(1+(GP$8/100))*(NOT(ISBLANK(KU114)))</f>
        <v>0</v>
      </c>
      <c r="GQ114" s="1">
        <f>POWER(0.925,KV114-1)*GQ$1*GQ$7*(1+(GQ$8/100))*(NOT(ISBLANK(KV114)))</f>
        <v>0</v>
      </c>
      <c r="GR114" s="1">
        <f>POWER(0.925,KW114-1)*GR$1*GR$7*(1+(GR$8/100))*(NOT(ISBLANK(KW114)))</f>
        <v>0</v>
      </c>
      <c r="GS114" s="1">
        <f>POWER(0.925,KX114-1)*GS$1*GS$7*(1+(GS$8/100))*(NOT(ISBLANK(KX114)))</f>
        <v>0</v>
      </c>
      <c r="GT114" s="1">
        <f>POWER(0.925,KY114-1)*GT$1*GT$7*(1+(GT$8/100))*(NOT(ISBLANK(KY114)))</f>
        <v>0</v>
      </c>
      <c r="GU114" s="1">
        <f>POWER(0.925,KZ114-1)*GU$1*GU$7*(1+(GU$8/100))*(NOT(ISBLANK(KZ114)))</f>
        <v>0</v>
      </c>
      <c r="GV114" s="1">
        <f>POWER(0.925,LA114-1)*GV$1*GV$7*(1+(GV$8/100))*(NOT(ISBLANK(LA114)))</f>
        <v>0</v>
      </c>
      <c r="GW114" s="1">
        <f>POWER(0.925,LB114-1)*GW$1*GW$7*(1+(GW$8/100))*(NOT(ISBLANK(LB114)))</f>
        <v>0</v>
      </c>
      <c r="GX114" s="1">
        <f>POWER(0.925,LC114-1)*GX$1*GX$7*(1+(GX$8/100))*(NOT(ISBLANK(LC114)))</f>
        <v>0</v>
      </c>
      <c r="GY114" s="1">
        <f>POWER(0.925,LD114-1)*GY$1*GY$7*(1+(GY$8/100))*(NOT(ISBLANK(LD114)))</f>
        <v>0</v>
      </c>
      <c r="GZ114" s="1">
        <f>POWER(0.925,LE114-1)*GZ$1*GZ$7*(1+(GZ$8/100))*(NOT(ISBLANK(LE114)))</f>
        <v>0</v>
      </c>
      <c r="HA114" s="1">
        <f>POWER(0.925,LF114-1)*HA$1*HA$7*(1+(HA$8/100))*(NOT(ISBLANK(LF114)))</f>
        <v>0</v>
      </c>
      <c r="HB114" s="1">
        <f>POWER(0.925,LG114-1)*HB$1*HB$7*(1+(HB$8/100))*(NOT(ISBLANK(LG114)))</f>
        <v>0</v>
      </c>
      <c r="HC114" s="1">
        <f>POWER(0.925,LH114-1)*HC$1*HC$7*(1+(HC$8/100))*(NOT(ISBLANK(LH114)))</f>
        <v>0</v>
      </c>
      <c r="HD114" s="1">
        <f>POWER(0.925,LI114-1)*HD$1*HD$7*(1+(HD$8/100))*(NOT(ISBLANK(LI114)))</f>
        <v>0</v>
      </c>
      <c r="HE114" s="1">
        <f>POWER(0.925,LJ114-1)*HE$1*HE$7*(1+(HE$8/100))*(NOT(ISBLANK(LJ114)))</f>
        <v>0</v>
      </c>
      <c r="HF114" s="1">
        <f>POWER(0.925,LK114-1)*HF$1*HF$7*(1+(HF$8/100))*(NOT(ISBLANK(LK114)))</f>
        <v>0</v>
      </c>
      <c r="HG114" s="1">
        <f>POWER(0.925,LL114-1)*HG$1*HG$7*(1+(HG$8/100))*(NOT(ISBLANK(LL114)))</f>
        <v>0</v>
      </c>
      <c r="HH114" s="1">
        <f>POWER(0.925,LM114-1)*HH$1*HH$7*(1+(HH$8/100))*(NOT(ISBLANK(LM114)))</f>
        <v>0</v>
      </c>
      <c r="HI114" s="1">
        <f>POWER(0.925,LN114-1)*HI$1*HI$7*(1+(HI$8/100))*(NOT(ISBLANK(LN114)))</f>
        <v>0</v>
      </c>
      <c r="HJ114" s="1">
        <f>POWER(0.925,LO114-1)*HJ$1*HJ$7*(1+(HJ$8/100))*(NOT(ISBLANK(LO114)))</f>
        <v>0</v>
      </c>
      <c r="HK114" s="1">
        <f>POWER(0.925,LP114-1)*HK$1*HK$7*(1+(HK$8/100))*(NOT(ISBLANK(LP114)))</f>
        <v>0</v>
      </c>
      <c r="HL114" s="1">
        <f>POWER(0.925,LQ114-1)*HL$1*HL$7*(1+(HL$8/100))*(NOT(ISBLANK(LQ114)))</f>
        <v>0</v>
      </c>
      <c r="HM114" s="1">
        <f>POWER(0.925,LR114-1)*HM$1*HM$7*(1+(HM$8/100))*(NOT(ISBLANK(LR114)))</f>
        <v>0</v>
      </c>
      <c r="HN114" s="1">
        <f>POWER(0.925,LS114-1)*HN$1*HN$7*(1+(HN$8/100))*(NOT(ISBLANK(LS114)))</f>
        <v>0</v>
      </c>
      <c r="HO114" s="1">
        <f>POWER(0.925,LT114-1)*HO$1*HO$7*(1+(HO$8/100))*(NOT(ISBLANK(LT114)))</f>
        <v>0</v>
      </c>
      <c r="HP114" s="1">
        <f>POWER(0.925,LU114-1)*HP$1*HP$7*(1+(HP$8/100))*(NOT(ISBLANK(LU114)))</f>
        <v>0</v>
      </c>
      <c r="HQ114" s="1">
        <f>POWER(0.925,LV114-1)*HQ$1*HQ$7*(1+(HQ$8/100))*(NOT(ISBLANK(LV114)))</f>
        <v>0</v>
      </c>
      <c r="HR114" s="1">
        <f>POWER(0.925,LW114-1)*HR$1*HR$7*(1+(HR$8/100))*(NOT(ISBLANK(LW114)))</f>
        <v>0</v>
      </c>
      <c r="HS114" s="1">
        <f>POWER(0.925,LX114-1)*HS$1*HS$7*(1+(HS$8/100))*(NOT(ISBLANK(LX114)))</f>
        <v>0</v>
      </c>
      <c r="HT114" s="1">
        <f>POWER(0.925,LY114-1)*HT$1*HT$7*(1+(HT$8/100))*(NOT(ISBLANK(LY114)))</f>
        <v>0</v>
      </c>
      <c r="HU114" s="1">
        <f>POWER(0.925,LZ114-1)*HU$1*HU$7*(1+(HU$8/100))*(NOT(ISBLANK(LZ114)))</f>
        <v>0</v>
      </c>
      <c r="HV114" s="1">
        <f>POWER(0.925,MA114-1)*HV$1*HV$7*(1+(HV$8/100))*(NOT(ISBLANK(MA114)))</f>
        <v>0</v>
      </c>
      <c r="HW114" s="1">
        <f>POWER(0.925,MB114-1)*HW$1*HW$7*(1+(HW$8/100))*(NOT(ISBLANK(MB114)))</f>
        <v>0</v>
      </c>
      <c r="HX114" s="1">
        <f>POWER(0.925,MC114-1)*HX$1*HX$7*(1+(HX$8/100))*(NOT(ISBLANK(MC114)))</f>
        <v>0</v>
      </c>
      <c r="HY114" s="1">
        <f>POWER(0.925,MD114-1)*HY$1*HY$7*(1+(HY$8/100))*(NOT(ISBLANK(MD114)))</f>
        <v>0</v>
      </c>
      <c r="HZ114" s="1">
        <f>POWER(0.925,ME114-1)*HZ$1*HZ$7*(1+(HZ$8/100))*(NOT(ISBLANK(ME114)))</f>
        <v>0</v>
      </c>
      <c r="IA114" s="1">
        <f>POWER(0.925,MF114-1)*IA$1*IA$7*(1+(IA$8/100))*(NOT(ISBLANK(MF114)))</f>
        <v>0</v>
      </c>
      <c r="IB114" s="1">
        <f>POWER(0.925,MG114-1)*IB$1*IB$7*(1+(IB$8/100))*(NOT(ISBLANK(MG114)))</f>
        <v>0</v>
      </c>
      <c r="IC114" s="1">
        <f>POWER(0.925,MH114-1)*IC$1*IC$7*(1+(IC$8/100))*(NOT(ISBLANK(MH114)))</f>
        <v>0</v>
      </c>
      <c r="ID114" s="1">
        <f>POWER(0.925,MI114-1)*ID$1*ID$7*(1+(ID$8/100))*(NOT(ISBLANK(MI114)))</f>
        <v>0</v>
      </c>
      <c r="IE114" s="1">
        <f>POWER(0.925,MJ114-1)*IE$1*IE$7*(1+(IE$8/100))*(NOT(ISBLANK(MJ114)))</f>
        <v>0</v>
      </c>
      <c r="IG114" s="12"/>
      <c r="IN114" s="1"/>
      <c r="IO114" s="1"/>
      <c r="IP114" s="1"/>
      <c r="IQ114" s="1"/>
      <c r="IR114" s="1"/>
      <c r="IS114" s="1"/>
      <c r="IT114" s="1"/>
      <c r="IU114" s="1"/>
      <c r="IX114" s="1"/>
      <c r="IY114" s="1"/>
      <c r="IZ114" s="1"/>
      <c r="JA114" s="1"/>
      <c r="JB114" s="1"/>
      <c r="JC114" s="1"/>
      <c r="JD114" s="1"/>
      <c r="JE114" s="1"/>
      <c r="JF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LD114" s="19">
        <v>6</v>
      </c>
      <c r="MD114" s="19"/>
      <c r="ME114" s="19"/>
      <c r="MF114" s="19"/>
      <c r="MG114" s="19"/>
      <c r="MH114" s="19"/>
      <c r="MI114" s="19"/>
    </row>
    <row r="115" spans="1:347">
      <c r="A115" s="1">
        <f>A114+1</f>
        <v>106</v>
      </c>
      <c r="B115" s="1">
        <f>IF(G115=G114,B114,(A115))</f>
        <v>95</v>
      </c>
      <c r="C115" s="1">
        <v>73</v>
      </c>
      <c r="D115" s="2" t="str">
        <f>IF(B115&gt;C115,CONCATENATE("↓",(B115-C115)),(IF(B115=C115,"↔",CONCATENATE("↑",(C115-B115)))))</f>
        <v>↓22</v>
      </c>
      <c r="E115" s="19" t="s">
        <v>257</v>
      </c>
      <c r="F115" s="19" t="s">
        <v>82</v>
      </c>
      <c r="G115" s="3">
        <f>L115+R115</f>
        <v>0</v>
      </c>
      <c r="H115" s="1">
        <v>10</v>
      </c>
      <c r="I115" s="1">
        <v>0</v>
      </c>
      <c r="J115" s="1">
        <v>10</v>
      </c>
      <c r="K115" s="1">
        <v>2</v>
      </c>
      <c r="L115" s="1">
        <f>SUM(M115:Q115)</f>
        <v>0</v>
      </c>
      <c r="M115" s="1">
        <f>LARGE(Y115:EA115,1)</f>
        <v>0</v>
      </c>
      <c r="N115" s="1">
        <f>LARGE(Y115:EA115,2)</f>
        <v>0</v>
      </c>
      <c r="O115" s="1">
        <f>LARGE(Y115:EA115,3)</f>
        <v>0</v>
      </c>
      <c r="P115" s="1">
        <f>LARGE(Y115:EA115,4)</f>
        <v>0</v>
      </c>
      <c r="Q115" s="1">
        <f>LARGE(Y115:EA115,5)</f>
        <v>0</v>
      </c>
      <c r="R115" s="1">
        <f>SUM(S115:W115)</f>
        <v>0</v>
      </c>
      <c r="S115" s="1">
        <f>LARGE(EC115:IF115,1)</f>
        <v>0</v>
      </c>
      <c r="T115" s="1">
        <f>LARGE(EC115:IF115,2)</f>
        <v>0</v>
      </c>
      <c r="U115" s="1">
        <f>LARGE(EC115:IF115,3)</f>
        <v>0</v>
      </c>
      <c r="V115" s="1">
        <f>LARGE(EC115:IF115,4)</f>
        <v>0</v>
      </c>
      <c r="W115" s="1">
        <f>LARGE(EC115:IF115,5)</f>
        <v>0</v>
      </c>
      <c r="Z115" s="1">
        <f>POWER(0.925,II115-1)*Z$1*Z$7*(1+(Z$8/100))*(NOT(ISBLANK(II115)))</f>
        <v>0</v>
      </c>
      <c r="AA115" s="1">
        <f>POWER(0.925,IJ115-1)*AA$1*AA$7*(1+(AA$8/100))*(NOT(ISBLANK(IJ115)))</f>
        <v>0</v>
      </c>
      <c r="AB115" s="1">
        <f>POWER(0.925,IK115-1)*AB$1*AB$7*(1+(AB$8/100))*(NOT(ISBLANK(IK115)))</f>
        <v>0</v>
      </c>
      <c r="AC115" s="1">
        <f>POWER(0.925,IL115-1)*AC$1*AC$7*(1+(AC$8/100))*(NOT(ISBLANK(IL115)))</f>
        <v>0</v>
      </c>
      <c r="AD115" s="1">
        <f>POWER(0.925,IM115-1)*AD$1*AD$7*(1+(AD$8/100))*(NOT(ISBLANK(IM115)))</f>
        <v>0</v>
      </c>
      <c r="AE115" s="1">
        <f>POWER(0.925,IN115-1)*AE$1*AE$7*(1+(AE$8/100))*(NOT(ISBLANK(IN115)))</f>
        <v>0</v>
      </c>
      <c r="AF115" s="1">
        <f>POWER(0.925,IO115-1)*AF$1*AF$7*(1+(AF$8/100))*(NOT(ISBLANK(IO115)))</f>
        <v>0</v>
      </c>
      <c r="AG115" s="1">
        <f>POWER(0.925,IP115-1)*AG$1*AG$7*(1+(AG$8/100))*(NOT(ISBLANK(IP115)))</f>
        <v>0</v>
      </c>
      <c r="AH115" s="1">
        <f>POWER(0.925,IQ115-1)*AH$1*AH$7*(1+(AH$8/100))*(NOT(ISBLANK(IQ115)))</f>
        <v>0</v>
      </c>
      <c r="AI115" s="1">
        <f>POWER(0.925,IR115-1)*AI$1*AI$7*(1+(AI$8/100))*(NOT(ISBLANK(IR115)))</f>
        <v>0</v>
      </c>
      <c r="AJ115" s="1">
        <f>POWER(0.925,IS115-1)*AJ$1*AJ$7*(1+(AJ$8/100))*(NOT(ISBLANK(IS115)))</f>
        <v>0</v>
      </c>
      <c r="AK115" s="1">
        <f>POWER(0.925,IT115-1)*AK$1*AK$7*(1+(AK$8/100))*(NOT(ISBLANK(IT115)))</f>
        <v>0</v>
      </c>
      <c r="AL115" s="1">
        <f>POWER(0.925,IU115-1)*AL$1*AL$7*(1+(AL$8/100))*(NOT(ISBLANK(IU115)))</f>
        <v>0</v>
      </c>
      <c r="AM115" s="1">
        <f>POWER(0.925,IV115-1)*AM$1*AM$7*(1+(AM$8/100))*(NOT(ISBLANK(IV115)))</f>
        <v>0</v>
      </c>
      <c r="AN115" s="1">
        <f>POWER(0.925,IW115-1)*AN$1*AN$7*(1+(AN$8/100))*(NOT(ISBLANK(IW115)))</f>
        <v>0</v>
      </c>
      <c r="AO115" s="1">
        <f>POWER(0.925,IX115-1)*AO$1*AO$7*(1+(AO$8/100))*(NOT(ISBLANK(IX115)))</f>
        <v>0</v>
      </c>
      <c r="AP115" s="1">
        <f>POWER(0.925,IY115-1)*AP$1*AP$7*(1+(AP$8/100))*(NOT(ISBLANK(IY115)))</f>
        <v>0</v>
      </c>
      <c r="AQ115" s="1">
        <f>POWER(0.925,IZ115-1)*AQ$1*AQ$7*(1+(AQ$8/100))*(NOT(ISBLANK(IZ115)))</f>
        <v>0</v>
      </c>
      <c r="AR115" s="1">
        <f>POWER(0.925,JA115-1)*AR$1*AR$7*(1+(AR$8/100))*(NOT(ISBLANK(JA115)))</f>
        <v>0</v>
      </c>
      <c r="AS115" s="1">
        <f>POWER(0.925,JB115-1)*AS$1*AS$7*(1+(AS$8/100))*(NOT(ISBLANK(JB115)))</f>
        <v>0</v>
      </c>
      <c r="AT115" s="1">
        <f>POWER(0.925,JC115-1)*AT$1*AT$7*(1+(AT$8/100))*(NOT(ISBLANK(JC115)))</f>
        <v>0</v>
      </c>
      <c r="AU115" s="1">
        <f>POWER(0.925,JD115-1)*AU$1*AU$7*(1+(AU$8/100))*(NOT(ISBLANK(JD115)))</f>
        <v>0</v>
      </c>
      <c r="AV115" s="1">
        <f>POWER(0.925,JE115-1)*AV$1*AV$7*(1+(AV$8/100))*(NOT(ISBLANK(JE115)))</f>
        <v>0</v>
      </c>
      <c r="AW115" s="1">
        <f>POWER(0.925,JF115-1)*AW$1*AW$7*(1+(AW$8/100))*(NOT(ISBLANK(JF115)))</f>
        <v>0</v>
      </c>
      <c r="AX115" s="1">
        <f>POWER(0.925,JG115-1)*AX$1*AX$7*(1+(AX$8/100))*(NOT(ISBLANK(JG115)))</f>
        <v>0</v>
      </c>
      <c r="AY115" s="1">
        <f>POWER(0.925,JH115-1)*AY$1*AY$7*(1+(AY$8/100))*(NOT(ISBLANK(JH115)))</f>
        <v>0</v>
      </c>
      <c r="AZ115" s="1">
        <f>POWER(0.925,JI115-1)*AZ$1*AZ$7*(1+(AZ$8/100))*(NOT(ISBLANK(JI115)))</f>
        <v>0</v>
      </c>
      <c r="BA115" s="1">
        <f>POWER(0.925,JJ115-1)*BA$1*BA$7*(1+(BA$8/100))*(NOT(ISBLANK(JJ115)))</f>
        <v>0</v>
      </c>
      <c r="BB115" s="1">
        <f>POWER(0.925,JK115-1)*BB$1*BB$7*(1+(BB$8/100))*(NOT(ISBLANK(JK115)))</f>
        <v>0</v>
      </c>
      <c r="BC115" s="1">
        <f>POWER(0.925,JL115-1)*BC$1*BC$7*(1+(BC$8/100))*(NOT(ISBLANK(JL115)))</f>
        <v>0</v>
      </c>
      <c r="BD115" s="1">
        <f>POWER(0.925,JM115-1)*BD$1*BD$7*(1+(BD$8/100))*(NOT(ISBLANK(JM115)))</f>
        <v>0</v>
      </c>
      <c r="BE115" s="1">
        <f>POWER(0.925,JN115-1)*BE$1*BE$7*(1+(BE$8/100))*(NOT(ISBLANK(JN115)))</f>
        <v>0</v>
      </c>
      <c r="BF115" s="1">
        <f>POWER(0.925,JO115-1)*BF$1*BF$7*(1+(BF$8/100))*(NOT(ISBLANK(JO115)))</f>
        <v>0</v>
      </c>
      <c r="BG115" s="1">
        <f>POWER(0.925,JP115-1)*BG$1*BG$7*(1+(BG$8/100))*(NOT(ISBLANK(JP115)))</f>
        <v>0</v>
      </c>
      <c r="BH115" s="1">
        <f>POWER(0.925,JQ115-1)*BH$1*BH$7*(1+(BH$8/100))*(NOT(ISBLANK(JQ115)))</f>
        <v>0</v>
      </c>
      <c r="BI115" s="1">
        <f>POWER(0.925,JR115-1)*BI$1*BI$7*(1+(BI$8/100))*(NOT(ISBLANK(JR115)))</f>
        <v>0</v>
      </c>
      <c r="BJ115" s="1">
        <f>POWER(0.925,JS115-1)*BJ$1*BJ$7*(1+(BJ$8/100))*(NOT(ISBLANK(JS115)))</f>
        <v>0</v>
      </c>
      <c r="BK115" s="1">
        <f>POWER(0.925,JT115-1)*BK$1*BK$7*(1+(BK$8/100))*(NOT(ISBLANK(JT115)))</f>
        <v>0</v>
      </c>
      <c r="BL115" s="1">
        <f>POWER(0.925,JU115-1)*BL$1*BL$7*(1+(BL$8/100))*(NOT(ISBLANK(JU115)))</f>
        <v>0</v>
      </c>
      <c r="BM115" s="1">
        <f>POWER(0.925,JV115-1)*BM$1*BM$7*(1+(BM$8/100))*(NOT(ISBLANK(JV115)))</f>
        <v>0</v>
      </c>
      <c r="BN115" s="1">
        <f>POWER(0.925,JW115-1)*BN$1*BN$7*(1+(BN$8/100))*(NOT(ISBLANK(JW115)))</f>
        <v>0</v>
      </c>
      <c r="BO115" s="1">
        <f>POWER(0.925,JX115-1)*BO$1*BO$7*(1+(BO$8/100))*(NOT(ISBLANK(JX115)))</f>
        <v>0</v>
      </c>
      <c r="BP115" s="1">
        <f>POWER(0.925,JY115-1)*BP$1*BP$7*(1+(BP$8/100))*(NOT(ISBLANK(JY115)))</f>
        <v>0</v>
      </c>
      <c r="BQ115" s="1">
        <f>POWER(0.925,JZ115-1)*BQ$1*BQ$7*(1+(BQ$8/100))*(NOT(ISBLANK(JZ115)))</f>
        <v>0</v>
      </c>
      <c r="BR115" s="1">
        <f>POWER(0.925,KA115-1)*BR$1*BR$7*(1+(BR$8/100))*(NOT(ISBLANK(KA115)))</f>
        <v>0</v>
      </c>
      <c r="BS115" s="1">
        <f>POWER(0.925,KB115-1)*BS$1*BS$7*(1+(BS$8/100))*(NOT(ISBLANK(KB115)))</f>
        <v>0</v>
      </c>
      <c r="BT115" s="1">
        <f>POWER(0.925,KC115-1)*BT$1*BT$7*(1+(BT$8/100))*(NOT(ISBLANK(KC115)))</f>
        <v>0</v>
      </c>
      <c r="BU115" s="1">
        <f>POWER(0.925,KD115-1)*BU$1*BU$7*(1+(BU$8/100))*(NOT(ISBLANK(KD115)))</f>
        <v>0</v>
      </c>
      <c r="BV115" s="1">
        <f>POWER(0.925,KE115-1)*BV$1*BV$7*(1+(BV$8/100))*(NOT(ISBLANK(KE115)))</f>
        <v>0</v>
      </c>
      <c r="BW115" s="1">
        <f>POWER(0.925,KF115-1)*BW$1*BW$7*(1+(BW$8/100))*(NOT(ISBLANK(KF115)))</f>
        <v>0</v>
      </c>
      <c r="BX115" s="1">
        <f>POWER(0.925,KG115-1)*BX$1*BX$7*(1+(BX$8/100))*(NOT(ISBLANK(KG115)))</f>
        <v>0</v>
      </c>
      <c r="BY115" s="1">
        <f>POWER(0.925,KH115-1)*BY$1*BY$7*(1+(BY$8/100))*(NOT(ISBLANK(KH115)))</f>
        <v>0</v>
      </c>
      <c r="BZ115" s="1">
        <f>POWER(0.925,KI115-1)*BZ$1*BZ$7*(1+(BZ$8/100))*(NOT(ISBLANK(KI115)))</f>
        <v>0</v>
      </c>
      <c r="CA115" s="1">
        <f>POWER(0.925,KJ115-1)*CA$1*CA$7*(1+(CA$8/100))*(NOT(ISBLANK(KJ115)))</f>
        <v>0</v>
      </c>
      <c r="CB115" s="1">
        <f>POWER(0.925,KK115-1)*CB$1*CB$7*(1+(CB$8/100))*(NOT(ISBLANK(KK115)))</f>
        <v>0</v>
      </c>
      <c r="CC115" s="1">
        <f>POWER(0.925,KL115-1)*CC$1*CC$7*(1+(CC$8/100))*(NOT(ISBLANK(KL115)))</f>
        <v>0</v>
      </c>
      <c r="CD115" s="1">
        <f>POWER(0.925,KM115-1)*CD$1*CD$7*(1+(CD$8/100))*(NOT(ISBLANK(KM115)))</f>
        <v>0</v>
      </c>
      <c r="CE115" s="1">
        <f>POWER(0.925,KN115-1)*CE$1*CE$7*(1+(CE$8/100))*(NOT(ISBLANK(KN115)))</f>
        <v>0</v>
      </c>
      <c r="CF115" s="1">
        <f>POWER(0.925,KO115-1)*CF$1*CF$7*(1+(CF$8/100))*(NOT(ISBLANK(KO115)))</f>
        <v>0</v>
      </c>
      <c r="CG115" s="1">
        <f>POWER(0.925,KP115-1)*CG$1*CG$7*(1+(CG$8/100))*(NOT(ISBLANK(KP115)))</f>
        <v>0</v>
      </c>
      <c r="CH115" s="1">
        <f>POWER(0.925,KQ115-1)*CH$1*CH$7*(1+(CH$8/100))*(NOT(ISBLANK(KQ115)))</f>
        <v>0</v>
      </c>
      <c r="CI115" s="1">
        <f>POWER(0.925,KR115-1)*CI$1*CI$7*(1+(CI$8/100))*(NOT(ISBLANK(KR115)))</f>
        <v>0</v>
      </c>
      <c r="CJ115" s="1">
        <f>POWER(0.925,KS115-1)*CJ$1*CJ$7*(1+(CJ$8/100))*(NOT(ISBLANK(KS115)))</f>
        <v>0</v>
      </c>
      <c r="CK115" s="1">
        <f>POWER(0.925,KT115-1)*CK$1*CK$7*(1+(CK$8/100))*(NOT(ISBLANK(KT115)))</f>
        <v>0</v>
      </c>
      <c r="CL115" s="1">
        <f>POWER(0.925,KU115-1)*CL$1*CL$7*(1+(CL$8/100))*(NOT(ISBLANK(KU115)))</f>
        <v>0</v>
      </c>
      <c r="CM115" s="1">
        <f>POWER(0.925,KV115-1)*CM$1*CM$7*(1+(CM$8/100))*(NOT(ISBLANK(KV115)))</f>
        <v>0</v>
      </c>
      <c r="CN115" s="1">
        <f>POWER(0.925,KW115-1)*CN$1*CN$7*(1+(CN$8/100))*(NOT(ISBLANK(KW115)))</f>
        <v>0</v>
      </c>
      <c r="CO115" s="1">
        <f>POWER(0.925,KX115-1)*CO$1*CO$7*(1+(CO$8/100))*(NOT(ISBLANK(KX115)))</f>
        <v>0</v>
      </c>
      <c r="CP115" s="1">
        <f>POWER(0.925,KY115-1)*CP$1*CP$7*(1+(CP$8/100))*(NOT(ISBLANK(KY115)))</f>
        <v>0</v>
      </c>
      <c r="CQ115" s="1">
        <f>POWER(0.925,KZ115-1)*CQ$1*CQ$7*(1+(CQ$8/100))*(NOT(ISBLANK(KZ115)))</f>
        <v>0</v>
      </c>
      <c r="CR115" s="1">
        <f>POWER(0.925,LA115-1)*CR$1*CR$7*(1+(CR$8/100))*(NOT(ISBLANK(LA115)))</f>
        <v>0</v>
      </c>
      <c r="CS115" s="1">
        <f>POWER(0.925,LB115-1)*CS$1*CS$7*(1+(CS$8/100))*(NOT(ISBLANK(LB115)))</f>
        <v>0</v>
      </c>
      <c r="CT115" s="1">
        <f>POWER(0.925,LC115-1)*CT$1*CT$7*(1+(CT$8/100))*(NOT(ISBLANK(LC115)))</f>
        <v>0</v>
      </c>
      <c r="CU115" s="1">
        <f>POWER(0.925,LD115-1)*CU$1*CU$7*(1+(CU$8/100))*(NOT(ISBLANK(LD115)))</f>
        <v>0</v>
      </c>
      <c r="CV115" s="1">
        <f>POWER(0.925,LE115-1)*CV$1*CV$7*(1+(CV$8/100))*(NOT(ISBLANK(LE115)))</f>
        <v>0</v>
      </c>
      <c r="CW115" s="1">
        <f>POWER(0.925,LF115-1)*CW$1*CW$7*(1+(CW$8/100))*(NOT(ISBLANK(LF115)))</f>
        <v>0</v>
      </c>
      <c r="CX115" s="1">
        <f>POWER(0.925,LG115-1)*CX$1*CX$7*(1+(CX$8/100))*(NOT(ISBLANK(LG115)))</f>
        <v>0</v>
      </c>
      <c r="CY115" s="1">
        <f>POWER(0.925,LH115-1)*CY$1*CY$7*(1+(CY$8/100))*(NOT(ISBLANK(LH115)))</f>
        <v>0</v>
      </c>
      <c r="CZ115" s="1">
        <f>POWER(0.925,LI115-1)*CZ$1*CZ$7*(1+(CZ$8/100))*(NOT(ISBLANK(LI115)))</f>
        <v>0</v>
      </c>
      <c r="DA115" s="1">
        <f>POWER(0.925,LJ115-1)*DA$1*DA$7*(1+(DA$8/100))*(NOT(ISBLANK(LJ115)))</f>
        <v>0</v>
      </c>
      <c r="DB115" s="1">
        <f>POWER(0.925,LK115-1)*DB$1*DB$7*(1+(DB$8/100))*(NOT(ISBLANK(LK115)))</f>
        <v>0</v>
      </c>
      <c r="DC115" s="1">
        <f>POWER(0.925,LL115-1)*DC$1*DC$7*(1+(DC$8/100))*(NOT(ISBLANK(LL115)))</f>
        <v>0</v>
      </c>
      <c r="DD115" s="1">
        <f>POWER(0.925,LM115-1)*DD$1*DD$7*(1+(DD$8/100))*(NOT(ISBLANK(LM115)))</f>
        <v>0</v>
      </c>
      <c r="DE115" s="1">
        <f>POWER(0.925,LN115-1)*DE$1*DE$7*(1+(DE$8/100))*(NOT(ISBLANK(LN115)))</f>
        <v>0</v>
      </c>
      <c r="DF115" s="1">
        <f>POWER(0.925,LO115-1)*DF$1*DF$7*(1+(DF$8/100))*(NOT(ISBLANK(LO115)))</f>
        <v>0</v>
      </c>
      <c r="DG115" s="1">
        <f>POWER(0.925,LP115-1)*DG$1*DG$7*(1+(DG$8/100))*(NOT(ISBLANK(LP115)))</f>
        <v>0</v>
      </c>
      <c r="DH115" s="1">
        <f>POWER(0.925,LQ115-1)*DH$1*DH$7*(1+(DH$8/100))*(NOT(ISBLANK(LQ115)))</f>
        <v>0</v>
      </c>
      <c r="DI115" s="1">
        <f>POWER(0.925,LR115-1)*DI$1*DI$7*(1+(DI$8/100))*(NOT(ISBLANK(LR115)))</f>
        <v>0</v>
      </c>
      <c r="DJ115" s="1">
        <f>POWER(0.925,LS115-1)*DJ$1*DJ$7*(1+(DJ$8/100))*(NOT(ISBLANK(LS115)))</f>
        <v>0</v>
      </c>
      <c r="DK115" s="1">
        <f>POWER(0.925,LT115-1)*DK$1*DK$7*(1+(DK$8/100))*(NOT(ISBLANK(LT115)))</f>
        <v>0</v>
      </c>
      <c r="DL115" s="1">
        <f>POWER(0.925,LU115-1)*DL$1*DL$7*(1+(DL$8/100))*(NOT(ISBLANK(LU115)))</f>
        <v>0</v>
      </c>
      <c r="DM115" s="1">
        <f>POWER(0.925,LV115-1)*DM$1*DM$7*(1+(DM$8/100))*(NOT(ISBLANK(LV115)))</f>
        <v>0</v>
      </c>
      <c r="DN115" s="1">
        <f>POWER(0.925,LW115-1)*DN$1*DN$7*(1+(DN$8/100))*(NOT(ISBLANK(LW115)))</f>
        <v>0</v>
      </c>
      <c r="DO115" s="1">
        <f>POWER(0.925,LX115-1)*DO$1*DO$7*(1+(DO$8/100))*(NOT(ISBLANK(LX115)))</f>
        <v>0</v>
      </c>
      <c r="DP115" s="1">
        <f>POWER(0.925,LY115-1)*DP$1*DP$7*(1+(DP$8/100))*(NOT(ISBLANK(LY115)))</f>
        <v>0</v>
      </c>
      <c r="DQ115" s="1">
        <f>POWER(0.925,LZ115-1)*DQ$1*DQ$7*(1+(DQ$8/100))*(NOT(ISBLANK(LZ115)))</f>
        <v>0</v>
      </c>
      <c r="DR115" s="1">
        <f>POWER(0.925,MA115-1)*DR$1*DR$7*(1+(DR$8/100))*(NOT(ISBLANK(MA115)))</f>
        <v>0</v>
      </c>
      <c r="DS115" s="1">
        <f>POWER(0.925,MB115-1)*DS$1*DS$7*(1+(DS$8/100))*(NOT(ISBLANK(MB115)))</f>
        <v>0</v>
      </c>
      <c r="DT115" s="1">
        <f>POWER(0.925,MC115-1)*DT$1*DT$7*(1+(DT$8/100))*(NOT(ISBLANK(MC115)))</f>
        <v>0</v>
      </c>
      <c r="DU115" s="1">
        <f>POWER(0.925,MD115-1)*DU$1*DU$7*(1+(DU$8/100))*(NOT(ISBLANK(MD115)))</f>
        <v>0</v>
      </c>
      <c r="DV115" s="1">
        <f>POWER(0.925,ME115-1)*DV$1*DV$7*(1+(DV$8/100))*(NOT(ISBLANK(ME115)))</f>
        <v>0</v>
      </c>
      <c r="DW115" s="1">
        <f>POWER(0.925,MF115-1)*DW$1*DW$7*(1+(DW$8/100))*(NOT(ISBLANK(MF115)))</f>
        <v>0</v>
      </c>
      <c r="DX115" s="1">
        <f>POWER(0.925,MG115-1)*DX$1*DX$7*(1+(DX$8/100))*(NOT(ISBLANK(MG115)))</f>
        <v>0</v>
      </c>
      <c r="DY115" s="1">
        <f>POWER(0.925,MH115-1)*DY$1*DY$7*(1+(DY$8/100))*(NOT(ISBLANK(MH115)))</f>
        <v>0</v>
      </c>
      <c r="DZ115" s="1">
        <f>POWER(0.925,MI115-1)*DZ$1*DZ$7*(1+(DZ$8/100))*(NOT(ISBLANK(MI115)))</f>
        <v>0</v>
      </c>
      <c r="EA115" s="1">
        <f>POWER(0.925,MJ115-1)*EA$1*EA$7*(1+(EA$8/100))*(NOT(ISBLANK(MJ115)))</f>
        <v>0</v>
      </c>
      <c r="ED115" s="1">
        <f>POWER(0.925,II115-1)*ED$1*ED$7*(1+(ED$8/100))*(NOT(ISBLANK(II115)))</f>
        <v>0</v>
      </c>
      <c r="EE115" s="1">
        <f>POWER(0.925,IJ115-1)*EE$1*EE$7*(1+(EE$8/100))*(NOT(ISBLANK(IJ115)))</f>
        <v>0</v>
      </c>
      <c r="EF115" s="1">
        <f>POWER(0.925,IK115-1)*EF$1*EF$7*(1+(EF$8/100))*(NOT(ISBLANK(IK115)))</f>
        <v>0</v>
      </c>
      <c r="EG115" s="1">
        <f>POWER(0.925,IL115-1)*EG$1*EG$7*(1+(EG$8/100))*(NOT(ISBLANK(IL115)))</f>
        <v>0</v>
      </c>
      <c r="EH115" s="1">
        <f>POWER(0.925,IM115-1)*EH$1*EH$7*(1+(EH$8/100))*(NOT(ISBLANK(IM115)))</f>
        <v>0</v>
      </c>
      <c r="EI115" s="1">
        <f>POWER(0.925,IN115-1)*EI$1*EI$7*(1+(EI$8/100))*(NOT(ISBLANK(IN115)))</f>
        <v>0</v>
      </c>
      <c r="EJ115" s="1">
        <f>POWER(0.925,IO115-1)*EJ$1*EJ$7*(1+(EJ$8/100))*(NOT(ISBLANK(IO115)))</f>
        <v>0</v>
      </c>
      <c r="EK115" s="1">
        <f>POWER(0.925,IP115-1)*EK$1*EK$7*(1+(EK$8/100))*(NOT(ISBLANK(IP115)))</f>
        <v>0</v>
      </c>
      <c r="EL115" s="1">
        <f>POWER(0.925,IQ115-1)*EL$1*EL$7*(1+(EL$8/100))*(NOT(ISBLANK(IQ115)))</f>
        <v>0</v>
      </c>
      <c r="EM115" s="1">
        <f>POWER(0.925,IR115-1)*EM$1*EM$7*(1+(EM$8/100))*(NOT(ISBLANK(IR115)))</f>
        <v>0</v>
      </c>
      <c r="EN115" s="1">
        <f>POWER(0.925,IS115-1)*EN$1*EN$7*(1+(EN$8/100))*(NOT(ISBLANK(IS115)))</f>
        <v>0</v>
      </c>
      <c r="EO115" s="1">
        <f>POWER(0.925,IT115-1)*EO$1*EO$7*(1+(EO$8/100))*(NOT(ISBLANK(IT115)))</f>
        <v>0</v>
      </c>
      <c r="EP115" s="1">
        <f>POWER(0.925,IU115-1)*EP$1*EP$7*(1+(EP$8/100))*(NOT(ISBLANK(IU115)))</f>
        <v>0</v>
      </c>
      <c r="EQ115" s="1">
        <f>POWER(0.925,IV115-1)*EQ$1*EQ$7*(1+(EQ$8/100))*(NOT(ISBLANK(IV115)))</f>
        <v>0</v>
      </c>
      <c r="ER115" s="1">
        <f>POWER(0.925,IW115-1)*ER$1*ER$7*(1+(ER$8/100))*(NOT(ISBLANK(IW115)))</f>
        <v>0</v>
      </c>
      <c r="ES115" s="1">
        <f>POWER(0.925,IX115-1)*ES$1*ES$7*(1+(ES$8/100))*(NOT(ISBLANK(IX115)))</f>
        <v>0</v>
      </c>
      <c r="ET115" s="1">
        <f>POWER(0.925,IY115-1)*ET$1*ET$7*(1+(ET$8/100))*(NOT(ISBLANK(IY115)))</f>
        <v>0</v>
      </c>
      <c r="EU115" s="1">
        <f>POWER(0.925,IZ115-1)*EU$1*EU$7*(1+(EU$8/100))*(NOT(ISBLANK(IZ115)))</f>
        <v>0</v>
      </c>
      <c r="EV115" s="1">
        <f>POWER(0.925,JA115-1)*EV$1*EV$7*(1+(EV$8/100))*(NOT(ISBLANK(JA115)))</f>
        <v>0</v>
      </c>
      <c r="EW115" s="1">
        <f>POWER(0.925,JB115-1)*EW$1*EW$7*(1+(EW$8/100))*(NOT(ISBLANK(JB115)))</f>
        <v>0</v>
      </c>
      <c r="EX115" s="1">
        <f>POWER(0.925,JC115-1)*EX$1*EX$7*(1+(EX$8/100))*(NOT(ISBLANK(JC115)))</f>
        <v>0</v>
      </c>
      <c r="EY115" s="1">
        <f>POWER(0.925,JD115-1)*EY$1*EY$7*(1+(EY$8/100))*(NOT(ISBLANK(JD115)))</f>
        <v>0</v>
      </c>
      <c r="EZ115" s="1">
        <f>POWER(0.925,JE115-1)*EZ$1*EZ$7*(1+(EZ$8/100))*(NOT(ISBLANK(JE115)))</f>
        <v>0</v>
      </c>
      <c r="FA115" s="1">
        <f>POWER(0.925,JF115-1)*FA$1*FA$7*(1+(FA$8/100))*(NOT(ISBLANK(JF115)))</f>
        <v>0</v>
      </c>
      <c r="FB115" s="1">
        <f>POWER(0.925,JG115-1)*FB$1*FB$7*(1+(FB$8/100))*(NOT(ISBLANK(JG115)))</f>
        <v>0</v>
      </c>
      <c r="FC115" s="1">
        <f>POWER(0.925,JH115-1)*FC$1*FC$7*(1+(FC$8/100))*(NOT(ISBLANK(JH115)))</f>
        <v>0</v>
      </c>
      <c r="FD115" s="1">
        <f>POWER(0.925,JI115-1)*FD$1*FD$7*(1+(FD$8/100))*(NOT(ISBLANK(JI115)))</f>
        <v>0</v>
      </c>
      <c r="FE115" s="1">
        <f>POWER(0.925,JJ115-1)*FE$1*FE$7*(1+(FE$8/100))*(NOT(ISBLANK(JJ115)))</f>
        <v>0</v>
      </c>
      <c r="FF115" s="1">
        <f>POWER(0.925,JK115-1)*FF$1*FF$7*(1+(FF$8/100))*(NOT(ISBLANK(JK115)))</f>
        <v>0</v>
      </c>
      <c r="FG115" s="1">
        <f>POWER(0.925,JL115-1)*FG$1*FG$7*(1+(FG$8/100))*(NOT(ISBLANK(JL115)))</f>
        <v>0</v>
      </c>
      <c r="FH115" s="1">
        <f>POWER(0.925,JM115-1)*FH$1*FH$7*(1+(FH$8/100))*(NOT(ISBLANK(JM115)))</f>
        <v>0</v>
      </c>
      <c r="FI115" s="1">
        <f>POWER(0.925,JN115-1)*FI$1*FI$7*(1+(FI$8/100))*(NOT(ISBLANK(JN115)))</f>
        <v>0</v>
      </c>
      <c r="FJ115" s="1">
        <f>POWER(0.925,JO115-1)*FJ$1*FJ$7*(1+(FJ$8/100))*(NOT(ISBLANK(JO115)))</f>
        <v>0</v>
      </c>
      <c r="FK115" s="1">
        <f>POWER(0.925,JP115-1)*FK$1*FK$7*(1+(FK$8/100))*(NOT(ISBLANK(JP115)))</f>
        <v>0</v>
      </c>
      <c r="FL115" s="1">
        <f>POWER(0.925,JQ115-1)*FL$1*FL$7*(1+(FL$8/100))*(NOT(ISBLANK(JQ115)))</f>
        <v>0</v>
      </c>
      <c r="FM115" s="1">
        <f>POWER(0.925,JR115-1)*FM$1*FM$7*(1+(FM$8/100))*(NOT(ISBLANK(JR115)))</f>
        <v>0</v>
      </c>
      <c r="FN115" s="1">
        <f>POWER(0.925,JS115-1)*FN$1*FN$7*(1+(FN$8/100))*(NOT(ISBLANK(JS115)))</f>
        <v>0</v>
      </c>
      <c r="FO115" s="1">
        <f>POWER(0.925,JT115-1)*FO$1*FO$7*(1+(FO$8/100))*(NOT(ISBLANK(JT115)))</f>
        <v>0</v>
      </c>
      <c r="FP115" s="1">
        <f>POWER(0.925,JU115-1)*FP$1*FP$7*(1+(FP$8/100))*(NOT(ISBLANK(JU115)))</f>
        <v>0</v>
      </c>
      <c r="FQ115" s="1">
        <f>POWER(0.925,JV115-1)*FQ$1*FQ$7*(1+(FQ$8/100))*(NOT(ISBLANK(JV115)))</f>
        <v>0</v>
      </c>
      <c r="FR115" s="1">
        <f>POWER(0.925,JW115-1)*FR$1*FR$7*(1+(FR$8/100))*(NOT(ISBLANK(JW115)))</f>
        <v>0</v>
      </c>
      <c r="FS115" s="1">
        <f>POWER(0.925,JX115-1)*FS$1*FS$7*(1+(FS$8/100))*(NOT(ISBLANK(JX115)))</f>
        <v>0</v>
      </c>
      <c r="FT115" s="1">
        <f>POWER(0.925,JY115-1)*FT$1*FT$7*(1+(FT$8/100))*(NOT(ISBLANK(JY115)))</f>
        <v>0</v>
      </c>
      <c r="FU115" s="1">
        <f>POWER(0.925,JZ115-1)*FU$1*FU$7*(1+(FU$8/100))*(NOT(ISBLANK(JZ115)))</f>
        <v>0</v>
      </c>
      <c r="FV115" s="1">
        <f>POWER(0.925,KA115-1)*FV$1*FV$7*(1+(FV$8/100))*(NOT(ISBLANK(KA115)))</f>
        <v>0</v>
      </c>
      <c r="FW115" s="1">
        <f>POWER(0.925,KB115-1)*FW$1*FW$7*(1+(FW$8/100))*(NOT(ISBLANK(KB115)))</f>
        <v>0</v>
      </c>
      <c r="FX115" s="1">
        <f>POWER(0.925,KC115-1)*FX$1*FX$7*(1+(FX$8/100))*(NOT(ISBLANK(KC115)))</f>
        <v>0</v>
      </c>
      <c r="FY115" s="1">
        <f>POWER(0.925,KD115-1)*FY$1*FY$7*(1+(FY$8/100))*(NOT(ISBLANK(KD115)))</f>
        <v>0</v>
      </c>
      <c r="FZ115" s="1">
        <f>POWER(0.925,KE115-1)*FZ$1*FZ$7*(1+(FZ$8/100))*(NOT(ISBLANK(KE115)))</f>
        <v>0</v>
      </c>
      <c r="GA115" s="1">
        <f>POWER(0.925,KF115-1)*GA$1*GA$7*(1+(GA$8/100))*(NOT(ISBLANK(KF115)))</f>
        <v>0</v>
      </c>
      <c r="GB115" s="1">
        <f>POWER(0.925,KG115-1)*GB$1*GB$7*(1+(GB$8/100))*(NOT(ISBLANK(KG115)))</f>
        <v>0</v>
      </c>
      <c r="GC115" s="1">
        <f>POWER(0.925,KH115-1)*GC$1*GC$7*(1+(GC$8/100))*(NOT(ISBLANK(KH115)))</f>
        <v>0</v>
      </c>
      <c r="GD115" s="1">
        <f>POWER(0.925,KI115-1)*GD$1*GD$7*(1+(GD$8/100))*(NOT(ISBLANK(KI115)))</f>
        <v>0</v>
      </c>
      <c r="GE115" s="1">
        <f>POWER(0.925,KJ115-1)*GE$1*GE$7*(1+(GE$8/100))*(NOT(ISBLANK(KJ115)))</f>
        <v>0</v>
      </c>
      <c r="GF115" s="1">
        <f>POWER(0.925,KK115-1)*GF$1*GF$7*(1+(GF$8/100))*(NOT(ISBLANK(KK115)))</f>
        <v>0</v>
      </c>
      <c r="GG115" s="1">
        <f>POWER(0.925,KL115-1)*GG$1*GG$7*(1+(GG$8/100))*(NOT(ISBLANK(KL115)))</f>
        <v>0</v>
      </c>
      <c r="GH115" s="1">
        <f>POWER(0.925,KM115-1)*GH$1*GH$7*(1+(GH$8/100))*(NOT(ISBLANK(KM115)))</f>
        <v>0</v>
      </c>
      <c r="GI115" s="1">
        <f>POWER(0.925,KN115-1)*GI$1*GI$7*(1+(GI$8/100))*(NOT(ISBLANK(KN115)))</f>
        <v>0</v>
      </c>
      <c r="GJ115" s="1">
        <f>POWER(0.925,KO115-1)*GJ$1*GJ$7*(1+(GJ$8/100))*(NOT(ISBLANK(KO115)))</f>
        <v>0</v>
      </c>
      <c r="GK115" s="1">
        <f>POWER(0.925,KP115-1)*GK$1*GK$7*(1+(GK$8/100))*(NOT(ISBLANK(KP115)))</f>
        <v>0</v>
      </c>
      <c r="GL115" s="1">
        <f>POWER(0.925,KQ115-1)*GL$1*GL$7*(1+(GL$8/100))*(NOT(ISBLANK(KQ115)))</f>
        <v>0</v>
      </c>
      <c r="GM115" s="1">
        <f>POWER(0.925,KR115-1)*GM$1*GM$7*(1+(GM$8/100))*(NOT(ISBLANK(KR115)))</f>
        <v>0</v>
      </c>
      <c r="GN115" s="1">
        <f>POWER(0.925,KS115-1)*GN$1*GN$7*(1+(GN$8/100))*(NOT(ISBLANK(KS115)))</f>
        <v>0</v>
      </c>
      <c r="GO115" s="1">
        <f>POWER(0.925,KT115-1)*GO$1*GO$7*(1+(GO$8/100))*(NOT(ISBLANK(KT115)))</f>
        <v>0</v>
      </c>
      <c r="GP115" s="1">
        <f>POWER(0.925,KU115-1)*GP$1*GP$7*(1+(GP$8/100))*(NOT(ISBLANK(KU115)))</f>
        <v>0</v>
      </c>
      <c r="GQ115" s="1">
        <f>POWER(0.925,KV115-1)*GQ$1*GQ$7*(1+(GQ$8/100))*(NOT(ISBLANK(KV115)))</f>
        <v>0</v>
      </c>
      <c r="GR115" s="1">
        <f>POWER(0.925,KW115-1)*GR$1*GR$7*(1+(GR$8/100))*(NOT(ISBLANK(KW115)))</f>
        <v>0</v>
      </c>
      <c r="GS115" s="1">
        <f>POWER(0.925,KX115-1)*GS$1*GS$7*(1+(GS$8/100))*(NOT(ISBLANK(KX115)))</f>
        <v>0</v>
      </c>
      <c r="GT115" s="1">
        <f>POWER(0.925,KY115-1)*GT$1*GT$7*(1+(GT$8/100))*(NOT(ISBLANK(KY115)))</f>
        <v>0</v>
      </c>
      <c r="GU115" s="1">
        <f>POWER(0.925,KZ115-1)*GU$1*GU$7*(1+(GU$8/100))*(NOT(ISBLANK(KZ115)))</f>
        <v>0</v>
      </c>
      <c r="GV115" s="1">
        <f>POWER(0.925,LA115-1)*GV$1*GV$7*(1+(GV$8/100))*(NOT(ISBLANK(LA115)))</f>
        <v>0</v>
      </c>
      <c r="GW115" s="1">
        <f>POWER(0.925,LB115-1)*GW$1*GW$7*(1+(GW$8/100))*(NOT(ISBLANK(LB115)))</f>
        <v>0</v>
      </c>
      <c r="GX115" s="1">
        <f>POWER(0.925,LC115-1)*GX$1*GX$7*(1+(GX$8/100))*(NOT(ISBLANK(LC115)))</f>
        <v>0</v>
      </c>
      <c r="GY115" s="1">
        <f>POWER(0.925,LD115-1)*GY$1*GY$7*(1+(GY$8/100))*(NOT(ISBLANK(LD115)))</f>
        <v>0</v>
      </c>
      <c r="GZ115" s="1">
        <f>POWER(0.925,LE115-1)*GZ$1*GZ$7*(1+(GZ$8/100))*(NOT(ISBLANK(LE115)))</f>
        <v>0</v>
      </c>
      <c r="HA115" s="1">
        <f>POWER(0.925,LF115-1)*HA$1*HA$7*(1+(HA$8/100))*(NOT(ISBLANK(LF115)))</f>
        <v>0</v>
      </c>
      <c r="HB115" s="1">
        <f>POWER(0.925,LG115-1)*HB$1*HB$7*(1+(HB$8/100))*(NOT(ISBLANK(LG115)))</f>
        <v>0</v>
      </c>
      <c r="HC115" s="1">
        <f>POWER(0.925,LH115-1)*HC$1*HC$7*(1+(HC$8/100))*(NOT(ISBLANK(LH115)))</f>
        <v>0</v>
      </c>
      <c r="HD115" s="1">
        <f>POWER(0.925,LI115-1)*HD$1*HD$7*(1+(HD$8/100))*(NOT(ISBLANK(LI115)))</f>
        <v>0</v>
      </c>
      <c r="HE115" s="1">
        <f>POWER(0.925,LJ115-1)*HE$1*HE$7*(1+(HE$8/100))*(NOT(ISBLANK(LJ115)))</f>
        <v>0</v>
      </c>
      <c r="HF115" s="1">
        <f>POWER(0.925,LK115-1)*HF$1*HF$7*(1+(HF$8/100))*(NOT(ISBLANK(LK115)))</f>
        <v>0</v>
      </c>
      <c r="HG115" s="1">
        <f>POWER(0.925,LL115-1)*HG$1*HG$7*(1+(HG$8/100))*(NOT(ISBLANK(LL115)))</f>
        <v>0</v>
      </c>
      <c r="HH115" s="1">
        <f>POWER(0.925,LM115-1)*HH$1*HH$7*(1+(HH$8/100))*(NOT(ISBLANK(LM115)))</f>
        <v>0</v>
      </c>
      <c r="HI115" s="1">
        <f>POWER(0.925,LN115-1)*HI$1*HI$7*(1+(HI$8/100))*(NOT(ISBLANK(LN115)))</f>
        <v>0</v>
      </c>
      <c r="HJ115" s="1">
        <f>POWER(0.925,LO115-1)*HJ$1*HJ$7*(1+(HJ$8/100))*(NOT(ISBLANK(LO115)))</f>
        <v>0</v>
      </c>
      <c r="HK115" s="1">
        <f>POWER(0.925,LP115-1)*HK$1*HK$7*(1+(HK$8/100))*(NOT(ISBLANK(LP115)))</f>
        <v>0</v>
      </c>
      <c r="HL115" s="1">
        <f>POWER(0.925,LQ115-1)*HL$1*HL$7*(1+(HL$8/100))*(NOT(ISBLANK(LQ115)))</f>
        <v>0</v>
      </c>
      <c r="HM115" s="1">
        <f>POWER(0.925,LR115-1)*HM$1*HM$7*(1+(HM$8/100))*(NOT(ISBLANK(LR115)))</f>
        <v>0</v>
      </c>
      <c r="HN115" s="1">
        <f>POWER(0.925,LS115-1)*HN$1*HN$7*(1+(HN$8/100))*(NOT(ISBLANK(LS115)))</f>
        <v>0</v>
      </c>
      <c r="HO115" s="1">
        <f>POWER(0.925,LT115-1)*HO$1*HO$7*(1+(HO$8/100))*(NOT(ISBLANK(LT115)))</f>
        <v>0</v>
      </c>
      <c r="HP115" s="1">
        <f>POWER(0.925,LU115-1)*HP$1*HP$7*(1+(HP$8/100))*(NOT(ISBLANK(LU115)))</f>
        <v>0</v>
      </c>
      <c r="HQ115" s="1">
        <f>POWER(0.925,LV115-1)*HQ$1*HQ$7*(1+(HQ$8/100))*(NOT(ISBLANK(LV115)))</f>
        <v>0</v>
      </c>
      <c r="HR115" s="1">
        <f>POWER(0.925,LW115-1)*HR$1*HR$7*(1+(HR$8/100))*(NOT(ISBLANK(LW115)))</f>
        <v>0</v>
      </c>
      <c r="HS115" s="1">
        <f>POWER(0.925,LX115-1)*HS$1*HS$7*(1+(HS$8/100))*(NOT(ISBLANK(LX115)))</f>
        <v>0</v>
      </c>
      <c r="HT115" s="1">
        <f>POWER(0.925,LY115-1)*HT$1*HT$7*(1+(HT$8/100))*(NOT(ISBLANK(LY115)))</f>
        <v>0</v>
      </c>
      <c r="HU115" s="1">
        <f>POWER(0.925,LZ115-1)*HU$1*HU$7*(1+(HU$8/100))*(NOT(ISBLANK(LZ115)))</f>
        <v>0</v>
      </c>
      <c r="HV115" s="1">
        <f>POWER(0.925,MA115-1)*HV$1*HV$7*(1+(HV$8/100))*(NOT(ISBLANK(MA115)))</f>
        <v>0</v>
      </c>
      <c r="HW115" s="1">
        <f>POWER(0.925,MB115-1)*HW$1*HW$7*(1+(HW$8/100))*(NOT(ISBLANK(MB115)))</f>
        <v>0</v>
      </c>
      <c r="HX115" s="1">
        <f>POWER(0.925,MC115-1)*HX$1*HX$7*(1+(HX$8/100))*(NOT(ISBLANK(MC115)))</f>
        <v>0</v>
      </c>
      <c r="HY115" s="1">
        <f>POWER(0.925,MD115-1)*HY$1*HY$7*(1+(HY$8/100))*(NOT(ISBLANK(MD115)))</f>
        <v>0</v>
      </c>
      <c r="HZ115" s="1">
        <f>POWER(0.925,ME115-1)*HZ$1*HZ$7*(1+(HZ$8/100))*(NOT(ISBLANK(ME115)))</f>
        <v>0</v>
      </c>
      <c r="IA115" s="1">
        <f>POWER(0.925,MF115-1)*IA$1*IA$7*(1+(IA$8/100))*(NOT(ISBLANK(MF115)))</f>
        <v>0</v>
      </c>
      <c r="IB115" s="1">
        <f>POWER(0.925,MG115-1)*IB$1*IB$7*(1+(IB$8/100))*(NOT(ISBLANK(MG115)))</f>
        <v>0</v>
      </c>
      <c r="IC115" s="1">
        <f>POWER(0.925,MH115-1)*IC$1*IC$7*(1+(IC$8/100))*(NOT(ISBLANK(MH115)))</f>
        <v>0</v>
      </c>
      <c r="ID115" s="1">
        <f>POWER(0.925,MI115-1)*ID$1*ID$7*(1+(ID$8/100))*(NOT(ISBLANK(MI115)))</f>
        <v>0</v>
      </c>
      <c r="IE115" s="1">
        <f>POWER(0.925,MJ115-1)*IE$1*IE$7*(1+(IE$8/100))*(NOT(ISBLANK(MJ115)))</f>
        <v>0</v>
      </c>
      <c r="IG115" s="12"/>
      <c r="IN115" s="1"/>
      <c r="IO115" s="1"/>
      <c r="IP115" s="1"/>
      <c r="IQ115" s="1"/>
      <c r="IR115" s="1"/>
      <c r="IS115" s="1"/>
      <c r="IT115" s="1"/>
      <c r="IU115" s="1"/>
      <c r="IX115" s="1"/>
      <c r="IY115" s="1"/>
      <c r="IZ115" s="1"/>
      <c r="JA115" s="1"/>
      <c r="JB115" s="1"/>
      <c r="JC115" s="1"/>
      <c r="JD115" s="1"/>
      <c r="JE115" s="1"/>
      <c r="JF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W115" s="19">
        <v>5</v>
      </c>
      <c r="LA115" s="19">
        <v>19</v>
      </c>
      <c r="MD115" s="19"/>
      <c r="ME115" s="19"/>
      <c r="MF115" s="19"/>
      <c r="MG115" s="19"/>
      <c r="MH115" s="19"/>
      <c r="MI115" s="19"/>
    </row>
    <row r="116" spans="1:347">
      <c r="A116" s="1">
        <f>A115+1</f>
        <v>107</v>
      </c>
      <c r="B116" s="1">
        <f>IF(G116=G115,B115,(A116))</f>
        <v>95</v>
      </c>
      <c r="C116" s="1">
        <v>91</v>
      </c>
      <c r="D116" s="2" t="str">
        <f>IF(B116&gt;C116,CONCATENATE("↓",(B116-C116)),(IF(B116=C116,"↔",CONCATENATE("↑",(C116-B116)))))</f>
        <v>↓4</v>
      </c>
      <c r="E116" s="19" t="s">
        <v>277</v>
      </c>
      <c r="F116" s="19" t="s">
        <v>84</v>
      </c>
      <c r="G116" s="3">
        <f>L116+R116</f>
        <v>0</v>
      </c>
      <c r="H116" s="1">
        <v>10</v>
      </c>
      <c r="I116" s="1">
        <v>0</v>
      </c>
      <c r="J116" s="1">
        <v>10</v>
      </c>
      <c r="K116" s="1">
        <v>2</v>
      </c>
      <c r="L116" s="1">
        <f>SUM(M116:Q116)</f>
        <v>0</v>
      </c>
      <c r="M116" s="1">
        <f>LARGE(Y116:EA116,1)</f>
        <v>0</v>
      </c>
      <c r="N116" s="1">
        <f>LARGE(Y116:EA116,2)</f>
        <v>0</v>
      </c>
      <c r="O116" s="1">
        <f>LARGE(Y116:EA116,3)</f>
        <v>0</v>
      </c>
      <c r="P116" s="1">
        <f>LARGE(Y116:EA116,4)</f>
        <v>0</v>
      </c>
      <c r="Q116" s="1">
        <f>LARGE(Y116:EA116,5)</f>
        <v>0</v>
      </c>
      <c r="R116" s="1">
        <f>SUM(S116:W116)</f>
        <v>0</v>
      </c>
      <c r="S116" s="1">
        <f>LARGE(EC116:IF116,1)</f>
        <v>0</v>
      </c>
      <c r="T116" s="1">
        <f>LARGE(EC116:IF116,2)</f>
        <v>0</v>
      </c>
      <c r="U116" s="1">
        <f>LARGE(EC116:IF116,3)</f>
        <v>0</v>
      </c>
      <c r="V116" s="1">
        <f>LARGE(EC116:IF116,4)</f>
        <v>0</v>
      </c>
      <c r="W116" s="1">
        <f>LARGE(EC116:IF116,5)</f>
        <v>0</v>
      </c>
      <c r="Z116" s="1">
        <f>POWER(0.925,II116-1)*Z$1*Z$7*(1+(Z$8/100))*(NOT(ISBLANK(II116)))</f>
        <v>0</v>
      </c>
      <c r="AA116" s="1">
        <f>POWER(0.925,IJ116-1)*AA$1*AA$7*(1+(AA$8/100))*(NOT(ISBLANK(IJ116)))</f>
        <v>0</v>
      </c>
      <c r="AB116" s="1">
        <f>POWER(0.925,IK116-1)*AB$1*AB$7*(1+(AB$8/100))*(NOT(ISBLANK(IK116)))</f>
        <v>0</v>
      </c>
      <c r="AC116" s="1">
        <f>POWER(0.925,IL116-1)*AC$1*AC$7*(1+(AC$8/100))*(NOT(ISBLANK(IL116)))</f>
        <v>0</v>
      </c>
      <c r="AD116" s="1">
        <f>POWER(0.925,IM116-1)*AD$1*AD$7*(1+(AD$8/100))*(NOT(ISBLANK(IM116)))</f>
        <v>0</v>
      </c>
      <c r="AE116" s="1">
        <f>POWER(0.925,IN116-1)*AE$1*AE$7*(1+(AE$8/100))*(NOT(ISBLANK(IN116)))</f>
        <v>0</v>
      </c>
      <c r="AF116" s="1">
        <f>POWER(0.925,IO116-1)*AF$1*AF$7*(1+(AF$8/100))*(NOT(ISBLANK(IO116)))</f>
        <v>0</v>
      </c>
      <c r="AG116" s="1">
        <f>POWER(0.925,IP116-1)*AG$1*AG$7*(1+(AG$8/100))*(NOT(ISBLANK(IP116)))</f>
        <v>0</v>
      </c>
      <c r="AH116" s="1">
        <f>POWER(0.925,IQ116-1)*AH$1*AH$7*(1+(AH$8/100))*(NOT(ISBLANK(IQ116)))</f>
        <v>0</v>
      </c>
      <c r="AI116" s="1">
        <f>POWER(0.925,IR116-1)*AI$1*AI$7*(1+(AI$8/100))*(NOT(ISBLANK(IR116)))</f>
        <v>0</v>
      </c>
      <c r="AJ116" s="1">
        <f>POWER(0.925,IS116-1)*AJ$1*AJ$7*(1+(AJ$8/100))*(NOT(ISBLANK(IS116)))</f>
        <v>0</v>
      </c>
      <c r="AK116" s="1">
        <f>POWER(0.925,IT116-1)*AK$1*AK$7*(1+(AK$8/100))*(NOT(ISBLANK(IT116)))</f>
        <v>0</v>
      </c>
      <c r="AL116" s="1">
        <f>POWER(0.925,IU116-1)*AL$1*AL$7*(1+(AL$8/100))*(NOT(ISBLANK(IU116)))</f>
        <v>0</v>
      </c>
      <c r="AM116" s="1">
        <f>POWER(0.925,IV116-1)*AM$1*AM$7*(1+(AM$8/100))*(NOT(ISBLANK(IV116)))</f>
        <v>0</v>
      </c>
      <c r="AN116" s="1">
        <f>POWER(0.925,IW116-1)*AN$1*AN$7*(1+(AN$8/100))*(NOT(ISBLANK(IW116)))</f>
        <v>0</v>
      </c>
      <c r="AO116" s="1">
        <f>POWER(0.925,IX116-1)*AO$1*AO$7*(1+(AO$8/100))*(NOT(ISBLANK(IX116)))</f>
        <v>0</v>
      </c>
      <c r="AP116" s="1">
        <f>POWER(0.925,IY116-1)*AP$1*AP$7*(1+(AP$8/100))*(NOT(ISBLANK(IY116)))</f>
        <v>0</v>
      </c>
      <c r="AQ116" s="1">
        <f>POWER(0.925,IZ116-1)*AQ$1*AQ$7*(1+(AQ$8/100))*(NOT(ISBLANK(IZ116)))</f>
        <v>0</v>
      </c>
      <c r="AR116" s="1">
        <f>POWER(0.925,JA116-1)*AR$1*AR$7*(1+(AR$8/100))*(NOT(ISBLANK(JA116)))</f>
        <v>0</v>
      </c>
      <c r="AS116" s="1">
        <f>POWER(0.925,JB116-1)*AS$1*AS$7*(1+(AS$8/100))*(NOT(ISBLANK(JB116)))</f>
        <v>0</v>
      </c>
      <c r="AT116" s="1">
        <f>POWER(0.925,JC116-1)*AT$1*AT$7*(1+(AT$8/100))*(NOT(ISBLANK(JC116)))</f>
        <v>0</v>
      </c>
      <c r="AU116" s="1">
        <f>POWER(0.925,JD116-1)*AU$1*AU$7*(1+(AU$8/100))*(NOT(ISBLANK(JD116)))</f>
        <v>0</v>
      </c>
      <c r="AV116" s="1">
        <f>POWER(0.925,JE116-1)*AV$1*AV$7*(1+(AV$8/100))*(NOT(ISBLANK(JE116)))</f>
        <v>0</v>
      </c>
      <c r="AW116" s="1">
        <f>POWER(0.925,JF116-1)*AW$1*AW$7*(1+(AW$8/100))*(NOT(ISBLANK(JF116)))</f>
        <v>0</v>
      </c>
      <c r="AX116" s="1">
        <f>POWER(0.925,JG116-1)*AX$1*AX$7*(1+(AX$8/100))*(NOT(ISBLANK(JG116)))</f>
        <v>0</v>
      </c>
      <c r="AY116" s="1">
        <f>POWER(0.925,JH116-1)*AY$1*AY$7*(1+(AY$8/100))*(NOT(ISBLANK(JH116)))</f>
        <v>0</v>
      </c>
      <c r="AZ116" s="1">
        <f>POWER(0.925,JI116-1)*AZ$1*AZ$7*(1+(AZ$8/100))*(NOT(ISBLANK(JI116)))</f>
        <v>0</v>
      </c>
      <c r="BA116" s="1">
        <f>POWER(0.925,JJ116-1)*BA$1*BA$7*(1+(BA$8/100))*(NOT(ISBLANK(JJ116)))</f>
        <v>0</v>
      </c>
      <c r="BB116" s="1">
        <f>POWER(0.925,JK116-1)*BB$1*BB$7*(1+(BB$8/100))*(NOT(ISBLANK(JK116)))</f>
        <v>0</v>
      </c>
      <c r="BC116" s="1">
        <f>POWER(0.925,JL116-1)*BC$1*BC$7*(1+(BC$8/100))*(NOT(ISBLANK(JL116)))</f>
        <v>0</v>
      </c>
      <c r="BD116" s="1">
        <f>POWER(0.925,JM116-1)*BD$1*BD$7*(1+(BD$8/100))*(NOT(ISBLANK(JM116)))</f>
        <v>0</v>
      </c>
      <c r="BE116" s="1">
        <f>POWER(0.925,JN116-1)*BE$1*BE$7*(1+(BE$8/100))*(NOT(ISBLANK(JN116)))</f>
        <v>0</v>
      </c>
      <c r="BF116" s="1">
        <f>POWER(0.925,JO116-1)*BF$1*BF$7*(1+(BF$8/100))*(NOT(ISBLANK(JO116)))</f>
        <v>0</v>
      </c>
      <c r="BG116" s="1">
        <f>POWER(0.925,JP116-1)*BG$1*BG$7*(1+(BG$8/100))*(NOT(ISBLANK(JP116)))</f>
        <v>0</v>
      </c>
      <c r="BH116" s="1">
        <f>POWER(0.925,JQ116-1)*BH$1*BH$7*(1+(BH$8/100))*(NOT(ISBLANK(JQ116)))</f>
        <v>0</v>
      </c>
      <c r="BI116" s="1">
        <f>POWER(0.925,JR116-1)*BI$1*BI$7*(1+(BI$8/100))*(NOT(ISBLANK(JR116)))</f>
        <v>0</v>
      </c>
      <c r="BJ116" s="1">
        <f>POWER(0.925,JS116-1)*BJ$1*BJ$7*(1+(BJ$8/100))*(NOT(ISBLANK(JS116)))</f>
        <v>0</v>
      </c>
      <c r="BK116" s="1">
        <f>POWER(0.925,JT116-1)*BK$1*BK$7*(1+(BK$8/100))*(NOT(ISBLANK(JT116)))</f>
        <v>0</v>
      </c>
      <c r="BL116" s="1">
        <f>POWER(0.925,JU116-1)*BL$1*BL$7*(1+(BL$8/100))*(NOT(ISBLANK(JU116)))</f>
        <v>0</v>
      </c>
      <c r="BM116" s="1">
        <f>POWER(0.925,JV116-1)*BM$1*BM$7*(1+(BM$8/100))*(NOT(ISBLANK(JV116)))</f>
        <v>0</v>
      </c>
      <c r="BN116" s="1">
        <f>POWER(0.925,JW116-1)*BN$1*BN$7*(1+(BN$8/100))*(NOT(ISBLANK(JW116)))</f>
        <v>0</v>
      </c>
      <c r="BO116" s="1">
        <f>POWER(0.925,JX116-1)*BO$1*BO$7*(1+(BO$8/100))*(NOT(ISBLANK(JX116)))</f>
        <v>0</v>
      </c>
      <c r="BP116" s="1">
        <f>POWER(0.925,JY116-1)*BP$1*BP$7*(1+(BP$8/100))*(NOT(ISBLANK(JY116)))</f>
        <v>0</v>
      </c>
      <c r="BQ116" s="1">
        <f>POWER(0.925,JZ116-1)*BQ$1*BQ$7*(1+(BQ$8/100))*(NOT(ISBLANK(JZ116)))</f>
        <v>0</v>
      </c>
      <c r="BR116" s="1">
        <f>POWER(0.925,KA116-1)*BR$1*BR$7*(1+(BR$8/100))*(NOT(ISBLANK(KA116)))</f>
        <v>0</v>
      </c>
      <c r="BS116" s="1">
        <f>POWER(0.925,KB116-1)*BS$1*BS$7*(1+(BS$8/100))*(NOT(ISBLANK(KB116)))</f>
        <v>0</v>
      </c>
      <c r="BT116" s="1">
        <f>POWER(0.925,KC116-1)*BT$1*BT$7*(1+(BT$8/100))*(NOT(ISBLANK(KC116)))</f>
        <v>0</v>
      </c>
      <c r="BU116" s="1">
        <f>POWER(0.925,KD116-1)*BU$1*BU$7*(1+(BU$8/100))*(NOT(ISBLANK(KD116)))</f>
        <v>0</v>
      </c>
      <c r="BV116" s="1">
        <f>POWER(0.925,KE116-1)*BV$1*BV$7*(1+(BV$8/100))*(NOT(ISBLANK(KE116)))</f>
        <v>0</v>
      </c>
      <c r="BW116" s="1">
        <f>POWER(0.925,KF116-1)*BW$1*BW$7*(1+(BW$8/100))*(NOT(ISBLANK(KF116)))</f>
        <v>0</v>
      </c>
      <c r="BX116" s="1">
        <f>POWER(0.925,KG116-1)*BX$1*BX$7*(1+(BX$8/100))*(NOT(ISBLANK(KG116)))</f>
        <v>0</v>
      </c>
      <c r="BY116" s="1">
        <f>POWER(0.925,KH116-1)*BY$1*BY$7*(1+(BY$8/100))*(NOT(ISBLANK(KH116)))</f>
        <v>0</v>
      </c>
      <c r="BZ116" s="1">
        <f>POWER(0.925,KI116-1)*BZ$1*BZ$7*(1+(BZ$8/100))*(NOT(ISBLANK(KI116)))</f>
        <v>0</v>
      </c>
      <c r="CA116" s="1">
        <f>POWER(0.925,KJ116-1)*CA$1*CA$7*(1+(CA$8/100))*(NOT(ISBLANK(KJ116)))</f>
        <v>0</v>
      </c>
      <c r="CB116" s="1">
        <f>POWER(0.925,KK116-1)*CB$1*CB$7*(1+(CB$8/100))*(NOT(ISBLANK(KK116)))</f>
        <v>0</v>
      </c>
      <c r="CC116" s="1">
        <f>POWER(0.925,KL116-1)*CC$1*CC$7*(1+(CC$8/100))*(NOT(ISBLANK(KL116)))</f>
        <v>0</v>
      </c>
      <c r="CD116" s="1">
        <f>POWER(0.925,KM116-1)*CD$1*CD$7*(1+(CD$8/100))*(NOT(ISBLANK(KM116)))</f>
        <v>0</v>
      </c>
      <c r="CE116" s="1">
        <f>POWER(0.925,KN116-1)*CE$1*CE$7*(1+(CE$8/100))*(NOT(ISBLANK(KN116)))</f>
        <v>0</v>
      </c>
      <c r="CF116" s="1">
        <f>POWER(0.925,KO116-1)*CF$1*CF$7*(1+(CF$8/100))*(NOT(ISBLANK(KO116)))</f>
        <v>0</v>
      </c>
      <c r="CG116" s="1">
        <f>POWER(0.925,KP116-1)*CG$1*CG$7*(1+(CG$8/100))*(NOT(ISBLANK(KP116)))</f>
        <v>0</v>
      </c>
      <c r="CH116" s="1">
        <f>POWER(0.925,KQ116-1)*CH$1*CH$7*(1+(CH$8/100))*(NOT(ISBLANK(KQ116)))</f>
        <v>0</v>
      </c>
      <c r="CI116" s="1">
        <f>POWER(0.925,KR116-1)*CI$1*CI$7*(1+(CI$8/100))*(NOT(ISBLANK(KR116)))</f>
        <v>0</v>
      </c>
      <c r="CJ116" s="1">
        <f>POWER(0.925,KS116-1)*CJ$1*CJ$7*(1+(CJ$8/100))*(NOT(ISBLANK(KS116)))</f>
        <v>0</v>
      </c>
      <c r="CK116" s="1">
        <f>POWER(0.925,KT116-1)*CK$1*CK$7*(1+(CK$8/100))*(NOT(ISBLANK(KT116)))</f>
        <v>0</v>
      </c>
      <c r="CL116" s="1">
        <f>POWER(0.925,KU116-1)*CL$1*CL$7*(1+(CL$8/100))*(NOT(ISBLANK(KU116)))</f>
        <v>0</v>
      </c>
      <c r="CM116" s="1">
        <f>POWER(0.925,KV116-1)*CM$1*CM$7*(1+(CM$8/100))*(NOT(ISBLANK(KV116)))</f>
        <v>0</v>
      </c>
      <c r="CN116" s="1">
        <f>POWER(0.925,KW116-1)*CN$1*CN$7*(1+(CN$8/100))*(NOT(ISBLANK(KW116)))</f>
        <v>0</v>
      </c>
      <c r="CO116" s="1">
        <f>POWER(0.925,KX116-1)*CO$1*CO$7*(1+(CO$8/100))*(NOT(ISBLANK(KX116)))</f>
        <v>0</v>
      </c>
      <c r="CP116" s="1">
        <f>POWER(0.925,KY116-1)*CP$1*CP$7*(1+(CP$8/100))*(NOT(ISBLANK(KY116)))</f>
        <v>0</v>
      </c>
      <c r="CQ116" s="1">
        <f>POWER(0.925,KZ116-1)*CQ$1*CQ$7*(1+(CQ$8/100))*(NOT(ISBLANK(KZ116)))</f>
        <v>0</v>
      </c>
      <c r="CR116" s="1">
        <f>POWER(0.925,LA116-1)*CR$1*CR$7*(1+(CR$8/100))*(NOT(ISBLANK(LA116)))</f>
        <v>0</v>
      </c>
      <c r="CS116" s="1">
        <f>POWER(0.925,LB116-1)*CS$1*CS$7*(1+(CS$8/100))*(NOT(ISBLANK(LB116)))</f>
        <v>0</v>
      </c>
      <c r="CT116" s="1">
        <f>POWER(0.925,LC116-1)*CT$1*CT$7*(1+(CT$8/100))*(NOT(ISBLANK(LC116)))</f>
        <v>0</v>
      </c>
      <c r="CU116" s="1">
        <f>POWER(0.925,LD116-1)*CU$1*CU$7*(1+(CU$8/100))*(NOT(ISBLANK(LD116)))</f>
        <v>0</v>
      </c>
      <c r="CV116" s="1">
        <f>POWER(0.925,LE116-1)*CV$1*CV$7*(1+(CV$8/100))*(NOT(ISBLANK(LE116)))</f>
        <v>0</v>
      </c>
      <c r="CW116" s="1">
        <f>POWER(0.925,LF116-1)*CW$1*CW$7*(1+(CW$8/100))*(NOT(ISBLANK(LF116)))</f>
        <v>0</v>
      </c>
      <c r="CX116" s="1">
        <f>POWER(0.925,LG116-1)*CX$1*CX$7*(1+(CX$8/100))*(NOT(ISBLANK(LG116)))</f>
        <v>0</v>
      </c>
      <c r="CY116" s="1">
        <f>POWER(0.925,LH116-1)*CY$1*CY$7*(1+(CY$8/100))*(NOT(ISBLANK(LH116)))</f>
        <v>0</v>
      </c>
      <c r="CZ116" s="1">
        <f>POWER(0.925,LI116-1)*CZ$1*CZ$7*(1+(CZ$8/100))*(NOT(ISBLANK(LI116)))</f>
        <v>0</v>
      </c>
      <c r="DA116" s="1">
        <f>POWER(0.925,LJ116-1)*DA$1*DA$7*(1+(DA$8/100))*(NOT(ISBLANK(LJ116)))</f>
        <v>0</v>
      </c>
      <c r="DB116" s="1">
        <f>POWER(0.925,LK116-1)*DB$1*DB$7*(1+(DB$8/100))*(NOT(ISBLANK(LK116)))</f>
        <v>0</v>
      </c>
      <c r="DC116" s="1">
        <f>POWER(0.925,LL116-1)*DC$1*DC$7*(1+(DC$8/100))*(NOT(ISBLANK(LL116)))</f>
        <v>0</v>
      </c>
      <c r="DD116" s="1">
        <f>POWER(0.925,LM116-1)*DD$1*DD$7*(1+(DD$8/100))*(NOT(ISBLANK(LM116)))</f>
        <v>0</v>
      </c>
      <c r="DE116" s="1">
        <f>POWER(0.925,LN116-1)*DE$1*DE$7*(1+(DE$8/100))*(NOT(ISBLANK(LN116)))</f>
        <v>0</v>
      </c>
      <c r="DF116" s="1">
        <f>POWER(0.925,LO116-1)*DF$1*DF$7*(1+(DF$8/100))*(NOT(ISBLANK(LO116)))</f>
        <v>0</v>
      </c>
      <c r="DG116" s="1">
        <f>POWER(0.925,LP116-1)*DG$1*DG$7*(1+(DG$8/100))*(NOT(ISBLANK(LP116)))</f>
        <v>0</v>
      </c>
      <c r="DH116" s="1">
        <f>POWER(0.925,LQ116-1)*DH$1*DH$7*(1+(DH$8/100))*(NOT(ISBLANK(LQ116)))</f>
        <v>0</v>
      </c>
      <c r="DI116" s="1">
        <f>POWER(0.925,LR116-1)*DI$1*DI$7*(1+(DI$8/100))*(NOT(ISBLANK(LR116)))</f>
        <v>0</v>
      </c>
      <c r="DJ116" s="1">
        <f>POWER(0.925,LS116-1)*DJ$1*DJ$7*(1+(DJ$8/100))*(NOT(ISBLANK(LS116)))</f>
        <v>0</v>
      </c>
      <c r="DK116" s="1">
        <f>POWER(0.925,LT116-1)*DK$1*DK$7*(1+(DK$8/100))*(NOT(ISBLANK(LT116)))</f>
        <v>0</v>
      </c>
      <c r="DL116" s="1">
        <f>POWER(0.925,LU116-1)*DL$1*DL$7*(1+(DL$8/100))*(NOT(ISBLANK(LU116)))</f>
        <v>0</v>
      </c>
      <c r="DM116" s="1">
        <f>POWER(0.925,LV116-1)*DM$1*DM$7*(1+(DM$8/100))*(NOT(ISBLANK(LV116)))</f>
        <v>0</v>
      </c>
      <c r="DN116" s="1">
        <f>POWER(0.925,LW116-1)*DN$1*DN$7*(1+(DN$8/100))*(NOT(ISBLANK(LW116)))</f>
        <v>0</v>
      </c>
      <c r="DO116" s="1">
        <f>POWER(0.925,LX116-1)*DO$1*DO$7*(1+(DO$8/100))*(NOT(ISBLANK(LX116)))</f>
        <v>0</v>
      </c>
      <c r="DP116" s="1">
        <f>POWER(0.925,LY116-1)*DP$1*DP$7*(1+(DP$8/100))*(NOT(ISBLANK(LY116)))</f>
        <v>0</v>
      </c>
      <c r="DQ116" s="1">
        <f>POWER(0.925,LZ116-1)*DQ$1*DQ$7*(1+(DQ$8/100))*(NOT(ISBLANK(LZ116)))</f>
        <v>0</v>
      </c>
      <c r="DR116" s="1">
        <f>POWER(0.925,MA116-1)*DR$1*DR$7*(1+(DR$8/100))*(NOT(ISBLANK(MA116)))</f>
        <v>0</v>
      </c>
      <c r="DS116" s="1">
        <f>POWER(0.925,MB116-1)*DS$1*DS$7*(1+(DS$8/100))*(NOT(ISBLANK(MB116)))</f>
        <v>0</v>
      </c>
      <c r="DT116" s="1">
        <f>POWER(0.925,MC116-1)*DT$1*DT$7*(1+(DT$8/100))*(NOT(ISBLANK(MC116)))</f>
        <v>0</v>
      </c>
      <c r="DU116" s="1">
        <f>POWER(0.925,MD116-1)*DU$1*DU$7*(1+(DU$8/100))*(NOT(ISBLANK(MD116)))</f>
        <v>0</v>
      </c>
      <c r="DV116" s="1">
        <f>POWER(0.925,ME116-1)*DV$1*DV$7*(1+(DV$8/100))*(NOT(ISBLANK(ME116)))</f>
        <v>0</v>
      </c>
      <c r="DW116" s="1">
        <f>POWER(0.925,MF116-1)*DW$1*DW$7*(1+(DW$8/100))*(NOT(ISBLANK(MF116)))</f>
        <v>0</v>
      </c>
      <c r="DX116" s="1">
        <f>POWER(0.925,MG116-1)*DX$1*DX$7*(1+(DX$8/100))*(NOT(ISBLANK(MG116)))</f>
        <v>0</v>
      </c>
      <c r="DY116" s="1">
        <f>POWER(0.925,MH116-1)*DY$1*DY$7*(1+(DY$8/100))*(NOT(ISBLANK(MH116)))</f>
        <v>0</v>
      </c>
      <c r="DZ116" s="1">
        <f>POWER(0.925,MI116-1)*DZ$1*DZ$7*(1+(DZ$8/100))*(NOT(ISBLANK(MI116)))</f>
        <v>0</v>
      </c>
      <c r="EA116" s="1">
        <f>POWER(0.925,MJ116-1)*EA$1*EA$7*(1+(EA$8/100))*(NOT(ISBLANK(MJ116)))</f>
        <v>0</v>
      </c>
      <c r="ED116" s="1">
        <f>POWER(0.925,II116-1)*ED$1*ED$7*(1+(ED$8/100))*(NOT(ISBLANK(II116)))</f>
        <v>0</v>
      </c>
      <c r="EE116" s="1">
        <f>POWER(0.925,IJ116-1)*EE$1*EE$7*(1+(EE$8/100))*(NOT(ISBLANK(IJ116)))</f>
        <v>0</v>
      </c>
      <c r="EF116" s="1">
        <f>POWER(0.925,IK116-1)*EF$1*EF$7*(1+(EF$8/100))*(NOT(ISBLANK(IK116)))</f>
        <v>0</v>
      </c>
      <c r="EG116" s="1">
        <f>POWER(0.925,IL116-1)*EG$1*EG$7*(1+(EG$8/100))*(NOT(ISBLANK(IL116)))</f>
        <v>0</v>
      </c>
      <c r="EH116" s="1">
        <f>POWER(0.925,IM116-1)*EH$1*EH$7*(1+(EH$8/100))*(NOT(ISBLANK(IM116)))</f>
        <v>0</v>
      </c>
      <c r="EI116" s="1">
        <f>POWER(0.925,IN116-1)*EI$1*EI$7*(1+(EI$8/100))*(NOT(ISBLANK(IN116)))</f>
        <v>0</v>
      </c>
      <c r="EJ116" s="1">
        <f>POWER(0.925,IO116-1)*EJ$1*EJ$7*(1+(EJ$8/100))*(NOT(ISBLANK(IO116)))</f>
        <v>0</v>
      </c>
      <c r="EK116" s="1">
        <f>POWER(0.925,IP116-1)*EK$1*EK$7*(1+(EK$8/100))*(NOT(ISBLANK(IP116)))</f>
        <v>0</v>
      </c>
      <c r="EL116" s="1">
        <f>POWER(0.925,IQ116-1)*EL$1*EL$7*(1+(EL$8/100))*(NOT(ISBLANK(IQ116)))</f>
        <v>0</v>
      </c>
      <c r="EM116" s="1">
        <f>POWER(0.925,IR116-1)*EM$1*EM$7*(1+(EM$8/100))*(NOT(ISBLANK(IR116)))</f>
        <v>0</v>
      </c>
      <c r="EN116" s="1">
        <f>POWER(0.925,IS116-1)*EN$1*EN$7*(1+(EN$8/100))*(NOT(ISBLANK(IS116)))</f>
        <v>0</v>
      </c>
      <c r="EO116" s="1">
        <f>POWER(0.925,IT116-1)*EO$1*EO$7*(1+(EO$8/100))*(NOT(ISBLANK(IT116)))</f>
        <v>0</v>
      </c>
      <c r="EP116" s="1">
        <f>POWER(0.925,IU116-1)*EP$1*EP$7*(1+(EP$8/100))*(NOT(ISBLANK(IU116)))</f>
        <v>0</v>
      </c>
      <c r="EQ116" s="1">
        <f>POWER(0.925,IV116-1)*EQ$1*EQ$7*(1+(EQ$8/100))*(NOT(ISBLANK(IV116)))</f>
        <v>0</v>
      </c>
      <c r="ER116" s="1">
        <f>POWER(0.925,IW116-1)*ER$1*ER$7*(1+(ER$8/100))*(NOT(ISBLANK(IW116)))</f>
        <v>0</v>
      </c>
      <c r="ES116" s="1">
        <f>POWER(0.925,IX116-1)*ES$1*ES$7*(1+(ES$8/100))*(NOT(ISBLANK(IX116)))</f>
        <v>0</v>
      </c>
      <c r="ET116" s="1">
        <f>POWER(0.925,IY116-1)*ET$1*ET$7*(1+(ET$8/100))*(NOT(ISBLANK(IY116)))</f>
        <v>0</v>
      </c>
      <c r="EU116" s="1">
        <f>POWER(0.925,IZ116-1)*EU$1*EU$7*(1+(EU$8/100))*(NOT(ISBLANK(IZ116)))</f>
        <v>0</v>
      </c>
      <c r="EV116" s="1">
        <f>POWER(0.925,JA116-1)*EV$1*EV$7*(1+(EV$8/100))*(NOT(ISBLANK(JA116)))</f>
        <v>0</v>
      </c>
      <c r="EW116" s="1">
        <f>POWER(0.925,JB116-1)*EW$1*EW$7*(1+(EW$8/100))*(NOT(ISBLANK(JB116)))</f>
        <v>0</v>
      </c>
      <c r="EX116" s="1">
        <f>POWER(0.925,JC116-1)*EX$1*EX$7*(1+(EX$8/100))*(NOT(ISBLANK(JC116)))</f>
        <v>0</v>
      </c>
      <c r="EY116" s="1">
        <f>POWER(0.925,JD116-1)*EY$1*EY$7*(1+(EY$8/100))*(NOT(ISBLANK(JD116)))</f>
        <v>0</v>
      </c>
      <c r="EZ116" s="1">
        <f>POWER(0.925,JE116-1)*EZ$1*EZ$7*(1+(EZ$8/100))*(NOT(ISBLANK(JE116)))</f>
        <v>0</v>
      </c>
      <c r="FA116" s="1">
        <f>POWER(0.925,JF116-1)*FA$1*FA$7*(1+(FA$8/100))*(NOT(ISBLANK(JF116)))</f>
        <v>0</v>
      </c>
      <c r="FB116" s="1">
        <f>POWER(0.925,JG116-1)*FB$1*FB$7*(1+(FB$8/100))*(NOT(ISBLANK(JG116)))</f>
        <v>0</v>
      </c>
      <c r="FC116" s="1">
        <f>POWER(0.925,JH116-1)*FC$1*FC$7*(1+(FC$8/100))*(NOT(ISBLANK(JH116)))</f>
        <v>0</v>
      </c>
      <c r="FD116" s="1">
        <f>POWER(0.925,JI116-1)*FD$1*FD$7*(1+(FD$8/100))*(NOT(ISBLANK(JI116)))</f>
        <v>0</v>
      </c>
      <c r="FE116" s="1">
        <f>POWER(0.925,JJ116-1)*FE$1*FE$7*(1+(FE$8/100))*(NOT(ISBLANK(JJ116)))</f>
        <v>0</v>
      </c>
      <c r="FF116" s="1">
        <f>POWER(0.925,JK116-1)*FF$1*FF$7*(1+(FF$8/100))*(NOT(ISBLANK(JK116)))</f>
        <v>0</v>
      </c>
      <c r="FG116" s="1">
        <f>POWER(0.925,JL116-1)*FG$1*FG$7*(1+(FG$8/100))*(NOT(ISBLANK(JL116)))</f>
        <v>0</v>
      </c>
      <c r="FH116" s="1">
        <f>POWER(0.925,JM116-1)*FH$1*FH$7*(1+(FH$8/100))*(NOT(ISBLANK(JM116)))</f>
        <v>0</v>
      </c>
      <c r="FI116" s="1">
        <f>POWER(0.925,JN116-1)*FI$1*FI$7*(1+(FI$8/100))*(NOT(ISBLANK(JN116)))</f>
        <v>0</v>
      </c>
      <c r="FJ116" s="1">
        <f>POWER(0.925,JO116-1)*FJ$1*FJ$7*(1+(FJ$8/100))*(NOT(ISBLANK(JO116)))</f>
        <v>0</v>
      </c>
      <c r="FK116" s="1">
        <f>POWER(0.925,JP116-1)*FK$1*FK$7*(1+(FK$8/100))*(NOT(ISBLANK(JP116)))</f>
        <v>0</v>
      </c>
      <c r="FL116" s="1">
        <f>POWER(0.925,JQ116-1)*FL$1*FL$7*(1+(FL$8/100))*(NOT(ISBLANK(JQ116)))</f>
        <v>0</v>
      </c>
      <c r="FM116" s="1">
        <f>POWER(0.925,JR116-1)*FM$1*FM$7*(1+(FM$8/100))*(NOT(ISBLANK(JR116)))</f>
        <v>0</v>
      </c>
      <c r="FN116" s="1">
        <f>POWER(0.925,JS116-1)*FN$1*FN$7*(1+(FN$8/100))*(NOT(ISBLANK(JS116)))</f>
        <v>0</v>
      </c>
      <c r="FO116" s="1">
        <f>POWER(0.925,JT116-1)*FO$1*FO$7*(1+(FO$8/100))*(NOT(ISBLANK(JT116)))</f>
        <v>0</v>
      </c>
      <c r="FP116" s="1">
        <f>POWER(0.925,JU116-1)*FP$1*FP$7*(1+(FP$8/100))*(NOT(ISBLANK(JU116)))</f>
        <v>0</v>
      </c>
      <c r="FQ116" s="1">
        <f>POWER(0.925,JV116-1)*FQ$1*FQ$7*(1+(FQ$8/100))*(NOT(ISBLANK(JV116)))</f>
        <v>0</v>
      </c>
      <c r="FR116" s="1">
        <f>POWER(0.925,JW116-1)*FR$1*FR$7*(1+(FR$8/100))*(NOT(ISBLANK(JW116)))</f>
        <v>0</v>
      </c>
      <c r="FS116" s="1">
        <f>POWER(0.925,JX116-1)*FS$1*FS$7*(1+(FS$8/100))*(NOT(ISBLANK(JX116)))</f>
        <v>0</v>
      </c>
      <c r="FT116" s="1">
        <f>POWER(0.925,JY116-1)*FT$1*FT$7*(1+(FT$8/100))*(NOT(ISBLANK(JY116)))</f>
        <v>0</v>
      </c>
      <c r="FU116" s="1">
        <f>POWER(0.925,JZ116-1)*FU$1*FU$7*(1+(FU$8/100))*(NOT(ISBLANK(JZ116)))</f>
        <v>0</v>
      </c>
      <c r="FV116" s="1">
        <f>POWER(0.925,KA116-1)*FV$1*FV$7*(1+(FV$8/100))*(NOT(ISBLANK(KA116)))</f>
        <v>0</v>
      </c>
      <c r="FW116" s="1">
        <f>POWER(0.925,KB116-1)*FW$1*FW$7*(1+(FW$8/100))*(NOT(ISBLANK(KB116)))</f>
        <v>0</v>
      </c>
      <c r="FX116" s="1">
        <f>POWER(0.925,KC116-1)*FX$1*FX$7*(1+(FX$8/100))*(NOT(ISBLANK(KC116)))</f>
        <v>0</v>
      </c>
      <c r="FY116" s="1">
        <f>POWER(0.925,KD116-1)*FY$1*FY$7*(1+(FY$8/100))*(NOT(ISBLANK(KD116)))</f>
        <v>0</v>
      </c>
      <c r="FZ116" s="1">
        <f>POWER(0.925,KE116-1)*FZ$1*FZ$7*(1+(FZ$8/100))*(NOT(ISBLANK(KE116)))</f>
        <v>0</v>
      </c>
      <c r="GA116" s="1">
        <f>POWER(0.925,KF116-1)*GA$1*GA$7*(1+(GA$8/100))*(NOT(ISBLANK(KF116)))</f>
        <v>0</v>
      </c>
      <c r="GB116" s="1">
        <f>POWER(0.925,KG116-1)*GB$1*GB$7*(1+(GB$8/100))*(NOT(ISBLANK(KG116)))</f>
        <v>0</v>
      </c>
      <c r="GC116" s="1">
        <f>POWER(0.925,KH116-1)*GC$1*GC$7*(1+(GC$8/100))*(NOT(ISBLANK(KH116)))</f>
        <v>0</v>
      </c>
      <c r="GD116" s="1">
        <f>POWER(0.925,KI116-1)*GD$1*GD$7*(1+(GD$8/100))*(NOT(ISBLANK(KI116)))</f>
        <v>0</v>
      </c>
      <c r="GE116" s="1">
        <f>POWER(0.925,KJ116-1)*GE$1*GE$7*(1+(GE$8/100))*(NOT(ISBLANK(KJ116)))</f>
        <v>0</v>
      </c>
      <c r="GF116" s="1">
        <f>POWER(0.925,KK116-1)*GF$1*GF$7*(1+(GF$8/100))*(NOT(ISBLANK(KK116)))</f>
        <v>0</v>
      </c>
      <c r="GG116" s="1">
        <f>POWER(0.925,KL116-1)*GG$1*GG$7*(1+(GG$8/100))*(NOT(ISBLANK(KL116)))</f>
        <v>0</v>
      </c>
      <c r="GH116" s="1">
        <f>POWER(0.925,KM116-1)*GH$1*GH$7*(1+(GH$8/100))*(NOT(ISBLANK(KM116)))</f>
        <v>0</v>
      </c>
      <c r="GI116" s="1">
        <f>POWER(0.925,KN116-1)*GI$1*GI$7*(1+(GI$8/100))*(NOT(ISBLANK(KN116)))</f>
        <v>0</v>
      </c>
      <c r="GJ116" s="1">
        <f>POWER(0.925,KO116-1)*GJ$1*GJ$7*(1+(GJ$8/100))*(NOT(ISBLANK(KO116)))</f>
        <v>0</v>
      </c>
      <c r="GK116" s="1">
        <f>POWER(0.925,KP116-1)*GK$1*GK$7*(1+(GK$8/100))*(NOT(ISBLANK(KP116)))</f>
        <v>0</v>
      </c>
      <c r="GL116" s="1">
        <f>POWER(0.925,KQ116-1)*GL$1*GL$7*(1+(GL$8/100))*(NOT(ISBLANK(KQ116)))</f>
        <v>0</v>
      </c>
      <c r="GM116" s="1">
        <f>POWER(0.925,KR116-1)*GM$1*GM$7*(1+(GM$8/100))*(NOT(ISBLANK(KR116)))</f>
        <v>0</v>
      </c>
      <c r="GN116" s="1">
        <f>POWER(0.925,KS116-1)*GN$1*GN$7*(1+(GN$8/100))*(NOT(ISBLANK(KS116)))</f>
        <v>0</v>
      </c>
      <c r="GO116" s="1">
        <f>POWER(0.925,KT116-1)*GO$1*GO$7*(1+(GO$8/100))*(NOT(ISBLANK(KT116)))</f>
        <v>0</v>
      </c>
      <c r="GP116" s="1">
        <f>POWER(0.925,KU116-1)*GP$1*GP$7*(1+(GP$8/100))*(NOT(ISBLANK(KU116)))</f>
        <v>0</v>
      </c>
      <c r="GQ116" s="1">
        <f>POWER(0.925,KV116-1)*GQ$1*GQ$7*(1+(GQ$8/100))*(NOT(ISBLANK(KV116)))</f>
        <v>0</v>
      </c>
      <c r="GR116" s="1">
        <f>POWER(0.925,KW116-1)*GR$1*GR$7*(1+(GR$8/100))*(NOT(ISBLANK(KW116)))</f>
        <v>0</v>
      </c>
      <c r="GS116" s="1">
        <f>POWER(0.925,KX116-1)*GS$1*GS$7*(1+(GS$8/100))*(NOT(ISBLANK(KX116)))</f>
        <v>0</v>
      </c>
      <c r="GT116" s="1">
        <f>POWER(0.925,KY116-1)*GT$1*GT$7*(1+(GT$8/100))*(NOT(ISBLANK(KY116)))</f>
        <v>0</v>
      </c>
      <c r="GU116" s="1">
        <f>POWER(0.925,KZ116-1)*GU$1*GU$7*(1+(GU$8/100))*(NOT(ISBLANK(KZ116)))</f>
        <v>0</v>
      </c>
      <c r="GV116" s="1">
        <f>POWER(0.925,LA116-1)*GV$1*GV$7*(1+(GV$8/100))*(NOT(ISBLANK(LA116)))</f>
        <v>0</v>
      </c>
      <c r="GW116" s="1">
        <f>POWER(0.925,LB116-1)*GW$1*GW$7*(1+(GW$8/100))*(NOT(ISBLANK(LB116)))</f>
        <v>0</v>
      </c>
      <c r="GX116" s="1">
        <f>POWER(0.925,LC116-1)*GX$1*GX$7*(1+(GX$8/100))*(NOT(ISBLANK(LC116)))</f>
        <v>0</v>
      </c>
      <c r="GY116" s="1">
        <f>POWER(0.925,LD116-1)*GY$1*GY$7*(1+(GY$8/100))*(NOT(ISBLANK(LD116)))</f>
        <v>0</v>
      </c>
      <c r="GZ116" s="1">
        <f>POWER(0.925,LE116-1)*GZ$1*GZ$7*(1+(GZ$8/100))*(NOT(ISBLANK(LE116)))</f>
        <v>0</v>
      </c>
      <c r="HA116" s="1">
        <f>POWER(0.925,LF116-1)*HA$1*HA$7*(1+(HA$8/100))*(NOT(ISBLANK(LF116)))</f>
        <v>0</v>
      </c>
      <c r="HB116" s="1">
        <f>POWER(0.925,LG116-1)*HB$1*HB$7*(1+(HB$8/100))*(NOT(ISBLANK(LG116)))</f>
        <v>0</v>
      </c>
      <c r="HC116" s="1">
        <f>POWER(0.925,LH116-1)*HC$1*HC$7*(1+(HC$8/100))*(NOT(ISBLANK(LH116)))</f>
        <v>0</v>
      </c>
      <c r="HD116" s="1">
        <f>POWER(0.925,LI116-1)*HD$1*HD$7*(1+(HD$8/100))*(NOT(ISBLANK(LI116)))</f>
        <v>0</v>
      </c>
      <c r="HE116" s="1">
        <f>POWER(0.925,LJ116-1)*HE$1*HE$7*(1+(HE$8/100))*(NOT(ISBLANK(LJ116)))</f>
        <v>0</v>
      </c>
      <c r="HF116" s="1">
        <f>POWER(0.925,LK116-1)*HF$1*HF$7*(1+(HF$8/100))*(NOT(ISBLANK(LK116)))</f>
        <v>0</v>
      </c>
      <c r="HG116" s="1">
        <f>POWER(0.925,LL116-1)*HG$1*HG$7*(1+(HG$8/100))*(NOT(ISBLANK(LL116)))</f>
        <v>0</v>
      </c>
      <c r="HH116" s="1">
        <f>POWER(0.925,LM116-1)*HH$1*HH$7*(1+(HH$8/100))*(NOT(ISBLANK(LM116)))</f>
        <v>0</v>
      </c>
      <c r="HI116" s="1">
        <f>POWER(0.925,LN116-1)*HI$1*HI$7*(1+(HI$8/100))*(NOT(ISBLANK(LN116)))</f>
        <v>0</v>
      </c>
      <c r="HJ116" s="1">
        <f>POWER(0.925,LO116-1)*HJ$1*HJ$7*(1+(HJ$8/100))*(NOT(ISBLANK(LO116)))</f>
        <v>0</v>
      </c>
      <c r="HK116" s="1">
        <f>POWER(0.925,LP116-1)*HK$1*HK$7*(1+(HK$8/100))*(NOT(ISBLANK(LP116)))</f>
        <v>0</v>
      </c>
      <c r="HL116" s="1">
        <f>POWER(0.925,LQ116-1)*HL$1*HL$7*(1+(HL$8/100))*(NOT(ISBLANK(LQ116)))</f>
        <v>0</v>
      </c>
      <c r="HM116" s="1">
        <f>POWER(0.925,LR116-1)*HM$1*HM$7*(1+(HM$8/100))*(NOT(ISBLANK(LR116)))</f>
        <v>0</v>
      </c>
      <c r="HN116" s="1">
        <f>POWER(0.925,LS116-1)*HN$1*HN$7*(1+(HN$8/100))*(NOT(ISBLANK(LS116)))</f>
        <v>0</v>
      </c>
      <c r="HO116" s="1">
        <f>POWER(0.925,LT116-1)*HO$1*HO$7*(1+(HO$8/100))*(NOT(ISBLANK(LT116)))</f>
        <v>0</v>
      </c>
      <c r="HP116" s="1">
        <f>POWER(0.925,LU116-1)*HP$1*HP$7*(1+(HP$8/100))*(NOT(ISBLANK(LU116)))</f>
        <v>0</v>
      </c>
      <c r="HQ116" s="1">
        <f>POWER(0.925,LV116-1)*HQ$1*HQ$7*(1+(HQ$8/100))*(NOT(ISBLANK(LV116)))</f>
        <v>0</v>
      </c>
      <c r="HR116" s="1">
        <f>POWER(0.925,LW116-1)*HR$1*HR$7*(1+(HR$8/100))*(NOT(ISBLANK(LW116)))</f>
        <v>0</v>
      </c>
      <c r="HS116" s="1">
        <f>POWER(0.925,LX116-1)*HS$1*HS$7*(1+(HS$8/100))*(NOT(ISBLANK(LX116)))</f>
        <v>0</v>
      </c>
      <c r="HT116" s="1">
        <f>POWER(0.925,LY116-1)*HT$1*HT$7*(1+(HT$8/100))*(NOT(ISBLANK(LY116)))</f>
        <v>0</v>
      </c>
      <c r="HU116" s="1">
        <f>POWER(0.925,LZ116-1)*HU$1*HU$7*(1+(HU$8/100))*(NOT(ISBLANK(LZ116)))</f>
        <v>0</v>
      </c>
      <c r="HV116" s="1">
        <f>POWER(0.925,MA116-1)*HV$1*HV$7*(1+(HV$8/100))*(NOT(ISBLANK(MA116)))</f>
        <v>0</v>
      </c>
      <c r="HW116" s="1">
        <f>POWER(0.925,MB116-1)*HW$1*HW$7*(1+(HW$8/100))*(NOT(ISBLANK(MB116)))</f>
        <v>0</v>
      </c>
      <c r="HX116" s="1">
        <f>POWER(0.925,MC116-1)*HX$1*HX$7*(1+(HX$8/100))*(NOT(ISBLANK(MC116)))</f>
        <v>0</v>
      </c>
      <c r="HY116" s="1">
        <f>POWER(0.925,MD116-1)*HY$1*HY$7*(1+(HY$8/100))*(NOT(ISBLANK(MD116)))</f>
        <v>0</v>
      </c>
      <c r="HZ116" s="1">
        <f>POWER(0.925,ME116-1)*HZ$1*HZ$7*(1+(HZ$8/100))*(NOT(ISBLANK(ME116)))</f>
        <v>0</v>
      </c>
      <c r="IA116" s="1">
        <f>POWER(0.925,MF116-1)*IA$1*IA$7*(1+(IA$8/100))*(NOT(ISBLANK(MF116)))</f>
        <v>0</v>
      </c>
      <c r="IB116" s="1">
        <f>POWER(0.925,MG116-1)*IB$1*IB$7*(1+(IB$8/100))*(NOT(ISBLANK(MG116)))</f>
        <v>0</v>
      </c>
      <c r="IC116" s="1">
        <f>POWER(0.925,MH116-1)*IC$1*IC$7*(1+(IC$8/100))*(NOT(ISBLANK(MH116)))</f>
        <v>0</v>
      </c>
      <c r="ID116" s="1">
        <f>POWER(0.925,MI116-1)*ID$1*ID$7*(1+(ID$8/100))*(NOT(ISBLANK(MI116)))</f>
        <v>0</v>
      </c>
      <c r="IE116" s="1">
        <f>POWER(0.925,MJ116-1)*IE$1*IE$7*(1+(IE$8/100))*(NOT(ISBLANK(MJ116)))</f>
        <v>0</v>
      </c>
      <c r="IG116" s="12"/>
      <c r="IN116" s="1"/>
      <c r="IO116" s="1"/>
      <c r="IP116" s="1"/>
      <c r="IQ116" s="1"/>
      <c r="IR116" s="1"/>
      <c r="IS116" s="1"/>
      <c r="IT116" s="1"/>
      <c r="IU116" s="1"/>
      <c r="IX116" s="1"/>
      <c r="IY116" s="1"/>
      <c r="IZ116" s="1"/>
      <c r="JA116" s="1"/>
      <c r="JB116" s="1"/>
      <c r="JC116" s="1"/>
      <c r="JD116" s="1"/>
      <c r="JE116" s="1"/>
      <c r="JF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LH116" s="19">
        <v>2</v>
      </c>
      <c r="MD116" s="19"/>
      <c r="ME116" s="19"/>
      <c r="MF116" s="19"/>
      <c r="MG116" s="19">
        <v>2</v>
      </c>
      <c r="MH116" s="19"/>
      <c r="MI116" s="19"/>
    </row>
    <row r="117" spans="1:347">
      <c r="A117" s="1">
        <f>A116+1</f>
        <v>108</v>
      </c>
      <c r="B117" s="1">
        <f>IF(G117=G116,B116,(A117))</f>
        <v>95</v>
      </c>
      <c r="C117" s="1">
        <v>51</v>
      </c>
      <c r="D117" s="2" t="str">
        <f>IF(B117&gt;C117,CONCATENATE("↓",(B117-C117)),(IF(B117=C117,"↔",CONCATENATE("↑",(C117-B117)))))</f>
        <v>↓44</v>
      </c>
      <c r="E117" s="19" t="s">
        <v>221</v>
      </c>
      <c r="F117" s="19" t="s">
        <v>52</v>
      </c>
      <c r="G117" s="3">
        <f>L117+R117</f>
        <v>0</v>
      </c>
      <c r="H117" s="1">
        <v>10</v>
      </c>
      <c r="I117" s="1">
        <v>0</v>
      </c>
      <c r="J117" s="1">
        <v>10</v>
      </c>
      <c r="K117" s="1">
        <v>2</v>
      </c>
      <c r="L117" s="1">
        <f>SUM(M117:Q117)</f>
        <v>0</v>
      </c>
      <c r="M117" s="1">
        <f>LARGE(Y117:EA117,1)</f>
        <v>0</v>
      </c>
      <c r="N117" s="1">
        <f>LARGE(Y117:EA117,2)</f>
        <v>0</v>
      </c>
      <c r="O117" s="1">
        <f>LARGE(Y117:EA117,3)</f>
        <v>0</v>
      </c>
      <c r="P117" s="1">
        <f>LARGE(Y117:EA117,4)</f>
        <v>0</v>
      </c>
      <c r="Q117" s="1">
        <f>LARGE(Y117:EA117,5)</f>
        <v>0</v>
      </c>
      <c r="R117" s="1">
        <f>SUM(S117:W117)</f>
        <v>0</v>
      </c>
      <c r="S117" s="1">
        <f>LARGE(EC117:IF117,1)</f>
        <v>0</v>
      </c>
      <c r="T117" s="1">
        <f>LARGE(EC117:IF117,2)</f>
        <v>0</v>
      </c>
      <c r="U117" s="1">
        <f>LARGE(EC117:IF117,3)</f>
        <v>0</v>
      </c>
      <c r="V117" s="1">
        <f>LARGE(EC117:IF117,4)</f>
        <v>0</v>
      </c>
      <c r="W117" s="1">
        <f>LARGE(EC117:IF117,5)</f>
        <v>0</v>
      </c>
      <c r="Z117" s="1">
        <f>POWER(0.925,II117-1)*Z$1*Z$7*(1+(Z$8/100))*(NOT(ISBLANK(II117)))</f>
        <v>0</v>
      </c>
      <c r="AA117" s="1">
        <f>POWER(0.925,IJ117-1)*AA$1*AA$7*(1+(AA$8/100))*(NOT(ISBLANK(IJ117)))</f>
        <v>0</v>
      </c>
      <c r="AB117" s="1">
        <f>POWER(0.925,IK117-1)*AB$1*AB$7*(1+(AB$8/100))*(NOT(ISBLANK(IK117)))</f>
        <v>0</v>
      </c>
      <c r="AC117" s="1">
        <f>POWER(0.925,IL117-1)*AC$1*AC$7*(1+(AC$8/100))*(NOT(ISBLANK(IL117)))</f>
        <v>0</v>
      </c>
      <c r="AD117" s="1">
        <f>POWER(0.925,IM117-1)*AD$1*AD$7*(1+(AD$8/100))*(NOT(ISBLANK(IM117)))</f>
        <v>0</v>
      </c>
      <c r="AE117" s="1">
        <f>POWER(0.925,IN117-1)*AE$1*AE$7*(1+(AE$8/100))*(NOT(ISBLANK(IN117)))</f>
        <v>0</v>
      </c>
      <c r="AF117" s="1">
        <f>POWER(0.925,IO117-1)*AF$1*AF$7*(1+(AF$8/100))*(NOT(ISBLANK(IO117)))</f>
        <v>0</v>
      </c>
      <c r="AG117" s="1">
        <f>POWER(0.925,IP117-1)*AG$1*AG$7*(1+(AG$8/100))*(NOT(ISBLANK(IP117)))</f>
        <v>0</v>
      </c>
      <c r="AH117" s="1">
        <f>POWER(0.925,IQ117-1)*AH$1*AH$7*(1+(AH$8/100))*(NOT(ISBLANK(IQ117)))</f>
        <v>0</v>
      </c>
      <c r="AI117" s="1">
        <f>POWER(0.925,IR117-1)*AI$1*AI$7*(1+(AI$8/100))*(NOT(ISBLANK(IR117)))</f>
        <v>0</v>
      </c>
      <c r="AJ117" s="1">
        <f>POWER(0.925,IS117-1)*AJ$1*AJ$7*(1+(AJ$8/100))*(NOT(ISBLANK(IS117)))</f>
        <v>0</v>
      </c>
      <c r="AK117" s="1">
        <f>POWER(0.925,IT117-1)*AK$1*AK$7*(1+(AK$8/100))*(NOT(ISBLANK(IT117)))</f>
        <v>0</v>
      </c>
      <c r="AL117" s="1">
        <f>POWER(0.925,IU117-1)*AL$1*AL$7*(1+(AL$8/100))*(NOT(ISBLANK(IU117)))</f>
        <v>0</v>
      </c>
      <c r="AM117" s="1">
        <f>POWER(0.925,IV117-1)*AM$1*AM$7*(1+(AM$8/100))*(NOT(ISBLANK(IV117)))</f>
        <v>0</v>
      </c>
      <c r="AN117" s="1">
        <f>POWER(0.925,IW117-1)*AN$1*AN$7*(1+(AN$8/100))*(NOT(ISBLANK(IW117)))</f>
        <v>0</v>
      </c>
      <c r="AO117" s="1">
        <f>POWER(0.925,IX117-1)*AO$1*AO$7*(1+(AO$8/100))*(NOT(ISBLANK(IX117)))</f>
        <v>0</v>
      </c>
      <c r="AP117" s="1">
        <f>POWER(0.925,IY117-1)*AP$1*AP$7*(1+(AP$8/100))*(NOT(ISBLANK(IY117)))</f>
        <v>0</v>
      </c>
      <c r="AQ117" s="1">
        <f>POWER(0.925,IZ117-1)*AQ$1*AQ$7*(1+(AQ$8/100))*(NOT(ISBLANK(IZ117)))</f>
        <v>0</v>
      </c>
      <c r="AR117" s="1">
        <f>POWER(0.925,JA117-1)*AR$1*AR$7*(1+(AR$8/100))*(NOT(ISBLANK(JA117)))</f>
        <v>0</v>
      </c>
      <c r="AS117" s="1">
        <f>POWER(0.925,JB117-1)*AS$1*AS$7*(1+(AS$8/100))*(NOT(ISBLANK(JB117)))</f>
        <v>0</v>
      </c>
      <c r="AT117" s="1">
        <f>POWER(0.925,JC117-1)*AT$1*AT$7*(1+(AT$8/100))*(NOT(ISBLANK(JC117)))</f>
        <v>0</v>
      </c>
      <c r="AU117" s="1">
        <f>POWER(0.925,JD117-1)*AU$1*AU$7*(1+(AU$8/100))*(NOT(ISBLANK(JD117)))</f>
        <v>0</v>
      </c>
      <c r="AV117" s="1">
        <f>POWER(0.925,JE117-1)*AV$1*AV$7*(1+(AV$8/100))*(NOT(ISBLANK(JE117)))</f>
        <v>0</v>
      </c>
      <c r="AW117" s="1">
        <f>POWER(0.925,JF117-1)*AW$1*AW$7*(1+(AW$8/100))*(NOT(ISBLANK(JF117)))</f>
        <v>0</v>
      </c>
      <c r="AX117" s="1">
        <f>POWER(0.925,JG117-1)*AX$1*AX$7*(1+(AX$8/100))*(NOT(ISBLANK(JG117)))</f>
        <v>0</v>
      </c>
      <c r="AY117" s="1">
        <f>POWER(0.925,JH117-1)*AY$1*AY$7*(1+(AY$8/100))*(NOT(ISBLANK(JH117)))</f>
        <v>0</v>
      </c>
      <c r="AZ117" s="1">
        <f>POWER(0.925,JI117-1)*AZ$1*AZ$7*(1+(AZ$8/100))*(NOT(ISBLANK(JI117)))</f>
        <v>0</v>
      </c>
      <c r="BA117" s="1">
        <f>POWER(0.925,JJ117-1)*BA$1*BA$7*(1+(BA$8/100))*(NOT(ISBLANK(JJ117)))</f>
        <v>0</v>
      </c>
      <c r="BB117" s="1">
        <f>POWER(0.925,JK117-1)*BB$1*BB$7*(1+(BB$8/100))*(NOT(ISBLANK(JK117)))</f>
        <v>0</v>
      </c>
      <c r="BC117" s="1">
        <f>POWER(0.925,JL117-1)*BC$1*BC$7*(1+(BC$8/100))*(NOT(ISBLANK(JL117)))</f>
        <v>0</v>
      </c>
      <c r="BD117" s="1">
        <f>POWER(0.925,JM117-1)*BD$1*BD$7*(1+(BD$8/100))*(NOT(ISBLANK(JM117)))</f>
        <v>0</v>
      </c>
      <c r="BE117" s="1">
        <f>POWER(0.925,JN117-1)*BE$1*BE$7*(1+(BE$8/100))*(NOT(ISBLANK(JN117)))</f>
        <v>0</v>
      </c>
      <c r="BF117" s="1">
        <f>POWER(0.925,JO117-1)*BF$1*BF$7*(1+(BF$8/100))*(NOT(ISBLANK(JO117)))</f>
        <v>0</v>
      </c>
      <c r="BG117" s="1">
        <f>POWER(0.925,JP117-1)*BG$1*BG$7*(1+(BG$8/100))*(NOT(ISBLANK(JP117)))</f>
        <v>0</v>
      </c>
      <c r="BH117" s="1">
        <f>POWER(0.925,JQ117-1)*BH$1*BH$7*(1+(BH$8/100))*(NOT(ISBLANK(JQ117)))</f>
        <v>0</v>
      </c>
      <c r="BI117" s="1">
        <f>POWER(0.925,JR117-1)*BI$1*BI$7*(1+(BI$8/100))*(NOT(ISBLANK(JR117)))</f>
        <v>0</v>
      </c>
      <c r="BJ117" s="1">
        <f>POWER(0.925,JS117-1)*BJ$1*BJ$7*(1+(BJ$8/100))*(NOT(ISBLANK(JS117)))</f>
        <v>0</v>
      </c>
      <c r="BK117" s="1">
        <f>POWER(0.925,JT117-1)*BK$1*BK$7*(1+(BK$8/100))*(NOT(ISBLANK(JT117)))</f>
        <v>0</v>
      </c>
      <c r="BL117" s="1">
        <f>POWER(0.925,JU117-1)*BL$1*BL$7*(1+(BL$8/100))*(NOT(ISBLANK(JU117)))</f>
        <v>0</v>
      </c>
      <c r="BM117" s="1">
        <f>POWER(0.925,JV117-1)*BM$1*BM$7*(1+(BM$8/100))*(NOT(ISBLANK(JV117)))</f>
        <v>0</v>
      </c>
      <c r="BN117" s="1">
        <f>POWER(0.925,JW117-1)*BN$1*BN$7*(1+(BN$8/100))*(NOT(ISBLANK(JW117)))</f>
        <v>0</v>
      </c>
      <c r="BO117" s="1">
        <f>POWER(0.925,JX117-1)*BO$1*BO$7*(1+(BO$8/100))*(NOT(ISBLANK(JX117)))</f>
        <v>0</v>
      </c>
      <c r="BP117" s="1">
        <f>POWER(0.925,JY117-1)*BP$1*BP$7*(1+(BP$8/100))*(NOT(ISBLANK(JY117)))</f>
        <v>0</v>
      </c>
      <c r="BQ117" s="1">
        <f>POWER(0.925,JZ117-1)*BQ$1*BQ$7*(1+(BQ$8/100))*(NOT(ISBLANK(JZ117)))</f>
        <v>0</v>
      </c>
      <c r="BR117" s="1">
        <f>POWER(0.925,KA117-1)*BR$1*BR$7*(1+(BR$8/100))*(NOT(ISBLANK(KA117)))</f>
        <v>0</v>
      </c>
      <c r="BS117" s="1">
        <f>POWER(0.925,KB117-1)*BS$1*BS$7*(1+(BS$8/100))*(NOT(ISBLANK(KB117)))</f>
        <v>0</v>
      </c>
      <c r="BT117" s="1">
        <f>POWER(0.925,KC117-1)*BT$1*BT$7*(1+(BT$8/100))*(NOT(ISBLANK(KC117)))</f>
        <v>0</v>
      </c>
      <c r="BU117" s="1">
        <f>POWER(0.925,KD117-1)*BU$1*BU$7*(1+(BU$8/100))*(NOT(ISBLANK(KD117)))</f>
        <v>0</v>
      </c>
      <c r="BV117" s="1">
        <f>POWER(0.925,KE117-1)*BV$1*BV$7*(1+(BV$8/100))*(NOT(ISBLANK(KE117)))</f>
        <v>0</v>
      </c>
      <c r="BW117" s="1">
        <f>POWER(0.925,KF117-1)*BW$1*BW$7*(1+(BW$8/100))*(NOT(ISBLANK(KF117)))</f>
        <v>0</v>
      </c>
      <c r="BX117" s="1">
        <f>POWER(0.925,KG117-1)*BX$1*BX$7*(1+(BX$8/100))*(NOT(ISBLANK(KG117)))</f>
        <v>0</v>
      </c>
      <c r="BY117" s="1">
        <f>POWER(0.925,KH117-1)*BY$1*BY$7*(1+(BY$8/100))*(NOT(ISBLANK(KH117)))</f>
        <v>0</v>
      </c>
      <c r="BZ117" s="1">
        <f>POWER(0.925,KI117-1)*BZ$1*BZ$7*(1+(BZ$8/100))*(NOT(ISBLANK(KI117)))</f>
        <v>0</v>
      </c>
      <c r="CA117" s="1">
        <f>POWER(0.925,KJ117-1)*CA$1*CA$7*(1+(CA$8/100))*(NOT(ISBLANK(KJ117)))</f>
        <v>0</v>
      </c>
      <c r="CB117" s="1">
        <f>POWER(0.925,KK117-1)*CB$1*CB$7*(1+(CB$8/100))*(NOT(ISBLANK(KK117)))</f>
        <v>0</v>
      </c>
      <c r="CC117" s="1">
        <f>POWER(0.925,KL117-1)*CC$1*CC$7*(1+(CC$8/100))*(NOT(ISBLANK(KL117)))</f>
        <v>0</v>
      </c>
      <c r="CD117" s="1">
        <f>POWER(0.925,KM117-1)*CD$1*CD$7*(1+(CD$8/100))*(NOT(ISBLANK(KM117)))</f>
        <v>0</v>
      </c>
      <c r="CE117" s="1">
        <f>POWER(0.925,KN117-1)*CE$1*CE$7*(1+(CE$8/100))*(NOT(ISBLANK(KN117)))</f>
        <v>0</v>
      </c>
      <c r="CF117" s="1">
        <f>POWER(0.925,KO117-1)*CF$1*CF$7*(1+(CF$8/100))*(NOT(ISBLANK(KO117)))</f>
        <v>0</v>
      </c>
      <c r="CG117" s="1">
        <f>POWER(0.925,KP117-1)*CG$1*CG$7*(1+(CG$8/100))*(NOT(ISBLANK(KP117)))</f>
        <v>0</v>
      </c>
      <c r="CH117" s="1">
        <f>POWER(0.925,KQ117-1)*CH$1*CH$7*(1+(CH$8/100))*(NOT(ISBLANK(KQ117)))</f>
        <v>0</v>
      </c>
      <c r="CI117" s="1">
        <f>POWER(0.925,KR117-1)*CI$1*CI$7*(1+(CI$8/100))*(NOT(ISBLANK(KR117)))</f>
        <v>0</v>
      </c>
      <c r="CJ117" s="1">
        <f>POWER(0.925,KS117-1)*CJ$1*CJ$7*(1+(CJ$8/100))*(NOT(ISBLANK(KS117)))</f>
        <v>0</v>
      </c>
      <c r="CK117" s="1">
        <f>POWER(0.925,KT117-1)*CK$1*CK$7*(1+(CK$8/100))*(NOT(ISBLANK(KT117)))</f>
        <v>0</v>
      </c>
      <c r="CL117" s="1">
        <f>POWER(0.925,KU117-1)*CL$1*CL$7*(1+(CL$8/100))*(NOT(ISBLANK(KU117)))</f>
        <v>0</v>
      </c>
      <c r="CM117" s="1">
        <f>POWER(0.925,KV117-1)*CM$1*CM$7*(1+(CM$8/100))*(NOT(ISBLANK(KV117)))</f>
        <v>0</v>
      </c>
      <c r="CN117" s="1">
        <f>POWER(0.925,KW117-1)*CN$1*CN$7*(1+(CN$8/100))*(NOT(ISBLANK(KW117)))</f>
        <v>0</v>
      </c>
      <c r="CO117" s="1">
        <f>POWER(0.925,KX117-1)*CO$1*CO$7*(1+(CO$8/100))*(NOT(ISBLANK(KX117)))</f>
        <v>0</v>
      </c>
      <c r="CP117" s="1">
        <f>POWER(0.925,KY117-1)*CP$1*CP$7*(1+(CP$8/100))*(NOT(ISBLANK(KY117)))</f>
        <v>0</v>
      </c>
      <c r="CQ117" s="1">
        <f>POWER(0.925,KZ117-1)*CQ$1*CQ$7*(1+(CQ$8/100))*(NOT(ISBLANK(KZ117)))</f>
        <v>0</v>
      </c>
      <c r="CR117" s="1">
        <f>POWER(0.925,LA117-1)*CR$1*CR$7*(1+(CR$8/100))*(NOT(ISBLANK(LA117)))</f>
        <v>0</v>
      </c>
      <c r="CS117" s="1">
        <f>POWER(0.925,LB117-1)*CS$1*CS$7*(1+(CS$8/100))*(NOT(ISBLANK(LB117)))</f>
        <v>0</v>
      </c>
      <c r="CT117" s="1">
        <f>POWER(0.925,LC117-1)*CT$1*CT$7*(1+(CT$8/100))*(NOT(ISBLANK(LC117)))</f>
        <v>0</v>
      </c>
      <c r="CU117" s="1">
        <f>POWER(0.925,LD117-1)*CU$1*CU$7*(1+(CU$8/100))*(NOT(ISBLANK(LD117)))</f>
        <v>0</v>
      </c>
      <c r="CV117" s="1">
        <f>POWER(0.925,LE117-1)*CV$1*CV$7*(1+(CV$8/100))*(NOT(ISBLANK(LE117)))</f>
        <v>0</v>
      </c>
      <c r="CW117" s="1">
        <f>POWER(0.925,LF117-1)*CW$1*CW$7*(1+(CW$8/100))*(NOT(ISBLANK(LF117)))</f>
        <v>0</v>
      </c>
      <c r="CX117" s="1">
        <f>POWER(0.925,LG117-1)*CX$1*CX$7*(1+(CX$8/100))*(NOT(ISBLANK(LG117)))</f>
        <v>0</v>
      </c>
      <c r="CY117" s="1">
        <f>POWER(0.925,LH117-1)*CY$1*CY$7*(1+(CY$8/100))*(NOT(ISBLANK(LH117)))</f>
        <v>0</v>
      </c>
      <c r="CZ117" s="1">
        <f>POWER(0.925,LI117-1)*CZ$1*CZ$7*(1+(CZ$8/100))*(NOT(ISBLANK(LI117)))</f>
        <v>0</v>
      </c>
      <c r="DA117" s="1">
        <f>POWER(0.925,LJ117-1)*DA$1*DA$7*(1+(DA$8/100))*(NOT(ISBLANK(LJ117)))</f>
        <v>0</v>
      </c>
      <c r="DB117" s="1">
        <f>POWER(0.925,LK117-1)*DB$1*DB$7*(1+(DB$8/100))*(NOT(ISBLANK(LK117)))</f>
        <v>0</v>
      </c>
      <c r="DC117" s="1">
        <f>POWER(0.925,LL117-1)*DC$1*DC$7*(1+(DC$8/100))*(NOT(ISBLANK(LL117)))</f>
        <v>0</v>
      </c>
      <c r="DD117" s="1">
        <f>POWER(0.925,LM117-1)*DD$1*DD$7*(1+(DD$8/100))*(NOT(ISBLANK(LM117)))</f>
        <v>0</v>
      </c>
      <c r="DE117" s="1">
        <f>POWER(0.925,LN117-1)*DE$1*DE$7*(1+(DE$8/100))*(NOT(ISBLANK(LN117)))</f>
        <v>0</v>
      </c>
      <c r="DF117" s="1">
        <f>POWER(0.925,LO117-1)*DF$1*DF$7*(1+(DF$8/100))*(NOT(ISBLANK(LO117)))</f>
        <v>0</v>
      </c>
      <c r="DG117" s="1">
        <f>POWER(0.925,LP117-1)*DG$1*DG$7*(1+(DG$8/100))*(NOT(ISBLANK(LP117)))</f>
        <v>0</v>
      </c>
      <c r="DH117" s="1">
        <f>POWER(0.925,LQ117-1)*DH$1*DH$7*(1+(DH$8/100))*(NOT(ISBLANK(LQ117)))</f>
        <v>0</v>
      </c>
      <c r="DI117" s="1">
        <f>POWER(0.925,LR117-1)*DI$1*DI$7*(1+(DI$8/100))*(NOT(ISBLANK(LR117)))</f>
        <v>0</v>
      </c>
      <c r="DJ117" s="1">
        <f>POWER(0.925,LS117-1)*DJ$1*DJ$7*(1+(DJ$8/100))*(NOT(ISBLANK(LS117)))</f>
        <v>0</v>
      </c>
      <c r="DK117" s="1">
        <f>POWER(0.925,LT117-1)*DK$1*DK$7*(1+(DK$8/100))*(NOT(ISBLANK(LT117)))</f>
        <v>0</v>
      </c>
      <c r="DL117" s="1">
        <f>POWER(0.925,LU117-1)*DL$1*DL$7*(1+(DL$8/100))*(NOT(ISBLANK(LU117)))</f>
        <v>0</v>
      </c>
      <c r="DM117" s="1">
        <f>POWER(0.925,LV117-1)*DM$1*DM$7*(1+(DM$8/100))*(NOT(ISBLANK(LV117)))</f>
        <v>0</v>
      </c>
      <c r="DN117" s="1">
        <f>POWER(0.925,LW117-1)*DN$1*DN$7*(1+(DN$8/100))*(NOT(ISBLANK(LW117)))</f>
        <v>0</v>
      </c>
      <c r="DO117" s="1">
        <f>POWER(0.925,LX117-1)*DO$1*DO$7*(1+(DO$8/100))*(NOT(ISBLANK(LX117)))</f>
        <v>0</v>
      </c>
      <c r="DP117" s="1">
        <f>POWER(0.925,LY117-1)*DP$1*DP$7*(1+(DP$8/100))*(NOT(ISBLANK(LY117)))</f>
        <v>0</v>
      </c>
      <c r="DQ117" s="1">
        <f>POWER(0.925,LZ117-1)*DQ$1*DQ$7*(1+(DQ$8/100))*(NOT(ISBLANK(LZ117)))</f>
        <v>0</v>
      </c>
      <c r="DR117" s="1">
        <f>POWER(0.925,MA117-1)*DR$1*DR$7*(1+(DR$8/100))*(NOT(ISBLANK(MA117)))</f>
        <v>0</v>
      </c>
      <c r="DS117" s="1">
        <f>POWER(0.925,MB117-1)*DS$1*DS$7*(1+(DS$8/100))*(NOT(ISBLANK(MB117)))</f>
        <v>0</v>
      </c>
      <c r="DT117" s="1">
        <f>POWER(0.925,MC117-1)*DT$1*DT$7*(1+(DT$8/100))*(NOT(ISBLANK(MC117)))</f>
        <v>0</v>
      </c>
      <c r="DU117" s="1">
        <f>POWER(0.925,MD117-1)*DU$1*DU$7*(1+(DU$8/100))*(NOT(ISBLANK(MD117)))</f>
        <v>0</v>
      </c>
      <c r="DV117" s="1">
        <f>POWER(0.925,ME117-1)*DV$1*DV$7*(1+(DV$8/100))*(NOT(ISBLANK(ME117)))</f>
        <v>0</v>
      </c>
      <c r="DW117" s="1">
        <f>POWER(0.925,MF117-1)*DW$1*DW$7*(1+(DW$8/100))*(NOT(ISBLANK(MF117)))</f>
        <v>0</v>
      </c>
      <c r="DX117" s="1">
        <f>POWER(0.925,MG117-1)*DX$1*DX$7*(1+(DX$8/100))*(NOT(ISBLANK(MG117)))</f>
        <v>0</v>
      </c>
      <c r="DY117" s="1">
        <f>POWER(0.925,MH117-1)*DY$1*DY$7*(1+(DY$8/100))*(NOT(ISBLANK(MH117)))</f>
        <v>0</v>
      </c>
      <c r="DZ117" s="1">
        <f>POWER(0.925,MI117-1)*DZ$1*DZ$7*(1+(DZ$8/100))*(NOT(ISBLANK(MI117)))</f>
        <v>0</v>
      </c>
      <c r="EA117" s="1">
        <f>POWER(0.925,MJ117-1)*EA$1*EA$7*(1+(EA$8/100))*(NOT(ISBLANK(MJ117)))</f>
        <v>0</v>
      </c>
      <c r="ED117" s="1">
        <f>POWER(0.925,II117-1)*ED$1*ED$7*(1+(ED$8/100))*(NOT(ISBLANK(II117)))</f>
        <v>0</v>
      </c>
      <c r="EE117" s="1">
        <f>POWER(0.925,IJ117-1)*EE$1*EE$7*(1+(EE$8/100))*(NOT(ISBLANK(IJ117)))</f>
        <v>0</v>
      </c>
      <c r="EF117" s="1">
        <f>POWER(0.925,IK117-1)*EF$1*EF$7*(1+(EF$8/100))*(NOT(ISBLANK(IK117)))</f>
        <v>0</v>
      </c>
      <c r="EG117" s="1">
        <f>POWER(0.925,IL117-1)*EG$1*EG$7*(1+(EG$8/100))*(NOT(ISBLANK(IL117)))</f>
        <v>0</v>
      </c>
      <c r="EH117" s="1">
        <f>POWER(0.925,IM117-1)*EH$1*EH$7*(1+(EH$8/100))*(NOT(ISBLANK(IM117)))</f>
        <v>0</v>
      </c>
      <c r="EI117" s="1">
        <f>POWER(0.925,IN117-1)*EI$1*EI$7*(1+(EI$8/100))*(NOT(ISBLANK(IN117)))</f>
        <v>0</v>
      </c>
      <c r="EJ117" s="1">
        <f>POWER(0.925,IO117-1)*EJ$1*EJ$7*(1+(EJ$8/100))*(NOT(ISBLANK(IO117)))</f>
        <v>0</v>
      </c>
      <c r="EK117" s="1">
        <f>POWER(0.925,IP117-1)*EK$1*EK$7*(1+(EK$8/100))*(NOT(ISBLANK(IP117)))</f>
        <v>0</v>
      </c>
      <c r="EL117" s="1">
        <f>POWER(0.925,IQ117-1)*EL$1*EL$7*(1+(EL$8/100))*(NOT(ISBLANK(IQ117)))</f>
        <v>0</v>
      </c>
      <c r="EM117" s="1">
        <f>POWER(0.925,IR117-1)*EM$1*EM$7*(1+(EM$8/100))*(NOT(ISBLANK(IR117)))</f>
        <v>0</v>
      </c>
      <c r="EN117" s="1">
        <f>POWER(0.925,IS117-1)*EN$1*EN$7*(1+(EN$8/100))*(NOT(ISBLANK(IS117)))</f>
        <v>0</v>
      </c>
      <c r="EO117" s="1">
        <f>POWER(0.925,IT117-1)*EO$1*EO$7*(1+(EO$8/100))*(NOT(ISBLANK(IT117)))</f>
        <v>0</v>
      </c>
      <c r="EP117" s="1">
        <f>POWER(0.925,IU117-1)*EP$1*EP$7*(1+(EP$8/100))*(NOT(ISBLANK(IU117)))</f>
        <v>0</v>
      </c>
      <c r="EQ117" s="1">
        <f>POWER(0.925,IV117-1)*EQ$1*EQ$7*(1+(EQ$8/100))*(NOT(ISBLANK(IV117)))</f>
        <v>0</v>
      </c>
      <c r="ER117" s="1">
        <f>POWER(0.925,IW117-1)*ER$1*ER$7*(1+(ER$8/100))*(NOT(ISBLANK(IW117)))</f>
        <v>0</v>
      </c>
      <c r="ES117" s="1">
        <f>POWER(0.925,IX117-1)*ES$1*ES$7*(1+(ES$8/100))*(NOT(ISBLANK(IX117)))</f>
        <v>0</v>
      </c>
      <c r="ET117" s="1">
        <f>POWER(0.925,IY117-1)*ET$1*ET$7*(1+(ET$8/100))*(NOT(ISBLANK(IY117)))</f>
        <v>0</v>
      </c>
      <c r="EU117" s="1">
        <f>POWER(0.925,IZ117-1)*EU$1*EU$7*(1+(EU$8/100))*(NOT(ISBLANK(IZ117)))</f>
        <v>0</v>
      </c>
      <c r="EV117" s="1">
        <f>POWER(0.925,JA117-1)*EV$1*EV$7*(1+(EV$8/100))*(NOT(ISBLANK(JA117)))</f>
        <v>0</v>
      </c>
      <c r="EW117" s="1">
        <f>POWER(0.925,JB117-1)*EW$1*EW$7*(1+(EW$8/100))*(NOT(ISBLANK(JB117)))</f>
        <v>0</v>
      </c>
      <c r="EX117" s="1">
        <f>POWER(0.925,JC117-1)*EX$1*EX$7*(1+(EX$8/100))*(NOT(ISBLANK(JC117)))</f>
        <v>0</v>
      </c>
      <c r="EY117" s="1">
        <f>POWER(0.925,JD117-1)*EY$1*EY$7*(1+(EY$8/100))*(NOT(ISBLANK(JD117)))</f>
        <v>0</v>
      </c>
      <c r="EZ117" s="1">
        <f>POWER(0.925,JE117-1)*EZ$1*EZ$7*(1+(EZ$8/100))*(NOT(ISBLANK(JE117)))</f>
        <v>0</v>
      </c>
      <c r="FA117" s="1">
        <f>POWER(0.925,JF117-1)*FA$1*FA$7*(1+(FA$8/100))*(NOT(ISBLANK(JF117)))</f>
        <v>0</v>
      </c>
      <c r="FB117" s="1">
        <f>POWER(0.925,JG117-1)*FB$1*FB$7*(1+(FB$8/100))*(NOT(ISBLANK(JG117)))</f>
        <v>0</v>
      </c>
      <c r="FC117" s="1">
        <f>POWER(0.925,JH117-1)*FC$1*FC$7*(1+(FC$8/100))*(NOT(ISBLANK(JH117)))</f>
        <v>0</v>
      </c>
      <c r="FD117" s="1">
        <f>POWER(0.925,JI117-1)*FD$1*FD$7*(1+(FD$8/100))*(NOT(ISBLANK(JI117)))</f>
        <v>0</v>
      </c>
      <c r="FE117" s="1">
        <f>POWER(0.925,JJ117-1)*FE$1*FE$7*(1+(FE$8/100))*(NOT(ISBLANK(JJ117)))</f>
        <v>0</v>
      </c>
      <c r="FF117" s="1">
        <f>POWER(0.925,JK117-1)*FF$1*FF$7*(1+(FF$8/100))*(NOT(ISBLANK(JK117)))</f>
        <v>0</v>
      </c>
      <c r="FG117" s="1">
        <f>POWER(0.925,JL117-1)*FG$1*FG$7*(1+(FG$8/100))*(NOT(ISBLANK(JL117)))</f>
        <v>0</v>
      </c>
      <c r="FH117" s="1">
        <f>POWER(0.925,JM117-1)*FH$1*FH$7*(1+(FH$8/100))*(NOT(ISBLANK(JM117)))</f>
        <v>0</v>
      </c>
      <c r="FI117" s="1">
        <f>POWER(0.925,JN117-1)*FI$1*FI$7*(1+(FI$8/100))*(NOT(ISBLANK(JN117)))</f>
        <v>0</v>
      </c>
      <c r="FJ117" s="1">
        <f>POWER(0.925,JO117-1)*FJ$1*FJ$7*(1+(FJ$8/100))*(NOT(ISBLANK(JO117)))</f>
        <v>0</v>
      </c>
      <c r="FK117" s="1">
        <f>POWER(0.925,JP117-1)*FK$1*FK$7*(1+(FK$8/100))*(NOT(ISBLANK(JP117)))</f>
        <v>0</v>
      </c>
      <c r="FL117" s="1">
        <f>POWER(0.925,JQ117-1)*FL$1*FL$7*(1+(FL$8/100))*(NOT(ISBLANK(JQ117)))</f>
        <v>0</v>
      </c>
      <c r="FM117" s="1">
        <f>POWER(0.925,JR117-1)*FM$1*FM$7*(1+(FM$8/100))*(NOT(ISBLANK(JR117)))</f>
        <v>0</v>
      </c>
      <c r="FN117" s="1">
        <f>POWER(0.925,JS117-1)*FN$1*FN$7*(1+(FN$8/100))*(NOT(ISBLANK(JS117)))</f>
        <v>0</v>
      </c>
      <c r="FO117" s="1">
        <f>POWER(0.925,JT117-1)*FO$1*FO$7*(1+(FO$8/100))*(NOT(ISBLANK(JT117)))</f>
        <v>0</v>
      </c>
      <c r="FP117" s="1">
        <f>POWER(0.925,JU117-1)*FP$1*FP$7*(1+(FP$8/100))*(NOT(ISBLANK(JU117)))</f>
        <v>0</v>
      </c>
      <c r="FQ117" s="1">
        <f>POWER(0.925,JV117-1)*FQ$1*FQ$7*(1+(FQ$8/100))*(NOT(ISBLANK(JV117)))</f>
        <v>0</v>
      </c>
      <c r="FR117" s="1">
        <f>POWER(0.925,JW117-1)*FR$1*FR$7*(1+(FR$8/100))*(NOT(ISBLANK(JW117)))</f>
        <v>0</v>
      </c>
      <c r="FS117" s="1">
        <f>POWER(0.925,JX117-1)*FS$1*FS$7*(1+(FS$8/100))*(NOT(ISBLANK(JX117)))</f>
        <v>0</v>
      </c>
      <c r="FT117" s="1">
        <f>POWER(0.925,JY117-1)*FT$1*FT$7*(1+(FT$8/100))*(NOT(ISBLANK(JY117)))</f>
        <v>0</v>
      </c>
      <c r="FU117" s="1">
        <f>POWER(0.925,JZ117-1)*FU$1*FU$7*(1+(FU$8/100))*(NOT(ISBLANK(JZ117)))</f>
        <v>0</v>
      </c>
      <c r="FV117" s="1">
        <f>POWER(0.925,KA117-1)*FV$1*FV$7*(1+(FV$8/100))*(NOT(ISBLANK(KA117)))</f>
        <v>0</v>
      </c>
      <c r="FW117" s="1">
        <f>POWER(0.925,KB117-1)*FW$1*FW$7*(1+(FW$8/100))*(NOT(ISBLANK(KB117)))</f>
        <v>0</v>
      </c>
      <c r="FX117" s="1">
        <f>POWER(0.925,KC117-1)*FX$1*FX$7*(1+(FX$8/100))*(NOT(ISBLANK(KC117)))</f>
        <v>0</v>
      </c>
      <c r="FY117" s="1">
        <f>POWER(0.925,KD117-1)*FY$1*FY$7*(1+(FY$8/100))*(NOT(ISBLANK(KD117)))</f>
        <v>0</v>
      </c>
      <c r="FZ117" s="1">
        <f>POWER(0.925,KE117-1)*FZ$1*FZ$7*(1+(FZ$8/100))*(NOT(ISBLANK(KE117)))</f>
        <v>0</v>
      </c>
      <c r="GA117" s="1">
        <f>POWER(0.925,KF117-1)*GA$1*GA$7*(1+(GA$8/100))*(NOT(ISBLANK(KF117)))</f>
        <v>0</v>
      </c>
      <c r="GB117" s="1">
        <f>POWER(0.925,KG117-1)*GB$1*GB$7*(1+(GB$8/100))*(NOT(ISBLANK(KG117)))</f>
        <v>0</v>
      </c>
      <c r="GC117" s="1">
        <f>POWER(0.925,KH117-1)*GC$1*GC$7*(1+(GC$8/100))*(NOT(ISBLANK(KH117)))</f>
        <v>0</v>
      </c>
      <c r="GD117" s="1">
        <f>POWER(0.925,KI117-1)*GD$1*GD$7*(1+(GD$8/100))*(NOT(ISBLANK(KI117)))</f>
        <v>0</v>
      </c>
      <c r="GE117" s="1">
        <f>POWER(0.925,KJ117-1)*GE$1*GE$7*(1+(GE$8/100))*(NOT(ISBLANK(KJ117)))</f>
        <v>0</v>
      </c>
      <c r="GF117" s="1">
        <f>POWER(0.925,KK117-1)*GF$1*GF$7*(1+(GF$8/100))*(NOT(ISBLANK(KK117)))</f>
        <v>0</v>
      </c>
      <c r="GG117" s="1">
        <f>POWER(0.925,KL117-1)*GG$1*GG$7*(1+(GG$8/100))*(NOT(ISBLANK(KL117)))</f>
        <v>0</v>
      </c>
      <c r="GH117" s="1">
        <f>POWER(0.925,KM117-1)*GH$1*GH$7*(1+(GH$8/100))*(NOT(ISBLANK(KM117)))</f>
        <v>0</v>
      </c>
      <c r="GI117" s="1">
        <f>POWER(0.925,KN117-1)*GI$1*GI$7*(1+(GI$8/100))*(NOT(ISBLANK(KN117)))</f>
        <v>0</v>
      </c>
      <c r="GJ117" s="1">
        <f>POWER(0.925,KO117-1)*GJ$1*GJ$7*(1+(GJ$8/100))*(NOT(ISBLANK(KO117)))</f>
        <v>0</v>
      </c>
      <c r="GK117" s="1">
        <f>POWER(0.925,KP117-1)*GK$1*GK$7*(1+(GK$8/100))*(NOT(ISBLANK(KP117)))</f>
        <v>0</v>
      </c>
      <c r="GL117" s="1">
        <f>POWER(0.925,KQ117-1)*GL$1*GL$7*(1+(GL$8/100))*(NOT(ISBLANK(KQ117)))</f>
        <v>0</v>
      </c>
      <c r="GM117" s="1">
        <f>POWER(0.925,KR117-1)*GM$1*GM$7*(1+(GM$8/100))*(NOT(ISBLANK(KR117)))</f>
        <v>0</v>
      </c>
      <c r="GN117" s="1">
        <f>POWER(0.925,KS117-1)*GN$1*GN$7*(1+(GN$8/100))*(NOT(ISBLANK(KS117)))</f>
        <v>0</v>
      </c>
      <c r="GO117" s="1">
        <f>POWER(0.925,KT117-1)*GO$1*GO$7*(1+(GO$8/100))*(NOT(ISBLANK(KT117)))</f>
        <v>0</v>
      </c>
      <c r="GP117" s="1">
        <f>POWER(0.925,KU117-1)*GP$1*GP$7*(1+(GP$8/100))*(NOT(ISBLANK(KU117)))</f>
        <v>0</v>
      </c>
      <c r="GQ117" s="1">
        <f>POWER(0.925,KV117-1)*GQ$1*GQ$7*(1+(GQ$8/100))*(NOT(ISBLANK(KV117)))</f>
        <v>0</v>
      </c>
      <c r="GR117" s="1">
        <f>POWER(0.925,KW117-1)*GR$1*GR$7*(1+(GR$8/100))*(NOT(ISBLANK(KW117)))</f>
        <v>0</v>
      </c>
      <c r="GS117" s="1">
        <f>POWER(0.925,KX117-1)*GS$1*GS$7*(1+(GS$8/100))*(NOT(ISBLANK(KX117)))</f>
        <v>0</v>
      </c>
      <c r="GT117" s="1">
        <f>POWER(0.925,KY117-1)*GT$1*GT$7*(1+(GT$8/100))*(NOT(ISBLANK(KY117)))</f>
        <v>0</v>
      </c>
      <c r="GU117" s="1">
        <f>POWER(0.925,KZ117-1)*GU$1*GU$7*(1+(GU$8/100))*(NOT(ISBLANK(KZ117)))</f>
        <v>0</v>
      </c>
      <c r="GV117" s="1">
        <f>POWER(0.925,LA117-1)*GV$1*GV$7*(1+(GV$8/100))*(NOT(ISBLANK(LA117)))</f>
        <v>0</v>
      </c>
      <c r="GW117" s="1">
        <f>POWER(0.925,LB117-1)*GW$1*GW$7*(1+(GW$8/100))*(NOT(ISBLANK(LB117)))</f>
        <v>0</v>
      </c>
      <c r="GX117" s="1">
        <f>POWER(0.925,LC117-1)*GX$1*GX$7*(1+(GX$8/100))*(NOT(ISBLANK(LC117)))</f>
        <v>0</v>
      </c>
      <c r="GY117" s="1">
        <f>POWER(0.925,LD117-1)*GY$1*GY$7*(1+(GY$8/100))*(NOT(ISBLANK(LD117)))</f>
        <v>0</v>
      </c>
      <c r="GZ117" s="1">
        <f>POWER(0.925,LE117-1)*GZ$1*GZ$7*(1+(GZ$8/100))*(NOT(ISBLANK(LE117)))</f>
        <v>0</v>
      </c>
      <c r="HA117" s="1">
        <f>POWER(0.925,LF117-1)*HA$1*HA$7*(1+(HA$8/100))*(NOT(ISBLANK(LF117)))</f>
        <v>0</v>
      </c>
      <c r="HB117" s="1">
        <f>POWER(0.925,LG117-1)*HB$1*HB$7*(1+(HB$8/100))*(NOT(ISBLANK(LG117)))</f>
        <v>0</v>
      </c>
      <c r="HC117" s="1">
        <f>POWER(0.925,LH117-1)*HC$1*HC$7*(1+(HC$8/100))*(NOT(ISBLANK(LH117)))</f>
        <v>0</v>
      </c>
      <c r="HD117" s="1">
        <f>POWER(0.925,LI117-1)*HD$1*HD$7*(1+(HD$8/100))*(NOT(ISBLANK(LI117)))</f>
        <v>0</v>
      </c>
      <c r="HE117" s="1">
        <f>POWER(0.925,LJ117-1)*HE$1*HE$7*(1+(HE$8/100))*(NOT(ISBLANK(LJ117)))</f>
        <v>0</v>
      </c>
      <c r="HF117" s="1">
        <f>POWER(0.925,LK117-1)*HF$1*HF$7*(1+(HF$8/100))*(NOT(ISBLANK(LK117)))</f>
        <v>0</v>
      </c>
      <c r="HG117" s="1">
        <f>POWER(0.925,LL117-1)*HG$1*HG$7*(1+(HG$8/100))*(NOT(ISBLANK(LL117)))</f>
        <v>0</v>
      </c>
      <c r="HH117" s="1">
        <f>POWER(0.925,LM117-1)*HH$1*HH$7*(1+(HH$8/100))*(NOT(ISBLANK(LM117)))</f>
        <v>0</v>
      </c>
      <c r="HI117" s="1">
        <f>POWER(0.925,LN117-1)*HI$1*HI$7*(1+(HI$8/100))*(NOT(ISBLANK(LN117)))</f>
        <v>0</v>
      </c>
      <c r="HJ117" s="1">
        <f>POWER(0.925,LO117-1)*HJ$1*HJ$7*(1+(HJ$8/100))*(NOT(ISBLANK(LO117)))</f>
        <v>0</v>
      </c>
      <c r="HK117" s="1">
        <f>POWER(0.925,LP117-1)*HK$1*HK$7*(1+(HK$8/100))*(NOT(ISBLANK(LP117)))</f>
        <v>0</v>
      </c>
      <c r="HL117" s="1">
        <f>POWER(0.925,LQ117-1)*HL$1*HL$7*(1+(HL$8/100))*(NOT(ISBLANK(LQ117)))</f>
        <v>0</v>
      </c>
      <c r="HM117" s="1">
        <f>POWER(0.925,LR117-1)*HM$1*HM$7*(1+(HM$8/100))*(NOT(ISBLANK(LR117)))</f>
        <v>0</v>
      </c>
      <c r="HN117" s="1">
        <f>POWER(0.925,LS117-1)*HN$1*HN$7*(1+(HN$8/100))*(NOT(ISBLANK(LS117)))</f>
        <v>0</v>
      </c>
      <c r="HO117" s="1">
        <f>POWER(0.925,LT117-1)*HO$1*HO$7*(1+(HO$8/100))*(NOT(ISBLANK(LT117)))</f>
        <v>0</v>
      </c>
      <c r="HP117" s="1">
        <f>POWER(0.925,LU117-1)*HP$1*HP$7*(1+(HP$8/100))*(NOT(ISBLANK(LU117)))</f>
        <v>0</v>
      </c>
      <c r="HQ117" s="1">
        <f>POWER(0.925,LV117-1)*HQ$1*HQ$7*(1+(HQ$8/100))*(NOT(ISBLANK(LV117)))</f>
        <v>0</v>
      </c>
      <c r="HR117" s="1">
        <f>POWER(0.925,LW117-1)*HR$1*HR$7*(1+(HR$8/100))*(NOT(ISBLANK(LW117)))</f>
        <v>0</v>
      </c>
      <c r="HS117" s="1">
        <f>POWER(0.925,LX117-1)*HS$1*HS$7*(1+(HS$8/100))*(NOT(ISBLANK(LX117)))</f>
        <v>0</v>
      </c>
      <c r="HT117" s="1">
        <f>POWER(0.925,LY117-1)*HT$1*HT$7*(1+(HT$8/100))*(NOT(ISBLANK(LY117)))</f>
        <v>0</v>
      </c>
      <c r="HU117" s="1">
        <f>POWER(0.925,LZ117-1)*HU$1*HU$7*(1+(HU$8/100))*(NOT(ISBLANK(LZ117)))</f>
        <v>0</v>
      </c>
      <c r="HV117" s="1">
        <f>POWER(0.925,MA117-1)*HV$1*HV$7*(1+(HV$8/100))*(NOT(ISBLANK(MA117)))</f>
        <v>0</v>
      </c>
      <c r="HW117" s="1">
        <f>POWER(0.925,MB117-1)*HW$1*HW$7*(1+(HW$8/100))*(NOT(ISBLANK(MB117)))</f>
        <v>0</v>
      </c>
      <c r="HX117" s="1">
        <f>POWER(0.925,MC117-1)*HX$1*HX$7*(1+(HX$8/100))*(NOT(ISBLANK(MC117)))</f>
        <v>0</v>
      </c>
      <c r="HY117" s="1">
        <f>POWER(0.925,MD117-1)*HY$1*HY$7*(1+(HY$8/100))*(NOT(ISBLANK(MD117)))</f>
        <v>0</v>
      </c>
      <c r="HZ117" s="1">
        <f>POWER(0.925,ME117-1)*HZ$1*HZ$7*(1+(HZ$8/100))*(NOT(ISBLANK(ME117)))</f>
        <v>0</v>
      </c>
      <c r="IA117" s="1">
        <f>POWER(0.925,MF117-1)*IA$1*IA$7*(1+(IA$8/100))*(NOT(ISBLANK(MF117)))</f>
        <v>0</v>
      </c>
      <c r="IB117" s="1">
        <f>POWER(0.925,MG117-1)*IB$1*IB$7*(1+(IB$8/100))*(NOT(ISBLANK(MG117)))</f>
        <v>0</v>
      </c>
      <c r="IC117" s="1">
        <f>POWER(0.925,MH117-1)*IC$1*IC$7*(1+(IC$8/100))*(NOT(ISBLANK(MH117)))</f>
        <v>0</v>
      </c>
      <c r="ID117" s="1">
        <f>POWER(0.925,MI117-1)*ID$1*ID$7*(1+(ID$8/100))*(NOT(ISBLANK(MI117)))</f>
        <v>0</v>
      </c>
      <c r="IE117" s="1">
        <f>POWER(0.925,MJ117-1)*IE$1*IE$7*(1+(IE$8/100))*(NOT(ISBLANK(MJ117)))</f>
        <v>0</v>
      </c>
      <c r="IG117" s="12"/>
      <c r="IN117" s="1"/>
      <c r="IO117" s="1"/>
      <c r="IP117" s="1"/>
      <c r="IQ117" s="1"/>
      <c r="IR117" s="1"/>
      <c r="IS117" s="1"/>
      <c r="IT117" s="1"/>
      <c r="IU117" s="1"/>
      <c r="IX117" s="1"/>
      <c r="IY117" s="1"/>
      <c r="IZ117" s="1"/>
      <c r="JA117" s="1"/>
      <c r="JB117" s="1"/>
      <c r="JC117" s="1"/>
      <c r="JD117" s="1"/>
      <c r="JE117" s="1"/>
      <c r="JF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LB117" s="19">
        <v>5</v>
      </c>
      <c r="LG117" s="19">
        <v>2</v>
      </c>
      <c r="MD117" s="19"/>
      <c r="ME117" s="19"/>
      <c r="MF117" s="19"/>
      <c r="MG117" s="19"/>
      <c r="MH117" s="19"/>
      <c r="MI117" s="19"/>
    </row>
    <row r="118" spans="1:347">
      <c r="A118" s="1">
        <f>A117+1</f>
        <v>109</v>
      </c>
      <c r="B118" s="1">
        <f>IF(G118=G117,B117,(A118))</f>
        <v>95</v>
      </c>
      <c r="C118" s="1">
        <v>48</v>
      </c>
      <c r="D118" s="2" t="str">
        <f>IF(B118&gt;C118,CONCATENATE("↓",(B118-C118)),(IF(B118=C118,"↔",CONCATENATE("↑",(C118-B118)))))</f>
        <v>↓47</v>
      </c>
      <c r="E118" s="19" t="s">
        <v>370</v>
      </c>
      <c r="F118" s="19" t="s">
        <v>58</v>
      </c>
      <c r="G118" s="3">
        <f>L118+R118</f>
        <v>0</v>
      </c>
      <c r="H118" s="1">
        <v>10</v>
      </c>
      <c r="I118" s="1">
        <v>0</v>
      </c>
      <c r="J118" s="1">
        <v>10</v>
      </c>
      <c r="K118" s="1">
        <v>2</v>
      </c>
      <c r="L118" s="1">
        <f>SUM(M118:Q118)</f>
        <v>0</v>
      </c>
      <c r="M118" s="1">
        <f>LARGE(Y118:EA118,1)</f>
        <v>0</v>
      </c>
      <c r="N118" s="1">
        <f>LARGE(Y118:EA118,2)</f>
        <v>0</v>
      </c>
      <c r="O118" s="1">
        <f>LARGE(Y118:EA118,3)</f>
        <v>0</v>
      </c>
      <c r="P118" s="1">
        <f>LARGE(Y118:EA118,4)</f>
        <v>0</v>
      </c>
      <c r="Q118" s="1">
        <f>LARGE(Y118:EA118,5)</f>
        <v>0</v>
      </c>
      <c r="R118" s="1">
        <f>SUM(S118:W118)</f>
        <v>0</v>
      </c>
      <c r="S118" s="1">
        <f>LARGE(EC118:IF118,1)</f>
        <v>0</v>
      </c>
      <c r="T118" s="1">
        <f>LARGE(EC118:IF118,2)</f>
        <v>0</v>
      </c>
      <c r="U118" s="1">
        <f>LARGE(EC118:IF118,3)</f>
        <v>0</v>
      </c>
      <c r="V118" s="1">
        <f>LARGE(EC118:IF118,4)</f>
        <v>0</v>
      </c>
      <c r="W118" s="1">
        <f>LARGE(EC118:IF118,5)</f>
        <v>0</v>
      </c>
      <c r="Z118" s="1">
        <f>POWER(0.925,II118-1)*Z$1*Z$7*(1+(Z$8/100))*(NOT(ISBLANK(II118)))</f>
        <v>0</v>
      </c>
      <c r="AA118" s="1">
        <f>POWER(0.925,IJ118-1)*AA$1*AA$7*(1+(AA$8/100))*(NOT(ISBLANK(IJ118)))</f>
        <v>0</v>
      </c>
      <c r="AB118" s="1">
        <f>POWER(0.925,IK118-1)*AB$1*AB$7*(1+(AB$8/100))*(NOT(ISBLANK(IK118)))</f>
        <v>0</v>
      </c>
      <c r="AC118" s="1">
        <f>POWER(0.925,IL118-1)*AC$1*AC$7*(1+(AC$8/100))*(NOT(ISBLANK(IL118)))</f>
        <v>0</v>
      </c>
      <c r="AD118" s="1">
        <f>POWER(0.925,IM118-1)*AD$1*AD$7*(1+(AD$8/100))*(NOT(ISBLANK(IM118)))</f>
        <v>0</v>
      </c>
      <c r="AE118" s="1">
        <f>POWER(0.925,IN118-1)*AE$1*AE$7*(1+(AE$8/100))*(NOT(ISBLANK(IN118)))</f>
        <v>0</v>
      </c>
      <c r="AF118" s="1">
        <f>POWER(0.925,IO118-1)*AF$1*AF$7*(1+(AF$8/100))*(NOT(ISBLANK(IO118)))</f>
        <v>0</v>
      </c>
      <c r="AG118" s="1">
        <f>POWER(0.925,IP118-1)*AG$1*AG$7*(1+(AG$8/100))*(NOT(ISBLANK(IP118)))</f>
        <v>0</v>
      </c>
      <c r="AH118" s="1">
        <f>POWER(0.925,IQ118-1)*AH$1*AH$7*(1+(AH$8/100))*(NOT(ISBLANK(IQ118)))</f>
        <v>0</v>
      </c>
      <c r="AI118" s="1">
        <f>POWER(0.925,IR118-1)*AI$1*AI$7*(1+(AI$8/100))*(NOT(ISBLANK(IR118)))</f>
        <v>0</v>
      </c>
      <c r="AJ118" s="1">
        <f>POWER(0.925,IS118-1)*AJ$1*AJ$7*(1+(AJ$8/100))*(NOT(ISBLANK(IS118)))</f>
        <v>0</v>
      </c>
      <c r="AK118" s="1">
        <f>POWER(0.925,IT118-1)*AK$1*AK$7*(1+(AK$8/100))*(NOT(ISBLANK(IT118)))</f>
        <v>0</v>
      </c>
      <c r="AL118" s="1">
        <v>0</v>
      </c>
      <c r="AM118" s="1">
        <f>POWER(0.925,IV118-1)*AM$1*AM$7*(1+(AM$8/100))*(NOT(ISBLANK(IV118)))</f>
        <v>0</v>
      </c>
      <c r="AN118" s="1">
        <f>POWER(0.925,IW118-1)*AN$1*AN$7*(1+(AN$8/100))*(NOT(ISBLANK(IW118)))</f>
        <v>0</v>
      </c>
      <c r="AO118" s="1">
        <f>POWER(0.925,IX118-1)*AO$1*AO$7*(1+(AO$8/100))*(NOT(ISBLANK(IX118)))</f>
        <v>0</v>
      </c>
      <c r="AP118" s="1">
        <f>POWER(0.925,IY118-1)*AP$1*AP$7*(1+(AP$8/100))*(NOT(ISBLANK(IY118)))</f>
        <v>0</v>
      </c>
      <c r="AQ118" s="1">
        <f>POWER(0.925,IZ118-1)*AQ$1*AQ$7*(1+(AQ$8/100))*(NOT(ISBLANK(IZ118)))</f>
        <v>0</v>
      </c>
      <c r="AR118" s="1">
        <f>POWER(0.925,JA118-1)*AR$1*AR$7*(1+(AR$8/100))*(NOT(ISBLANK(JA118)))</f>
        <v>0</v>
      </c>
      <c r="AS118" s="1">
        <f>POWER(0.925,JB118-1)*AS$1*AS$7*(1+(AS$8/100))*(NOT(ISBLANK(JB118)))</f>
        <v>0</v>
      </c>
      <c r="AT118" s="1">
        <f>POWER(0.925,JC118-1)*AT$1*AT$7*(1+(AT$8/100))*(NOT(ISBLANK(JC118)))</f>
        <v>0</v>
      </c>
      <c r="AU118" s="1">
        <f>POWER(0.925,JD118-1)*AU$1*AU$7*(1+(AU$8/100))*(NOT(ISBLANK(JD118)))</f>
        <v>0</v>
      </c>
      <c r="AV118" s="1">
        <f>POWER(0.925,JE118-1)*AV$1*AV$7*(1+(AV$8/100))*(NOT(ISBLANK(JE118)))</f>
        <v>0</v>
      </c>
      <c r="AW118" s="1">
        <f>POWER(0.925,JF118-1)*AW$1*AW$7*(1+(AW$8/100))*(NOT(ISBLANK(JF118)))</f>
        <v>0</v>
      </c>
      <c r="AX118" s="1">
        <f>POWER(0.925,JG118-1)*AX$1*AX$7*(1+(AX$8/100))*(NOT(ISBLANK(JG118)))</f>
        <v>0</v>
      </c>
      <c r="AY118" s="1">
        <f>POWER(0.925,JH118-1)*AY$1*AY$7*(1+(AY$8/100))*(NOT(ISBLANK(JH118)))</f>
        <v>0</v>
      </c>
      <c r="AZ118" s="1">
        <f>POWER(0.925,JI118-1)*AZ$1*AZ$7*(1+(AZ$8/100))*(NOT(ISBLANK(JI118)))</f>
        <v>0</v>
      </c>
      <c r="BA118" s="1">
        <f>POWER(0.925,JJ118-1)*BA$1*BA$7*(1+(BA$8/100))*(NOT(ISBLANK(JJ118)))</f>
        <v>0</v>
      </c>
      <c r="BB118" s="1">
        <f>POWER(0.925,JK118-1)*BB$1*BB$7*(1+(BB$8/100))*(NOT(ISBLANK(JK118)))</f>
        <v>0</v>
      </c>
      <c r="BC118" s="1">
        <f>POWER(0.925,JL118-1)*BC$1*BC$7*(1+(BC$8/100))*(NOT(ISBLANK(JL118)))</f>
        <v>0</v>
      </c>
      <c r="BD118" s="1">
        <f>POWER(0.925,JM118-1)*BD$1*BD$7*(1+(BD$8/100))*(NOT(ISBLANK(JM118)))</f>
        <v>0</v>
      </c>
      <c r="BE118" s="1">
        <f>POWER(0.925,JN118-1)*BE$1*BE$7*(1+(BE$8/100))*(NOT(ISBLANK(JN118)))</f>
        <v>0</v>
      </c>
      <c r="BF118" s="1">
        <f>POWER(0.925,JO118-1)*BF$1*BF$7*(1+(BF$8/100))*(NOT(ISBLANK(JO118)))</f>
        <v>0</v>
      </c>
      <c r="BG118" s="1">
        <f>POWER(0.925,JP118-1)*BG$1*BG$7*(1+(BG$8/100))*(NOT(ISBLANK(JP118)))</f>
        <v>0</v>
      </c>
      <c r="BH118" s="1">
        <f>POWER(0.925,JQ118-1)*BH$1*BH$7*(1+(BH$8/100))*(NOT(ISBLANK(JQ118)))</f>
        <v>0</v>
      </c>
      <c r="BI118" s="1">
        <f>POWER(0.925,JR118-1)*BI$1*BI$7*(1+(BI$8/100))*(NOT(ISBLANK(JR118)))</f>
        <v>0</v>
      </c>
      <c r="BJ118" s="1">
        <f>POWER(0.925,JS118-1)*BJ$1*BJ$7*(1+(BJ$8/100))*(NOT(ISBLANK(JS118)))</f>
        <v>0</v>
      </c>
      <c r="BK118" s="1">
        <f>POWER(0.925,JT118-1)*BK$1*BK$7*(1+(BK$8/100))*(NOT(ISBLANK(JT118)))</f>
        <v>0</v>
      </c>
      <c r="BL118" s="1">
        <f>POWER(0.925,JU118-1)*BL$1*BL$7*(1+(BL$8/100))*(NOT(ISBLANK(JU118)))</f>
        <v>0</v>
      </c>
      <c r="BM118" s="1">
        <f>POWER(0.925,JV118-1)*BM$1*BM$7*(1+(BM$8/100))*(NOT(ISBLANK(JV118)))</f>
        <v>0</v>
      </c>
      <c r="BN118" s="1">
        <f>POWER(0.925,JW118-1)*BN$1*BN$7*(1+(BN$8/100))*(NOT(ISBLANK(JW118)))</f>
        <v>0</v>
      </c>
      <c r="BO118" s="1">
        <f>POWER(0.925,JX118-1)*BO$1*BO$7*(1+(BO$8/100))*(NOT(ISBLANK(JX118)))</f>
        <v>0</v>
      </c>
      <c r="BP118" s="1">
        <f>POWER(0.925,JY118-1)*BP$1*BP$7*(1+(BP$8/100))*(NOT(ISBLANK(JY118)))</f>
        <v>0</v>
      </c>
      <c r="BQ118" s="1">
        <f>POWER(0.925,JZ118-1)*BQ$1*BQ$7*(1+(BQ$8/100))*(NOT(ISBLANK(JZ118)))</f>
        <v>0</v>
      </c>
      <c r="BR118" s="1">
        <f>POWER(0.925,KA118-1)*BR$1*BR$7*(1+(BR$8/100))*(NOT(ISBLANK(KA118)))</f>
        <v>0</v>
      </c>
      <c r="BS118" s="1">
        <f>POWER(0.925,KB118-1)*BS$1*BS$7*(1+(BS$8/100))*(NOT(ISBLANK(KB118)))</f>
        <v>0</v>
      </c>
      <c r="BT118" s="1">
        <f>POWER(0.925,KC118-1)*BT$1*BT$7*(1+(BT$8/100))*(NOT(ISBLANK(KC118)))</f>
        <v>0</v>
      </c>
      <c r="BU118" s="1">
        <f>POWER(0.925,KD118-1)*BU$1*BU$7*(1+(BU$8/100))*(NOT(ISBLANK(KD118)))</f>
        <v>0</v>
      </c>
      <c r="BV118" s="1">
        <f>POWER(0.925,KE118-1)*BV$1*BV$7*(1+(BV$8/100))*(NOT(ISBLANK(KE118)))</f>
        <v>0</v>
      </c>
      <c r="BW118" s="1">
        <f>POWER(0.925,KF118-1)*BW$1*BW$7*(1+(BW$8/100))*(NOT(ISBLANK(KF118)))</f>
        <v>0</v>
      </c>
      <c r="BX118" s="1">
        <f>POWER(0.925,KG118-1)*BX$1*BX$7*(1+(BX$8/100))*(NOT(ISBLANK(KG118)))</f>
        <v>0</v>
      </c>
      <c r="BY118" s="1">
        <f>POWER(0.925,KH118-1)*BY$1*BY$7*(1+(BY$8/100))*(NOT(ISBLANK(KH118)))</f>
        <v>0</v>
      </c>
      <c r="BZ118" s="1">
        <f>POWER(0.925,KI118-1)*BZ$1*BZ$7*(1+(BZ$8/100))*(NOT(ISBLANK(KI118)))</f>
        <v>0</v>
      </c>
      <c r="CA118" s="1">
        <f>POWER(0.925,KJ118-1)*CA$1*CA$7*(1+(CA$8/100))*(NOT(ISBLANK(KJ118)))</f>
        <v>0</v>
      </c>
      <c r="CB118" s="1">
        <f>POWER(0.925,KK118-1)*CB$1*CB$7*(1+(CB$8/100))*(NOT(ISBLANK(KK118)))</f>
        <v>0</v>
      </c>
      <c r="CC118" s="1">
        <f>POWER(0.925,KL118-1)*CC$1*CC$7*(1+(CC$8/100))*(NOT(ISBLANK(KL118)))</f>
        <v>0</v>
      </c>
      <c r="CD118" s="1">
        <f>POWER(0.925,KM118-1)*CD$1*CD$7*(1+(CD$8/100))*(NOT(ISBLANK(KM118)))</f>
        <v>0</v>
      </c>
      <c r="CE118" s="1">
        <f>POWER(0.925,KN118-1)*CE$1*CE$7*(1+(CE$8/100))*(NOT(ISBLANK(KN118)))</f>
        <v>0</v>
      </c>
      <c r="CF118" s="1">
        <f>POWER(0.925,KO118-1)*CF$1*CF$7*(1+(CF$8/100))*(NOT(ISBLANK(KO118)))</f>
        <v>0</v>
      </c>
      <c r="CG118" s="1">
        <f>POWER(0.925,KP118-1)*CG$1*CG$7*(1+(CG$8/100))*(NOT(ISBLANK(KP118)))</f>
        <v>0</v>
      </c>
      <c r="CH118" s="1">
        <f>POWER(0.925,KQ118-1)*CH$1*CH$7*(1+(CH$8/100))*(NOT(ISBLANK(KQ118)))</f>
        <v>0</v>
      </c>
      <c r="CI118" s="1">
        <f>POWER(0.925,KR118-1)*CI$1*CI$7*(1+(CI$8/100))*(NOT(ISBLANK(KR118)))</f>
        <v>0</v>
      </c>
      <c r="CJ118" s="1">
        <f>POWER(0.925,KS118-1)*CJ$1*CJ$7*(1+(CJ$8/100))*(NOT(ISBLANK(KS118)))</f>
        <v>0</v>
      </c>
      <c r="CK118" s="1">
        <f>POWER(0.925,KT118-1)*CK$1*CK$7*(1+(CK$8/100))*(NOT(ISBLANK(KT118)))</f>
        <v>0</v>
      </c>
      <c r="CL118" s="1">
        <f>POWER(0.925,KU118-1)*CL$1*CL$7*(1+(CL$8/100))*(NOT(ISBLANK(KU118)))</f>
        <v>0</v>
      </c>
      <c r="CM118" s="1">
        <f>POWER(0.925,KV118-1)*CM$1*CM$7*(1+(CM$8/100))*(NOT(ISBLANK(KV118)))</f>
        <v>0</v>
      </c>
      <c r="CN118" s="1">
        <f>POWER(0.925,KW118-1)*CN$1*CN$7*(1+(CN$8/100))*(NOT(ISBLANK(KW118)))</f>
        <v>0</v>
      </c>
      <c r="CO118" s="1">
        <f>POWER(0.925,KX118-1)*CO$1*CO$7*(1+(CO$8/100))*(NOT(ISBLANK(KX118)))</f>
        <v>0</v>
      </c>
      <c r="CP118" s="1">
        <f>POWER(0.925,KY118-1)*CP$1*CP$7*(1+(CP$8/100))*(NOT(ISBLANK(KY118)))</f>
        <v>0</v>
      </c>
      <c r="CQ118" s="1">
        <f>POWER(0.925,KZ118-1)*CQ$1*CQ$7*(1+(CQ$8/100))*(NOT(ISBLANK(KZ118)))</f>
        <v>0</v>
      </c>
      <c r="CR118" s="1">
        <f>POWER(0.925,LA118-1)*CR$1*CR$7*(1+(CR$8/100))*(NOT(ISBLANK(LA118)))</f>
        <v>0</v>
      </c>
      <c r="CS118" s="1">
        <f>POWER(0.925,LB118-1)*CS$1*CS$7*(1+(CS$8/100))*(NOT(ISBLANK(LB118)))</f>
        <v>0</v>
      </c>
      <c r="CT118" s="1">
        <f>POWER(0.925,LC118-1)*CT$1*CT$7*(1+(CT$8/100))*(NOT(ISBLANK(LC118)))</f>
        <v>0</v>
      </c>
      <c r="CU118" s="1">
        <f>POWER(0.925,LD118-1)*CU$1*CU$7*(1+(CU$8/100))*(NOT(ISBLANK(LD118)))</f>
        <v>0</v>
      </c>
      <c r="CV118" s="1">
        <f>POWER(0.925,LE118-1)*CV$1*CV$7*(1+(CV$8/100))*(NOT(ISBLANK(LE118)))</f>
        <v>0</v>
      </c>
      <c r="CW118" s="1">
        <f>POWER(0.925,LF118-1)*CW$1*CW$7*(1+(CW$8/100))*(NOT(ISBLANK(LF118)))</f>
        <v>0</v>
      </c>
      <c r="CX118" s="1">
        <f>POWER(0.925,LG118-1)*CX$1*CX$7*(1+(CX$8/100))*(NOT(ISBLANK(LG118)))</f>
        <v>0</v>
      </c>
      <c r="CY118" s="1">
        <f>POWER(0.925,LH118-1)*CY$1*CY$7*(1+(CY$8/100))*(NOT(ISBLANK(LH118)))</f>
        <v>0</v>
      </c>
      <c r="CZ118" s="1">
        <f>POWER(0.925,LI118-1)*CZ$1*CZ$7*(1+(CZ$8/100))*(NOT(ISBLANK(LI118)))</f>
        <v>0</v>
      </c>
      <c r="DA118" s="1">
        <f>POWER(0.925,LJ118-1)*DA$1*DA$7*(1+(DA$8/100))*(NOT(ISBLANK(LJ118)))</f>
        <v>0</v>
      </c>
      <c r="DB118" s="1">
        <f>POWER(0.925,LK118-1)*DB$1*DB$7*(1+(DB$8/100))*(NOT(ISBLANK(LK118)))</f>
        <v>0</v>
      </c>
      <c r="DC118" s="1">
        <f>POWER(0.925,LL118-1)*DC$1*DC$7*(1+(DC$8/100))*(NOT(ISBLANK(LL118)))</f>
        <v>0</v>
      </c>
      <c r="DD118" s="1">
        <f>POWER(0.925,LM118-1)*DD$1*DD$7*(1+(DD$8/100))*(NOT(ISBLANK(LM118)))</f>
        <v>0</v>
      </c>
      <c r="DE118" s="1">
        <f>POWER(0.925,LN118-1)*DE$1*DE$7*(1+(DE$8/100))*(NOT(ISBLANK(LN118)))</f>
        <v>0</v>
      </c>
      <c r="DF118" s="1">
        <f>POWER(0.925,LO118-1)*DF$1*DF$7*(1+(DF$8/100))*(NOT(ISBLANK(LO118)))</f>
        <v>0</v>
      </c>
      <c r="DG118" s="1">
        <f>POWER(0.925,LP118-1)*DG$1*DG$7*(1+(DG$8/100))*(NOT(ISBLANK(LP118)))</f>
        <v>0</v>
      </c>
      <c r="DH118" s="1">
        <f>POWER(0.925,LQ118-1)*DH$1*DH$7*(1+(DH$8/100))*(NOT(ISBLANK(LQ118)))</f>
        <v>0</v>
      </c>
      <c r="DI118" s="1">
        <f>POWER(0.925,LR118-1)*DI$1*DI$7*(1+(DI$8/100))*(NOT(ISBLANK(LR118)))</f>
        <v>0</v>
      </c>
      <c r="DJ118" s="1">
        <f>POWER(0.925,LS118-1)*DJ$1*DJ$7*(1+(DJ$8/100))*(NOT(ISBLANK(LS118)))</f>
        <v>0</v>
      </c>
      <c r="DK118" s="1">
        <f>POWER(0.925,LT118-1)*DK$1*DK$7*(1+(DK$8/100))*(NOT(ISBLANK(LT118)))</f>
        <v>0</v>
      </c>
      <c r="DL118" s="1">
        <f>POWER(0.925,LU118-1)*DL$1*DL$7*(1+(DL$8/100))*(NOT(ISBLANK(LU118)))</f>
        <v>0</v>
      </c>
      <c r="DM118" s="1">
        <f>POWER(0.925,LV118-1)*DM$1*DM$7*(1+(DM$8/100))*(NOT(ISBLANK(LV118)))</f>
        <v>0</v>
      </c>
      <c r="DN118" s="1">
        <f>POWER(0.925,LW118-1)*DN$1*DN$7*(1+(DN$8/100))*(NOT(ISBLANK(LW118)))</f>
        <v>0</v>
      </c>
      <c r="DO118" s="1">
        <f>POWER(0.925,LX118-1)*DO$1*DO$7*(1+(DO$8/100))*(NOT(ISBLANK(LX118)))</f>
        <v>0</v>
      </c>
      <c r="DP118" s="1">
        <f>POWER(0.925,LY118-1)*DP$1*DP$7*(1+(DP$8/100))*(NOT(ISBLANK(LY118)))</f>
        <v>0</v>
      </c>
      <c r="DQ118" s="1">
        <f>POWER(0.925,LZ118-1)*DQ$1*DQ$7*(1+(DQ$8/100))*(NOT(ISBLANK(LZ118)))</f>
        <v>0</v>
      </c>
      <c r="DR118" s="1">
        <f>POWER(0.925,MA118-1)*DR$1*DR$7*(1+(DR$8/100))*(NOT(ISBLANK(MA118)))</f>
        <v>0</v>
      </c>
      <c r="DS118" s="1">
        <f>POWER(0.925,MB118-1)*DS$1*DS$7*(1+(DS$8/100))*(NOT(ISBLANK(MB118)))</f>
        <v>0</v>
      </c>
      <c r="DT118" s="1">
        <f>POWER(0.925,MC118-1)*DT$1*DT$7*(1+(DT$8/100))*(NOT(ISBLANK(MC118)))</f>
        <v>0</v>
      </c>
      <c r="DU118" s="1">
        <f>POWER(0.925,MD118-1)*DU$1*DU$7*(1+(DU$8/100))*(NOT(ISBLANK(MD118)))</f>
        <v>0</v>
      </c>
      <c r="DV118" s="1">
        <f>POWER(0.925,ME118-1)*DV$1*DV$7*(1+(DV$8/100))*(NOT(ISBLANK(ME118)))</f>
        <v>0</v>
      </c>
      <c r="DW118" s="1">
        <f>POWER(0.925,MF118-1)*DW$1*DW$7*(1+(DW$8/100))*(NOT(ISBLANK(MF118)))</f>
        <v>0</v>
      </c>
      <c r="DX118" s="1">
        <f>POWER(0.925,MG118-1)*DX$1*DX$7*(1+(DX$8/100))*(NOT(ISBLANK(MG118)))</f>
        <v>0</v>
      </c>
      <c r="DY118" s="1">
        <f>POWER(0.925,MH118-1)*DY$1*DY$7*(1+(DY$8/100))*(NOT(ISBLANK(MH118)))</f>
        <v>0</v>
      </c>
      <c r="DZ118" s="1">
        <f>POWER(0.925,MI118-1)*DZ$1*DZ$7*(1+(DZ$8/100))*(NOT(ISBLANK(MI118)))</f>
        <v>0</v>
      </c>
      <c r="EA118" s="1">
        <f>POWER(0.925,MJ118-1)*EA$1*EA$7*(1+(EA$8/100))*(NOT(ISBLANK(MJ118)))</f>
        <v>0</v>
      </c>
      <c r="ED118" s="1">
        <f>POWER(0.925,II118-1)*ED$1*ED$7*(1+(ED$8/100))*(NOT(ISBLANK(II118)))</f>
        <v>0</v>
      </c>
      <c r="EE118" s="1">
        <f>POWER(0.925,IJ118-1)*EE$1*EE$7*(1+(EE$8/100))*(NOT(ISBLANK(IJ118)))</f>
        <v>0</v>
      </c>
      <c r="EF118" s="1">
        <f>POWER(0.925,IK118-1)*EF$1*EF$7*(1+(EF$8/100))*(NOT(ISBLANK(IK118)))</f>
        <v>0</v>
      </c>
      <c r="EG118" s="1">
        <f>POWER(0.925,IL118-1)*EG$1*EG$7*(1+(EG$8/100))*(NOT(ISBLANK(IL118)))</f>
        <v>0</v>
      </c>
      <c r="EH118" s="1">
        <f>POWER(0.925,IM118-1)*EH$1*EH$7*(1+(EH$8/100))*(NOT(ISBLANK(IM118)))</f>
        <v>0</v>
      </c>
      <c r="EI118" s="1">
        <f>POWER(0.925,IN118-1)*EI$1*EI$7*(1+(EI$8/100))*(NOT(ISBLANK(IN118)))</f>
        <v>0</v>
      </c>
      <c r="EJ118" s="1">
        <f>POWER(0.925,IO118-1)*EJ$1*EJ$7*(1+(EJ$8/100))*(NOT(ISBLANK(IO118)))</f>
        <v>0</v>
      </c>
      <c r="EK118" s="1">
        <f>POWER(0.925,IP118-1)*EK$1*EK$7*(1+(EK$8/100))*(NOT(ISBLANK(IP118)))</f>
        <v>0</v>
      </c>
      <c r="EL118" s="1">
        <f>POWER(0.925,IQ118-1)*EL$1*EL$7*(1+(EL$8/100))*(NOT(ISBLANK(IQ118)))</f>
        <v>0</v>
      </c>
      <c r="EM118" s="1">
        <f>POWER(0.925,IR118-1)*EM$1*EM$7*(1+(EM$8/100))*(NOT(ISBLANK(IR118)))</f>
        <v>0</v>
      </c>
      <c r="EN118" s="1">
        <f>POWER(0.925,IS118-1)*EN$1*EN$7*(1+(EN$8/100))*(NOT(ISBLANK(IS118)))</f>
        <v>0</v>
      </c>
      <c r="EO118" s="1">
        <f>POWER(0.925,IT118-1)*EO$1*EO$7*(1+(EO$8/100))*(NOT(ISBLANK(IT118)))</f>
        <v>0</v>
      </c>
      <c r="EP118" s="1">
        <v>0</v>
      </c>
      <c r="EQ118" s="1">
        <f>POWER(0.925,IV118-1)*EQ$1*EQ$7*(1+(EQ$8/100))*(NOT(ISBLANK(IV118)))</f>
        <v>0</v>
      </c>
      <c r="ER118" s="1">
        <f>POWER(0.925,IW118-1)*ER$1*ER$7*(1+(ER$8/100))*(NOT(ISBLANK(IW118)))</f>
        <v>0</v>
      </c>
      <c r="ES118" s="1">
        <f>POWER(0.925,IX118-1)*ES$1*ES$7*(1+(ES$8/100))*(NOT(ISBLANK(IX118)))</f>
        <v>0</v>
      </c>
      <c r="ET118" s="1">
        <f>POWER(0.925,IY118-1)*ET$1*ET$7*(1+(ET$8/100))*(NOT(ISBLANK(IY118)))</f>
        <v>0</v>
      </c>
      <c r="EU118" s="1">
        <f>POWER(0.925,IZ118-1)*EU$1*EU$7*(1+(EU$8/100))*(NOT(ISBLANK(IZ118)))</f>
        <v>0</v>
      </c>
      <c r="EV118" s="1">
        <f>POWER(0.925,JA118-1)*EV$1*EV$7*(1+(EV$8/100))*(NOT(ISBLANK(JA118)))</f>
        <v>0</v>
      </c>
      <c r="EW118" s="1">
        <f>POWER(0.925,JB118-1)*EW$1*EW$7*(1+(EW$8/100))*(NOT(ISBLANK(JB118)))</f>
        <v>0</v>
      </c>
      <c r="EX118" s="1">
        <f>POWER(0.925,JC118-1)*EX$1*EX$7*(1+(EX$8/100))*(NOT(ISBLANK(JC118)))</f>
        <v>0</v>
      </c>
      <c r="EY118" s="1">
        <f>POWER(0.925,JD118-1)*EY$1*EY$7*(1+(EY$8/100))*(NOT(ISBLANK(JD118)))</f>
        <v>0</v>
      </c>
      <c r="EZ118" s="1">
        <f>POWER(0.925,JE118-1)*EZ$1*EZ$7*(1+(EZ$8/100))*(NOT(ISBLANK(JE118)))</f>
        <v>0</v>
      </c>
      <c r="FA118" s="1">
        <f>POWER(0.925,JF118-1)*FA$1*FA$7*(1+(FA$8/100))*(NOT(ISBLANK(JF118)))</f>
        <v>0</v>
      </c>
      <c r="FB118" s="1">
        <f>POWER(0.925,JG118-1)*FB$1*FB$7*(1+(FB$8/100))*(NOT(ISBLANK(JG118)))</f>
        <v>0</v>
      </c>
      <c r="FC118" s="1">
        <f>POWER(0.925,JH118-1)*FC$1*FC$7*(1+(FC$8/100))*(NOT(ISBLANK(JH118)))</f>
        <v>0</v>
      </c>
      <c r="FD118" s="1">
        <f>POWER(0.925,JI118-1)*FD$1*FD$7*(1+(FD$8/100))*(NOT(ISBLANK(JI118)))</f>
        <v>0</v>
      </c>
      <c r="FE118" s="1">
        <f>POWER(0.925,JJ118-1)*FE$1*FE$7*(1+(FE$8/100))*(NOT(ISBLANK(JJ118)))</f>
        <v>0</v>
      </c>
      <c r="FF118" s="1">
        <f>POWER(0.925,JK118-1)*FF$1*FF$7*(1+(FF$8/100))*(NOT(ISBLANK(JK118)))</f>
        <v>0</v>
      </c>
      <c r="FG118" s="1">
        <f>POWER(0.925,JL118-1)*FG$1*FG$7*(1+(FG$8/100))*(NOT(ISBLANK(JL118)))</f>
        <v>0</v>
      </c>
      <c r="FH118" s="1">
        <f>POWER(0.925,JM118-1)*FH$1*FH$7*(1+(FH$8/100))*(NOT(ISBLANK(JM118)))</f>
        <v>0</v>
      </c>
      <c r="FI118" s="1">
        <f>POWER(0.925,JN118-1)*FI$1*FI$7*(1+(FI$8/100))*(NOT(ISBLANK(JN118)))</f>
        <v>0</v>
      </c>
      <c r="FJ118" s="1">
        <f>POWER(0.925,JO118-1)*FJ$1*FJ$7*(1+(FJ$8/100))*(NOT(ISBLANK(JO118)))</f>
        <v>0</v>
      </c>
      <c r="FK118" s="1">
        <f>POWER(0.925,JP118-1)*FK$1*FK$7*(1+(FK$8/100))*(NOT(ISBLANK(JP118)))</f>
        <v>0</v>
      </c>
      <c r="FL118" s="1">
        <f>POWER(0.925,JQ118-1)*FL$1*FL$7*(1+(FL$8/100))*(NOT(ISBLANK(JQ118)))</f>
        <v>0</v>
      </c>
      <c r="FM118" s="1">
        <f>POWER(0.925,JR118-1)*FM$1*FM$7*(1+(FM$8/100))*(NOT(ISBLANK(JR118)))</f>
        <v>0</v>
      </c>
      <c r="FN118" s="1">
        <f>POWER(0.925,JS118-1)*FN$1*FN$7*(1+(FN$8/100))*(NOT(ISBLANK(JS118)))</f>
        <v>0</v>
      </c>
      <c r="FO118" s="1">
        <f>POWER(0.925,JT118-1)*FO$1*FO$7*(1+(FO$8/100))*(NOT(ISBLANK(JT118)))</f>
        <v>0</v>
      </c>
      <c r="FP118" s="1">
        <f>POWER(0.925,JU118-1)*FP$1*FP$7*(1+(FP$8/100))*(NOT(ISBLANK(JU118)))</f>
        <v>0</v>
      </c>
      <c r="FQ118" s="1">
        <f>POWER(0.925,JV118-1)*FQ$1*FQ$7*(1+(FQ$8/100))*(NOT(ISBLANK(JV118)))</f>
        <v>0</v>
      </c>
      <c r="FR118" s="1">
        <f>POWER(0.925,JW118-1)*FR$1*FR$7*(1+(FR$8/100))*(NOT(ISBLANK(JW118)))</f>
        <v>0</v>
      </c>
      <c r="FS118" s="1">
        <f>POWER(0.925,JX118-1)*FS$1*FS$7*(1+(FS$8/100))*(NOT(ISBLANK(JX118)))</f>
        <v>0</v>
      </c>
      <c r="FT118" s="1">
        <f>POWER(0.925,JY118-1)*FT$1*FT$7*(1+(FT$8/100))*(NOT(ISBLANK(JY118)))</f>
        <v>0</v>
      </c>
      <c r="FU118" s="1">
        <f>POWER(0.925,JZ118-1)*FU$1*FU$7*(1+(FU$8/100))*(NOT(ISBLANK(JZ118)))</f>
        <v>0</v>
      </c>
      <c r="FV118" s="1">
        <f>POWER(0.925,KA118-1)*FV$1*FV$7*(1+(FV$8/100))*(NOT(ISBLANK(KA118)))</f>
        <v>0</v>
      </c>
      <c r="FW118" s="1">
        <f>POWER(0.925,KB118-1)*FW$1*FW$7*(1+(FW$8/100))*(NOT(ISBLANK(KB118)))</f>
        <v>0</v>
      </c>
      <c r="FX118" s="1">
        <f>POWER(0.925,KC118-1)*FX$1*FX$7*(1+(FX$8/100))*(NOT(ISBLANK(KC118)))</f>
        <v>0</v>
      </c>
      <c r="FY118" s="1">
        <f>POWER(0.925,KD118-1)*FY$1*FY$7*(1+(FY$8/100))*(NOT(ISBLANK(KD118)))</f>
        <v>0</v>
      </c>
      <c r="FZ118" s="1">
        <f>POWER(0.925,KE118-1)*FZ$1*FZ$7*(1+(FZ$8/100))*(NOT(ISBLANK(KE118)))</f>
        <v>0</v>
      </c>
      <c r="GA118" s="1">
        <f>POWER(0.925,KF118-1)*GA$1*GA$7*(1+(GA$8/100))*(NOT(ISBLANK(KF118)))</f>
        <v>0</v>
      </c>
      <c r="GB118" s="1">
        <f>POWER(0.925,KG118-1)*GB$1*GB$7*(1+(GB$8/100))*(NOT(ISBLANK(KG118)))</f>
        <v>0</v>
      </c>
      <c r="GC118" s="1">
        <f>POWER(0.925,KH118-1)*GC$1*GC$7*(1+(GC$8/100))*(NOT(ISBLANK(KH118)))</f>
        <v>0</v>
      </c>
      <c r="GD118" s="1">
        <f>POWER(0.925,KI118-1)*GD$1*GD$7*(1+(GD$8/100))*(NOT(ISBLANK(KI118)))</f>
        <v>0</v>
      </c>
      <c r="GE118" s="1">
        <f>POWER(0.925,KJ118-1)*GE$1*GE$7*(1+(GE$8/100))*(NOT(ISBLANK(KJ118)))</f>
        <v>0</v>
      </c>
      <c r="GF118" s="1">
        <f>POWER(0.925,KK118-1)*GF$1*GF$7*(1+(GF$8/100))*(NOT(ISBLANK(KK118)))</f>
        <v>0</v>
      </c>
      <c r="GG118" s="1">
        <f>POWER(0.925,KL118-1)*GG$1*GG$7*(1+(GG$8/100))*(NOT(ISBLANK(KL118)))</f>
        <v>0</v>
      </c>
      <c r="GH118" s="1">
        <f>POWER(0.925,KM118-1)*GH$1*GH$7*(1+(GH$8/100))*(NOT(ISBLANK(KM118)))</f>
        <v>0</v>
      </c>
      <c r="GI118" s="1">
        <f>POWER(0.925,KN118-1)*GI$1*GI$7*(1+(GI$8/100))*(NOT(ISBLANK(KN118)))</f>
        <v>0</v>
      </c>
      <c r="GJ118" s="1">
        <f>POWER(0.925,KO118-1)*GJ$1*GJ$7*(1+(GJ$8/100))*(NOT(ISBLANK(KO118)))</f>
        <v>0</v>
      </c>
      <c r="GK118" s="1">
        <f>POWER(0.925,KP118-1)*GK$1*GK$7*(1+(GK$8/100))*(NOT(ISBLANK(KP118)))</f>
        <v>0</v>
      </c>
      <c r="GL118" s="1">
        <f>POWER(0.925,KQ118-1)*GL$1*GL$7*(1+(GL$8/100))*(NOT(ISBLANK(KQ118)))</f>
        <v>0</v>
      </c>
      <c r="GM118" s="1">
        <f>POWER(0.925,KR118-1)*GM$1*GM$7*(1+(GM$8/100))*(NOT(ISBLANK(KR118)))</f>
        <v>0</v>
      </c>
      <c r="GN118" s="1">
        <f>POWER(0.925,KS118-1)*GN$1*GN$7*(1+(GN$8/100))*(NOT(ISBLANK(KS118)))</f>
        <v>0</v>
      </c>
      <c r="GO118" s="1">
        <f>POWER(0.925,KT118-1)*GO$1*GO$7*(1+(GO$8/100))*(NOT(ISBLANK(KT118)))</f>
        <v>0</v>
      </c>
      <c r="GP118" s="1">
        <f>POWER(0.925,KU118-1)*GP$1*GP$7*(1+(GP$8/100))*(NOT(ISBLANK(KU118)))</f>
        <v>0</v>
      </c>
      <c r="GQ118" s="1">
        <f>POWER(0.925,KV118-1)*GQ$1*GQ$7*(1+(GQ$8/100))*(NOT(ISBLANK(KV118)))</f>
        <v>0</v>
      </c>
      <c r="GR118" s="1">
        <f>POWER(0.925,KW118-1)*GR$1*GR$7*(1+(GR$8/100))*(NOT(ISBLANK(KW118)))</f>
        <v>0</v>
      </c>
      <c r="GS118" s="1">
        <f>POWER(0.925,KX118-1)*GS$1*GS$7*(1+(GS$8/100))*(NOT(ISBLANK(KX118)))</f>
        <v>0</v>
      </c>
      <c r="GT118" s="1">
        <f>POWER(0.925,KY118-1)*GT$1*GT$7*(1+(GT$8/100))*(NOT(ISBLANK(KY118)))</f>
        <v>0</v>
      </c>
      <c r="GU118" s="1">
        <f>POWER(0.925,KZ118-1)*GU$1*GU$7*(1+(GU$8/100))*(NOT(ISBLANK(KZ118)))</f>
        <v>0</v>
      </c>
      <c r="GV118" s="1">
        <f>POWER(0.925,LA118-1)*GV$1*GV$7*(1+(GV$8/100))*(NOT(ISBLANK(LA118)))</f>
        <v>0</v>
      </c>
      <c r="GW118" s="1">
        <f>POWER(0.925,LB118-1)*GW$1*GW$7*(1+(GW$8/100))*(NOT(ISBLANK(LB118)))</f>
        <v>0</v>
      </c>
      <c r="GX118" s="1">
        <f>POWER(0.925,LC118-1)*GX$1*GX$7*(1+(GX$8/100))*(NOT(ISBLANK(LC118)))</f>
        <v>0</v>
      </c>
      <c r="GY118" s="1">
        <f>POWER(0.925,LD118-1)*GY$1*GY$7*(1+(GY$8/100))*(NOT(ISBLANK(LD118)))</f>
        <v>0</v>
      </c>
      <c r="GZ118" s="1">
        <f>POWER(0.925,LE118-1)*GZ$1*GZ$7*(1+(GZ$8/100))*(NOT(ISBLANK(LE118)))</f>
        <v>0</v>
      </c>
      <c r="HA118" s="1">
        <f>POWER(0.925,LF118-1)*HA$1*HA$7*(1+(HA$8/100))*(NOT(ISBLANK(LF118)))</f>
        <v>0</v>
      </c>
      <c r="HB118" s="1">
        <f>POWER(0.925,LG118-1)*HB$1*HB$7*(1+(HB$8/100))*(NOT(ISBLANK(LG118)))</f>
        <v>0</v>
      </c>
      <c r="HC118" s="1">
        <f>POWER(0.925,LH118-1)*HC$1*HC$7*(1+(HC$8/100))*(NOT(ISBLANK(LH118)))</f>
        <v>0</v>
      </c>
      <c r="HD118" s="1">
        <f>POWER(0.925,LI118-1)*HD$1*HD$7*(1+(HD$8/100))*(NOT(ISBLANK(LI118)))</f>
        <v>0</v>
      </c>
      <c r="HE118" s="1">
        <f>POWER(0.925,LJ118-1)*HE$1*HE$7*(1+(HE$8/100))*(NOT(ISBLANK(LJ118)))</f>
        <v>0</v>
      </c>
      <c r="HF118" s="1">
        <f>POWER(0.925,LK118-1)*HF$1*HF$7*(1+(HF$8/100))*(NOT(ISBLANK(LK118)))</f>
        <v>0</v>
      </c>
      <c r="HG118" s="1">
        <f>POWER(0.925,LL118-1)*HG$1*HG$7*(1+(HG$8/100))*(NOT(ISBLANK(LL118)))</f>
        <v>0</v>
      </c>
      <c r="HH118" s="1">
        <f>POWER(0.925,LM118-1)*HH$1*HH$7*(1+(HH$8/100))*(NOT(ISBLANK(LM118)))</f>
        <v>0</v>
      </c>
      <c r="HI118" s="1">
        <f>POWER(0.925,LN118-1)*HI$1*HI$7*(1+(HI$8/100))*(NOT(ISBLANK(LN118)))</f>
        <v>0</v>
      </c>
      <c r="HJ118" s="1">
        <f>POWER(0.925,LO118-1)*HJ$1*HJ$7*(1+(HJ$8/100))*(NOT(ISBLANK(LO118)))</f>
        <v>0</v>
      </c>
      <c r="HK118" s="1">
        <f>POWER(0.925,LP118-1)*HK$1*HK$7*(1+(HK$8/100))*(NOT(ISBLANK(LP118)))</f>
        <v>0</v>
      </c>
      <c r="HL118" s="1">
        <f>POWER(0.925,LQ118-1)*HL$1*HL$7*(1+(HL$8/100))*(NOT(ISBLANK(LQ118)))</f>
        <v>0</v>
      </c>
      <c r="HM118" s="1">
        <f>POWER(0.925,LR118-1)*HM$1*HM$7*(1+(HM$8/100))*(NOT(ISBLANK(LR118)))</f>
        <v>0</v>
      </c>
      <c r="HN118" s="1">
        <f>POWER(0.925,LS118-1)*HN$1*HN$7*(1+(HN$8/100))*(NOT(ISBLANK(LS118)))</f>
        <v>0</v>
      </c>
      <c r="HO118" s="1">
        <f>POWER(0.925,LT118-1)*HO$1*HO$7*(1+(HO$8/100))*(NOT(ISBLANK(LT118)))</f>
        <v>0</v>
      </c>
      <c r="HP118" s="1">
        <f>POWER(0.925,LU118-1)*HP$1*HP$7*(1+(HP$8/100))*(NOT(ISBLANK(LU118)))</f>
        <v>0</v>
      </c>
      <c r="HQ118" s="1">
        <f>POWER(0.925,LV118-1)*HQ$1*HQ$7*(1+(HQ$8/100))*(NOT(ISBLANK(LV118)))</f>
        <v>0</v>
      </c>
      <c r="HR118" s="1">
        <f>POWER(0.925,LW118-1)*HR$1*HR$7*(1+(HR$8/100))*(NOT(ISBLANK(LW118)))</f>
        <v>0</v>
      </c>
      <c r="HS118" s="1">
        <f>POWER(0.925,LX118-1)*HS$1*HS$7*(1+(HS$8/100))*(NOT(ISBLANK(LX118)))</f>
        <v>0</v>
      </c>
      <c r="HT118" s="1">
        <f>POWER(0.925,LY118-1)*HT$1*HT$7*(1+(HT$8/100))*(NOT(ISBLANK(LY118)))</f>
        <v>0</v>
      </c>
      <c r="HU118" s="1">
        <f>POWER(0.925,LZ118-1)*HU$1*HU$7*(1+(HU$8/100))*(NOT(ISBLANK(LZ118)))</f>
        <v>0</v>
      </c>
      <c r="HV118" s="1">
        <f>POWER(0.925,MA118-1)*HV$1*HV$7*(1+(HV$8/100))*(NOT(ISBLANK(MA118)))</f>
        <v>0</v>
      </c>
      <c r="HW118" s="1">
        <f>POWER(0.925,MB118-1)*HW$1*HW$7*(1+(HW$8/100))*(NOT(ISBLANK(MB118)))</f>
        <v>0</v>
      </c>
      <c r="HX118" s="1">
        <f>POWER(0.925,MC118-1)*HX$1*HX$7*(1+(HX$8/100))*(NOT(ISBLANK(MC118)))</f>
        <v>0</v>
      </c>
      <c r="HY118" s="1">
        <f>POWER(0.925,MD118-1)*HY$1*HY$7*(1+(HY$8/100))*(NOT(ISBLANK(MD118)))</f>
        <v>0</v>
      </c>
      <c r="HZ118" s="1">
        <f>POWER(0.925,ME118-1)*HZ$1*HZ$7*(1+(HZ$8/100))*(NOT(ISBLANK(ME118)))</f>
        <v>0</v>
      </c>
      <c r="IA118" s="1">
        <f>POWER(0.925,MF118-1)*IA$1*IA$7*(1+(IA$8/100))*(NOT(ISBLANK(MF118)))</f>
        <v>0</v>
      </c>
      <c r="IB118" s="1">
        <f>POWER(0.925,MG118-1)*IB$1*IB$7*(1+(IB$8/100))*(NOT(ISBLANK(MG118)))</f>
        <v>0</v>
      </c>
      <c r="IC118" s="1">
        <f>POWER(0.925,MH118-1)*IC$1*IC$7*(1+(IC$8/100))*(NOT(ISBLANK(MH118)))</f>
        <v>0</v>
      </c>
      <c r="ID118" s="1">
        <f>POWER(0.925,MI118-1)*ID$1*ID$7*(1+(ID$8/100))*(NOT(ISBLANK(MI118)))</f>
        <v>0</v>
      </c>
      <c r="IE118" s="1">
        <f>POWER(0.925,MJ118-1)*IE$1*IE$7*(1+(IE$8/100))*(NOT(ISBLANK(MJ118)))</f>
        <v>0</v>
      </c>
      <c r="IG118" s="12"/>
      <c r="IN118" s="1"/>
      <c r="IO118" s="1"/>
      <c r="IP118" s="1"/>
      <c r="IQ118" s="1"/>
      <c r="IR118" s="1"/>
      <c r="IS118" s="1"/>
      <c r="IT118" s="1"/>
      <c r="IU118" s="1"/>
      <c r="IX118" s="1"/>
      <c r="IY118" s="1"/>
      <c r="IZ118" s="1"/>
      <c r="JA118" s="1"/>
      <c r="JB118" s="1"/>
      <c r="JC118" s="1"/>
      <c r="JD118" s="1"/>
      <c r="JE118" s="1"/>
      <c r="JF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LI118" s="19">
        <v>5</v>
      </c>
      <c r="LK118" s="19">
        <v>2</v>
      </c>
      <c r="LM118" s="19">
        <v>2</v>
      </c>
      <c r="LP118" s="19">
        <v>1</v>
      </c>
      <c r="LT118" s="19">
        <v>2</v>
      </c>
      <c r="LZ118" s="19">
        <v>9</v>
      </c>
      <c r="MB118" s="19">
        <v>3</v>
      </c>
      <c r="MD118" s="19"/>
      <c r="ME118" s="19"/>
      <c r="MF118" s="19"/>
      <c r="MG118" s="19"/>
      <c r="MH118" s="19"/>
      <c r="MI118" s="19">
        <v>3</v>
      </c>
    </row>
    <row r="119" spans="1:347">
      <c r="A119" s="1">
        <f>A118+1</f>
        <v>110</v>
      </c>
      <c r="B119" s="1">
        <f>IF(G119=G118,B118,(A119))</f>
        <v>95</v>
      </c>
      <c r="C119" s="1">
        <v>91</v>
      </c>
      <c r="D119" s="2" t="str">
        <f>IF(B119&gt;C119,CONCATENATE("↓",(B119-C119)),(IF(B119=C119,"↔",CONCATENATE("↑",(C119-B119)))))</f>
        <v>↓4</v>
      </c>
      <c r="G119" s="3">
        <f>L119+R119</f>
        <v>0</v>
      </c>
      <c r="H119" s="1">
        <v>10</v>
      </c>
      <c r="I119" s="1">
        <v>0</v>
      </c>
      <c r="J119" s="1">
        <v>10</v>
      </c>
      <c r="K119" s="1">
        <v>2</v>
      </c>
      <c r="L119" s="1">
        <f>SUM(M119:Q119)</f>
        <v>0</v>
      </c>
      <c r="M119" s="1">
        <f>LARGE(Y119:EA119,1)</f>
        <v>0</v>
      </c>
      <c r="N119" s="1">
        <f>LARGE(Y119:EA119,2)</f>
        <v>0</v>
      </c>
      <c r="O119" s="1">
        <f>LARGE(Y119:EA119,3)</f>
        <v>0</v>
      </c>
      <c r="P119" s="1">
        <f>LARGE(Y119:EA119,4)</f>
        <v>0</v>
      </c>
      <c r="Q119" s="1">
        <f>LARGE(Y119:EA119,5)</f>
        <v>0</v>
      </c>
      <c r="R119" s="1">
        <f>SUM(S119:W119)</f>
        <v>0</v>
      </c>
      <c r="S119" s="1">
        <f>LARGE(EC119:IF119,1)</f>
        <v>0</v>
      </c>
      <c r="T119" s="1">
        <f>LARGE(EC119:IF119,2)</f>
        <v>0</v>
      </c>
      <c r="U119" s="1">
        <f>LARGE(EC119:IF119,3)</f>
        <v>0</v>
      </c>
      <c r="V119" s="1">
        <f>LARGE(EC119:IF119,4)</f>
        <v>0</v>
      </c>
      <c r="W119" s="1">
        <f>LARGE(EC119:IF119,5)</f>
        <v>0</v>
      </c>
      <c r="Z119" s="1">
        <f>POWER(0.925,II119-1)*Z$1*Z$7*(1+(Z$8/100))*(NOT(ISBLANK(II119)))</f>
        <v>0</v>
      </c>
      <c r="AA119" s="1">
        <f>POWER(0.925,IJ119-1)*AA$1*AA$7*(1+(AA$8/100))*(NOT(ISBLANK(IJ119)))</f>
        <v>0</v>
      </c>
      <c r="AB119" s="1">
        <f>POWER(0.925,IK119-1)*AB$1*AB$7*(1+(AB$8/100))*(NOT(ISBLANK(IK119)))</f>
        <v>0</v>
      </c>
      <c r="AC119" s="1">
        <f>POWER(0.925,IL119-1)*AC$1*AC$7*(1+(AC$8/100))*(NOT(ISBLANK(IL119)))</f>
        <v>0</v>
      </c>
      <c r="AD119" s="1">
        <f>POWER(0.925,IM119-1)*AD$1*AD$7*(1+(AD$8/100))*(NOT(ISBLANK(IM119)))</f>
        <v>0</v>
      </c>
      <c r="AE119" s="1">
        <f>POWER(0.925,IN119-1)*AE$1*AE$7*(1+(AE$8/100))*(NOT(ISBLANK(IN119)))</f>
        <v>0</v>
      </c>
      <c r="AF119" s="1">
        <f>POWER(0.925,IO119-1)*AF$1*AF$7*(1+(AF$8/100))*(NOT(ISBLANK(IO119)))</f>
        <v>0</v>
      </c>
      <c r="AG119" s="1">
        <f>POWER(0.925,IP119-1)*AG$1*AG$7*(1+(AG$8/100))*(NOT(ISBLANK(IP119)))</f>
        <v>0</v>
      </c>
      <c r="AH119" s="1">
        <f>POWER(0.925,IQ119-1)*AH$1*AH$7*(1+(AH$8/100))*(NOT(ISBLANK(IQ119)))</f>
        <v>0</v>
      </c>
      <c r="AI119" s="1">
        <f>POWER(0.925,IR119-1)*AI$1*AI$7*(1+(AI$8/100))*(NOT(ISBLANK(IR119)))</f>
        <v>0</v>
      </c>
      <c r="AJ119" s="1">
        <f>POWER(0.925,IS119-1)*AJ$1*AJ$7*(1+(AJ$8/100))*(NOT(ISBLANK(IS119)))</f>
        <v>0</v>
      </c>
      <c r="AK119" s="1">
        <f>POWER(0.925,IT119-1)*AK$1*AK$7*(1+(AK$8/100))*(NOT(ISBLANK(IT119)))</f>
        <v>0</v>
      </c>
      <c r="AL119" s="1">
        <f>POWER(0.925,IU119-1)*AL$1*AL$7*(1+(AL$8/100))*(NOT(ISBLANK(IU119)))</f>
        <v>0</v>
      </c>
      <c r="AM119" s="1">
        <f>POWER(0.925,IV119-1)*AM$1*AM$7*(1+(AM$8/100))*(NOT(ISBLANK(IV119)))</f>
        <v>0</v>
      </c>
      <c r="AN119" s="1">
        <f>POWER(0.925,IW119-1)*AN$1*AN$7*(1+(AN$8/100))*(NOT(ISBLANK(IW119)))</f>
        <v>0</v>
      </c>
      <c r="AO119" s="1">
        <f>POWER(0.925,IX119-1)*AO$1*AO$7*(1+(AO$8/100))*(NOT(ISBLANK(IX119)))</f>
        <v>0</v>
      </c>
      <c r="AP119" s="1">
        <f>POWER(0.925,IY119-1)*AP$1*AP$7*(1+(AP$8/100))*(NOT(ISBLANK(IY119)))</f>
        <v>0</v>
      </c>
      <c r="AQ119" s="1">
        <f>POWER(0.925,IZ119-1)*AQ$1*AQ$7*(1+(AQ$8/100))*(NOT(ISBLANK(IZ119)))</f>
        <v>0</v>
      </c>
      <c r="AR119" s="1">
        <f>POWER(0.925,JA119-1)*AR$1*AR$7*(1+(AR$8/100))*(NOT(ISBLANK(JA119)))</f>
        <v>0</v>
      </c>
      <c r="AS119" s="1">
        <f>POWER(0.925,JB119-1)*AS$1*AS$7*(1+(AS$8/100))*(NOT(ISBLANK(JB119)))</f>
        <v>0</v>
      </c>
      <c r="AT119" s="1">
        <f>POWER(0.925,JC119-1)*AT$1*AT$7*(1+(AT$8/100))*(NOT(ISBLANK(JC119)))</f>
        <v>0</v>
      </c>
      <c r="AU119" s="1">
        <f>POWER(0.925,JD119-1)*AU$1*AU$7*(1+(AU$8/100))*(NOT(ISBLANK(JD119)))</f>
        <v>0</v>
      </c>
      <c r="AV119" s="1">
        <f>POWER(0.925,JE119-1)*AV$1*AV$7*(1+(AV$8/100))*(NOT(ISBLANK(JE119)))</f>
        <v>0</v>
      </c>
      <c r="AW119" s="1">
        <f>POWER(0.925,JF119-1)*AW$1*AW$7*(1+(AW$8/100))*(NOT(ISBLANK(JF119)))</f>
        <v>0</v>
      </c>
      <c r="AX119" s="1">
        <f>POWER(0.925,JG119-1)*AX$1*AX$7*(1+(AX$8/100))*(NOT(ISBLANK(JG119)))</f>
        <v>0</v>
      </c>
      <c r="AY119" s="1">
        <f>POWER(0.925,JH119-1)*AY$1*AY$7*(1+(AY$8/100))*(NOT(ISBLANK(JH119)))</f>
        <v>0</v>
      </c>
      <c r="AZ119" s="1">
        <f>POWER(0.925,JI119-1)*AZ$1*AZ$7*(1+(AZ$8/100))*(NOT(ISBLANK(JI119)))</f>
        <v>0</v>
      </c>
      <c r="BA119" s="1">
        <f>POWER(0.925,JJ119-1)*BA$1*BA$7*(1+(BA$8/100))*(NOT(ISBLANK(JJ119)))</f>
        <v>0</v>
      </c>
      <c r="BB119" s="1">
        <f>POWER(0.925,JK119-1)*BB$1*BB$7*(1+(BB$8/100))*(NOT(ISBLANK(JK119)))</f>
        <v>0</v>
      </c>
      <c r="BC119" s="1">
        <f>POWER(0.925,JL119-1)*BC$1*BC$7*(1+(BC$8/100))*(NOT(ISBLANK(JL119)))</f>
        <v>0</v>
      </c>
      <c r="BD119" s="1">
        <f>POWER(0.925,JM119-1)*BD$1*BD$7*(1+(BD$8/100))*(NOT(ISBLANK(JM119)))</f>
        <v>0</v>
      </c>
      <c r="BE119" s="1">
        <f>POWER(0.925,JN119-1)*BE$1*BE$7*(1+(BE$8/100))*(NOT(ISBLANK(JN119)))</f>
        <v>0</v>
      </c>
      <c r="BF119" s="1">
        <f>POWER(0.925,JO119-1)*BF$1*BF$7*(1+(BF$8/100))*(NOT(ISBLANK(JO119)))</f>
        <v>0</v>
      </c>
      <c r="BG119" s="1">
        <f>POWER(0.925,JP119-1)*BG$1*BG$7*(1+(BG$8/100))*(NOT(ISBLANK(JP119)))</f>
        <v>0</v>
      </c>
      <c r="BH119" s="1">
        <f>POWER(0.925,JQ119-1)*BH$1*BH$7*(1+(BH$8/100))*(NOT(ISBLANK(JQ119)))</f>
        <v>0</v>
      </c>
      <c r="BI119" s="1">
        <f>POWER(0.925,JR119-1)*BI$1*BI$7*(1+(BI$8/100))*(NOT(ISBLANK(JR119)))</f>
        <v>0</v>
      </c>
      <c r="BJ119" s="1">
        <f>POWER(0.925,JS119-1)*BJ$1*BJ$7*(1+(BJ$8/100))*(NOT(ISBLANK(JS119)))</f>
        <v>0</v>
      </c>
      <c r="BK119" s="1">
        <f>POWER(0.925,JT119-1)*BK$1*BK$7*(1+(BK$8/100))*(NOT(ISBLANK(JT119)))</f>
        <v>0</v>
      </c>
      <c r="BL119" s="1">
        <f>POWER(0.925,JU119-1)*BL$1*BL$7*(1+(BL$8/100))*(NOT(ISBLANK(JU119)))</f>
        <v>0</v>
      </c>
      <c r="BM119" s="1">
        <f>POWER(0.925,JV119-1)*BM$1*BM$7*(1+(BM$8/100))*(NOT(ISBLANK(JV119)))</f>
        <v>0</v>
      </c>
      <c r="BN119" s="1">
        <f>POWER(0.925,JW119-1)*BN$1*BN$7*(1+(BN$8/100))*(NOT(ISBLANK(JW119)))</f>
        <v>0</v>
      </c>
      <c r="BO119" s="1">
        <f>POWER(0.925,JX119-1)*BO$1*BO$7*(1+(BO$8/100))*(NOT(ISBLANK(JX119)))</f>
        <v>0</v>
      </c>
      <c r="BP119" s="1">
        <f>POWER(0.925,JY119-1)*BP$1*BP$7*(1+(BP$8/100))*(NOT(ISBLANK(JY119)))</f>
        <v>0</v>
      </c>
      <c r="BQ119" s="1">
        <f>POWER(0.925,JZ119-1)*BQ$1*BQ$7*(1+(BQ$8/100))*(NOT(ISBLANK(JZ119)))</f>
        <v>0</v>
      </c>
      <c r="BR119" s="1">
        <f>POWER(0.925,KA119-1)*BR$1*BR$7*(1+(BR$8/100))*(NOT(ISBLANK(KA119)))</f>
        <v>0</v>
      </c>
      <c r="BS119" s="1">
        <f>POWER(0.925,KB119-1)*BS$1*BS$7*(1+(BS$8/100))*(NOT(ISBLANK(KB119)))</f>
        <v>0</v>
      </c>
      <c r="BT119" s="1">
        <f>POWER(0.925,KC119-1)*BT$1*BT$7*(1+(BT$8/100))*(NOT(ISBLANK(KC119)))</f>
        <v>0</v>
      </c>
      <c r="BU119" s="1">
        <f>POWER(0.925,KD119-1)*BU$1*BU$7*(1+(BU$8/100))*(NOT(ISBLANK(KD119)))</f>
        <v>0</v>
      </c>
      <c r="BV119" s="1">
        <f>POWER(0.925,KE119-1)*BV$1*BV$7*(1+(BV$8/100))*(NOT(ISBLANK(KE119)))</f>
        <v>0</v>
      </c>
      <c r="BW119" s="1">
        <f>POWER(0.925,KF119-1)*BW$1*BW$7*(1+(BW$8/100))*(NOT(ISBLANK(KF119)))</f>
        <v>0</v>
      </c>
      <c r="BX119" s="1">
        <f>POWER(0.925,KG119-1)*BX$1*BX$7*(1+(BX$8/100))*(NOT(ISBLANK(KG119)))</f>
        <v>0</v>
      </c>
      <c r="BY119" s="1">
        <f>POWER(0.925,KH119-1)*BY$1*BY$7*(1+(BY$8/100))*(NOT(ISBLANK(KH119)))</f>
        <v>0</v>
      </c>
      <c r="BZ119" s="1">
        <f>POWER(0.925,KI119-1)*BZ$1*BZ$7*(1+(BZ$8/100))*(NOT(ISBLANK(KI119)))</f>
        <v>0</v>
      </c>
      <c r="CA119" s="1">
        <f>POWER(0.925,KJ119-1)*CA$1*CA$7*(1+(CA$8/100))*(NOT(ISBLANK(KJ119)))</f>
        <v>0</v>
      </c>
      <c r="CB119" s="1">
        <f>POWER(0.925,KK119-1)*CB$1*CB$7*(1+(CB$8/100))*(NOT(ISBLANK(KK119)))</f>
        <v>0</v>
      </c>
      <c r="CC119" s="1">
        <f>POWER(0.925,KL119-1)*CC$1*CC$7*(1+(CC$8/100))*(NOT(ISBLANK(KL119)))</f>
        <v>0</v>
      </c>
      <c r="CD119" s="1">
        <f>POWER(0.925,KM119-1)*CD$1*CD$7*(1+(CD$8/100))*(NOT(ISBLANK(KM119)))</f>
        <v>0</v>
      </c>
      <c r="CE119" s="1">
        <f>POWER(0.925,KN119-1)*CE$1*CE$7*(1+(CE$8/100))*(NOT(ISBLANK(KN119)))</f>
        <v>0</v>
      </c>
      <c r="CF119" s="1">
        <f>POWER(0.925,KO119-1)*CF$1*CF$7*(1+(CF$8/100))*(NOT(ISBLANK(KO119)))</f>
        <v>0</v>
      </c>
      <c r="CG119" s="1">
        <f>POWER(0.925,KP119-1)*CG$1*CG$7*(1+(CG$8/100))*(NOT(ISBLANK(KP119)))</f>
        <v>0</v>
      </c>
      <c r="CH119" s="1">
        <f>POWER(0.925,KQ119-1)*CH$1*CH$7*(1+(CH$8/100))*(NOT(ISBLANK(KQ119)))</f>
        <v>0</v>
      </c>
      <c r="CI119" s="1">
        <f>POWER(0.925,KR119-1)*CI$1*CI$7*(1+(CI$8/100))*(NOT(ISBLANK(KR119)))</f>
        <v>0</v>
      </c>
      <c r="CJ119" s="1">
        <f>POWER(0.925,KS119-1)*CJ$1*CJ$7*(1+(CJ$8/100))*(NOT(ISBLANK(KS119)))</f>
        <v>0</v>
      </c>
      <c r="CK119" s="1">
        <f>POWER(0.925,KT119-1)*CK$1*CK$7*(1+(CK$8/100))*(NOT(ISBLANK(KT119)))</f>
        <v>0</v>
      </c>
      <c r="CL119" s="1">
        <f>POWER(0.925,KU119-1)*CL$1*CL$7*(1+(CL$8/100))*(NOT(ISBLANK(KU119)))</f>
        <v>0</v>
      </c>
      <c r="CM119" s="1">
        <f>POWER(0.925,KV119-1)*CM$1*CM$7*(1+(CM$8/100))*(NOT(ISBLANK(KV119)))</f>
        <v>0</v>
      </c>
      <c r="CN119" s="1">
        <f>POWER(0.925,KW119-1)*CN$1*CN$7*(1+(CN$8/100))*(NOT(ISBLANK(KW119)))</f>
        <v>0</v>
      </c>
      <c r="CO119" s="1">
        <f>POWER(0.925,KX119-1)*CO$1*CO$7*(1+(CO$8/100))*(NOT(ISBLANK(KX119)))</f>
        <v>0</v>
      </c>
      <c r="CP119" s="1">
        <f>POWER(0.925,KY119-1)*CP$1*CP$7*(1+(CP$8/100))*(NOT(ISBLANK(KY119)))</f>
        <v>0</v>
      </c>
      <c r="CQ119" s="1">
        <f>POWER(0.925,KZ119-1)*CQ$1*CQ$7*(1+(CQ$8/100))*(NOT(ISBLANK(KZ119)))</f>
        <v>0</v>
      </c>
      <c r="CR119" s="1">
        <f>POWER(0.925,LA119-1)*CR$1*CR$7*(1+(CR$8/100))*(NOT(ISBLANK(LA119)))</f>
        <v>0</v>
      </c>
      <c r="CS119" s="1">
        <f>POWER(0.925,LB119-1)*CS$1*CS$7*(1+(CS$8/100))*(NOT(ISBLANK(LB119)))</f>
        <v>0</v>
      </c>
      <c r="CT119" s="1">
        <f>POWER(0.925,LC119-1)*CT$1*CT$7*(1+(CT$8/100))*(NOT(ISBLANK(LC119)))</f>
        <v>0</v>
      </c>
      <c r="CU119" s="1">
        <f>POWER(0.925,LD119-1)*CU$1*CU$7*(1+(CU$8/100))*(NOT(ISBLANK(LD119)))</f>
        <v>0</v>
      </c>
      <c r="CV119" s="1">
        <f>POWER(0.925,LE119-1)*CV$1*CV$7*(1+(CV$8/100))*(NOT(ISBLANK(LE119)))</f>
        <v>0</v>
      </c>
      <c r="CW119" s="1">
        <f>POWER(0.925,LF119-1)*CW$1*CW$7*(1+(CW$8/100))*(NOT(ISBLANK(LF119)))</f>
        <v>0</v>
      </c>
      <c r="CX119" s="1">
        <f>POWER(0.925,LG119-1)*CX$1*CX$7*(1+(CX$8/100))*(NOT(ISBLANK(LG119)))</f>
        <v>0</v>
      </c>
      <c r="CY119" s="1">
        <f>POWER(0.925,LH119-1)*CY$1*CY$7*(1+(CY$8/100))*(NOT(ISBLANK(LH119)))</f>
        <v>0</v>
      </c>
      <c r="CZ119" s="1">
        <f>POWER(0.925,LI119-1)*CZ$1*CZ$7*(1+(CZ$8/100))*(NOT(ISBLANK(LI119)))</f>
        <v>0</v>
      </c>
      <c r="DA119" s="1">
        <f>POWER(0.925,LJ119-1)*DA$1*DA$7*(1+(DA$8/100))*(NOT(ISBLANK(LJ119)))</f>
        <v>0</v>
      </c>
      <c r="DB119" s="1">
        <f>POWER(0.925,LK119-1)*DB$1*DB$7*(1+(DB$8/100))*(NOT(ISBLANK(LK119)))</f>
        <v>0</v>
      </c>
      <c r="DC119" s="1">
        <f>POWER(0.925,LL119-1)*DC$1*DC$7*(1+(DC$8/100))*(NOT(ISBLANK(LL119)))</f>
        <v>0</v>
      </c>
      <c r="DD119" s="1">
        <f>POWER(0.925,LM119-1)*DD$1*DD$7*(1+(DD$8/100))*(NOT(ISBLANK(LM119)))</f>
        <v>0</v>
      </c>
      <c r="DE119" s="1">
        <f>POWER(0.925,LN119-1)*DE$1*DE$7*(1+(DE$8/100))*(NOT(ISBLANK(LN119)))</f>
        <v>0</v>
      </c>
      <c r="DF119" s="1">
        <f>POWER(0.925,LO119-1)*DF$1*DF$7*(1+(DF$8/100))*(NOT(ISBLANK(LO119)))</f>
        <v>0</v>
      </c>
      <c r="DG119" s="1">
        <f>POWER(0.925,LP119-1)*DG$1*DG$7*(1+(DG$8/100))*(NOT(ISBLANK(LP119)))</f>
        <v>0</v>
      </c>
      <c r="DH119" s="1">
        <f>POWER(0.925,LQ119-1)*DH$1*DH$7*(1+(DH$8/100))*(NOT(ISBLANK(LQ119)))</f>
        <v>0</v>
      </c>
      <c r="DI119" s="1">
        <f>POWER(0.925,LR119-1)*DI$1*DI$7*(1+(DI$8/100))*(NOT(ISBLANK(LR119)))</f>
        <v>0</v>
      </c>
      <c r="DJ119" s="1">
        <f>POWER(0.925,LS119-1)*DJ$1*DJ$7*(1+(DJ$8/100))*(NOT(ISBLANK(LS119)))</f>
        <v>0</v>
      </c>
      <c r="DK119" s="1">
        <f>POWER(0.925,LT119-1)*DK$1*DK$7*(1+(DK$8/100))*(NOT(ISBLANK(LT119)))</f>
        <v>0</v>
      </c>
      <c r="DL119" s="1">
        <f>POWER(0.925,LU119-1)*DL$1*DL$7*(1+(DL$8/100))*(NOT(ISBLANK(LU119)))</f>
        <v>0</v>
      </c>
      <c r="DM119" s="1">
        <f>POWER(0.925,LV119-1)*DM$1*DM$7*(1+(DM$8/100))*(NOT(ISBLANK(LV119)))</f>
        <v>0</v>
      </c>
      <c r="DN119" s="1">
        <f>POWER(0.925,LW119-1)*DN$1*DN$7*(1+(DN$8/100))*(NOT(ISBLANK(LW119)))</f>
        <v>0</v>
      </c>
      <c r="DO119" s="1">
        <f>POWER(0.925,LX119-1)*DO$1*DO$7*(1+(DO$8/100))*(NOT(ISBLANK(LX119)))</f>
        <v>0</v>
      </c>
      <c r="DP119" s="1">
        <f>POWER(0.925,LY119-1)*DP$1*DP$7*(1+(DP$8/100))*(NOT(ISBLANK(LY119)))</f>
        <v>0</v>
      </c>
      <c r="DQ119" s="1">
        <f>POWER(0.925,LZ119-1)*DQ$1*DQ$7*(1+(DQ$8/100))*(NOT(ISBLANK(LZ119)))</f>
        <v>0</v>
      </c>
      <c r="DR119" s="1">
        <f>POWER(0.925,MA119-1)*DR$1*DR$7*(1+(DR$8/100))*(NOT(ISBLANK(MA119)))</f>
        <v>0</v>
      </c>
      <c r="DS119" s="1">
        <f>POWER(0.925,MB119-1)*DS$1*DS$7*(1+(DS$8/100))*(NOT(ISBLANK(MB119)))</f>
        <v>0</v>
      </c>
      <c r="DT119" s="1">
        <f>POWER(0.925,MC119-1)*DT$1*DT$7*(1+(DT$8/100))*(NOT(ISBLANK(MC119)))</f>
        <v>0</v>
      </c>
      <c r="DU119" s="1">
        <f>POWER(0.925,MD119-1)*DU$1*DU$7*(1+(DU$8/100))*(NOT(ISBLANK(MD119)))</f>
        <v>0</v>
      </c>
      <c r="DV119" s="1">
        <f>POWER(0.925,ME119-1)*DV$1*DV$7*(1+(DV$8/100))*(NOT(ISBLANK(ME119)))</f>
        <v>0</v>
      </c>
      <c r="DW119" s="1">
        <f>POWER(0.925,MF119-1)*DW$1*DW$7*(1+(DW$8/100))*(NOT(ISBLANK(MF119)))</f>
        <v>0</v>
      </c>
      <c r="DX119" s="1">
        <f>POWER(0.925,MG119-1)*DX$1*DX$7*(1+(DX$8/100))*(NOT(ISBLANK(MG119)))</f>
        <v>0</v>
      </c>
      <c r="DY119" s="1">
        <f>POWER(0.925,MH119-1)*DY$1*DY$7*(1+(DY$8/100))*(NOT(ISBLANK(MH119)))</f>
        <v>0</v>
      </c>
      <c r="DZ119" s="1">
        <f>POWER(0.925,MI119-1)*DZ$1*DZ$7*(1+(DZ$8/100))*(NOT(ISBLANK(MI119)))</f>
        <v>0</v>
      </c>
      <c r="EA119" s="1">
        <f>POWER(0.925,MJ119-1)*EA$1*EA$7*(1+(EA$8/100))*(NOT(ISBLANK(MJ119)))</f>
        <v>0</v>
      </c>
      <c r="ED119" s="1">
        <f>POWER(0.925,II119-1)*ED$1*ED$7*(1+(ED$8/100))*(NOT(ISBLANK(II119)))</f>
        <v>0</v>
      </c>
      <c r="EE119" s="1">
        <f>POWER(0.925,IJ119-1)*EE$1*EE$7*(1+(EE$8/100))*(NOT(ISBLANK(IJ119)))</f>
        <v>0</v>
      </c>
      <c r="EF119" s="1">
        <f>POWER(0.925,IK119-1)*EF$1*EF$7*(1+(EF$8/100))*(NOT(ISBLANK(IK119)))</f>
        <v>0</v>
      </c>
      <c r="EG119" s="1">
        <f>POWER(0.925,IL119-1)*EG$1*EG$7*(1+(EG$8/100))*(NOT(ISBLANK(IL119)))</f>
        <v>0</v>
      </c>
      <c r="EH119" s="1">
        <f>POWER(0.925,IM119-1)*EH$1*EH$7*(1+(EH$8/100))*(NOT(ISBLANK(IM119)))</f>
        <v>0</v>
      </c>
      <c r="EI119" s="1">
        <f>POWER(0.925,IN119-1)*EI$1*EI$7*(1+(EI$8/100))*(NOT(ISBLANK(IN119)))</f>
        <v>0</v>
      </c>
      <c r="EJ119" s="1">
        <f>POWER(0.925,IO119-1)*EJ$1*EJ$7*(1+(EJ$8/100))*(NOT(ISBLANK(IO119)))</f>
        <v>0</v>
      </c>
      <c r="EK119" s="1">
        <f>POWER(0.925,IP119-1)*EK$1*EK$7*(1+(EK$8/100))*(NOT(ISBLANK(IP119)))</f>
        <v>0</v>
      </c>
      <c r="EL119" s="1">
        <f>POWER(0.925,IQ119-1)*EL$1*EL$7*(1+(EL$8/100))*(NOT(ISBLANK(IQ119)))</f>
        <v>0</v>
      </c>
      <c r="EM119" s="1">
        <f>POWER(0.925,IR119-1)*EM$1*EM$7*(1+(EM$8/100))*(NOT(ISBLANK(IR119)))</f>
        <v>0</v>
      </c>
      <c r="EN119" s="1">
        <f>POWER(0.925,IS119-1)*EN$1*EN$7*(1+(EN$8/100))*(NOT(ISBLANK(IS119)))</f>
        <v>0</v>
      </c>
      <c r="EO119" s="1">
        <f>POWER(0.925,IT119-1)*EO$1*EO$7*(1+(EO$8/100))*(NOT(ISBLANK(IT119)))</f>
        <v>0</v>
      </c>
      <c r="EP119" s="1">
        <f>POWER(0.925,IU119-1)*EP$1*EP$7*(1+(EP$8/100))*(NOT(ISBLANK(IU119)))</f>
        <v>0</v>
      </c>
      <c r="EQ119" s="1">
        <f>POWER(0.925,IV119-1)*EQ$1*EQ$7*(1+(EQ$8/100))*(NOT(ISBLANK(IV119)))</f>
        <v>0</v>
      </c>
      <c r="ER119" s="1">
        <f>POWER(0.925,IW119-1)*ER$1*ER$7*(1+(ER$8/100))*(NOT(ISBLANK(IW119)))</f>
        <v>0</v>
      </c>
      <c r="ES119" s="1">
        <f>POWER(0.925,IX119-1)*ES$1*ES$7*(1+(ES$8/100))*(NOT(ISBLANK(IX119)))</f>
        <v>0</v>
      </c>
      <c r="ET119" s="1">
        <f>POWER(0.925,IY119-1)*ET$1*ET$7*(1+(ET$8/100))*(NOT(ISBLANK(IY119)))</f>
        <v>0</v>
      </c>
      <c r="EU119" s="1">
        <f>POWER(0.925,IZ119-1)*EU$1*EU$7*(1+(EU$8/100))*(NOT(ISBLANK(IZ119)))</f>
        <v>0</v>
      </c>
      <c r="EV119" s="1">
        <f>POWER(0.925,JA119-1)*EV$1*EV$7*(1+(EV$8/100))*(NOT(ISBLANK(JA119)))</f>
        <v>0</v>
      </c>
      <c r="EW119" s="1">
        <f>POWER(0.925,JB119-1)*EW$1*EW$7*(1+(EW$8/100))*(NOT(ISBLANK(JB119)))</f>
        <v>0</v>
      </c>
      <c r="EX119" s="1">
        <f>POWER(0.925,JC119-1)*EX$1*EX$7*(1+(EX$8/100))*(NOT(ISBLANK(JC119)))</f>
        <v>0</v>
      </c>
      <c r="EY119" s="1">
        <f>POWER(0.925,JD119-1)*EY$1*EY$7*(1+(EY$8/100))*(NOT(ISBLANK(JD119)))</f>
        <v>0</v>
      </c>
      <c r="EZ119" s="1">
        <f>POWER(0.925,JE119-1)*EZ$1*EZ$7*(1+(EZ$8/100))*(NOT(ISBLANK(JE119)))</f>
        <v>0</v>
      </c>
      <c r="FA119" s="1">
        <f>POWER(0.925,JF119-1)*FA$1*FA$7*(1+(FA$8/100))*(NOT(ISBLANK(JF119)))</f>
        <v>0</v>
      </c>
      <c r="FB119" s="1">
        <f>POWER(0.925,JG119-1)*FB$1*FB$7*(1+(FB$8/100))*(NOT(ISBLANK(JG119)))</f>
        <v>0</v>
      </c>
      <c r="FC119" s="1">
        <f>POWER(0.925,JH119-1)*FC$1*FC$7*(1+(FC$8/100))*(NOT(ISBLANK(JH119)))</f>
        <v>0</v>
      </c>
      <c r="FD119" s="1">
        <f>POWER(0.925,JI119-1)*FD$1*FD$7*(1+(FD$8/100))*(NOT(ISBLANK(JI119)))</f>
        <v>0</v>
      </c>
      <c r="FE119" s="1">
        <f>POWER(0.925,JJ119-1)*FE$1*FE$7*(1+(FE$8/100))*(NOT(ISBLANK(JJ119)))</f>
        <v>0</v>
      </c>
      <c r="FF119" s="1">
        <f>POWER(0.925,JK119-1)*FF$1*FF$7*(1+(FF$8/100))*(NOT(ISBLANK(JK119)))</f>
        <v>0</v>
      </c>
      <c r="FG119" s="1">
        <f>POWER(0.925,JL119-1)*FG$1*FG$7*(1+(FG$8/100))*(NOT(ISBLANK(JL119)))</f>
        <v>0</v>
      </c>
      <c r="FH119" s="1">
        <f>POWER(0.925,JM119-1)*FH$1*FH$7*(1+(FH$8/100))*(NOT(ISBLANK(JM119)))</f>
        <v>0</v>
      </c>
      <c r="FI119" s="1">
        <f>POWER(0.925,JN119-1)*FI$1*FI$7*(1+(FI$8/100))*(NOT(ISBLANK(JN119)))</f>
        <v>0</v>
      </c>
      <c r="FJ119" s="1">
        <f>POWER(0.925,JO119-1)*FJ$1*FJ$7*(1+(FJ$8/100))*(NOT(ISBLANK(JO119)))</f>
        <v>0</v>
      </c>
      <c r="FK119" s="1">
        <f>POWER(0.925,JP119-1)*FK$1*FK$7*(1+(FK$8/100))*(NOT(ISBLANK(JP119)))</f>
        <v>0</v>
      </c>
      <c r="FL119" s="1">
        <f>POWER(0.925,JQ119-1)*FL$1*FL$7*(1+(FL$8/100))*(NOT(ISBLANK(JQ119)))</f>
        <v>0</v>
      </c>
      <c r="FM119" s="1">
        <f>POWER(0.925,JR119-1)*FM$1*FM$7*(1+(FM$8/100))*(NOT(ISBLANK(JR119)))</f>
        <v>0</v>
      </c>
      <c r="FN119" s="1">
        <f>POWER(0.925,JS119-1)*FN$1*FN$7*(1+(FN$8/100))*(NOT(ISBLANK(JS119)))</f>
        <v>0</v>
      </c>
      <c r="FO119" s="1">
        <f>POWER(0.925,JT119-1)*FO$1*FO$7*(1+(FO$8/100))*(NOT(ISBLANK(JT119)))</f>
        <v>0</v>
      </c>
      <c r="FP119" s="1">
        <f>POWER(0.925,JU119-1)*FP$1*FP$7*(1+(FP$8/100))*(NOT(ISBLANK(JU119)))</f>
        <v>0</v>
      </c>
      <c r="FQ119" s="1">
        <f>POWER(0.925,JV119-1)*FQ$1*FQ$7*(1+(FQ$8/100))*(NOT(ISBLANK(JV119)))</f>
        <v>0</v>
      </c>
      <c r="FR119" s="1">
        <f>POWER(0.925,JW119-1)*FR$1*FR$7*(1+(FR$8/100))*(NOT(ISBLANK(JW119)))</f>
        <v>0</v>
      </c>
      <c r="FS119" s="1">
        <f>POWER(0.925,JX119-1)*FS$1*FS$7*(1+(FS$8/100))*(NOT(ISBLANK(JX119)))</f>
        <v>0</v>
      </c>
      <c r="FT119" s="1">
        <f>POWER(0.925,JY119-1)*FT$1*FT$7*(1+(FT$8/100))*(NOT(ISBLANK(JY119)))</f>
        <v>0</v>
      </c>
      <c r="FU119" s="1">
        <f>POWER(0.925,JZ119-1)*FU$1*FU$7*(1+(FU$8/100))*(NOT(ISBLANK(JZ119)))</f>
        <v>0</v>
      </c>
      <c r="FV119" s="1">
        <f>POWER(0.925,KA119-1)*FV$1*FV$7*(1+(FV$8/100))*(NOT(ISBLANK(KA119)))</f>
        <v>0</v>
      </c>
      <c r="FW119" s="1">
        <f>POWER(0.925,KB119-1)*FW$1*FW$7*(1+(FW$8/100))*(NOT(ISBLANK(KB119)))</f>
        <v>0</v>
      </c>
      <c r="FX119" s="1">
        <f>POWER(0.925,KC119-1)*FX$1*FX$7*(1+(FX$8/100))*(NOT(ISBLANK(KC119)))</f>
        <v>0</v>
      </c>
      <c r="FY119" s="1">
        <f>POWER(0.925,KD119-1)*FY$1*FY$7*(1+(FY$8/100))*(NOT(ISBLANK(KD119)))</f>
        <v>0</v>
      </c>
      <c r="FZ119" s="1">
        <f>POWER(0.925,KE119-1)*FZ$1*FZ$7*(1+(FZ$8/100))*(NOT(ISBLANK(KE119)))</f>
        <v>0</v>
      </c>
      <c r="GA119" s="1">
        <f>POWER(0.925,KF119-1)*GA$1*GA$7*(1+(GA$8/100))*(NOT(ISBLANK(KF119)))</f>
        <v>0</v>
      </c>
      <c r="GB119" s="1">
        <f>POWER(0.925,KG119-1)*GB$1*GB$7*(1+(GB$8/100))*(NOT(ISBLANK(KG119)))</f>
        <v>0</v>
      </c>
      <c r="GC119" s="1">
        <f>POWER(0.925,KH119-1)*GC$1*GC$7*(1+(GC$8/100))*(NOT(ISBLANK(KH119)))</f>
        <v>0</v>
      </c>
      <c r="GD119" s="1">
        <f>POWER(0.925,KI119-1)*GD$1*GD$7*(1+(GD$8/100))*(NOT(ISBLANK(KI119)))</f>
        <v>0</v>
      </c>
      <c r="GE119" s="1">
        <f>POWER(0.925,KJ119-1)*GE$1*GE$7*(1+(GE$8/100))*(NOT(ISBLANK(KJ119)))</f>
        <v>0</v>
      </c>
      <c r="GF119" s="1">
        <f>POWER(0.925,KK119-1)*GF$1*GF$7*(1+(GF$8/100))*(NOT(ISBLANK(KK119)))</f>
        <v>0</v>
      </c>
      <c r="GG119" s="1">
        <f>POWER(0.925,KL119-1)*GG$1*GG$7*(1+(GG$8/100))*(NOT(ISBLANK(KL119)))</f>
        <v>0</v>
      </c>
      <c r="GH119" s="1">
        <f>POWER(0.925,KM119-1)*GH$1*GH$7*(1+(GH$8/100))*(NOT(ISBLANK(KM119)))</f>
        <v>0</v>
      </c>
      <c r="GI119" s="1">
        <f>POWER(0.925,KN119-1)*GI$1*GI$7*(1+(GI$8/100))*(NOT(ISBLANK(KN119)))</f>
        <v>0</v>
      </c>
      <c r="GJ119" s="1">
        <f>POWER(0.925,KO119-1)*GJ$1*GJ$7*(1+(GJ$8/100))*(NOT(ISBLANK(KO119)))</f>
        <v>0</v>
      </c>
      <c r="GK119" s="1">
        <f>POWER(0.925,KP119-1)*GK$1*GK$7*(1+(GK$8/100))*(NOT(ISBLANK(KP119)))</f>
        <v>0</v>
      </c>
      <c r="GL119" s="1">
        <f>POWER(0.925,KQ119-1)*GL$1*GL$7*(1+(GL$8/100))*(NOT(ISBLANK(KQ119)))</f>
        <v>0</v>
      </c>
      <c r="GM119" s="1">
        <f>POWER(0.925,KR119-1)*GM$1*GM$7*(1+(GM$8/100))*(NOT(ISBLANK(KR119)))</f>
        <v>0</v>
      </c>
      <c r="GN119" s="1">
        <f>POWER(0.925,KS119-1)*GN$1*GN$7*(1+(GN$8/100))*(NOT(ISBLANK(KS119)))</f>
        <v>0</v>
      </c>
      <c r="GO119" s="1">
        <f>POWER(0.925,KT119-1)*GO$1*GO$7*(1+(GO$8/100))*(NOT(ISBLANK(KT119)))</f>
        <v>0</v>
      </c>
      <c r="GP119" s="1">
        <f>POWER(0.925,KU119-1)*GP$1*GP$7*(1+(GP$8/100))*(NOT(ISBLANK(KU119)))</f>
        <v>0</v>
      </c>
      <c r="GQ119" s="1">
        <f>POWER(0.925,KV119-1)*GQ$1*GQ$7*(1+(GQ$8/100))*(NOT(ISBLANK(KV119)))</f>
        <v>0</v>
      </c>
      <c r="GR119" s="1">
        <f>POWER(0.925,KW119-1)*GR$1*GR$7*(1+(GR$8/100))*(NOT(ISBLANK(KW119)))</f>
        <v>0</v>
      </c>
      <c r="GS119" s="1">
        <f>POWER(0.925,KX119-1)*GS$1*GS$7*(1+(GS$8/100))*(NOT(ISBLANK(KX119)))</f>
        <v>0</v>
      </c>
      <c r="GT119" s="1">
        <f>POWER(0.925,KY119-1)*GT$1*GT$7*(1+(GT$8/100))*(NOT(ISBLANK(KY119)))</f>
        <v>0</v>
      </c>
      <c r="GU119" s="1">
        <f>POWER(0.925,KZ119-1)*GU$1*GU$7*(1+(GU$8/100))*(NOT(ISBLANK(KZ119)))</f>
        <v>0</v>
      </c>
      <c r="GV119" s="1">
        <f>POWER(0.925,LA119-1)*GV$1*GV$7*(1+(GV$8/100))*(NOT(ISBLANK(LA119)))</f>
        <v>0</v>
      </c>
      <c r="GW119" s="1">
        <f>POWER(0.925,LB119-1)*GW$1*GW$7*(1+(GW$8/100))*(NOT(ISBLANK(LB119)))</f>
        <v>0</v>
      </c>
      <c r="GX119" s="1">
        <f>POWER(0.925,LC119-1)*GX$1*GX$7*(1+(GX$8/100))*(NOT(ISBLANK(LC119)))</f>
        <v>0</v>
      </c>
      <c r="GY119" s="1">
        <f>POWER(0.925,LD119-1)*GY$1*GY$7*(1+(GY$8/100))*(NOT(ISBLANK(LD119)))</f>
        <v>0</v>
      </c>
      <c r="GZ119" s="1">
        <f>POWER(0.925,LE119-1)*GZ$1*GZ$7*(1+(GZ$8/100))*(NOT(ISBLANK(LE119)))</f>
        <v>0</v>
      </c>
      <c r="HA119" s="1">
        <f>POWER(0.925,LF119-1)*HA$1*HA$7*(1+(HA$8/100))*(NOT(ISBLANK(LF119)))</f>
        <v>0</v>
      </c>
      <c r="HB119" s="1">
        <f>POWER(0.925,LG119-1)*HB$1*HB$7*(1+(HB$8/100))*(NOT(ISBLANK(LG119)))</f>
        <v>0</v>
      </c>
      <c r="HC119" s="1">
        <f>POWER(0.925,LH119-1)*HC$1*HC$7*(1+(HC$8/100))*(NOT(ISBLANK(LH119)))</f>
        <v>0</v>
      </c>
      <c r="HD119" s="1">
        <f>POWER(0.925,LI119-1)*HD$1*HD$7*(1+(HD$8/100))*(NOT(ISBLANK(LI119)))</f>
        <v>0</v>
      </c>
      <c r="HE119" s="1">
        <f>POWER(0.925,LJ119-1)*HE$1*HE$7*(1+(HE$8/100))*(NOT(ISBLANK(LJ119)))</f>
        <v>0</v>
      </c>
      <c r="HF119" s="1">
        <f>POWER(0.925,LK119-1)*HF$1*HF$7*(1+(HF$8/100))*(NOT(ISBLANK(LK119)))</f>
        <v>0</v>
      </c>
      <c r="HG119" s="1">
        <f>POWER(0.925,LL119-1)*HG$1*HG$7*(1+(HG$8/100))*(NOT(ISBLANK(LL119)))</f>
        <v>0</v>
      </c>
      <c r="HH119" s="1">
        <f>POWER(0.925,LM119-1)*HH$1*HH$7*(1+(HH$8/100))*(NOT(ISBLANK(LM119)))</f>
        <v>0</v>
      </c>
      <c r="HI119" s="1">
        <f>POWER(0.925,LN119-1)*HI$1*HI$7*(1+(HI$8/100))*(NOT(ISBLANK(LN119)))</f>
        <v>0</v>
      </c>
      <c r="HJ119" s="1">
        <f>POWER(0.925,LO119-1)*HJ$1*HJ$7*(1+(HJ$8/100))*(NOT(ISBLANK(LO119)))</f>
        <v>0</v>
      </c>
      <c r="HK119" s="1">
        <f>POWER(0.925,LP119-1)*HK$1*HK$7*(1+(HK$8/100))*(NOT(ISBLANK(LP119)))</f>
        <v>0</v>
      </c>
      <c r="HL119" s="1">
        <f>POWER(0.925,LQ119-1)*HL$1*HL$7*(1+(HL$8/100))*(NOT(ISBLANK(LQ119)))</f>
        <v>0</v>
      </c>
      <c r="HM119" s="1">
        <f>POWER(0.925,LR119-1)*HM$1*HM$7*(1+(HM$8/100))*(NOT(ISBLANK(LR119)))</f>
        <v>0</v>
      </c>
      <c r="HN119" s="1">
        <f>POWER(0.925,LS119-1)*HN$1*HN$7*(1+(HN$8/100))*(NOT(ISBLANK(LS119)))</f>
        <v>0</v>
      </c>
      <c r="HO119" s="1">
        <f>POWER(0.925,LT119-1)*HO$1*HO$7*(1+(HO$8/100))*(NOT(ISBLANK(LT119)))</f>
        <v>0</v>
      </c>
      <c r="HP119" s="1">
        <f>POWER(0.925,LU119-1)*HP$1*HP$7*(1+(HP$8/100))*(NOT(ISBLANK(LU119)))</f>
        <v>0</v>
      </c>
      <c r="HQ119" s="1">
        <f>POWER(0.925,LV119-1)*HQ$1*HQ$7*(1+(HQ$8/100))*(NOT(ISBLANK(LV119)))</f>
        <v>0</v>
      </c>
      <c r="HR119" s="1">
        <f>POWER(0.925,LW119-1)*HR$1*HR$7*(1+(HR$8/100))*(NOT(ISBLANK(LW119)))</f>
        <v>0</v>
      </c>
      <c r="HS119" s="1">
        <f>POWER(0.925,LX119-1)*HS$1*HS$7*(1+(HS$8/100))*(NOT(ISBLANK(LX119)))</f>
        <v>0</v>
      </c>
      <c r="HT119" s="1">
        <f>POWER(0.925,LY119-1)*HT$1*HT$7*(1+(HT$8/100))*(NOT(ISBLANK(LY119)))</f>
        <v>0</v>
      </c>
      <c r="HU119" s="1">
        <f>POWER(0.925,LZ119-1)*HU$1*HU$7*(1+(HU$8/100))*(NOT(ISBLANK(LZ119)))</f>
        <v>0</v>
      </c>
      <c r="HV119" s="1">
        <f>POWER(0.925,MA119-1)*HV$1*HV$7*(1+(HV$8/100))*(NOT(ISBLANK(MA119)))</f>
        <v>0</v>
      </c>
      <c r="HW119" s="1">
        <f>POWER(0.925,MB119-1)*HW$1*HW$7*(1+(HW$8/100))*(NOT(ISBLANK(MB119)))</f>
        <v>0</v>
      </c>
      <c r="HX119" s="1">
        <f>POWER(0.925,MC119-1)*HX$1*HX$7*(1+(HX$8/100))*(NOT(ISBLANK(MC119)))</f>
        <v>0</v>
      </c>
      <c r="HY119" s="1">
        <f>POWER(0.925,MD119-1)*HY$1*HY$7*(1+(HY$8/100))*(NOT(ISBLANK(MD119)))</f>
        <v>0</v>
      </c>
      <c r="HZ119" s="1">
        <f>POWER(0.925,ME119-1)*HZ$1*HZ$7*(1+(HZ$8/100))*(NOT(ISBLANK(ME119)))</f>
        <v>0</v>
      </c>
      <c r="IA119" s="1">
        <f>POWER(0.925,MF119-1)*IA$1*IA$7*(1+(IA$8/100))*(NOT(ISBLANK(MF119)))</f>
        <v>0</v>
      </c>
      <c r="IB119" s="1">
        <f>POWER(0.925,MG119-1)*IB$1*IB$7*(1+(IB$8/100))*(NOT(ISBLANK(MG119)))</f>
        <v>0</v>
      </c>
      <c r="IC119" s="1">
        <f>POWER(0.925,MH119-1)*IC$1*IC$7*(1+(IC$8/100))*(NOT(ISBLANK(MH119)))</f>
        <v>0</v>
      </c>
      <c r="ID119" s="1">
        <f>POWER(0.925,MI119-1)*ID$1*ID$7*(1+(ID$8/100))*(NOT(ISBLANK(MI119)))</f>
        <v>0</v>
      </c>
      <c r="IE119" s="1">
        <f>POWER(0.925,MJ119-1)*IE$1*IE$7*(1+(IE$8/100))*(NOT(ISBLANK(MJ119)))</f>
        <v>0</v>
      </c>
      <c r="IG119" s="12"/>
      <c r="IN119" s="1"/>
      <c r="IO119" s="1"/>
      <c r="IP119" s="1"/>
      <c r="IQ119" s="1"/>
      <c r="IR119" s="1"/>
      <c r="IS119" s="1"/>
      <c r="IT119" s="1"/>
      <c r="IU119" s="1"/>
      <c r="IX119" s="1"/>
      <c r="IY119" s="1"/>
      <c r="IZ119" s="1"/>
      <c r="JA119" s="1"/>
      <c r="JB119" s="1"/>
      <c r="JC119" s="1"/>
      <c r="JD119" s="1"/>
      <c r="JE119" s="1"/>
      <c r="JF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LU119" s="19">
        <v>9</v>
      </c>
      <c r="LV119" s="19">
        <v>3</v>
      </c>
      <c r="MD119" s="19"/>
      <c r="ME119" s="19"/>
      <c r="MF119" s="19"/>
      <c r="MG119" s="19"/>
      <c r="MH119" s="19"/>
      <c r="MI119" s="19"/>
    </row>
    <row r="120" spans="1:347">
      <c r="A120" s="1">
        <f>A119+1</f>
        <v>111</v>
      </c>
      <c r="B120" s="1">
        <f>IF(G120=G119,B119,(A120))</f>
        <v>95</v>
      </c>
      <c r="C120" s="1">
        <v>91</v>
      </c>
      <c r="D120" s="2" t="str">
        <f>IF(B120&gt;C120,CONCATENATE("↓",(B120-C120)),(IF(B120=C120,"↔",CONCATENATE("↑",(C120-B120)))))</f>
        <v>↓4</v>
      </c>
      <c r="G120" s="3">
        <f>L120+R120</f>
        <v>0</v>
      </c>
      <c r="H120" s="1">
        <v>10</v>
      </c>
      <c r="I120" s="1">
        <v>0</v>
      </c>
      <c r="J120" s="1">
        <v>10</v>
      </c>
      <c r="K120" s="1">
        <v>2</v>
      </c>
      <c r="L120" s="1">
        <f>SUM(M120:Q120)</f>
        <v>0</v>
      </c>
      <c r="M120" s="1">
        <f>LARGE(Y120:EA120,1)</f>
        <v>0</v>
      </c>
      <c r="N120" s="1">
        <f>LARGE(Y120:EA120,2)</f>
        <v>0</v>
      </c>
      <c r="O120" s="1">
        <f>LARGE(Y120:EA120,3)</f>
        <v>0</v>
      </c>
      <c r="P120" s="1">
        <f>LARGE(Y120:EA120,4)</f>
        <v>0</v>
      </c>
      <c r="Q120" s="1">
        <f>LARGE(Y120:EA120,5)</f>
        <v>0</v>
      </c>
      <c r="R120" s="1">
        <f>SUM(S120:W120)</f>
        <v>0</v>
      </c>
      <c r="S120" s="1">
        <f>LARGE(EC120:IF120,1)</f>
        <v>0</v>
      </c>
      <c r="T120" s="1">
        <f>LARGE(EC120:IF120,2)</f>
        <v>0</v>
      </c>
      <c r="U120" s="1">
        <f>LARGE(EC120:IF120,3)</f>
        <v>0</v>
      </c>
      <c r="V120" s="1">
        <f>LARGE(EC120:IF120,4)</f>
        <v>0</v>
      </c>
      <c r="W120" s="1">
        <f>LARGE(EC120:IF120,5)</f>
        <v>0</v>
      </c>
      <c r="Z120" s="1">
        <f>POWER(0.925,II120-1)*Z$1*Z$7*(1+(Z$8/100))*(NOT(ISBLANK(II120)))</f>
        <v>0</v>
      </c>
      <c r="AA120" s="1">
        <f>POWER(0.925,IJ120-1)*AA$1*AA$7*(1+(AA$8/100))*(NOT(ISBLANK(IJ120)))</f>
        <v>0</v>
      </c>
      <c r="AB120" s="1">
        <f>POWER(0.925,IK120-1)*AB$1*AB$7*(1+(AB$8/100))*(NOT(ISBLANK(IK120)))</f>
        <v>0</v>
      </c>
      <c r="AC120" s="1">
        <f>POWER(0.925,IL120-1)*AC$1*AC$7*(1+(AC$8/100))*(NOT(ISBLANK(IL120)))</f>
        <v>0</v>
      </c>
      <c r="AD120" s="1">
        <f>POWER(0.925,IM120-1)*AD$1*AD$7*(1+(AD$8/100))*(NOT(ISBLANK(IM120)))</f>
        <v>0</v>
      </c>
      <c r="AE120" s="1">
        <f>POWER(0.925,IN120-1)*AE$1*AE$7*(1+(AE$8/100))*(NOT(ISBLANK(IN120)))</f>
        <v>0</v>
      </c>
      <c r="AF120" s="1">
        <f>POWER(0.925,IO120-1)*AF$1*AF$7*(1+(AF$8/100))*(NOT(ISBLANK(IO120)))</f>
        <v>0</v>
      </c>
      <c r="AG120" s="1">
        <f>POWER(0.925,IP120-1)*AG$1*AG$7*(1+(AG$8/100))*(NOT(ISBLANK(IP120)))</f>
        <v>0</v>
      </c>
      <c r="AH120" s="1">
        <f>POWER(0.925,IQ120-1)*AH$1*AH$7*(1+(AH$8/100))*(NOT(ISBLANK(IQ120)))</f>
        <v>0</v>
      </c>
      <c r="AI120" s="1">
        <f>POWER(0.925,IR120-1)*AI$1*AI$7*(1+(AI$8/100))*(NOT(ISBLANK(IR120)))</f>
        <v>0</v>
      </c>
      <c r="AJ120" s="1">
        <f>POWER(0.925,IS120-1)*AJ$1*AJ$7*(1+(AJ$8/100))*(NOT(ISBLANK(IS120)))</f>
        <v>0</v>
      </c>
      <c r="AK120" s="1">
        <f>POWER(0.925,IT120-1)*AK$1*AK$7*(1+(AK$8/100))*(NOT(ISBLANK(IT120)))</f>
        <v>0</v>
      </c>
      <c r="AL120" s="1">
        <f>POWER(0.925,IU120-1)*AL$1*AL$7*(1+(AL$8/100))*(NOT(ISBLANK(IU120)))</f>
        <v>0</v>
      </c>
      <c r="AM120" s="1">
        <f>POWER(0.925,IV120-1)*AM$1*AM$7*(1+(AM$8/100))*(NOT(ISBLANK(IV120)))</f>
        <v>0</v>
      </c>
      <c r="AN120" s="1">
        <f>POWER(0.925,IW120-1)*AN$1*AN$7*(1+(AN$8/100))*(NOT(ISBLANK(IW120)))</f>
        <v>0</v>
      </c>
      <c r="AO120" s="1">
        <f>POWER(0.925,IX120-1)*AO$1*AO$7*(1+(AO$8/100))*(NOT(ISBLANK(IX120)))</f>
        <v>0</v>
      </c>
      <c r="AP120" s="1">
        <f>POWER(0.925,IY120-1)*AP$1*AP$7*(1+(AP$8/100))*(NOT(ISBLANK(IY120)))</f>
        <v>0</v>
      </c>
      <c r="AQ120" s="1">
        <f>POWER(0.925,IZ120-1)*AQ$1*AQ$7*(1+(AQ$8/100))*(NOT(ISBLANK(IZ120)))</f>
        <v>0</v>
      </c>
      <c r="AR120" s="1">
        <f>POWER(0.925,JA120-1)*AR$1*AR$7*(1+(AR$8/100))*(NOT(ISBLANK(JA120)))</f>
        <v>0</v>
      </c>
      <c r="AS120" s="1">
        <f>POWER(0.925,JB120-1)*AS$1*AS$7*(1+(AS$8/100))*(NOT(ISBLANK(JB120)))</f>
        <v>0</v>
      </c>
      <c r="AT120" s="1">
        <f>POWER(0.925,JC120-1)*AT$1*AT$7*(1+(AT$8/100))*(NOT(ISBLANK(JC120)))</f>
        <v>0</v>
      </c>
      <c r="AU120" s="1">
        <f>POWER(0.925,JD120-1)*AU$1*AU$7*(1+(AU$8/100))*(NOT(ISBLANK(JD120)))</f>
        <v>0</v>
      </c>
      <c r="AV120" s="1">
        <f>POWER(0.925,JE120-1)*AV$1*AV$7*(1+(AV$8/100))*(NOT(ISBLANK(JE120)))</f>
        <v>0</v>
      </c>
      <c r="AW120" s="1">
        <f>POWER(0.925,JF120-1)*AW$1*AW$7*(1+(AW$8/100))*(NOT(ISBLANK(JF120)))</f>
        <v>0</v>
      </c>
      <c r="AX120" s="1">
        <f>POWER(0.925,JG120-1)*AX$1*AX$7*(1+(AX$8/100))*(NOT(ISBLANK(JG120)))</f>
        <v>0</v>
      </c>
      <c r="AY120" s="1">
        <f>POWER(0.925,JH120-1)*AY$1*AY$7*(1+(AY$8/100))*(NOT(ISBLANK(JH120)))</f>
        <v>0</v>
      </c>
      <c r="AZ120" s="1">
        <f>POWER(0.925,JI120-1)*AZ$1*AZ$7*(1+(AZ$8/100))*(NOT(ISBLANK(JI120)))</f>
        <v>0</v>
      </c>
      <c r="BA120" s="1">
        <f>POWER(0.925,JJ120-1)*BA$1*BA$7*(1+(BA$8/100))*(NOT(ISBLANK(JJ120)))</f>
        <v>0</v>
      </c>
      <c r="BB120" s="1">
        <f>POWER(0.925,JK120-1)*BB$1*BB$7*(1+(BB$8/100))*(NOT(ISBLANK(JK120)))</f>
        <v>0</v>
      </c>
      <c r="BC120" s="1">
        <f>POWER(0.925,JL120-1)*BC$1*BC$7*(1+(BC$8/100))*(NOT(ISBLANK(JL120)))</f>
        <v>0</v>
      </c>
      <c r="BD120" s="1">
        <f>POWER(0.925,JM120-1)*BD$1*BD$7*(1+(BD$8/100))*(NOT(ISBLANK(JM120)))</f>
        <v>0</v>
      </c>
      <c r="BE120" s="1">
        <f>POWER(0.925,JN120-1)*BE$1*BE$7*(1+(BE$8/100))*(NOT(ISBLANK(JN120)))</f>
        <v>0</v>
      </c>
      <c r="BF120" s="1">
        <f>POWER(0.925,JO120-1)*BF$1*BF$7*(1+(BF$8/100))*(NOT(ISBLANK(JO120)))</f>
        <v>0</v>
      </c>
      <c r="BG120" s="1">
        <f>POWER(0.925,JP120-1)*BG$1*BG$7*(1+(BG$8/100))*(NOT(ISBLANK(JP120)))</f>
        <v>0</v>
      </c>
      <c r="BH120" s="1">
        <f>POWER(0.925,JQ120-1)*BH$1*BH$7*(1+(BH$8/100))*(NOT(ISBLANK(JQ120)))</f>
        <v>0</v>
      </c>
      <c r="BI120" s="1">
        <f>POWER(0.925,JR120-1)*BI$1*BI$7*(1+(BI$8/100))*(NOT(ISBLANK(JR120)))</f>
        <v>0</v>
      </c>
      <c r="BJ120" s="1">
        <f>POWER(0.925,JS120-1)*BJ$1*BJ$7*(1+(BJ$8/100))*(NOT(ISBLANK(JS120)))</f>
        <v>0</v>
      </c>
      <c r="BK120" s="1">
        <f>POWER(0.925,JT120-1)*BK$1*BK$7*(1+(BK$8/100))*(NOT(ISBLANK(JT120)))</f>
        <v>0</v>
      </c>
      <c r="BL120" s="1">
        <f>POWER(0.925,JU120-1)*BL$1*BL$7*(1+(BL$8/100))*(NOT(ISBLANK(JU120)))</f>
        <v>0</v>
      </c>
      <c r="BM120" s="1">
        <f>POWER(0.925,JV120-1)*BM$1*BM$7*(1+(BM$8/100))*(NOT(ISBLANK(JV120)))</f>
        <v>0</v>
      </c>
      <c r="BN120" s="1">
        <f>POWER(0.925,JW120-1)*BN$1*BN$7*(1+(BN$8/100))*(NOT(ISBLANK(JW120)))</f>
        <v>0</v>
      </c>
      <c r="BO120" s="1">
        <f>POWER(0.925,JX120-1)*BO$1*BO$7*(1+(BO$8/100))*(NOT(ISBLANK(JX120)))</f>
        <v>0</v>
      </c>
      <c r="BP120" s="1">
        <f>POWER(0.925,JY120-1)*BP$1*BP$7*(1+(BP$8/100))*(NOT(ISBLANK(JY120)))</f>
        <v>0</v>
      </c>
      <c r="BQ120" s="1">
        <f>POWER(0.925,JZ120-1)*BQ$1*BQ$7*(1+(BQ$8/100))*(NOT(ISBLANK(JZ120)))</f>
        <v>0</v>
      </c>
      <c r="BR120" s="1">
        <f>POWER(0.925,KA120-1)*BR$1*BR$7*(1+(BR$8/100))*(NOT(ISBLANK(KA120)))</f>
        <v>0</v>
      </c>
      <c r="BS120" s="1">
        <f>POWER(0.925,KB120-1)*BS$1*BS$7*(1+(BS$8/100))*(NOT(ISBLANK(KB120)))</f>
        <v>0</v>
      </c>
      <c r="BT120" s="1">
        <f>POWER(0.925,KC120-1)*BT$1*BT$7*(1+(BT$8/100))*(NOT(ISBLANK(KC120)))</f>
        <v>0</v>
      </c>
      <c r="BU120" s="1">
        <f>POWER(0.925,KD120-1)*BU$1*BU$7*(1+(BU$8/100))*(NOT(ISBLANK(KD120)))</f>
        <v>0</v>
      </c>
      <c r="BV120" s="1">
        <f>POWER(0.925,KE120-1)*BV$1*BV$7*(1+(BV$8/100))*(NOT(ISBLANK(KE120)))</f>
        <v>0</v>
      </c>
      <c r="BW120" s="1">
        <f>POWER(0.925,KF120-1)*BW$1*BW$7*(1+(BW$8/100))*(NOT(ISBLANK(KF120)))</f>
        <v>0</v>
      </c>
      <c r="BX120" s="1">
        <f>POWER(0.925,KG120-1)*BX$1*BX$7*(1+(BX$8/100))*(NOT(ISBLANK(KG120)))</f>
        <v>0</v>
      </c>
      <c r="BY120" s="1">
        <f>POWER(0.925,KH120-1)*BY$1*BY$7*(1+(BY$8/100))*(NOT(ISBLANK(KH120)))</f>
        <v>0</v>
      </c>
      <c r="BZ120" s="1">
        <f>POWER(0.925,KI120-1)*BZ$1*BZ$7*(1+(BZ$8/100))*(NOT(ISBLANK(KI120)))</f>
        <v>0</v>
      </c>
      <c r="CA120" s="1">
        <f>POWER(0.925,KJ120-1)*CA$1*CA$7*(1+(CA$8/100))*(NOT(ISBLANK(KJ120)))</f>
        <v>0</v>
      </c>
      <c r="CB120" s="1">
        <f>POWER(0.925,KK120-1)*CB$1*CB$7*(1+(CB$8/100))*(NOT(ISBLANK(KK120)))</f>
        <v>0</v>
      </c>
      <c r="CC120" s="1">
        <f>POWER(0.925,KL120-1)*CC$1*CC$7*(1+(CC$8/100))*(NOT(ISBLANK(KL120)))</f>
        <v>0</v>
      </c>
      <c r="CD120" s="1">
        <f>POWER(0.925,KM120-1)*CD$1*CD$7*(1+(CD$8/100))*(NOT(ISBLANK(KM120)))</f>
        <v>0</v>
      </c>
      <c r="CE120" s="1">
        <f>POWER(0.925,KN120-1)*CE$1*CE$7*(1+(CE$8/100))*(NOT(ISBLANK(KN120)))</f>
        <v>0</v>
      </c>
      <c r="CF120" s="1">
        <f>POWER(0.925,KO120-1)*CF$1*CF$7*(1+(CF$8/100))*(NOT(ISBLANK(KO120)))</f>
        <v>0</v>
      </c>
      <c r="CG120" s="1">
        <f>POWER(0.925,KP120-1)*CG$1*CG$7*(1+(CG$8/100))*(NOT(ISBLANK(KP120)))</f>
        <v>0</v>
      </c>
      <c r="CH120" s="1">
        <f>POWER(0.925,KQ120-1)*CH$1*CH$7*(1+(CH$8/100))*(NOT(ISBLANK(KQ120)))</f>
        <v>0</v>
      </c>
      <c r="CI120" s="1">
        <f>POWER(0.925,KR120-1)*CI$1*CI$7*(1+(CI$8/100))*(NOT(ISBLANK(KR120)))</f>
        <v>0</v>
      </c>
      <c r="CJ120" s="1">
        <f>POWER(0.925,KS120-1)*CJ$1*CJ$7*(1+(CJ$8/100))*(NOT(ISBLANK(KS120)))</f>
        <v>0</v>
      </c>
      <c r="CK120" s="1">
        <f>POWER(0.925,KT120-1)*CK$1*CK$7*(1+(CK$8/100))*(NOT(ISBLANK(KT120)))</f>
        <v>0</v>
      </c>
      <c r="CL120" s="1">
        <f>POWER(0.925,KU120-1)*CL$1*CL$7*(1+(CL$8/100))*(NOT(ISBLANK(KU120)))</f>
        <v>0</v>
      </c>
      <c r="CM120" s="1">
        <f>POWER(0.925,KV120-1)*CM$1*CM$7*(1+(CM$8/100))*(NOT(ISBLANK(KV120)))</f>
        <v>0</v>
      </c>
      <c r="CN120" s="1">
        <f>POWER(0.925,KW120-1)*CN$1*CN$7*(1+(CN$8/100))*(NOT(ISBLANK(KW120)))</f>
        <v>0</v>
      </c>
      <c r="CO120" s="1">
        <f>POWER(0.925,KX120-1)*CO$1*CO$7*(1+(CO$8/100))*(NOT(ISBLANK(KX120)))</f>
        <v>0</v>
      </c>
      <c r="CP120" s="1">
        <f>POWER(0.925,KY120-1)*CP$1*CP$7*(1+(CP$8/100))*(NOT(ISBLANK(KY120)))</f>
        <v>0</v>
      </c>
      <c r="CQ120" s="1">
        <f>POWER(0.925,KZ120-1)*CQ$1*CQ$7*(1+(CQ$8/100))*(NOT(ISBLANK(KZ120)))</f>
        <v>0</v>
      </c>
      <c r="CR120" s="1">
        <f>POWER(0.925,LA120-1)*CR$1*CR$7*(1+(CR$8/100))*(NOT(ISBLANK(LA120)))</f>
        <v>0</v>
      </c>
      <c r="CS120" s="1">
        <f>POWER(0.925,LB120-1)*CS$1*CS$7*(1+(CS$8/100))*(NOT(ISBLANK(LB120)))</f>
        <v>0</v>
      </c>
      <c r="CT120" s="1">
        <f>POWER(0.925,LC120-1)*CT$1*CT$7*(1+(CT$8/100))*(NOT(ISBLANK(LC120)))</f>
        <v>0</v>
      </c>
      <c r="CU120" s="1">
        <f>POWER(0.925,LD120-1)*CU$1*CU$7*(1+(CU$8/100))*(NOT(ISBLANK(LD120)))</f>
        <v>0</v>
      </c>
      <c r="CV120" s="1">
        <f>POWER(0.925,LE120-1)*CV$1*CV$7*(1+(CV$8/100))*(NOT(ISBLANK(LE120)))</f>
        <v>0</v>
      </c>
      <c r="CW120" s="1">
        <f>POWER(0.925,LF120-1)*CW$1*CW$7*(1+(CW$8/100))*(NOT(ISBLANK(LF120)))</f>
        <v>0</v>
      </c>
      <c r="CX120" s="1">
        <f>POWER(0.925,LG120-1)*CX$1*CX$7*(1+(CX$8/100))*(NOT(ISBLANK(LG120)))</f>
        <v>0</v>
      </c>
      <c r="CY120" s="1">
        <f>POWER(0.925,LH120-1)*CY$1*CY$7*(1+(CY$8/100))*(NOT(ISBLANK(LH120)))</f>
        <v>0</v>
      </c>
      <c r="CZ120" s="1">
        <f>POWER(0.925,LI120-1)*CZ$1*CZ$7*(1+(CZ$8/100))*(NOT(ISBLANK(LI120)))</f>
        <v>0</v>
      </c>
      <c r="DA120" s="1">
        <f>POWER(0.925,LJ120-1)*DA$1*DA$7*(1+(DA$8/100))*(NOT(ISBLANK(LJ120)))</f>
        <v>0</v>
      </c>
      <c r="DB120" s="1">
        <f>POWER(0.925,LK120-1)*DB$1*DB$7*(1+(DB$8/100))*(NOT(ISBLANK(LK120)))</f>
        <v>0</v>
      </c>
      <c r="DC120" s="1">
        <f>POWER(0.925,LL120-1)*DC$1*DC$7*(1+(DC$8/100))*(NOT(ISBLANK(LL120)))</f>
        <v>0</v>
      </c>
      <c r="DD120" s="1">
        <f>POWER(0.925,LM120-1)*DD$1*DD$7*(1+(DD$8/100))*(NOT(ISBLANK(LM120)))</f>
        <v>0</v>
      </c>
      <c r="DE120" s="1">
        <f>POWER(0.925,LN120-1)*DE$1*DE$7*(1+(DE$8/100))*(NOT(ISBLANK(LN120)))</f>
        <v>0</v>
      </c>
      <c r="DF120" s="1">
        <f>POWER(0.925,LO120-1)*DF$1*DF$7*(1+(DF$8/100))*(NOT(ISBLANK(LO120)))</f>
        <v>0</v>
      </c>
      <c r="DG120" s="1">
        <f>POWER(0.925,LP120-1)*DG$1*DG$7*(1+(DG$8/100))*(NOT(ISBLANK(LP120)))</f>
        <v>0</v>
      </c>
      <c r="DH120" s="1">
        <f>POWER(0.925,LQ120-1)*DH$1*DH$7*(1+(DH$8/100))*(NOT(ISBLANK(LQ120)))</f>
        <v>0</v>
      </c>
      <c r="DI120" s="1">
        <f>POWER(0.925,LR120-1)*DI$1*DI$7*(1+(DI$8/100))*(NOT(ISBLANK(LR120)))</f>
        <v>0</v>
      </c>
      <c r="DJ120" s="1">
        <f>POWER(0.925,LS120-1)*DJ$1*DJ$7*(1+(DJ$8/100))*(NOT(ISBLANK(LS120)))</f>
        <v>0</v>
      </c>
      <c r="DK120" s="1">
        <f>POWER(0.925,LT120-1)*DK$1*DK$7*(1+(DK$8/100))*(NOT(ISBLANK(LT120)))</f>
        <v>0</v>
      </c>
      <c r="DL120" s="1">
        <f>POWER(0.925,LU120-1)*DL$1*DL$7*(1+(DL$8/100))*(NOT(ISBLANK(LU120)))</f>
        <v>0</v>
      </c>
      <c r="DM120" s="1">
        <f>POWER(0.925,LV120-1)*DM$1*DM$7*(1+(DM$8/100))*(NOT(ISBLANK(LV120)))</f>
        <v>0</v>
      </c>
      <c r="DN120" s="1">
        <f>POWER(0.925,LW120-1)*DN$1*DN$7*(1+(DN$8/100))*(NOT(ISBLANK(LW120)))</f>
        <v>0</v>
      </c>
      <c r="DO120" s="1">
        <f>POWER(0.925,LX120-1)*DO$1*DO$7*(1+(DO$8/100))*(NOT(ISBLANK(LX120)))</f>
        <v>0</v>
      </c>
      <c r="DP120" s="1">
        <f>POWER(0.925,LY120-1)*DP$1*DP$7*(1+(DP$8/100))*(NOT(ISBLANK(LY120)))</f>
        <v>0</v>
      </c>
      <c r="DQ120" s="1">
        <f>POWER(0.925,LZ120-1)*DQ$1*DQ$7*(1+(DQ$8/100))*(NOT(ISBLANK(LZ120)))</f>
        <v>0</v>
      </c>
      <c r="DR120" s="1">
        <f>POWER(0.925,MA120-1)*DR$1*DR$7*(1+(DR$8/100))*(NOT(ISBLANK(MA120)))</f>
        <v>0</v>
      </c>
      <c r="DS120" s="1">
        <f>POWER(0.925,MB120-1)*DS$1*DS$7*(1+(DS$8/100))*(NOT(ISBLANK(MB120)))</f>
        <v>0</v>
      </c>
      <c r="DT120" s="1">
        <f>POWER(0.925,MC120-1)*DT$1*DT$7*(1+(DT$8/100))*(NOT(ISBLANK(MC120)))</f>
        <v>0</v>
      </c>
      <c r="DU120" s="1">
        <f>POWER(0.925,MD120-1)*DU$1*DU$7*(1+(DU$8/100))*(NOT(ISBLANK(MD120)))</f>
        <v>0</v>
      </c>
      <c r="DV120" s="1">
        <f>POWER(0.925,ME120-1)*DV$1*DV$7*(1+(DV$8/100))*(NOT(ISBLANK(ME120)))</f>
        <v>0</v>
      </c>
      <c r="DW120" s="1">
        <f>POWER(0.925,MF120-1)*DW$1*DW$7*(1+(DW$8/100))*(NOT(ISBLANK(MF120)))</f>
        <v>0</v>
      </c>
      <c r="DX120" s="1">
        <f>POWER(0.925,MG120-1)*DX$1*DX$7*(1+(DX$8/100))*(NOT(ISBLANK(MG120)))</f>
        <v>0</v>
      </c>
      <c r="DY120" s="1">
        <f>POWER(0.925,MH120-1)*DY$1*DY$7*(1+(DY$8/100))*(NOT(ISBLANK(MH120)))</f>
        <v>0</v>
      </c>
      <c r="DZ120" s="1">
        <f>POWER(0.925,MI120-1)*DZ$1*DZ$7*(1+(DZ$8/100))*(NOT(ISBLANK(MI120)))</f>
        <v>0</v>
      </c>
      <c r="EA120" s="1">
        <f>POWER(0.925,MJ120-1)*EA$1*EA$7*(1+(EA$8/100))*(NOT(ISBLANK(MJ120)))</f>
        <v>0</v>
      </c>
      <c r="ED120" s="1">
        <f>POWER(0.925,II120-1)*ED$1*ED$7*(1+(ED$8/100))*(NOT(ISBLANK(II120)))</f>
        <v>0</v>
      </c>
      <c r="EE120" s="1">
        <f>POWER(0.925,IJ120-1)*EE$1*EE$7*(1+(EE$8/100))*(NOT(ISBLANK(IJ120)))</f>
        <v>0</v>
      </c>
      <c r="EF120" s="1">
        <f>POWER(0.925,IK120-1)*EF$1*EF$7*(1+(EF$8/100))*(NOT(ISBLANK(IK120)))</f>
        <v>0</v>
      </c>
      <c r="EG120" s="1">
        <f>POWER(0.925,IL120-1)*EG$1*EG$7*(1+(EG$8/100))*(NOT(ISBLANK(IL120)))</f>
        <v>0</v>
      </c>
      <c r="EH120" s="1">
        <f>POWER(0.925,IM120-1)*EH$1*EH$7*(1+(EH$8/100))*(NOT(ISBLANK(IM120)))</f>
        <v>0</v>
      </c>
      <c r="EI120" s="1">
        <f>POWER(0.925,IN120-1)*EI$1*EI$7*(1+(EI$8/100))*(NOT(ISBLANK(IN120)))</f>
        <v>0</v>
      </c>
      <c r="EJ120" s="1">
        <f>POWER(0.925,IO120-1)*EJ$1*EJ$7*(1+(EJ$8/100))*(NOT(ISBLANK(IO120)))</f>
        <v>0</v>
      </c>
      <c r="EK120" s="1">
        <f>POWER(0.925,IP120-1)*EK$1*EK$7*(1+(EK$8/100))*(NOT(ISBLANK(IP120)))</f>
        <v>0</v>
      </c>
      <c r="EL120" s="1">
        <f>POWER(0.925,IQ120-1)*EL$1*EL$7*(1+(EL$8/100))*(NOT(ISBLANK(IQ120)))</f>
        <v>0</v>
      </c>
      <c r="EM120" s="1">
        <f>POWER(0.925,IR120-1)*EM$1*EM$7*(1+(EM$8/100))*(NOT(ISBLANK(IR120)))</f>
        <v>0</v>
      </c>
      <c r="EN120" s="1">
        <f>POWER(0.925,IS120-1)*EN$1*EN$7*(1+(EN$8/100))*(NOT(ISBLANK(IS120)))</f>
        <v>0</v>
      </c>
      <c r="EO120" s="1">
        <f>POWER(0.925,IT120-1)*EO$1*EO$7*(1+(EO$8/100))*(NOT(ISBLANK(IT120)))</f>
        <v>0</v>
      </c>
      <c r="EP120" s="1">
        <f>POWER(0.925,IU120-1)*EP$1*EP$7*(1+(EP$8/100))*(NOT(ISBLANK(IU120)))</f>
        <v>0</v>
      </c>
      <c r="EQ120" s="1">
        <f>POWER(0.925,IV120-1)*EQ$1*EQ$7*(1+(EQ$8/100))*(NOT(ISBLANK(IV120)))</f>
        <v>0</v>
      </c>
      <c r="ER120" s="1">
        <f>POWER(0.925,IW120-1)*ER$1*ER$7*(1+(ER$8/100))*(NOT(ISBLANK(IW120)))</f>
        <v>0</v>
      </c>
      <c r="ES120" s="1">
        <f>POWER(0.925,IX120-1)*ES$1*ES$7*(1+(ES$8/100))*(NOT(ISBLANK(IX120)))</f>
        <v>0</v>
      </c>
      <c r="ET120" s="1">
        <f>POWER(0.925,IY120-1)*ET$1*ET$7*(1+(ET$8/100))*(NOT(ISBLANK(IY120)))</f>
        <v>0</v>
      </c>
      <c r="EU120" s="1">
        <f>POWER(0.925,IZ120-1)*EU$1*EU$7*(1+(EU$8/100))*(NOT(ISBLANK(IZ120)))</f>
        <v>0</v>
      </c>
      <c r="EV120" s="1">
        <f>POWER(0.925,JA120-1)*EV$1*EV$7*(1+(EV$8/100))*(NOT(ISBLANK(JA120)))</f>
        <v>0</v>
      </c>
      <c r="EW120" s="1">
        <f>POWER(0.925,JB120-1)*EW$1*EW$7*(1+(EW$8/100))*(NOT(ISBLANK(JB120)))</f>
        <v>0</v>
      </c>
      <c r="EX120" s="1">
        <f>POWER(0.925,JC120-1)*EX$1*EX$7*(1+(EX$8/100))*(NOT(ISBLANK(JC120)))</f>
        <v>0</v>
      </c>
      <c r="EY120" s="1">
        <f>POWER(0.925,JD120-1)*EY$1*EY$7*(1+(EY$8/100))*(NOT(ISBLANK(JD120)))</f>
        <v>0</v>
      </c>
      <c r="EZ120" s="1">
        <f>POWER(0.925,JE120-1)*EZ$1*EZ$7*(1+(EZ$8/100))*(NOT(ISBLANK(JE120)))</f>
        <v>0</v>
      </c>
      <c r="FA120" s="1">
        <f>POWER(0.925,JF120-1)*FA$1*FA$7*(1+(FA$8/100))*(NOT(ISBLANK(JF120)))</f>
        <v>0</v>
      </c>
      <c r="FB120" s="1">
        <f>POWER(0.925,JG120-1)*FB$1*FB$7*(1+(FB$8/100))*(NOT(ISBLANK(JG120)))</f>
        <v>0</v>
      </c>
      <c r="FC120" s="1">
        <f>POWER(0.925,JH120-1)*FC$1*FC$7*(1+(FC$8/100))*(NOT(ISBLANK(JH120)))</f>
        <v>0</v>
      </c>
      <c r="FD120" s="1">
        <f>POWER(0.925,JI120-1)*FD$1*FD$7*(1+(FD$8/100))*(NOT(ISBLANK(JI120)))</f>
        <v>0</v>
      </c>
      <c r="FE120" s="1">
        <f>POWER(0.925,JJ120-1)*FE$1*FE$7*(1+(FE$8/100))*(NOT(ISBLANK(JJ120)))</f>
        <v>0</v>
      </c>
      <c r="FF120" s="1">
        <f>POWER(0.925,JK120-1)*FF$1*FF$7*(1+(FF$8/100))*(NOT(ISBLANK(JK120)))</f>
        <v>0</v>
      </c>
      <c r="FG120" s="1">
        <f>POWER(0.925,JL120-1)*FG$1*FG$7*(1+(FG$8/100))*(NOT(ISBLANK(JL120)))</f>
        <v>0</v>
      </c>
      <c r="FH120" s="1">
        <f>POWER(0.925,JM120-1)*FH$1*FH$7*(1+(FH$8/100))*(NOT(ISBLANK(JM120)))</f>
        <v>0</v>
      </c>
      <c r="FI120" s="1">
        <f>POWER(0.925,JN120-1)*FI$1*FI$7*(1+(FI$8/100))*(NOT(ISBLANK(JN120)))</f>
        <v>0</v>
      </c>
      <c r="FJ120" s="1">
        <f>POWER(0.925,JO120-1)*FJ$1*FJ$7*(1+(FJ$8/100))*(NOT(ISBLANK(JO120)))</f>
        <v>0</v>
      </c>
      <c r="FK120" s="1">
        <f>POWER(0.925,JP120-1)*FK$1*FK$7*(1+(FK$8/100))*(NOT(ISBLANK(JP120)))</f>
        <v>0</v>
      </c>
      <c r="FL120" s="1">
        <f>POWER(0.925,JQ120-1)*FL$1*FL$7*(1+(FL$8/100))*(NOT(ISBLANK(JQ120)))</f>
        <v>0</v>
      </c>
      <c r="FM120" s="1">
        <f>POWER(0.925,JR120-1)*FM$1*FM$7*(1+(FM$8/100))*(NOT(ISBLANK(JR120)))</f>
        <v>0</v>
      </c>
      <c r="FN120" s="1">
        <f>POWER(0.925,JS120-1)*FN$1*FN$7*(1+(FN$8/100))*(NOT(ISBLANK(JS120)))</f>
        <v>0</v>
      </c>
      <c r="FO120" s="1">
        <f>POWER(0.925,JT120-1)*FO$1*FO$7*(1+(FO$8/100))*(NOT(ISBLANK(JT120)))</f>
        <v>0</v>
      </c>
      <c r="FP120" s="1">
        <f>POWER(0.925,JU120-1)*FP$1*FP$7*(1+(FP$8/100))*(NOT(ISBLANK(JU120)))</f>
        <v>0</v>
      </c>
      <c r="FQ120" s="1">
        <f>POWER(0.925,JV120-1)*FQ$1*FQ$7*(1+(FQ$8/100))*(NOT(ISBLANK(JV120)))</f>
        <v>0</v>
      </c>
      <c r="FR120" s="1">
        <f>POWER(0.925,JW120-1)*FR$1*FR$7*(1+(FR$8/100))*(NOT(ISBLANK(JW120)))</f>
        <v>0</v>
      </c>
      <c r="FS120" s="1">
        <f>POWER(0.925,JX120-1)*FS$1*FS$7*(1+(FS$8/100))*(NOT(ISBLANK(JX120)))</f>
        <v>0</v>
      </c>
      <c r="FT120" s="1">
        <f>POWER(0.925,JY120-1)*FT$1*FT$7*(1+(FT$8/100))*(NOT(ISBLANK(JY120)))</f>
        <v>0</v>
      </c>
      <c r="FU120" s="1">
        <f>POWER(0.925,JZ120-1)*FU$1*FU$7*(1+(FU$8/100))*(NOT(ISBLANK(JZ120)))</f>
        <v>0</v>
      </c>
      <c r="FV120" s="1">
        <f>POWER(0.925,KA120-1)*FV$1*FV$7*(1+(FV$8/100))*(NOT(ISBLANK(KA120)))</f>
        <v>0</v>
      </c>
      <c r="FW120" s="1">
        <f>POWER(0.925,KB120-1)*FW$1*FW$7*(1+(FW$8/100))*(NOT(ISBLANK(KB120)))</f>
        <v>0</v>
      </c>
      <c r="FX120" s="1">
        <f>POWER(0.925,KC120-1)*FX$1*FX$7*(1+(FX$8/100))*(NOT(ISBLANK(KC120)))</f>
        <v>0</v>
      </c>
      <c r="FY120" s="1">
        <f>POWER(0.925,KD120-1)*FY$1*FY$7*(1+(FY$8/100))*(NOT(ISBLANK(KD120)))</f>
        <v>0</v>
      </c>
      <c r="FZ120" s="1">
        <f>POWER(0.925,KE120-1)*FZ$1*FZ$7*(1+(FZ$8/100))*(NOT(ISBLANK(KE120)))</f>
        <v>0</v>
      </c>
      <c r="GA120" s="1">
        <f>POWER(0.925,KF120-1)*GA$1*GA$7*(1+(GA$8/100))*(NOT(ISBLANK(KF120)))</f>
        <v>0</v>
      </c>
      <c r="GB120" s="1">
        <f>POWER(0.925,KG120-1)*GB$1*GB$7*(1+(GB$8/100))*(NOT(ISBLANK(KG120)))</f>
        <v>0</v>
      </c>
      <c r="GC120" s="1">
        <f>POWER(0.925,KH120-1)*GC$1*GC$7*(1+(GC$8/100))*(NOT(ISBLANK(KH120)))</f>
        <v>0</v>
      </c>
      <c r="GD120" s="1">
        <f>POWER(0.925,KI120-1)*GD$1*GD$7*(1+(GD$8/100))*(NOT(ISBLANK(KI120)))</f>
        <v>0</v>
      </c>
      <c r="GE120" s="1">
        <f>POWER(0.925,KJ120-1)*GE$1*GE$7*(1+(GE$8/100))*(NOT(ISBLANK(KJ120)))</f>
        <v>0</v>
      </c>
      <c r="GF120" s="1">
        <f>POWER(0.925,KK120-1)*GF$1*GF$7*(1+(GF$8/100))*(NOT(ISBLANK(KK120)))</f>
        <v>0</v>
      </c>
      <c r="GG120" s="1">
        <f>POWER(0.925,KL120-1)*GG$1*GG$7*(1+(GG$8/100))*(NOT(ISBLANK(KL120)))</f>
        <v>0</v>
      </c>
      <c r="GH120" s="1">
        <f>POWER(0.925,KM120-1)*GH$1*GH$7*(1+(GH$8/100))*(NOT(ISBLANK(KM120)))</f>
        <v>0</v>
      </c>
      <c r="GI120" s="1">
        <f>POWER(0.925,KN120-1)*GI$1*GI$7*(1+(GI$8/100))*(NOT(ISBLANK(KN120)))</f>
        <v>0</v>
      </c>
      <c r="GJ120" s="1">
        <f>POWER(0.925,KO120-1)*GJ$1*GJ$7*(1+(GJ$8/100))*(NOT(ISBLANK(KO120)))</f>
        <v>0</v>
      </c>
      <c r="GK120" s="1">
        <f>POWER(0.925,KP120-1)*GK$1*GK$7*(1+(GK$8/100))*(NOT(ISBLANK(KP120)))</f>
        <v>0</v>
      </c>
      <c r="GL120" s="1">
        <f>POWER(0.925,KQ120-1)*GL$1*GL$7*(1+(GL$8/100))*(NOT(ISBLANK(KQ120)))</f>
        <v>0</v>
      </c>
      <c r="GM120" s="1">
        <f>POWER(0.925,KR120-1)*GM$1*GM$7*(1+(GM$8/100))*(NOT(ISBLANK(KR120)))</f>
        <v>0</v>
      </c>
      <c r="GN120" s="1">
        <f>POWER(0.925,KS120-1)*GN$1*GN$7*(1+(GN$8/100))*(NOT(ISBLANK(KS120)))</f>
        <v>0</v>
      </c>
      <c r="GO120" s="1">
        <f>POWER(0.925,KT120-1)*GO$1*GO$7*(1+(GO$8/100))*(NOT(ISBLANK(KT120)))</f>
        <v>0</v>
      </c>
      <c r="GP120" s="1">
        <f>POWER(0.925,KU120-1)*GP$1*GP$7*(1+(GP$8/100))*(NOT(ISBLANK(KU120)))</f>
        <v>0</v>
      </c>
      <c r="GQ120" s="1">
        <f>POWER(0.925,KV120-1)*GQ$1*GQ$7*(1+(GQ$8/100))*(NOT(ISBLANK(KV120)))</f>
        <v>0</v>
      </c>
      <c r="GR120" s="1">
        <f>POWER(0.925,KW120-1)*GR$1*GR$7*(1+(GR$8/100))*(NOT(ISBLANK(KW120)))</f>
        <v>0</v>
      </c>
      <c r="GS120" s="1">
        <f>POWER(0.925,KX120-1)*GS$1*GS$7*(1+(GS$8/100))*(NOT(ISBLANK(KX120)))</f>
        <v>0</v>
      </c>
      <c r="GT120" s="1">
        <f>POWER(0.925,KY120-1)*GT$1*GT$7*(1+(GT$8/100))*(NOT(ISBLANK(KY120)))</f>
        <v>0</v>
      </c>
      <c r="GU120" s="1">
        <f>POWER(0.925,KZ120-1)*GU$1*GU$7*(1+(GU$8/100))*(NOT(ISBLANK(KZ120)))</f>
        <v>0</v>
      </c>
      <c r="GV120" s="1">
        <f>POWER(0.925,LA120-1)*GV$1*GV$7*(1+(GV$8/100))*(NOT(ISBLANK(LA120)))</f>
        <v>0</v>
      </c>
      <c r="GW120" s="1">
        <f>POWER(0.925,LB120-1)*GW$1*GW$7*(1+(GW$8/100))*(NOT(ISBLANK(LB120)))</f>
        <v>0</v>
      </c>
      <c r="GX120" s="1">
        <f>POWER(0.925,LC120-1)*GX$1*GX$7*(1+(GX$8/100))*(NOT(ISBLANK(LC120)))</f>
        <v>0</v>
      </c>
      <c r="GY120" s="1">
        <f>POWER(0.925,LD120-1)*GY$1*GY$7*(1+(GY$8/100))*(NOT(ISBLANK(LD120)))</f>
        <v>0</v>
      </c>
      <c r="GZ120" s="1">
        <f>POWER(0.925,LE120-1)*GZ$1*GZ$7*(1+(GZ$8/100))*(NOT(ISBLANK(LE120)))</f>
        <v>0</v>
      </c>
      <c r="HA120" s="1">
        <f>POWER(0.925,LF120-1)*HA$1*HA$7*(1+(HA$8/100))*(NOT(ISBLANK(LF120)))</f>
        <v>0</v>
      </c>
      <c r="HB120" s="1">
        <f>POWER(0.925,LG120-1)*HB$1*HB$7*(1+(HB$8/100))*(NOT(ISBLANK(LG120)))</f>
        <v>0</v>
      </c>
      <c r="HC120" s="1">
        <f>POWER(0.925,LH120-1)*HC$1*HC$7*(1+(HC$8/100))*(NOT(ISBLANK(LH120)))</f>
        <v>0</v>
      </c>
      <c r="HD120" s="1">
        <f>POWER(0.925,LI120-1)*HD$1*HD$7*(1+(HD$8/100))*(NOT(ISBLANK(LI120)))</f>
        <v>0</v>
      </c>
      <c r="HE120" s="1">
        <f>POWER(0.925,LJ120-1)*HE$1*HE$7*(1+(HE$8/100))*(NOT(ISBLANK(LJ120)))</f>
        <v>0</v>
      </c>
      <c r="HF120" s="1">
        <f>POWER(0.925,LK120-1)*HF$1*HF$7*(1+(HF$8/100))*(NOT(ISBLANK(LK120)))</f>
        <v>0</v>
      </c>
      <c r="HG120" s="1">
        <f>POWER(0.925,LL120-1)*HG$1*HG$7*(1+(HG$8/100))*(NOT(ISBLANK(LL120)))</f>
        <v>0</v>
      </c>
      <c r="HH120" s="1">
        <f>POWER(0.925,LM120-1)*HH$1*HH$7*(1+(HH$8/100))*(NOT(ISBLANK(LM120)))</f>
        <v>0</v>
      </c>
      <c r="HI120" s="1">
        <f>POWER(0.925,LN120-1)*HI$1*HI$7*(1+(HI$8/100))*(NOT(ISBLANK(LN120)))</f>
        <v>0</v>
      </c>
      <c r="HJ120" s="1">
        <f>POWER(0.925,LO120-1)*HJ$1*HJ$7*(1+(HJ$8/100))*(NOT(ISBLANK(LO120)))</f>
        <v>0</v>
      </c>
      <c r="HK120" s="1">
        <f>POWER(0.925,LP120-1)*HK$1*HK$7*(1+(HK$8/100))*(NOT(ISBLANK(LP120)))</f>
        <v>0</v>
      </c>
      <c r="HL120" s="1">
        <f>POWER(0.925,LQ120-1)*HL$1*HL$7*(1+(HL$8/100))*(NOT(ISBLANK(LQ120)))</f>
        <v>0</v>
      </c>
      <c r="HM120" s="1">
        <f>POWER(0.925,LR120-1)*HM$1*HM$7*(1+(HM$8/100))*(NOT(ISBLANK(LR120)))</f>
        <v>0</v>
      </c>
      <c r="HN120" s="1">
        <f>POWER(0.925,LS120-1)*HN$1*HN$7*(1+(HN$8/100))*(NOT(ISBLANK(LS120)))</f>
        <v>0</v>
      </c>
      <c r="HO120" s="1">
        <f>POWER(0.925,LT120-1)*HO$1*HO$7*(1+(HO$8/100))*(NOT(ISBLANK(LT120)))</f>
        <v>0</v>
      </c>
      <c r="HP120" s="1">
        <f>POWER(0.925,LU120-1)*HP$1*HP$7*(1+(HP$8/100))*(NOT(ISBLANK(LU120)))</f>
        <v>0</v>
      </c>
      <c r="HQ120" s="1">
        <f>POWER(0.925,LV120-1)*HQ$1*HQ$7*(1+(HQ$8/100))*(NOT(ISBLANK(LV120)))</f>
        <v>0</v>
      </c>
      <c r="HR120" s="1">
        <f>POWER(0.925,LW120-1)*HR$1*HR$7*(1+(HR$8/100))*(NOT(ISBLANK(LW120)))</f>
        <v>0</v>
      </c>
      <c r="HS120" s="1">
        <f>POWER(0.925,LX120-1)*HS$1*HS$7*(1+(HS$8/100))*(NOT(ISBLANK(LX120)))</f>
        <v>0</v>
      </c>
      <c r="HT120" s="1">
        <f>POWER(0.925,LY120-1)*HT$1*HT$7*(1+(HT$8/100))*(NOT(ISBLANK(LY120)))</f>
        <v>0</v>
      </c>
      <c r="HU120" s="1">
        <f>POWER(0.925,LZ120-1)*HU$1*HU$7*(1+(HU$8/100))*(NOT(ISBLANK(LZ120)))</f>
        <v>0</v>
      </c>
      <c r="HV120" s="1">
        <f>POWER(0.925,MA120-1)*HV$1*HV$7*(1+(HV$8/100))*(NOT(ISBLANK(MA120)))</f>
        <v>0</v>
      </c>
      <c r="HW120" s="1">
        <f>POWER(0.925,MB120-1)*HW$1*HW$7*(1+(HW$8/100))*(NOT(ISBLANK(MB120)))</f>
        <v>0</v>
      </c>
      <c r="HX120" s="1">
        <f>POWER(0.925,MC120-1)*HX$1*HX$7*(1+(HX$8/100))*(NOT(ISBLANK(MC120)))</f>
        <v>0</v>
      </c>
      <c r="HY120" s="1">
        <f>POWER(0.925,MD120-1)*HY$1*HY$7*(1+(HY$8/100))*(NOT(ISBLANK(MD120)))</f>
        <v>0</v>
      </c>
      <c r="HZ120" s="1">
        <f>POWER(0.925,ME120-1)*HZ$1*HZ$7*(1+(HZ$8/100))*(NOT(ISBLANK(ME120)))</f>
        <v>0</v>
      </c>
      <c r="IA120" s="1">
        <f>POWER(0.925,MF120-1)*IA$1*IA$7*(1+(IA$8/100))*(NOT(ISBLANK(MF120)))</f>
        <v>0</v>
      </c>
      <c r="IB120" s="1">
        <f>POWER(0.925,MG120-1)*IB$1*IB$7*(1+(IB$8/100))*(NOT(ISBLANK(MG120)))</f>
        <v>0</v>
      </c>
      <c r="IC120" s="1">
        <f>POWER(0.925,MH120-1)*IC$1*IC$7*(1+(IC$8/100))*(NOT(ISBLANK(MH120)))</f>
        <v>0</v>
      </c>
      <c r="ID120" s="1">
        <f>POWER(0.925,MI120-1)*ID$1*ID$7*(1+(ID$8/100))*(NOT(ISBLANK(MI120)))</f>
        <v>0</v>
      </c>
      <c r="IE120" s="1">
        <f>POWER(0.925,MJ120-1)*IE$1*IE$7*(1+(IE$8/100))*(NOT(ISBLANK(MJ120)))</f>
        <v>0</v>
      </c>
      <c r="IG120" s="12"/>
      <c r="IN120" s="1"/>
      <c r="IO120" s="1"/>
      <c r="IP120" s="1"/>
      <c r="IQ120" s="1"/>
      <c r="IR120" s="1"/>
      <c r="IS120" s="1"/>
      <c r="IT120" s="1"/>
      <c r="IU120" s="1"/>
      <c r="IX120" s="1"/>
      <c r="IY120" s="1"/>
      <c r="IZ120" s="1"/>
      <c r="JA120" s="1"/>
      <c r="JB120" s="1"/>
      <c r="JC120" s="1"/>
      <c r="JD120" s="1"/>
      <c r="JE120" s="1"/>
      <c r="JF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MC120" s="22">
        <v>12</v>
      </c>
      <c r="MD120" s="19"/>
      <c r="ME120" s="19"/>
      <c r="MF120" s="19"/>
      <c r="MG120" s="19"/>
      <c r="MH120" s="19"/>
      <c r="MI120" s="19"/>
    </row>
    <row r="121" spans="1:347">
      <c r="A121" s="1">
        <f>A120+1</f>
        <v>112</v>
      </c>
      <c r="B121" s="1">
        <f>IF(G121=G120,B120,(A121))</f>
        <v>95</v>
      </c>
      <c r="C121" s="1">
        <v>91</v>
      </c>
      <c r="D121" s="2" t="str">
        <f>IF(B121&gt;C121,CONCATENATE("↓",(B121-C121)),(IF(B121=C121,"↔",CONCATENATE("↑",(C121-B121)))))</f>
        <v>↓4</v>
      </c>
      <c r="G121" s="3">
        <f>L121+R121</f>
        <v>0</v>
      </c>
      <c r="H121" s="1">
        <v>10</v>
      </c>
      <c r="I121" s="1">
        <v>0</v>
      </c>
      <c r="J121" s="1">
        <v>10</v>
      </c>
      <c r="K121" s="1">
        <v>2</v>
      </c>
      <c r="L121" s="1">
        <f>SUM(M121:Q121)</f>
        <v>0</v>
      </c>
      <c r="M121" s="1">
        <f>LARGE(Y121:EA121,1)</f>
        <v>0</v>
      </c>
      <c r="N121" s="1">
        <f>LARGE(Y121:EA121,2)</f>
        <v>0</v>
      </c>
      <c r="O121" s="1">
        <f>LARGE(Y121:EA121,3)</f>
        <v>0</v>
      </c>
      <c r="P121" s="1">
        <f>LARGE(Y121:EA121,4)</f>
        <v>0</v>
      </c>
      <c r="Q121" s="1">
        <f>LARGE(Y121:EA121,5)</f>
        <v>0</v>
      </c>
      <c r="R121" s="1">
        <f>SUM(S121:W121)</f>
        <v>0</v>
      </c>
      <c r="S121" s="1">
        <f>LARGE(EC121:IF121,1)</f>
        <v>0</v>
      </c>
      <c r="T121" s="1">
        <f>LARGE(EC121:IF121,2)</f>
        <v>0</v>
      </c>
      <c r="U121" s="1">
        <f>LARGE(EC121:IF121,3)</f>
        <v>0</v>
      </c>
      <c r="V121" s="1">
        <f>LARGE(EC121:IF121,4)</f>
        <v>0</v>
      </c>
      <c r="W121" s="1">
        <f>LARGE(EC121:IF121,5)</f>
        <v>0</v>
      </c>
      <c r="Z121" s="1">
        <f>POWER(0.925,II121-1)*Z$1*Z$7*(1+(Z$8/100))*(NOT(ISBLANK(II121)))</f>
        <v>0</v>
      </c>
      <c r="AA121" s="1">
        <f>POWER(0.925,IJ121-1)*AA$1*AA$7*(1+(AA$8/100))*(NOT(ISBLANK(IJ121)))</f>
        <v>0</v>
      </c>
      <c r="AB121" s="1">
        <f>POWER(0.925,IK121-1)*AB$1*AB$7*(1+(AB$8/100))*(NOT(ISBLANK(IK121)))</f>
        <v>0</v>
      </c>
      <c r="AC121" s="1">
        <f>POWER(0.925,IL121-1)*AC$1*AC$7*(1+(AC$8/100))*(NOT(ISBLANK(IL121)))</f>
        <v>0</v>
      </c>
      <c r="AD121" s="1">
        <f>POWER(0.925,IM121-1)*AD$1*AD$7*(1+(AD$8/100))*(NOT(ISBLANK(IM121)))</f>
        <v>0</v>
      </c>
      <c r="AE121" s="1">
        <f>POWER(0.925,IN121-1)*AE$1*AE$7*(1+(AE$8/100))*(NOT(ISBLANK(IN121)))</f>
        <v>0</v>
      </c>
      <c r="AF121" s="1">
        <f>POWER(0.925,IO121-1)*AF$1*AF$7*(1+(AF$8/100))*(NOT(ISBLANK(IO121)))</f>
        <v>0</v>
      </c>
      <c r="AG121" s="1">
        <f>POWER(0.925,IP121-1)*AG$1*AG$7*(1+(AG$8/100))*(NOT(ISBLANK(IP121)))</f>
        <v>0</v>
      </c>
      <c r="AH121" s="1">
        <f>POWER(0.925,IQ121-1)*AH$1*AH$7*(1+(AH$8/100))*(NOT(ISBLANK(IQ121)))</f>
        <v>0</v>
      </c>
      <c r="AI121" s="1">
        <f>POWER(0.925,IR121-1)*AI$1*AI$7*(1+(AI$8/100))*(NOT(ISBLANK(IR121)))</f>
        <v>0</v>
      </c>
      <c r="AJ121" s="1">
        <f>POWER(0.925,IS121-1)*AJ$1*AJ$7*(1+(AJ$8/100))*(NOT(ISBLANK(IS121)))</f>
        <v>0</v>
      </c>
      <c r="AK121" s="1">
        <f>POWER(0.925,IT121-1)*AK$1*AK$7*(1+(AK$8/100))*(NOT(ISBLANK(IT121)))</f>
        <v>0</v>
      </c>
      <c r="AL121" s="1">
        <f>POWER(0.925,IU121-1)*AL$1*AL$7*(1+(AL$8/100))*(NOT(ISBLANK(IU121)))</f>
        <v>0</v>
      </c>
      <c r="AM121" s="1">
        <f>POWER(0.925,IV121-1)*AM$1*AM$7*(1+(AM$8/100))*(NOT(ISBLANK(IV121)))</f>
        <v>0</v>
      </c>
      <c r="AN121" s="1">
        <f>POWER(0.925,IW121-1)*AN$1*AN$7*(1+(AN$8/100))*(NOT(ISBLANK(IW121)))</f>
        <v>0</v>
      </c>
      <c r="AO121" s="1">
        <f>POWER(0.925,IX121-1)*AO$1*AO$7*(1+(AO$8/100))*(NOT(ISBLANK(IX121)))</f>
        <v>0</v>
      </c>
      <c r="AP121" s="1">
        <f>POWER(0.925,IY121-1)*AP$1*AP$7*(1+(AP$8/100))*(NOT(ISBLANK(IY121)))</f>
        <v>0</v>
      </c>
      <c r="AQ121" s="1">
        <f>POWER(0.925,IZ121-1)*AQ$1*AQ$7*(1+(AQ$8/100))*(NOT(ISBLANK(IZ121)))</f>
        <v>0</v>
      </c>
      <c r="AR121" s="1">
        <f>POWER(0.925,JA121-1)*AR$1*AR$7*(1+(AR$8/100))*(NOT(ISBLANK(JA121)))</f>
        <v>0</v>
      </c>
      <c r="AS121" s="1">
        <f>POWER(0.925,JB121-1)*AS$1*AS$7*(1+(AS$8/100))*(NOT(ISBLANK(JB121)))</f>
        <v>0</v>
      </c>
      <c r="AT121" s="1">
        <f>POWER(0.925,JC121-1)*AT$1*AT$7*(1+(AT$8/100))*(NOT(ISBLANK(JC121)))</f>
        <v>0</v>
      </c>
      <c r="AU121" s="1">
        <f>POWER(0.925,JD121-1)*AU$1*AU$7*(1+(AU$8/100))*(NOT(ISBLANK(JD121)))</f>
        <v>0</v>
      </c>
      <c r="AV121" s="1">
        <f>POWER(0.925,JE121-1)*AV$1*AV$7*(1+(AV$8/100))*(NOT(ISBLANK(JE121)))</f>
        <v>0</v>
      </c>
      <c r="AW121" s="1">
        <f>POWER(0.925,JF121-1)*AW$1*AW$7*(1+(AW$8/100))*(NOT(ISBLANK(JF121)))</f>
        <v>0</v>
      </c>
      <c r="AX121" s="1">
        <f>POWER(0.925,JG121-1)*AX$1*AX$7*(1+(AX$8/100))*(NOT(ISBLANK(JG121)))</f>
        <v>0</v>
      </c>
      <c r="AY121" s="1">
        <f>POWER(0.925,JH121-1)*AY$1*AY$7*(1+(AY$8/100))*(NOT(ISBLANK(JH121)))</f>
        <v>0</v>
      </c>
      <c r="AZ121" s="1">
        <f>POWER(0.925,JI121-1)*AZ$1*AZ$7*(1+(AZ$8/100))*(NOT(ISBLANK(JI121)))</f>
        <v>0</v>
      </c>
      <c r="BA121" s="1">
        <f>POWER(0.925,JJ121-1)*BA$1*BA$7*(1+(BA$8/100))*(NOT(ISBLANK(JJ121)))</f>
        <v>0</v>
      </c>
      <c r="BB121" s="1">
        <f>POWER(0.925,JK121-1)*BB$1*BB$7*(1+(BB$8/100))*(NOT(ISBLANK(JK121)))</f>
        <v>0</v>
      </c>
      <c r="BC121" s="1">
        <f>POWER(0.925,JL121-1)*BC$1*BC$7*(1+(BC$8/100))*(NOT(ISBLANK(JL121)))</f>
        <v>0</v>
      </c>
      <c r="BD121" s="1">
        <f>POWER(0.925,JM121-1)*BD$1*BD$7*(1+(BD$8/100))*(NOT(ISBLANK(JM121)))</f>
        <v>0</v>
      </c>
      <c r="BE121" s="1">
        <f>POWER(0.925,JN121-1)*BE$1*BE$7*(1+(BE$8/100))*(NOT(ISBLANK(JN121)))</f>
        <v>0</v>
      </c>
      <c r="BF121" s="1">
        <f>POWER(0.925,JO121-1)*BF$1*BF$7*(1+(BF$8/100))*(NOT(ISBLANK(JO121)))</f>
        <v>0</v>
      </c>
      <c r="BG121" s="1">
        <f>POWER(0.925,JP121-1)*BG$1*BG$7*(1+(BG$8/100))*(NOT(ISBLANK(JP121)))</f>
        <v>0</v>
      </c>
      <c r="BH121" s="1">
        <f>POWER(0.925,JQ121-1)*BH$1*BH$7*(1+(BH$8/100))*(NOT(ISBLANK(JQ121)))</f>
        <v>0</v>
      </c>
      <c r="BI121" s="1">
        <f>POWER(0.925,JR121-1)*BI$1*BI$7*(1+(BI$8/100))*(NOT(ISBLANK(JR121)))</f>
        <v>0</v>
      </c>
      <c r="BJ121" s="1">
        <f>POWER(0.925,JS121-1)*BJ$1*BJ$7*(1+(BJ$8/100))*(NOT(ISBLANK(JS121)))</f>
        <v>0</v>
      </c>
      <c r="BK121" s="1">
        <f>POWER(0.925,JT121-1)*BK$1*BK$7*(1+(BK$8/100))*(NOT(ISBLANK(JT121)))</f>
        <v>0</v>
      </c>
      <c r="BL121" s="1">
        <f>POWER(0.925,JU121-1)*BL$1*BL$7*(1+(BL$8/100))*(NOT(ISBLANK(JU121)))</f>
        <v>0</v>
      </c>
      <c r="BM121" s="1">
        <f>POWER(0.925,JV121-1)*BM$1*BM$7*(1+(BM$8/100))*(NOT(ISBLANK(JV121)))</f>
        <v>0</v>
      </c>
      <c r="BN121" s="1">
        <f>POWER(0.925,JW121-1)*BN$1*BN$7*(1+(BN$8/100))*(NOT(ISBLANK(JW121)))</f>
        <v>0</v>
      </c>
      <c r="BO121" s="1">
        <f>POWER(0.925,JX121-1)*BO$1*BO$7*(1+(BO$8/100))*(NOT(ISBLANK(JX121)))</f>
        <v>0</v>
      </c>
      <c r="BP121" s="1">
        <f>POWER(0.925,JY121-1)*BP$1*BP$7*(1+(BP$8/100))*(NOT(ISBLANK(JY121)))</f>
        <v>0</v>
      </c>
      <c r="BQ121" s="1">
        <f>POWER(0.925,JZ121-1)*BQ$1*BQ$7*(1+(BQ$8/100))*(NOT(ISBLANK(JZ121)))</f>
        <v>0</v>
      </c>
      <c r="BR121" s="1">
        <f>POWER(0.925,KA121-1)*BR$1*BR$7*(1+(BR$8/100))*(NOT(ISBLANK(KA121)))</f>
        <v>0</v>
      </c>
      <c r="BS121" s="1">
        <f>POWER(0.925,KB121-1)*BS$1*BS$7*(1+(BS$8/100))*(NOT(ISBLANK(KB121)))</f>
        <v>0</v>
      </c>
      <c r="BT121" s="1">
        <f>POWER(0.925,KC121-1)*BT$1*BT$7*(1+(BT$8/100))*(NOT(ISBLANK(KC121)))</f>
        <v>0</v>
      </c>
      <c r="BU121" s="1">
        <f>POWER(0.925,KD121-1)*BU$1*BU$7*(1+(BU$8/100))*(NOT(ISBLANK(KD121)))</f>
        <v>0</v>
      </c>
      <c r="BV121" s="1">
        <f>POWER(0.925,KE121-1)*BV$1*BV$7*(1+(BV$8/100))*(NOT(ISBLANK(KE121)))</f>
        <v>0</v>
      </c>
      <c r="BW121" s="1">
        <f>POWER(0.925,KF121-1)*BW$1*BW$7*(1+(BW$8/100))*(NOT(ISBLANK(KF121)))</f>
        <v>0</v>
      </c>
      <c r="BX121" s="1">
        <f>POWER(0.925,KG121-1)*BX$1*BX$7*(1+(BX$8/100))*(NOT(ISBLANK(KG121)))</f>
        <v>0</v>
      </c>
      <c r="BY121" s="1">
        <f>POWER(0.925,KH121-1)*BY$1*BY$7*(1+(BY$8/100))*(NOT(ISBLANK(KH121)))</f>
        <v>0</v>
      </c>
      <c r="BZ121" s="1">
        <f>POWER(0.925,KI121-1)*BZ$1*BZ$7*(1+(BZ$8/100))*(NOT(ISBLANK(KI121)))</f>
        <v>0</v>
      </c>
      <c r="CA121" s="1">
        <f>POWER(0.925,KJ121-1)*CA$1*CA$7*(1+(CA$8/100))*(NOT(ISBLANK(KJ121)))</f>
        <v>0</v>
      </c>
      <c r="CB121" s="1">
        <f>POWER(0.925,KK121-1)*CB$1*CB$7*(1+(CB$8/100))*(NOT(ISBLANK(KK121)))</f>
        <v>0</v>
      </c>
      <c r="CC121" s="1">
        <f>POWER(0.925,KL121-1)*CC$1*CC$7*(1+(CC$8/100))*(NOT(ISBLANK(KL121)))</f>
        <v>0</v>
      </c>
      <c r="CD121" s="1">
        <f>POWER(0.925,KM121-1)*CD$1*CD$7*(1+(CD$8/100))*(NOT(ISBLANK(KM121)))</f>
        <v>0</v>
      </c>
      <c r="CE121" s="1">
        <f>POWER(0.925,KN121-1)*CE$1*CE$7*(1+(CE$8/100))*(NOT(ISBLANK(KN121)))</f>
        <v>0</v>
      </c>
      <c r="CF121" s="1">
        <f>POWER(0.925,KO121-1)*CF$1*CF$7*(1+(CF$8/100))*(NOT(ISBLANK(KO121)))</f>
        <v>0</v>
      </c>
      <c r="CG121" s="1">
        <f>POWER(0.925,KP121-1)*CG$1*CG$7*(1+(CG$8/100))*(NOT(ISBLANK(KP121)))</f>
        <v>0</v>
      </c>
      <c r="CH121" s="1">
        <f>POWER(0.925,KQ121-1)*CH$1*CH$7*(1+(CH$8/100))*(NOT(ISBLANK(KQ121)))</f>
        <v>0</v>
      </c>
      <c r="CI121" s="1">
        <f>POWER(0.925,KR121-1)*CI$1*CI$7*(1+(CI$8/100))*(NOT(ISBLANK(KR121)))</f>
        <v>0</v>
      </c>
      <c r="CJ121" s="1">
        <f>POWER(0.925,KS121-1)*CJ$1*CJ$7*(1+(CJ$8/100))*(NOT(ISBLANK(KS121)))</f>
        <v>0</v>
      </c>
      <c r="CK121" s="1">
        <f>POWER(0.925,KT121-1)*CK$1*CK$7*(1+(CK$8/100))*(NOT(ISBLANK(KT121)))</f>
        <v>0</v>
      </c>
      <c r="CL121" s="1">
        <f>POWER(0.925,KU121-1)*CL$1*CL$7*(1+(CL$8/100))*(NOT(ISBLANK(KU121)))</f>
        <v>0</v>
      </c>
      <c r="CM121" s="1">
        <f>POWER(0.925,KV121-1)*CM$1*CM$7*(1+(CM$8/100))*(NOT(ISBLANK(KV121)))</f>
        <v>0</v>
      </c>
      <c r="CN121" s="1">
        <f>POWER(0.925,KW121-1)*CN$1*CN$7*(1+(CN$8/100))*(NOT(ISBLANK(KW121)))</f>
        <v>0</v>
      </c>
      <c r="CO121" s="1">
        <f>POWER(0.925,KX121-1)*CO$1*CO$7*(1+(CO$8/100))*(NOT(ISBLANK(KX121)))</f>
        <v>0</v>
      </c>
      <c r="CP121" s="1">
        <f>POWER(0.925,KY121-1)*CP$1*CP$7*(1+(CP$8/100))*(NOT(ISBLANK(KY121)))</f>
        <v>0</v>
      </c>
      <c r="CQ121" s="1">
        <f>POWER(0.925,KZ121-1)*CQ$1*CQ$7*(1+(CQ$8/100))*(NOT(ISBLANK(KZ121)))</f>
        <v>0</v>
      </c>
      <c r="CR121" s="1">
        <f>POWER(0.925,LA121-1)*CR$1*CR$7*(1+(CR$8/100))*(NOT(ISBLANK(LA121)))</f>
        <v>0</v>
      </c>
      <c r="CS121" s="1">
        <f>POWER(0.925,LB121-1)*CS$1*CS$7*(1+(CS$8/100))*(NOT(ISBLANK(LB121)))</f>
        <v>0</v>
      </c>
      <c r="CT121" s="1">
        <f>POWER(0.925,LC121-1)*CT$1*CT$7*(1+(CT$8/100))*(NOT(ISBLANK(LC121)))</f>
        <v>0</v>
      </c>
      <c r="CU121" s="1">
        <f>POWER(0.925,LD121-1)*CU$1*CU$7*(1+(CU$8/100))*(NOT(ISBLANK(LD121)))</f>
        <v>0</v>
      </c>
      <c r="CV121" s="1">
        <f>POWER(0.925,LE121-1)*CV$1*CV$7*(1+(CV$8/100))*(NOT(ISBLANK(LE121)))</f>
        <v>0</v>
      </c>
      <c r="CW121" s="1">
        <f>POWER(0.925,LF121-1)*CW$1*CW$7*(1+(CW$8/100))*(NOT(ISBLANK(LF121)))</f>
        <v>0</v>
      </c>
      <c r="CX121" s="1">
        <f>POWER(0.925,LG121-1)*CX$1*CX$7*(1+(CX$8/100))*(NOT(ISBLANK(LG121)))</f>
        <v>0</v>
      </c>
      <c r="CY121" s="1">
        <f>POWER(0.925,LH121-1)*CY$1*CY$7*(1+(CY$8/100))*(NOT(ISBLANK(LH121)))</f>
        <v>0</v>
      </c>
      <c r="CZ121" s="1">
        <f>POWER(0.925,LI121-1)*CZ$1*CZ$7*(1+(CZ$8/100))*(NOT(ISBLANK(LI121)))</f>
        <v>0</v>
      </c>
      <c r="DA121" s="1">
        <f>POWER(0.925,LJ121-1)*DA$1*DA$7*(1+(DA$8/100))*(NOT(ISBLANK(LJ121)))</f>
        <v>0</v>
      </c>
      <c r="DB121" s="1">
        <f>POWER(0.925,LK121-1)*DB$1*DB$7*(1+(DB$8/100))*(NOT(ISBLANK(LK121)))</f>
        <v>0</v>
      </c>
      <c r="DC121" s="1">
        <f>POWER(0.925,LL121-1)*DC$1*DC$7*(1+(DC$8/100))*(NOT(ISBLANK(LL121)))</f>
        <v>0</v>
      </c>
      <c r="DD121" s="1">
        <f>POWER(0.925,LM121-1)*DD$1*DD$7*(1+(DD$8/100))*(NOT(ISBLANK(LM121)))</f>
        <v>0</v>
      </c>
      <c r="DE121" s="1">
        <f>POWER(0.925,LN121-1)*DE$1*DE$7*(1+(DE$8/100))*(NOT(ISBLANK(LN121)))</f>
        <v>0</v>
      </c>
      <c r="DF121" s="1">
        <f>POWER(0.925,LO121-1)*DF$1*DF$7*(1+(DF$8/100))*(NOT(ISBLANK(LO121)))</f>
        <v>0</v>
      </c>
      <c r="DG121" s="1">
        <f>POWER(0.925,LP121-1)*DG$1*DG$7*(1+(DG$8/100))*(NOT(ISBLANK(LP121)))</f>
        <v>0</v>
      </c>
      <c r="DH121" s="1">
        <f>POWER(0.925,LQ121-1)*DH$1*DH$7*(1+(DH$8/100))*(NOT(ISBLANK(LQ121)))</f>
        <v>0</v>
      </c>
      <c r="DI121" s="1">
        <f>POWER(0.925,LR121-1)*DI$1*DI$7*(1+(DI$8/100))*(NOT(ISBLANK(LR121)))</f>
        <v>0</v>
      </c>
      <c r="DJ121" s="1">
        <f>POWER(0.925,LS121-1)*DJ$1*DJ$7*(1+(DJ$8/100))*(NOT(ISBLANK(LS121)))</f>
        <v>0</v>
      </c>
      <c r="DK121" s="1">
        <f>POWER(0.925,LT121-1)*DK$1*DK$7*(1+(DK$8/100))*(NOT(ISBLANK(LT121)))</f>
        <v>0</v>
      </c>
      <c r="DL121" s="1">
        <f>POWER(0.925,LU121-1)*DL$1*DL$7*(1+(DL$8/100))*(NOT(ISBLANK(LU121)))</f>
        <v>0</v>
      </c>
      <c r="DM121" s="1">
        <f>POWER(0.925,LV121-1)*DM$1*DM$7*(1+(DM$8/100))*(NOT(ISBLANK(LV121)))</f>
        <v>0</v>
      </c>
      <c r="DN121" s="1">
        <f>POWER(0.925,LW121-1)*DN$1*DN$7*(1+(DN$8/100))*(NOT(ISBLANK(LW121)))</f>
        <v>0</v>
      </c>
      <c r="DO121" s="1">
        <f>POWER(0.925,LX121-1)*DO$1*DO$7*(1+(DO$8/100))*(NOT(ISBLANK(LX121)))</f>
        <v>0</v>
      </c>
      <c r="DP121" s="1">
        <f>POWER(0.925,LY121-1)*DP$1*DP$7*(1+(DP$8/100))*(NOT(ISBLANK(LY121)))</f>
        <v>0</v>
      </c>
      <c r="DQ121" s="1">
        <f>POWER(0.925,LZ121-1)*DQ$1*DQ$7*(1+(DQ$8/100))*(NOT(ISBLANK(LZ121)))</f>
        <v>0</v>
      </c>
      <c r="DR121" s="1">
        <f>POWER(0.925,MA121-1)*DR$1*DR$7*(1+(DR$8/100))*(NOT(ISBLANK(MA121)))</f>
        <v>0</v>
      </c>
      <c r="DS121" s="1">
        <f>POWER(0.925,MB121-1)*DS$1*DS$7*(1+(DS$8/100))*(NOT(ISBLANK(MB121)))</f>
        <v>0</v>
      </c>
      <c r="DT121" s="1">
        <f>POWER(0.925,MC121-1)*DT$1*DT$7*(1+(DT$8/100))*(NOT(ISBLANK(MC121)))</f>
        <v>0</v>
      </c>
      <c r="DU121" s="1">
        <f>POWER(0.925,MD121-1)*DU$1*DU$7*(1+(DU$8/100))*(NOT(ISBLANK(MD121)))</f>
        <v>0</v>
      </c>
      <c r="DV121" s="1">
        <f>POWER(0.925,ME121-1)*DV$1*DV$7*(1+(DV$8/100))*(NOT(ISBLANK(ME121)))</f>
        <v>0</v>
      </c>
      <c r="DW121" s="1">
        <f>POWER(0.925,MF121-1)*DW$1*DW$7*(1+(DW$8/100))*(NOT(ISBLANK(MF121)))</f>
        <v>0</v>
      </c>
      <c r="DX121" s="1">
        <f>POWER(0.925,MG121-1)*DX$1*DX$7*(1+(DX$8/100))*(NOT(ISBLANK(MG121)))</f>
        <v>0</v>
      </c>
      <c r="DY121" s="1">
        <f>POWER(0.925,MH121-1)*DY$1*DY$7*(1+(DY$8/100))*(NOT(ISBLANK(MH121)))</f>
        <v>0</v>
      </c>
      <c r="DZ121" s="1">
        <f>POWER(0.925,MI121-1)*DZ$1*DZ$7*(1+(DZ$8/100))*(NOT(ISBLANK(MI121)))</f>
        <v>0</v>
      </c>
      <c r="EA121" s="1">
        <f>POWER(0.925,MJ121-1)*EA$1*EA$7*(1+(EA$8/100))*(NOT(ISBLANK(MJ121)))</f>
        <v>0</v>
      </c>
      <c r="ED121" s="1">
        <f>POWER(0.925,II121-1)*ED$1*ED$7*(1+(ED$8/100))*(NOT(ISBLANK(II121)))</f>
        <v>0</v>
      </c>
      <c r="EE121" s="1">
        <f>POWER(0.925,IJ121-1)*EE$1*EE$7*(1+(EE$8/100))*(NOT(ISBLANK(IJ121)))</f>
        <v>0</v>
      </c>
      <c r="EF121" s="1">
        <f>POWER(0.925,IK121-1)*EF$1*EF$7*(1+(EF$8/100))*(NOT(ISBLANK(IK121)))</f>
        <v>0</v>
      </c>
      <c r="EG121" s="1">
        <f>POWER(0.925,IL121-1)*EG$1*EG$7*(1+(EG$8/100))*(NOT(ISBLANK(IL121)))</f>
        <v>0</v>
      </c>
      <c r="EH121" s="1">
        <f>POWER(0.925,IM121-1)*EH$1*EH$7*(1+(EH$8/100))*(NOT(ISBLANK(IM121)))</f>
        <v>0</v>
      </c>
      <c r="EI121" s="1">
        <f>POWER(0.925,IN121-1)*EI$1*EI$7*(1+(EI$8/100))*(NOT(ISBLANK(IN121)))</f>
        <v>0</v>
      </c>
      <c r="EJ121" s="1">
        <f>POWER(0.925,IO121-1)*EJ$1*EJ$7*(1+(EJ$8/100))*(NOT(ISBLANK(IO121)))</f>
        <v>0</v>
      </c>
      <c r="EK121" s="1">
        <f>POWER(0.925,IP121-1)*EK$1*EK$7*(1+(EK$8/100))*(NOT(ISBLANK(IP121)))</f>
        <v>0</v>
      </c>
      <c r="EL121" s="1">
        <f>POWER(0.925,IQ121-1)*EL$1*EL$7*(1+(EL$8/100))*(NOT(ISBLANK(IQ121)))</f>
        <v>0</v>
      </c>
      <c r="EM121" s="1">
        <f>POWER(0.925,IR121-1)*EM$1*EM$7*(1+(EM$8/100))*(NOT(ISBLANK(IR121)))</f>
        <v>0</v>
      </c>
      <c r="EN121" s="1">
        <f>POWER(0.925,IS121-1)*EN$1*EN$7*(1+(EN$8/100))*(NOT(ISBLANK(IS121)))</f>
        <v>0</v>
      </c>
      <c r="EO121" s="1">
        <f>POWER(0.925,IT121-1)*EO$1*EO$7*(1+(EO$8/100))*(NOT(ISBLANK(IT121)))</f>
        <v>0</v>
      </c>
      <c r="EP121" s="1">
        <f>POWER(0.925,IU121-1)*EP$1*EP$7*(1+(EP$8/100))*(NOT(ISBLANK(IU121)))</f>
        <v>0</v>
      </c>
      <c r="EQ121" s="1">
        <f>POWER(0.925,IV121-1)*EQ$1*EQ$7*(1+(EQ$8/100))*(NOT(ISBLANK(IV121)))</f>
        <v>0</v>
      </c>
      <c r="ER121" s="1">
        <f>POWER(0.925,IW121-1)*ER$1*ER$7*(1+(ER$8/100))*(NOT(ISBLANK(IW121)))</f>
        <v>0</v>
      </c>
      <c r="ES121" s="1">
        <f>POWER(0.925,IX121-1)*ES$1*ES$7*(1+(ES$8/100))*(NOT(ISBLANK(IX121)))</f>
        <v>0</v>
      </c>
      <c r="ET121" s="1">
        <f>POWER(0.925,IY121-1)*ET$1*ET$7*(1+(ET$8/100))*(NOT(ISBLANK(IY121)))</f>
        <v>0</v>
      </c>
      <c r="EU121" s="1">
        <f>POWER(0.925,IZ121-1)*EU$1*EU$7*(1+(EU$8/100))*(NOT(ISBLANK(IZ121)))</f>
        <v>0</v>
      </c>
      <c r="EV121" s="1">
        <f>POWER(0.925,JA121-1)*EV$1*EV$7*(1+(EV$8/100))*(NOT(ISBLANK(JA121)))</f>
        <v>0</v>
      </c>
      <c r="EW121" s="1">
        <f>POWER(0.925,JB121-1)*EW$1*EW$7*(1+(EW$8/100))*(NOT(ISBLANK(JB121)))</f>
        <v>0</v>
      </c>
      <c r="EX121" s="1">
        <f>POWER(0.925,JC121-1)*EX$1*EX$7*(1+(EX$8/100))*(NOT(ISBLANK(JC121)))</f>
        <v>0</v>
      </c>
      <c r="EY121" s="1">
        <f>POWER(0.925,JD121-1)*EY$1*EY$7*(1+(EY$8/100))*(NOT(ISBLANK(JD121)))</f>
        <v>0</v>
      </c>
      <c r="EZ121" s="1">
        <f>POWER(0.925,JE121-1)*EZ$1*EZ$7*(1+(EZ$8/100))*(NOT(ISBLANK(JE121)))</f>
        <v>0</v>
      </c>
      <c r="FA121" s="1">
        <f>POWER(0.925,JF121-1)*FA$1*FA$7*(1+(FA$8/100))*(NOT(ISBLANK(JF121)))</f>
        <v>0</v>
      </c>
      <c r="FB121" s="1">
        <f>POWER(0.925,JG121-1)*FB$1*FB$7*(1+(FB$8/100))*(NOT(ISBLANK(JG121)))</f>
        <v>0</v>
      </c>
      <c r="FC121" s="1">
        <f>POWER(0.925,JH121-1)*FC$1*FC$7*(1+(FC$8/100))*(NOT(ISBLANK(JH121)))</f>
        <v>0</v>
      </c>
      <c r="FD121" s="1">
        <f>POWER(0.925,JI121-1)*FD$1*FD$7*(1+(FD$8/100))*(NOT(ISBLANK(JI121)))</f>
        <v>0</v>
      </c>
      <c r="FE121" s="1">
        <f>POWER(0.925,JJ121-1)*FE$1*FE$7*(1+(FE$8/100))*(NOT(ISBLANK(JJ121)))</f>
        <v>0</v>
      </c>
      <c r="FF121" s="1">
        <f>POWER(0.925,JK121-1)*FF$1*FF$7*(1+(FF$8/100))*(NOT(ISBLANK(JK121)))</f>
        <v>0</v>
      </c>
      <c r="FG121" s="1">
        <f>POWER(0.925,JL121-1)*FG$1*FG$7*(1+(FG$8/100))*(NOT(ISBLANK(JL121)))</f>
        <v>0</v>
      </c>
      <c r="FH121" s="1">
        <f>POWER(0.925,JM121-1)*FH$1*FH$7*(1+(FH$8/100))*(NOT(ISBLANK(JM121)))</f>
        <v>0</v>
      </c>
      <c r="FI121" s="1">
        <f>POWER(0.925,JN121-1)*FI$1*FI$7*(1+(FI$8/100))*(NOT(ISBLANK(JN121)))</f>
        <v>0</v>
      </c>
      <c r="FJ121" s="1">
        <f>POWER(0.925,JO121-1)*FJ$1*FJ$7*(1+(FJ$8/100))*(NOT(ISBLANK(JO121)))</f>
        <v>0</v>
      </c>
      <c r="FK121" s="1">
        <f>POWER(0.925,JP121-1)*FK$1*FK$7*(1+(FK$8/100))*(NOT(ISBLANK(JP121)))</f>
        <v>0</v>
      </c>
      <c r="FL121" s="1">
        <f>POWER(0.925,JQ121-1)*FL$1*FL$7*(1+(FL$8/100))*(NOT(ISBLANK(JQ121)))</f>
        <v>0</v>
      </c>
      <c r="FM121" s="1">
        <f>POWER(0.925,JR121-1)*FM$1*FM$7*(1+(FM$8/100))*(NOT(ISBLANK(JR121)))</f>
        <v>0</v>
      </c>
      <c r="FN121" s="1">
        <f>POWER(0.925,JS121-1)*FN$1*FN$7*(1+(FN$8/100))*(NOT(ISBLANK(JS121)))</f>
        <v>0</v>
      </c>
      <c r="FO121" s="1">
        <f>POWER(0.925,JT121-1)*FO$1*FO$7*(1+(FO$8/100))*(NOT(ISBLANK(JT121)))</f>
        <v>0</v>
      </c>
      <c r="FP121" s="1">
        <f>POWER(0.925,JU121-1)*FP$1*FP$7*(1+(FP$8/100))*(NOT(ISBLANK(JU121)))</f>
        <v>0</v>
      </c>
      <c r="FQ121" s="1">
        <f>POWER(0.925,JV121-1)*FQ$1*FQ$7*(1+(FQ$8/100))*(NOT(ISBLANK(JV121)))</f>
        <v>0</v>
      </c>
      <c r="FR121" s="1">
        <f>POWER(0.925,JW121-1)*FR$1*FR$7*(1+(FR$8/100))*(NOT(ISBLANK(JW121)))</f>
        <v>0</v>
      </c>
      <c r="FS121" s="1">
        <f>POWER(0.925,JX121-1)*FS$1*FS$7*(1+(FS$8/100))*(NOT(ISBLANK(JX121)))</f>
        <v>0</v>
      </c>
      <c r="FT121" s="1">
        <f>POWER(0.925,JY121-1)*FT$1*FT$7*(1+(FT$8/100))*(NOT(ISBLANK(JY121)))</f>
        <v>0</v>
      </c>
      <c r="FU121" s="1">
        <f>POWER(0.925,JZ121-1)*FU$1*FU$7*(1+(FU$8/100))*(NOT(ISBLANK(JZ121)))</f>
        <v>0</v>
      </c>
      <c r="FV121" s="1">
        <f>POWER(0.925,KA121-1)*FV$1*FV$7*(1+(FV$8/100))*(NOT(ISBLANK(KA121)))</f>
        <v>0</v>
      </c>
      <c r="FW121" s="1">
        <f>POWER(0.925,KB121-1)*FW$1*FW$7*(1+(FW$8/100))*(NOT(ISBLANK(KB121)))</f>
        <v>0</v>
      </c>
      <c r="FX121" s="1">
        <f>POWER(0.925,KC121-1)*FX$1*FX$7*(1+(FX$8/100))*(NOT(ISBLANK(KC121)))</f>
        <v>0</v>
      </c>
      <c r="FY121" s="1">
        <f>POWER(0.925,KD121-1)*FY$1*FY$7*(1+(FY$8/100))*(NOT(ISBLANK(KD121)))</f>
        <v>0</v>
      </c>
      <c r="FZ121" s="1">
        <f>POWER(0.925,KE121-1)*FZ$1*FZ$7*(1+(FZ$8/100))*(NOT(ISBLANK(KE121)))</f>
        <v>0</v>
      </c>
      <c r="GA121" s="1">
        <f>POWER(0.925,KF121-1)*GA$1*GA$7*(1+(GA$8/100))*(NOT(ISBLANK(KF121)))</f>
        <v>0</v>
      </c>
      <c r="GB121" s="1">
        <f>POWER(0.925,KG121-1)*GB$1*GB$7*(1+(GB$8/100))*(NOT(ISBLANK(KG121)))</f>
        <v>0</v>
      </c>
      <c r="GC121" s="1">
        <f>POWER(0.925,KH121-1)*GC$1*GC$7*(1+(GC$8/100))*(NOT(ISBLANK(KH121)))</f>
        <v>0</v>
      </c>
      <c r="GD121" s="1">
        <f>POWER(0.925,KI121-1)*GD$1*GD$7*(1+(GD$8/100))*(NOT(ISBLANK(KI121)))</f>
        <v>0</v>
      </c>
      <c r="GE121" s="1">
        <f>POWER(0.925,KJ121-1)*GE$1*GE$7*(1+(GE$8/100))*(NOT(ISBLANK(KJ121)))</f>
        <v>0</v>
      </c>
      <c r="GF121" s="1">
        <f>POWER(0.925,KK121-1)*GF$1*GF$7*(1+(GF$8/100))*(NOT(ISBLANK(KK121)))</f>
        <v>0</v>
      </c>
      <c r="GG121" s="1">
        <f>POWER(0.925,KL121-1)*GG$1*GG$7*(1+(GG$8/100))*(NOT(ISBLANK(KL121)))</f>
        <v>0</v>
      </c>
      <c r="GH121" s="1">
        <f>POWER(0.925,KM121-1)*GH$1*GH$7*(1+(GH$8/100))*(NOT(ISBLANK(KM121)))</f>
        <v>0</v>
      </c>
      <c r="GI121" s="1">
        <f>POWER(0.925,KN121-1)*GI$1*GI$7*(1+(GI$8/100))*(NOT(ISBLANK(KN121)))</f>
        <v>0</v>
      </c>
      <c r="GJ121" s="1">
        <f>POWER(0.925,KO121-1)*GJ$1*GJ$7*(1+(GJ$8/100))*(NOT(ISBLANK(KO121)))</f>
        <v>0</v>
      </c>
      <c r="GK121" s="1">
        <f>POWER(0.925,KP121-1)*GK$1*GK$7*(1+(GK$8/100))*(NOT(ISBLANK(KP121)))</f>
        <v>0</v>
      </c>
      <c r="GL121" s="1">
        <f>POWER(0.925,KQ121-1)*GL$1*GL$7*(1+(GL$8/100))*(NOT(ISBLANK(KQ121)))</f>
        <v>0</v>
      </c>
      <c r="GM121" s="1">
        <f>POWER(0.925,KR121-1)*GM$1*GM$7*(1+(GM$8/100))*(NOT(ISBLANK(KR121)))</f>
        <v>0</v>
      </c>
      <c r="GN121" s="1">
        <f>POWER(0.925,KS121-1)*GN$1*GN$7*(1+(GN$8/100))*(NOT(ISBLANK(KS121)))</f>
        <v>0</v>
      </c>
      <c r="GO121" s="1">
        <f>POWER(0.925,KT121-1)*GO$1*GO$7*(1+(GO$8/100))*(NOT(ISBLANK(KT121)))</f>
        <v>0</v>
      </c>
      <c r="GP121" s="1">
        <f>POWER(0.925,KU121-1)*GP$1*GP$7*(1+(GP$8/100))*(NOT(ISBLANK(KU121)))</f>
        <v>0</v>
      </c>
      <c r="GQ121" s="1">
        <f>POWER(0.925,KV121-1)*GQ$1*GQ$7*(1+(GQ$8/100))*(NOT(ISBLANK(KV121)))</f>
        <v>0</v>
      </c>
      <c r="GR121" s="1">
        <f>POWER(0.925,KW121-1)*GR$1*GR$7*(1+(GR$8/100))*(NOT(ISBLANK(KW121)))</f>
        <v>0</v>
      </c>
      <c r="GS121" s="1">
        <f>POWER(0.925,KX121-1)*GS$1*GS$7*(1+(GS$8/100))*(NOT(ISBLANK(KX121)))</f>
        <v>0</v>
      </c>
      <c r="GT121" s="1">
        <f>POWER(0.925,KY121-1)*GT$1*GT$7*(1+(GT$8/100))*(NOT(ISBLANK(KY121)))</f>
        <v>0</v>
      </c>
      <c r="GU121" s="1">
        <f>POWER(0.925,KZ121-1)*GU$1*GU$7*(1+(GU$8/100))*(NOT(ISBLANK(KZ121)))</f>
        <v>0</v>
      </c>
      <c r="GV121" s="1">
        <f>POWER(0.925,LA121-1)*GV$1*GV$7*(1+(GV$8/100))*(NOT(ISBLANK(LA121)))</f>
        <v>0</v>
      </c>
      <c r="GW121" s="1">
        <f>POWER(0.925,LB121-1)*GW$1*GW$7*(1+(GW$8/100))*(NOT(ISBLANK(LB121)))</f>
        <v>0</v>
      </c>
      <c r="GX121" s="1">
        <f>POWER(0.925,LC121-1)*GX$1*GX$7*(1+(GX$8/100))*(NOT(ISBLANK(LC121)))</f>
        <v>0</v>
      </c>
      <c r="GY121" s="1">
        <f>POWER(0.925,LD121-1)*GY$1*GY$7*(1+(GY$8/100))*(NOT(ISBLANK(LD121)))</f>
        <v>0</v>
      </c>
      <c r="GZ121" s="1">
        <f>POWER(0.925,LE121-1)*GZ$1*GZ$7*(1+(GZ$8/100))*(NOT(ISBLANK(LE121)))</f>
        <v>0</v>
      </c>
      <c r="HA121" s="1">
        <f>POWER(0.925,LF121-1)*HA$1*HA$7*(1+(HA$8/100))*(NOT(ISBLANK(LF121)))</f>
        <v>0</v>
      </c>
      <c r="HB121" s="1">
        <f>POWER(0.925,LG121-1)*HB$1*HB$7*(1+(HB$8/100))*(NOT(ISBLANK(LG121)))</f>
        <v>0</v>
      </c>
      <c r="HC121" s="1">
        <f>POWER(0.925,LH121-1)*HC$1*HC$7*(1+(HC$8/100))*(NOT(ISBLANK(LH121)))</f>
        <v>0</v>
      </c>
      <c r="HD121" s="1">
        <f>POWER(0.925,LI121-1)*HD$1*HD$7*(1+(HD$8/100))*(NOT(ISBLANK(LI121)))</f>
        <v>0</v>
      </c>
      <c r="HE121" s="1">
        <f>POWER(0.925,LJ121-1)*HE$1*HE$7*(1+(HE$8/100))*(NOT(ISBLANK(LJ121)))</f>
        <v>0</v>
      </c>
      <c r="HF121" s="1">
        <f>POWER(0.925,LK121-1)*HF$1*HF$7*(1+(HF$8/100))*(NOT(ISBLANK(LK121)))</f>
        <v>0</v>
      </c>
      <c r="HG121" s="1">
        <f>POWER(0.925,LL121-1)*HG$1*HG$7*(1+(HG$8/100))*(NOT(ISBLANK(LL121)))</f>
        <v>0</v>
      </c>
      <c r="HH121" s="1">
        <f>POWER(0.925,LM121-1)*HH$1*HH$7*(1+(HH$8/100))*(NOT(ISBLANK(LM121)))</f>
        <v>0</v>
      </c>
      <c r="HI121" s="1">
        <f>POWER(0.925,LN121-1)*HI$1*HI$7*(1+(HI$8/100))*(NOT(ISBLANK(LN121)))</f>
        <v>0</v>
      </c>
      <c r="HJ121" s="1">
        <f>POWER(0.925,LO121-1)*HJ$1*HJ$7*(1+(HJ$8/100))*(NOT(ISBLANK(LO121)))</f>
        <v>0</v>
      </c>
      <c r="HK121" s="1">
        <f>POWER(0.925,LP121-1)*HK$1*HK$7*(1+(HK$8/100))*(NOT(ISBLANK(LP121)))</f>
        <v>0</v>
      </c>
      <c r="HL121" s="1">
        <f>POWER(0.925,LQ121-1)*HL$1*HL$7*(1+(HL$8/100))*(NOT(ISBLANK(LQ121)))</f>
        <v>0</v>
      </c>
      <c r="HM121" s="1">
        <f>POWER(0.925,LR121-1)*HM$1*HM$7*(1+(HM$8/100))*(NOT(ISBLANK(LR121)))</f>
        <v>0</v>
      </c>
      <c r="HN121" s="1">
        <f>POWER(0.925,LS121-1)*HN$1*HN$7*(1+(HN$8/100))*(NOT(ISBLANK(LS121)))</f>
        <v>0</v>
      </c>
      <c r="HO121" s="1">
        <f>POWER(0.925,LT121-1)*HO$1*HO$7*(1+(HO$8/100))*(NOT(ISBLANK(LT121)))</f>
        <v>0</v>
      </c>
      <c r="HP121" s="1">
        <f>POWER(0.925,LU121-1)*HP$1*HP$7*(1+(HP$8/100))*(NOT(ISBLANK(LU121)))</f>
        <v>0</v>
      </c>
      <c r="HQ121" s="1">
        <f>POWER(0.925,LV121-1)*HQ$1*HQ$7*(1+(HQ$8/100))*(NOT(ISBLANK(LV121)))</f>
        <v>0</v>
      </c>
      <c r="HR121" s="1">
        <f>POWER(0.925,LW121-1)*HR$1*HR$7*(1+(HR$8/100))*(NOT(ISBLANK(LW121)))</f>
        <v>0</v>
      </c>
      <c r="HS121" s="1">
        <f>POWER(0.925,LX121-1)*HS$1*HS$7*(1+(HS$8/100))*(NOT(ISBLANK(LX121)))</f>
        <v>0</v>
      </c>
      <c r="HT121" s="1">
        <f>POWER(0.925,LY121-1)*HT$1*HT$7*(1+(HT$8/100))*(NOT(ISBLANK(LY121)))</f>
        <v>0</v>
      </c>
      <c r="HU121" s="1">
        <f>POWER(0.925,LZ121-1)*HU$1*HU$7*(1+(HU$8/100))*(NOT(ISBLANK(LZ121)))</f>
        <v>0</v>
      </c>
      <c r="HV121" s="1">
        <f>POWER(0.925,MA121-1)*HV$1*HV$7*(1+(HV$8/100))*(NOT(ISBLANK(MA121)))</f>
        <v>0</v>
      </c>
      <c r="HW121" s="1">
        <f>POWER(0.925,MB121-1)*HW$1*HW$7*(1+(HW$8/100))*(NOT(ISBLANK(MB121)))</f>
        <v>0</v>
      </c>
      <c r="HX121" s="1">
        <f>POWER(0.925,MC121-1)*HX$1*HX$7*(1+(HX$8/100))*(NOT(ISBLANK(MC121)))</f>
        <v>0</v>
      </c>
      <c r="HY121" s="1">
        <f>POWER(0.925,MD121-1)*HY$1*HY$7*(1+(HY$8/100))*(NOT(ISBLANK(MD121)))</f>
        <v>0</v>
      </c>
      <c r="HZ121" s="1">
        <f>POWER(0.925,ME121-1)*HZ$1*HZ$7*(1+(HZ$8/100))*(NOT(ISBLANK(ME121)))</f>
        <v>0</v>
      </c>
      <c r="IA121" s="1">
        <f>POWER(0.925,MF121-1)*IA$1*IA$7*(1+(IA$8/100))*(NOT(ISBLANK(MF121)))</f>
        <v>0</v>
      </c>
      <c r="IB121" s="1">
        <f>POWER(0.925,MG121-1)*IB$1*IB$7*(1+(IB$8/100))*(NOT(ISBLANK(MG121)))</f>
        <v>0</v>
      </c>
      <c r="IC121" s="1">
        <f>POWER(0.925,MH121-1)*IC$1*IC$7*(1+(IC$8/100))*(NOT(ISBLANK(MH121)))</f>
        <v>0</v>
      </c>
      <c r="ID121" s="1">
        <f>POWER(0.925,MI121-1)*ID$1*ID$7*(1+(ID$8/100))*(NOT(ISBLANK(MI121)))</f>
        <v>0</v>
      </c>
      <c r="IE121" s="1">
        <f>POWER(0.925,MJ121-1)*IE$1*IE$7*(1+(IE$8/100))*(NOT(ISBLANK(MJ121)))</f>
        <v>0</v>
      </c>
      <c r="IG121" s="12"/>
      <c r="IN121" s="1"/>
      <c r="IO121" s="1"/>
      <c r="IP121" s="1"/>
      <c r="IQ121" s="1"/>
      <c r="IR121" s="1"/>
      <c r="IS121" s="1"/>
      <c r="IT121" s="1"/>
      <c r="IU121" s="1"/>
      <c r="IX121" s="1"/>
      <c r="IY121" s="1"/>
      <c r="IZ121" s="1"/>
      <c r="JA121" s="1"/>
      <c r="JB121" s="1"/>
      <c r="JC121" s="1"/>
      <c r="JD121" s="1"/>
      <c r="JE121" s="1"/>
      <c r="JF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MD121" s="19"/>
      <c r="ME121" s="19"/>
      <c r="MF121" s="19"/>
      <c r="MG121" s="19"/>
      <c r="MH121" s="19"/>
      <c r="MI121" s="19"/>
    </row>
    <row r="122" spans="1:347">
      <c r="A122" s="1">
        <f>A121+1</f>
        <v>113</v>
      </c>
      <c r="B122" s="1">
        <f>IF(G122=G121,B121,(A122))</f>
        <v>95</v>
      </c>
      <c r="C122" s="1">
        <v>91</v>
      </c>
      <c r="D122" s="2" t="str">
        <f>IF(B122&gt;C122,CONCATENATE("↓",(B122-C122)),(IF(B122=C122,"↔",CONCATENATE("↑",(C122-B122)))))</f>
        <v>↓4</v>
      </c>
      <c r="G122" s="3">
        <f>L122+R122</f>
        <v>0</v>
      </c>
      <c r="H122" s="1">
        <v>10</v>
      </c>
      <c r="I122" s="1">
        <v>0</v>
      </c>
      <c r="J122" s="1">
        <v>10</v>
      </c>
      <c r="K122" s="1">
        <v>2</v>
      </c>
      <c r="L122" s="1">
        <f>SUM(M122:Q122)</f>
        <v>0</v>
      </c>
      <c r="M122" s="1">
        <f>LARGE(Y122:EA122,1)</f>
        <v>0</v>
      </c>
      <c r="N122" s="1">
        <f>LARGE(Y122:EA122,2)</f>
        <v>0</v>
      </c>
      <c r="O122" s="1">
        <f>LARGE(Y122:EA122,3)</f>
        <v>0</v>
      </c>
      <c r="P122" s="1">
        <f>LARGE(Y122:EA122,4)</f>
        <v>0</v>
      </c>
      <c r="Q122" s="1">
        <f>LARGE(Y122:EA122,5)</f>
        <v>0</v>
      </c>
      <c r="R122" s="1">
        <f>SUM(S122:W122)</f>
        <v>0</v>
      </c>
      <c r="S122" s="1">
        <f>LARGE(EC122:IF122,1)</f>
        <v>0</v>
      </c>
      <c r="T122" s="1">
        <f>LARGE(EC122:IF122,2)</f>
        <v>0</v>
      </c>
      <c r="U122" s="1">
        <f>LARGE(EC122:IF122,3)</f>
        <v>0</v>
      </c>
      <c r="V122" s="1">
        <f>LARGE(EC122:IF122,4)</f>
        <v>0</v>
      </c>
      <c r="W122" s="1">
        <f>LARGE(EC122:IF122,5)</f>
        <v>0</v>
      </c>
      <c r="Z122" s="1">
        <f>POWER(0.925,II122-1)*Z$1*Z$7*(1+(Z$8/100))*(NOT(ISBLANK(II122)))</f>
        <v>0</v>
      </c>
      <c r="AA122" s="1">
        <f>POWER(0.925,IJ122-1)*AA$1*AA$7*(1+(AA$8/100))*(NOT(ISBLANK(IJ122)))</f>
        <v>0</v>
      </c>
      <c r="AB122" s="1">
        <f>POWER(0.925,IK122-1)*AB$1*AB$7*(1+(AB$8/100))*(NOT(ISBLANK(IK122)))</f>
        <v>0</v>
      </c>
      <c r="AC122" s="1">
        <f>POWER(0.925,IL122-1)*AC$1*AC$7*(1+(AC$8/100))*(NOT(ISBLANK(IL122)))</f>
        <v>0</v>
      </c>
      <c r="AD122" s="1">
        <f>POWER(0.925,IM122-1)*AD$1*AD$7*(1+(AD$8/100))*(NOT(ISBLANK(IM122)))</f>
        <v>0</v>
      </c>
      <c r="AE122" s="1">
        <f>POWER(0.925,IN122-1)*AE$1*AE$7*(1+(AE$8/100))*(NOT(ISBLANK(IN122)))</f>
        <v>0</v>
      </c>
      <c r="AF122" s="1">
        <f>POWER(0.925,IO122-1)*AF$1*AF$7*(1+(AF$8/100))*(NOT(ISBLANK(IO122)))</f>
        <v>0</v>
      </c>
      <c r="AG122" s="1">
        <f>POWER(0.925,IP122-1)*AG$1*AG$7*(1+(AG$8/100))*(NOT(ISBLANK(IP122)))</f>
        <v>0</v>
      </c>
      <c r="AH122" s="1">
        <f>POWER(0.925,IQ122-1)*AH$1*AH$7*(1+(AH$8/100))*(NOT(ISBLANK(IQ122)))</f>
        <v>0</v>
      </c>
      <c r="AI122" s="1">
        <f>POWER(0.925,IR122-1)*AI$1*AI$7*(1+(AI$8/100))*(NOT(ISBLANK(IR122)))</f>
        <v>0</v>
      </c>
      <c r="AJ122" s="1">
        <f>POWER(0.925,IS122-1)*AJ$1*AJ$7*(1+(AJ$8/100))*(NOT(ISBLANK(IS122)))</f>
        <v>0</v>
      </c>
      <c r="AK122" s="1">
        <f>POWER(0.925,IT122-1)*AK$1*AK$7*(1+(AK$8/100))*(NOT(ISBLANK(IT122)))</f>
        <v>0</v>
      </c>
      <c r="AL122" s="1">
        <f>POWER(0.925,IU122-1)*AL$1*AL$7*(1+(AL$8/100))*(NOT(ISBLANK(IU122)))</f>
        <v>0</v>
      </c>
      <c r="AM122" s="1">
        <f>POWER(0.925,IV122-1)*AM$1*AM$7*(1+(AM$8/100))*(NOT(ISBLANK(IV122)))</f>
        <v>0</v>
      </c>
      <c r="AN122" s="1">
        <f>POWER(0.925,IW122-1)*AN$1*AN$7*(1+(AN$8/100))*(NOT(ISBLANK(IW122)))</f>
        <v>0</v>
      </c>
      <c r="AO122" s="1">
        <f>POWER(0.925,IX122-1)*AO$1*AO$7*(1+(AO$8/100))*(NOT(ISBLANK(IX122)))</f>
        <v>0</v>
      </c>
      <c r="AP122" s="1">
        <f>POWER(0.925,IY122-1)*AP$1*AP$7*(1+(AP$8/100))*(NOT(ISBLANK(IY122)))</f>
        <v>0</v>
      </c>
      <c r="AQ122" s="1">
        <f>POWER(0.925,IZ122-1)*AQ$1*AQ$7*(1+(AQ$8/100))*(NOT(ISBLANK(IZ122)))</f>
        <v>0</v>
      </c>
      <c r="AR122" s="1">
        <f>POWER(0.925,JA122-1)*AR$1*AR$7*(1+(AR$8/100))*(NOT(ISBLANK(JA122)))</f>
        <v>0</v>
      </c>
      <c r="AS122" s="1">
        <f>POWER(0.925,JB122-1)*AS$1*AS$7*(1+(AS$8/100))*(NOT(ISBLANK(JB122)))</f>
        <v>0</v>
      </c>
      <c r="AT122" s="1">
        <f>POWER(0.925,JC122-1)*AT$1*AT$7*(1+(AT$8/100))*(NOT(ISBLANK(JC122)))</f>
        <v>0</v>
      </c>
      <c r="AU122" s="1">
        <f>POWER(0.925,JD122-1)*AU$1*AU$7*(1+(AU$8/100))*(NOT(ISBLANK(JD122)))</f>
        <v>0</v>
      </c>
      <c r="AV122" s="1">
        <f>POWER(0.925,JE122-1)*AV$1*AV$7*(1+(AV$8/100))*(NOT(ISBLANK(JE122)))</f>
        <v>0</v>
      </c>
      <c r="AW122" s="1">
        <f>POWER(0.925,JF122-1)*AW$1*AW$7*(1+(AW$8/100))*(NOT(ISBLANK(JF122)))</f>
        <v>0</v>
      </c>
      <c r="AX122" s="1">
        <f>POWER(0.925,JG122-1)*AX$1*AX$7*(1+(AX$8/100))*(NOT(ISBLANK(JG122)))</f>
        <v>0</v>
      </c>
      <c r="AY122" s="1">
        <f>POWER(0.925,JH122-1)*AY$1*AY$7*(1+(AY$8/100))*(NOT(ISBLANK(JH122)))</f>
        <v>0</v>
      </c>
      <c r="AZ122" s="1">
        <f>POWER(0.925,JI122-1)*AZ$1*AZ$7*(1+(AZ$8/100))*(NOT(ISBLANK(JI122)))</f>
        <v>0</v>
      </c>
      <c r="BA122" s="1">
        <f>POWER(0.925,JJ122-1)*BA$1*BA$7*(1+(BA$8/100))*(NOT(ISBLANK(JJ122)))</f>
        <v>0</v>
      </c>
      <c r="BB122" s="1">
        <f>POWER(0.925,JK122-1)*BB$1*BB$7*(1+(BB$8/100))*(NOT(ISBLANK(JK122)))</f>
        <v>0</v>
      </c>
      <c r="BC122" s="1">
        <f>POWER(0.925,JL122-1)*BC$1*BC$7*(1+(BC$8/100))*(NOT(ISBLANK(JL122)))</f>
        <v>0</v>
      </c>
      <c r="BD122" s="1">
        <f>POWER(0.925,JM122-1)*BD$1*BD$7*(1+(BD$8/100))*(NOT(ISBLANK(JM122)))</f>
        <v>0</v>
      </c>
      <c r="BE122" s="1">
        <f>POWER(0.925,JN122-1)*BE$1*BE$7*(1+(BE$8/100))*(NOT(ISBLANK(JN122)))</f>
        <v>0</v>
      </c>
      <c r="BF122" s="1">
        <f>POWER(0.925,JO122-1)*BF$1*BF$7*(1+(BF$8/100))*(NOT(ISBLANK(JO122)))</f>
        <v>0</v>
      </c>
      <c r="BG122" s="1">
        <f>POWER(0.925,JP122-1)*BG$1*BG$7*(1+(BG$8/100))*(NOT(ISBLANK(JP122)))</f>
        <v>0</v>
      </c>
      <c r="BH122" s="1">
        <f>POWER(0.925,JQ122-1)*BH$1*BH$7*(1+(BH$8/100))*(NOT(ISBLANK(JQ122)))</f>
        <v>0</v>
      </c>
      <c r="BI122" s="1">
        <f>POWER(0.925,JR122-1)*BI$1*BI$7*(1+(BI$8/100))*(NOT(ISBLANK(JR122)))</f>
        <v>0</v>
      </c>
      <c r="BJ122" s="1">
        <f>POWER(0.925,JS122-1)*BJ$1*BJ$7*(1+(BJ$8/100))*(NOT(ISBLANK(JS122)))</f>
        <v>0</v>
      </c>
      <c r="BK122" s="1">
        <f>POWER(0.925,JT122-1)*BK$1*BK$7*(1+(BK$8/100))*(NOT(ISBLANK(JT122)))</f>
        <v>0</v>
      </c>
      <c r="BL122" s="1">
        <f>POWER(0.925,JU122-1)*BL$1*BL$7*(1+(BL$8/100))*(NOT(ISBLANK(JU122)))</f>
        <v>0</v>
      </c>
      <c r="BM122" s="1">
        <f>POWER(0.925,JV122-1)*BM$1*BM$7*(1+(BM$8/100))*(NOT(ISBLANK(JV122)))</f>
        <v>0</v>
      </c>
      <c r="BN122" s="1">
        <f>POWER(0.925,JW122-1)*BN$1*BN$7*(1+(BN$8/100))*(NOT(ISBLANK(JW122)))</f>
        <v>0</v>
      </c>
      <c r="BO122" s="1">
        <f>POWER(0.925,JX122-1)*BO$1*BO$7*(1+(BO$8/100))*(NOT(ISBLANK(JX122)))</f>
        <v>0</v>
      </c>
      <c r="BP122" s="1">
        <f>POWER(0.925,JY122-1)*BP$1*BP$7*(1+(BP$8/100))*(NOT(ISBLANK(JY122)))</f>
        <v>0</v>
      </c>
      <c r="BQ122" s="1">
        <f>POWER(0.925,JZ122-1)*BQ$1*BQ$7*(1+(BQ$8/100))*(NOT(ISBLANK(JZ122)))</f>
        <v>0</v>
      </c>
      <c r="BR122" s="1">
        <f>POWER(0.925,KA122-1)*BR$1*BR$7*(1+(BR$8/100))*(NOT(ISBLANK(KA122)))</f>
        <v>0</v>
      </c>
      <c r="BS122" s="1">
        <f>POWER(0.925,KB122-1)*BS$1*BS$7*(1+(BS$8/100))*(NOT(ISBLANK(KB122)))</f>
        <v>0</v>
      </c>
      <c r="BT122" s="1">
        <f>POWER(0.925,KC122-1)*BT$1*BT$7*(1+(BT$8/100))*(NOT(ISBLANK(KC122)))</f>
        <v>0</v>
      </c>
      <c r="BU122" s="1">
        <f>POWER(0.925,KD122-1)*BU$1*BU$7*(1+(BU$8/100))*(NOT(ISBLANK(KD122)))</f>
        <v>0</v>
      </c>
      <c r="BV122" s="1">
        <f>POWER(0.925,KE122-1)*BV$1*BV$7*(1+(BV$8/100))*(NOT(ISBLANK(KE122)))</f>
        <v>0</v>
      </c>
      <c r="BW122" s="1">
        <f>POWER(0.925,KF122-1)*BW$1*BW$7*(1+(BW$8/100))*(NOT(ISBLANK(KF122)))</f>
        <v>0</v>
      </c>
      <c r="BX122" s="1">
        <f>POWER(0.925,KG122-1)*BX$1*BX$7*(1+(BX$8/100))*(NOT(ISBLANK(KG122)))</f>
        <v>0</v>
      </c>
      <c r="BY122" s="1">
        <f>POWER(0.925,KH122-1)*BY$1*BY$7*(1+(BY$8/100))*(NOT(ISBLANK(KH122)))</f>
        <v>0</v>
      </c>
      <c r="BZ122" s="1">
        <f>POWER(0.925,KI122-1)*BZ$1*BZ$7*(1+(BZ$8/100))*(NOT(ISBLANK(KI122)))</f>
        <v>0</v>
      </c>
      <c r="CA122" s="1">
        <f>POWER(0.925,KJ122-1)*CA$1*CA$7*(1+(CA$8/100))*(NOT(ISBLANK(KJ122)))</f>
        <v>0</v>
      </c>
      <c r="CB122" s="1">
        <f>POWER(0.925,KK122-1)*CB$1*CB$7*(1+(CB$8/100))*(NOT(ISBLANK(KK122)))</f>
        <v>0</v>
      </c>
      <c r="CC122" s="1">
        <f>POWER(0.925,KL122-1)*CC$1*CC$7*(1+(CC$8/100))*(NOT(ISBLANK(KL122)))</f>
        <v>0</v>
      </c>
      <c r="CD122" s="1">
        <f>POWER(0.925,KM122-1)*CD$1*CD$7*(1+(CD$8/100))*(NOT(ISBLANK(KM122)))</f>
        <v>0</v>
      </c>
      <c r="CE122" s="1">
        <f>POWER(0.925,KN122-1)*CE$1*CE$7*(1+(CE$8/100))*(NOT(ISBLANK(KN122)))</f>
        <v>0</v>
      </c>
      <c r="CF122" s="1">
        <f>POWER(0.925,KO122-1)*CF$1*CF$7*(1+(CF$8/100))*(NOT(ISBLANK(KO122)))</f>
        <v>0</v>
      </c>
      <c r="CG122" s="1">
        <f>POWER(0.925,KP122-1)*CG$1*CG$7*(1+(CG$8/100))*(NOT(ISBLANK(KP122)))</f>
        <v>0</v>
      </c>
      <c r="CH122" s="1">
        <f>POWER(0.925,KQ122-1)*CH$1*CH$7*(1+(CH$8/100))*(NOT(ISBLANK(KQ122)))</f>
        <v>0</v>
      </c>
      <c r="CI122" s="1">
        <f>POWER(0.925,KR122-1)*CI$1*CI$7*(1+(CI$8/100))*(NOT(ISBLANK(KR122)))</f>
        <v>0</v>
      </c>
      <c r="CJ122" s="1">
        <f>POWER(0.925,KS122-1)*CJ$1*CJ$7*(1+(CJ$8/100))*(NOT(ISBLANK(KS122)))</f>
        <v>0</v>
      </c>
      <c r="CK122" s="1">
        <f>POWER(0.925,KT122-1)*CK$1*CK$7*(1+(CK$8/100))*(NOT(ISBLANK(KT122)))</f>
        <v>0</v>
      </c>
      <c r="CL122" s="1">
        <f>POWER(0.925,KU122-1)*CL$1*CL$7*(1+(CL$8/100))*(NOT(ISBLANK(KU122)))</f>
        <v>0</v>
      </c>
      <c r="CM122" s="1">
        <f>POWER(0.925,KV122-1)*CM$1*CM$7*(1+(CM$8/100))*(NOT(ISBLANK(KV122)))</f>
        <v>0</v>
      </c>
      <c r="CN122" s="1">
        <f>POWER(0.925,KW122-1)*CN$1*CN$7*(1+(CN$8/100))*(NOT(ISBLANK(KW122)))</f>
        <v>0</v>
      </c>
      <c r="CO122" s="1">
        <f>POWER(0.925,KX122-1)*CO$1*CO$7*(1+(CO$8/100))*(NOT(ISBLANK(KX122)))</f>
        <v>0</v>
      </c>
      <c r="CP122" s="1">
        <f>POWER(0.925,KY122-1)*CP$1*CP$7*(1+(CP$8/100))*(NOT(ISBLANK(KY122)))</f>
        <v>0</v>
      </c>
      <c r="CQ122" s="1">
        <f>POWER(0.925,KZ122-1)*CQ$1*CQ$7*(1+(CQ$8/100))*(NOT(ISBLANK(KZ122)))</f>
        <v>0</v>
      </c>
      <c r="CR122" s="1">
        <f>POWER(0.925,LA122-1)*CR$1*CR$7*(1+(CR$8/100))*(NOT(ISBLANK(LA122)))</f>
        <v>0</v>
      </c>
      <c r="CS122" s="1">
        <f>POWER(0.925,LB122-1)*CS$1*CS$7*(1+(CS$8/100))*(NOT(ISBLANK(LB122)))</f>
        <v>0</v>
      </c>
      <c r="CT122" s="1">
        <f>POWER(0.925,LC122-1)*CT$1*CT$7*(1+(CT$8/100))*(NOT(ISBLANK(LC122)))</f>
        <v>0</v>
      </c>
      <c r="CU122" s="1">
        <f>POWER(0.925,LD122-1)*CU$1*CU$7*(1+(CU$8/100))*(NOT(ISBLANK(LD122)))</f>
        <v>0</v>
      </c>
      <c r="CV122" s="1">
        <f>POWER(0.925,LE122-1)*CV$1*CV$7*(1+(CV$8/100))*(NOT(ISBLANK(LE122)))</f>
        <v>0</v>
      </c>
      <c r="CW122" s="1">
        <f>POWER(0.925,LF122-1)*CW$1*CW$7*(1+(CW$8/100))*(NOT(ISBLANK(LF122)))</f>
        <v>0</v>
      </c>
      <c r="CX122" s="1">
        <f>POWER(0.925,LG122-1)*CX$1*CX$7*(1+(CX$8/100))*(NOT(ISBLANK(LG122)))</f>
        <v>0</v>
      </c>
      <c r="CY122" s="1">
        <f>POWER(0.925,LH122-1)*CY$1*CY$7*(1+(CY$8/100))*(NOT(ISBLANK(LH122)))</f>
        <v>0</v>
      </c>
      <c r="CZ122" s="1">
        <f>POWER(0.925,LI122-1)*CZ$1*CZ$7*(1+(CZ$8/100))*(NOT(ISBLANK(LI122)))</f>
        <v>0</v>
      </c>
      <c r="DA122" s="1">
        <f>POWER(0.925,LJ122-1)*DA$1*DA$7*(1+(DA$8/100))*(NOT(ISBLANK(LJ122)))</f>
        <v>0</v>
      </c>
      <c r="DB122" s="1">
        <f>POWER(0.925,LK122-1)*DB$1*DB$7*(1+(DB$8/100))*(NOT(ISBLANK(LK122)))</f>
        <v>0</v>
      </c>
      <c r="DC122" s="1">
        <f>POWER(0.925,LL122-1)*DC$1*DC$7*(1+(DC$8/100))*(NOT(ISBLANK(LL122)))</f>
        <v>0</v>
      </c>
      <c r="DD122" s="1">
        <f>POWER(0.925,LM122-1)*DD$1*DD$7*(1+(DD$8/100))*(NOT(ISBLANK(LM122)))</f>
        <v>0</v>
      </c>
      <c r="DE122" s="1">
        <f>POWER(0.925,LN122-1)*DE$1*DE$7*(1+(DE$8/100))*(NOT(ISBLANK(LN122)))</f>
        <v>0</v>
      </c>
      <c r="DF122" s="1">
        <f>POWER(0.925,LO122-1)*DF$1*DF$7*(1+(DF$8/100))*(NOT(ISBLANK(LO122)))</f>
        <v>0</v>
      </c>
      <c r="DG122" s="1">
        <f>POWER(0.925,LP122-1)*DG$1*DG$7*(1+(DG$8/100))*(NOT(ISBLANK(LP122)))</f>
        <v>0</v>
      </c>
      <c r="DH122" s="1">
        <f>POWER(0.925,LQ122-1)*DH$1*DH$7*(1+(DH$8/100))*(NOT(ISBLANK(LQ122)))</f>
        <v>0</v>
      </c>
      <c r="DI122" s="1">
        <f>POWER(0.925,LR122-1)*DI$1*DI$7*(1+(DI$8/100))*(NOT(ISBLANK(LR122)))</f>
        <v>0</v>
      </c>
      <c r="DJ122" s="1">
        <f>POWER(0.925,LS122-1)*DJ$1*DJ$7*(1+(DJ$8/100))*(NOT(ISBLANK(LS122)))</f>
        <v>0</v>
      </c>
      <c r="DK122" s="1">
        <f>POWER(0.925,LT122-1)*DK$1*DK$7*(1+(DK$8/100))*(NOT(ISBLANK(LT122)))</f>
        <v>0</v>
      </c>
      <c r="DL122" s="1">
        <f>POWER(0.925,LU122-1)*DL$1*DL$7*(1+(DL$8/100))*(NOT(ISBLANK(LU122)))</f>
        <v>0</v>
      </c>
      <c r="DM122" s="1">
        <f>POWER(0.925,LV122-1)*DM$1*DM$7*(1+(DM$8/100))*(NOT(ISBLANK(LV122)))</f>
        <v>0</v>
      </c>
      <c r="DN122" s="1">
        <f>POWER(0.925,LW122-1)*DN$1*DN$7*(1+(DN$8/100))*(NOT(ISBLANK(LW122)))</f>
        <v>0</v>
      </c>
      <c r="DO122" s="1">
        <f>POWER(0.925,LX122-1)*DO$1*DO$7*(1+(DO$8/100))*(NOT(ISBLANK(LX122)))</f>
        <v>0</v>
      </c>
      <c r="DP122" s="1">
        <f>POWER(0.925,LY122-1)*DP$1*DP$7*(1+(DP$8/100))*(NOT(ISBLANK(LY122)))</f>
        <v>0</v>
      </c>
      <c r="DQ122" s="1">
        <f>POWER(0.925,LZ122-1)*DQ$1*DQ$7*(1+(DQ$8/100))*(NOT(ISBLANK(LZ122)))</f>
        <v>0</v>
      </c>
      <c r="DR122" s="1">
        <f>POWER(0.925,MA122-1)*DR$1*DR$7*(1+(DR$8/100))*(NOT(ISBLANK(MA122)))</f>
        <v>0</v>
      </c>
      <c r="DS122" s="1">
        <f>POWER(0.925,MB122-1)*DS$1*DS$7*(1+(DS$8/100))*(NOT(ISBLANK(MB122)))</f>
        <v>0</v>
      </c>
      <c r="DT122" s="1">
        <f>POWER(0.925,MC122-1)*DT$1*DT$7*(1+(DT$8/100))*(NOT(ISBLANK(MC122)))</f>
        <v>0</v>
      </c>
      <c r="DU122" s="1">
        <f>POWER(0.925,MD122-1)*DU$1*DU$7*(1+(DU$8/100))*(NOT(ISBLANK(MD122)))</f>
        <v>0</v>
      </c>
      <c r="DV122" s="1">
        <f>POWER(0.925,ME122-1)*DV$1*DV$7*(1+(DV$8/100))*(NOT(ISBLANK(ME122)))</f>
        <v>0</v>
      </c>
      <c r="DW122" s="1">
        <f>POWER(0.925,MF122-1)*DW$1*DW$7*(1+(DW$8/100))*(NOT(ISBLANK(MF122)))</f>
        <v>0</v>
      </c>
      <c r="DX122" s="1">
        <f>POWER(0.925,MG122-1)*DX$1*DX$7*(1+(DX$8/100))*(NOT(ISBLANK(MG122)))</f>
        <v>0</v>
      </c>
      <c r="DY122" s="1">
        <f>POWER(0.925,MH122-1)*DY$1*DY$7*(1+(DY$8/100))*(NOT(ISBLANK(MH122)))</f>
        <v>0</v>
      </c>
      <c r="DZ122" s="1">
        <f>POWER(0.925,MI122-1)*DZ$1*DZ$7*(1+(DZ$8/100))*(NOT(ISBLANK(MI122)))</f>
        <v>0</v>
      </c>
      <c r="EA122" s="1">
        <f>POWER(0.925,MJ122-1)*EA$1*EA$7*(1+(EA$8/100))*(NOT(ISBLANK(MJ122)))</f>
        <v>0</v>
      </c>
      <c r="ED122" s="1">
        <f>POWER(0.925,II122-1)*ED$1*ED$7*(1+(ED$8/100))*(NOT(ISBLANK(II122)))</f>
        <v>0</v>
      </c>
      <c r="EE122" s="1">
        <f>POWER(0.925,IJ122-1)*EE$1*EE$7*(1+(EE$8/100))*(NOT(ISBLANK(IJ122)))</f>
        <v>0</v>
      </c>
      <c r="EF122" s="1">
        <f>POWER(0.925,IK122-1)*EF$1*EF$7*(1+(EF$8/100))*(NOT(ISBLANK(IK122)))</f>
        <v>0</v>
      </c>
      <c r="EG122" s="1">
        <f>POWER(0.925,IL122-1)*EG$1*EG$7*(1+(EG$8/100))*(NOT(ISBLANK(IL122)))</f>
        <v>0</v>
      </c>
      <c r="EH122" s="1">
        <f>POWER(0.925,IM122-1)*EH$1*EH$7*(1+(EH$8/100))*(NOT(ISBLANK(IM122)))</f>
        <v>0</v>
      </c>
      <c r="EI122" s="1">
        <f>POWER(0.925,IN122-1)*EI$1*EI$7*(1+(EI$8/100))*(NOT(ISBLANK(IN122)))</f>
        <v>0</v>
      </c>
      <c r="EJ122" s="1">
        <f>POWER(0.925,IO122-1)*EJ$1*EJ$7*(1+(EJ$8/100))*(NOT(ISBLANK(IO122)))</f>
        <v>0</v>
      </c>
      <c r="EK122" s="1">
        <f>POWER(0.925,IP122-1)*EK$1*EK$7*(1+(EK$8/100))*(NOT(ISBLANK(IP122)))</f>
        <v>0</v>
      </c>
      <c r="EL122" s="1">
        <f>POWER(0.925,IQ122-1)*EL$1*EL$7*(1+(EL$8/100))*(NOT(ISBLANK(IQ122)))</f>
        <v>0</v>
      </c>
      <c r="EM122" s="1">
        <f>POWER(0.925,IR122-1)*EM$1*EM$7*(1+(EM$8/100))*(NOT(ISBLANK(IR122)))</f>
        <v>0</v>
      </c>
      <c r="EN122" s="1">
        <f>POWER(0.925,IS122-1)*EN$1*EN$7*(1+(EN$8/100))*(NOT(ISBLANK(IS122)))</f>
        <v>0</v>
      </c>
      <c r="EO122" s="1">
        <f>POWER(0.925,IT122-1)*EO$1*EO$7*(1+(EO$8/100))*(NOT(ISBLANK(IT122)))</f>
        <v>0</v>
      </c>
      <c r="EP122" s="1">
        <f>POWER(0.925,IU122-1)*EP$1*EP$7*(1+(EP$8/100))*(NOT(ISBLANK(IU122)))</f>
        <v>0</v>
      </c>
      <c r="EQ122" s="1">
        <f>POWER(0.925,IV122-1)*EQ$1*EQ$7*(1+(EQ$8/100))*(NOT(ISBLANK(IV122)))</f>
        <v>0</v>
      </c>
      <c r="ER122" s="1">
        <f>POWER(0.925,IW122-1)*ER$1*ER$7*(1+(ER$8/100))*(NOT(ISBLANK(IW122)))</f>
        <v>0</v>
      </c>
      <c r="ES122" s="1">
        <f>POWER(0.925,IX122-1)*ES$1*ES$7*(1+(ES$8/100))*(NOT(ISBLANK(IX122)))</f>
        <v>0</v>
      </c>
      <c r="ET122" s="1">
        <f>POWER(0.925,IY122-1)*ET$1*ET$7*(1+(ET$8/100))*(NOT(ISBLANK(IY122)))</f>
        <v>0</v>
      </c>
      <c r="EU122" s="1">
        <f>POWER(0.925,IZ122-1)*EU$1*EU$7*(1+(EU$8/100))*(NOT(ISBLANK(IZ122)))</f>
        <v>0</v>
      </c>
      <c r="EV122" s="1">
        <f>POWER(0.925,JA122-1)*EV$1*EV$7*(1+(EV$8/100))*(NOT(ISBLANK(JA122)))</f>
        <v>0</v>
      </c>
      <c r="EW122" s="1">
        <f>POWER(0.925,JB122-1)*EW$1*EW$7*(1+(EW$8/100))*(NOT(ISBLANK(JB122)))</f>
        <v>0</v>
      </c>
      <c r="EX122" s="1">
        <f>POWER(0.925,JC122-1)*EX$1*EX$7*(1+(EX$8/100))*(NOT(ISBLANK(JC122)))</f>
        <v>0</v>
      </c>
      <c r="EY122" s="1">
        <f>POWER(0.925,JD122-1)*EY$1*EY$7*(1+(EY$8/100))*(NOT(ISBLANK(JD122)))</f>
        <v>0</v>
      </c>
      <c r="EZ122" s="1">
        <f>POWER(0.925,JE122-1)*EZ$1*EZ$7*(1+(EZ$8/100))*(NOT(ISBLANK(JE122)))</f>
        <v>0</v>
      </c>
      <c r="FA122" s="1">
        <f>POWER(0.925,JF122-1)*FA$1*FA$7*(1+(FA$8/100))*(NOT(ISBLANK(JF122)))</f>
        <v>0</v>
      </c>
      <c r="FB122" s="1">
        <f>POWER(0.925,JG122-1)*FB$1*FB$7*(1+(FB$8/100))*(NOT(ISBLANK(JG122)))</f>
        <v>0</v>
      </c>
      <c r="FC122" s="1">
        <f>POWER(0.925,JH122-1)*FC$1*FC$7*(1+(FC$8/100))*(NOT(ISBLANK(JH122)))</f>
        <v>0</v>
      </c>
      <c r="FD122" s="1">
        <f>POWER(0.925,JI122-1)*FD$1*FD$7*(1+(FD$8/100))*(NOT(ISBLANK(JI122)))</f>
        <v>0</v>
      </c>
      <c r="FE122" s="1">
        <f>POWER(0.925,JJ122-1)*FE$1*FE$7*(1+(FE$8/100))*(NOT(ISBLANK(JJ122)))</f>
        <v>0</v>
      </c>
      <c r="FF122" s="1">
        <f>POWER(0.925,JK122-1)*FF$1*FF$7*(1+(FF$8/100))*(NOT(ISBLANK(JK122)))</f>
        <v>0</v>
      </c>
      <c r="FG122" s="1">
        <f>POWER(0.925,JL122-1)*FG$1*FG$7*(1+(FG$8/100))*(NOT(ISBLANK(JL122)))</f>
        <v>0</v>
      </c>
      <c r="FH122" s="1">
        <f>POWER(0.925,JM122-1)*FH$1*FH$7*(1+(FH$8/100))*(NOT(ISBLANK(JM122)))</f>
        <v>0</v>
      </c>
      <c r="FI122" s="1">
        <f>POWER(0.925,JN122-1)*FI$1*FI$7*(1+(FI$8/100))*(NOT(ISBLANK(JN122)))</f>
        <v>0</v>
      </c>
      <c r="FJ122" s="1">
        <f>POWER(0.925,JO122-1)*FJ$1*FJ$7*(1+(FJ$8/100))*(NOT(ISBLANK(JO122)))</f>
        <v>0</v>
      </c>
      <c r="FK122" s="1">
        <f>POWER(0.925,JP122-1)*FK$1*FK$7*(1+(FK$8/100))*(NOT(ISBLANK(JP122)))</f>
        <v>0</v>
      </c>
      <c r="FL122" s="1">
        <f>POWER(0.925,JQ122-1)*FL$1*FL$7*(1+(FL$8/100))*(NOT(ISBLANK(JQ122)))</f>
        <v>0</v>
      </c>
      <c r="FM122" s="1">
        <f>POWER(0.925,JR122-1)*FM$1*FM$7*(1+(FM$8/100))*(NOT(ISBLANK(JR122)))</f>
        <v>0</v>
      </c>
      <c r="FN122" s="1">
        <f>POWER(0.925,JS122-1)*FN$1*FN$7*(1+(FN$8/100))*(NOT(ISBLANK(JS122)))</f>
        <v>0</v>
      </c>
      <c r="FO122" s="1">
        <f>POWER(0.925,JT122-1)*FO$1*FO$7*(1+(FO$8/100))*(NOT(ISBLANK(JT122)))</f>
        <v>0</v>
      </c>
      <c r="FP122" s="1">
        <f>POWER(0.925,JU122-1)*FP$1*FP$7*(1+(FP$8/100))*(NOT(ISBLANK(JU122)))</f>
        <v>0</v>
      </c>
      <c r="FQ122" s="1">
        <f>POWER(0.925,JV122-1)*FQ$1*FQ$7*(1+(FQ$8/100))*(NOT(ISBLANK(JV122)))</f>
        <v>0</v>
      </c>
      <c r="FR122" s="1">
        <f>POWER(0.925,JW122-1)*FR$1*FR$7*(1+(FR$8/100))*(NOT(ISBLANK(JW122)))</f>
        <v>0</v>
      </c>
      <c r="FS122" s="1">
        <f>POWER(0.925,JX122-1)*FS$1*FS$7*(1+(FS$8/100))*(NOT(ISBLANK(JX122)))</f>
        <v>0</v>
      </c>
      <c r="FT122" s="1">
        <f>POWER(0.925,JY122-1)*FT$1*FT$7*(1+(FT$8/100))*(NOT(ISBLANK(JY122)))</f>
        <v>0</v>
      </c>
      <c r="FU122" s="1">
        <f>POWER(0.925,JZ122-1)*FU$1*FU$7*(1+(FU$8/100))*(NOT(ISBLANK(JZ122)))</f>
        <v>0</v>
      </c>
      <c r="FV122" s="1">
        <f>POWER(0.925,KA122-1)*FV$1*FV$7*(1+(FV$8/100))*(NOT(ISBLANK(KA122)))</f>
        <v>0</v>
      </c>
      <c r="FW122" s="1">
        <f>POWER(0.925,KB122-1)*FW$1*FW$7*(1+(FW$8/100))*(NOT(ISBLANK(KB122)))</f>
        <v>0</v>
      </c>
      <c r="FX122" s="1">
        <f>POWER(0.925,KC122-1)*FX$1*FX$7*(1+(FX$8/100))*(NOT(ISBLANK(KC122)))</f>
        <v>0</v>
      </c>
      <c r="FY122" s="1">
        <f>POWER(0.925,KD122-1)*FY$1*FY$7*(1+(FY$8/100))*(NOT(ISBLANK(KD122)))</f>
        <v>0</v>
      </c>
      <c r="FZ122" s="1">
        <f>POWER(0.925,KE122-1)*FZ$1*FZ$7*(1+(FZ$8/100))*(NOT(ISBLANK(KE122)))</f>
        <v>0</v>
      </c>
      <c r="GA122" s="1">
        <f>POWER(0.925,KF122-1)*GA$1*GA$7*(1+(GA$8/100))*(NOT(ISBLANK(KF122)))</f>
        <v>0</v>
      </c>
      <c r="GB122" s="1">
        <f>POWER(0.925,KG122-1)*GB$1*GB$7*(1+(GB$8/100))*(NOT(ISBLANK(KG122)))</f>
        <v>0</v>
      </c>
      <c r="GC122" s="1">
        <f>POWER(0.925,KH122-1)*GC$1*GC$7*(1+(GC$8/100))*(NOT(ISBLANK(KH122)))</f>
        <v>0</v>
      </c>
      <c r="GD122" s="1">
        <f>POWER(0.925,KI122-1)*GD$1*GD$7*(1+(GD$8/100))*(NOT(ISBLANK(KI122)))</f>
        <v>0</v>
      </c>
      <c r="GE122" s="1">
        <f>POWER(0.925,KJ122-1)*GE$1*GE$7*(1+(GE$8/100))*(NOT(ISBLANK(KJ122)))</f>
        <v>0</v>
      </c>
      <c r="GF122" s="1">
        <f>POWER(0.925,KK122-1)*GF$1*GF$7*(1+(GF$8/100))*(NOT(ISBLANK(KK122)))</f>
        <v>0</v>
      </c>
      <c r="GG122" s="1">
        <f>POWER(0.925,KL122-1)*GG$1*GG$7*(1+(GG$8/100))*(NOT(ISBLANK(KL122)))</f>
        <v>0</v>
      </c>
      <c r="GH122" s="1">
        <f>POWER(0.925,KM122-1)*GH$1*GH$7*(1+(GH$8/100))*(NOT(ISBLANK(KM122)))</f>
        <v>0</v>
      </c>
      <c r="GI122" s="1">
        <f>POWER(0.925,KN122-1)*GI$1*GI$7*(1+(GI$8/100))*(NOT(ISBLANK(KN122)))</f>
        <v>0</v>
      </c>
      <c r="GJ122" s="1">
        <f>POWER(0.925,KO122-1)*GJ$1*GJ$7*(1+(GJ$8/100))*(NOT(ISBLANK(KO122)))</f>
        <v>0</v>
      </c>
      <c r="GK122" s="1">
        <f>POWER(0.925,KP122-1)*GK$1*GK$7*(1+(GK$8/100))*(NOT(ISBLANK(KP122)))</f>
        <v>0</v>
      </c>
      <c r="GL122" s="1">
        <f>POWER(0.925,KQ122-1)*GL$1*GL$7*(1+(GL$8/100))*(NOT(ISBLANK(KQ122)))</f>
        <v>0</v>
      </c>
      <c r="GM122" s="1">
        <f>POWER(0.925,KR122-1)*GM$1*GM$7*(1+(GM$8/100))*(NOT(ISBLANK(KR122)))</f>
        <v>0</v>
      </c>
      <c r="GN122" s="1">
        <f>POWER(0.925,KS122-1)*GN$1*GN$7*(1+(GN$8/100))*(NOT(ISBLANK(KS122)))</f>
        <v>0</v>
      </c>
      <c r="GO122" s="1">
        <f>POWER(0.925,KT122-1)*GO$1*GO$7*(1+(GO$8/100))*(NOT(ISBLANK(KT122)))</f>
        <v>0</v>
      </c>
      <c r="GP122" s="1">
        <f>POWER(0.925,KU122-1)*GP$1*GP$7*(1+(GP$8/100))*(NOT(ISBLANK(KU122)))</f>
        <v>0</v>
      </c>
      <c r="GQ122" s="1">
        <f>POWER(0.925,KV122-1)*GQ$1*GQ$7*(1+(GQ$8/100))*(NOT(ISBLANK(KV122)))</f>
        <v>0</v>
      </c>
      <c r="GR122" s="1">
        <f>POWER(0.925,KW122-1)*GR$1*GR$7*(1+(GR$8/100))*(NOT(ISBLANK(KW122)))</f>
        <v>0</v>
      </c>
      <c r="GS122" s="1">
        <f>POWER(0.925,KX122-1)*GS$1*GS$7*(1+(GS$8/100))*(NOT(ISBLANK(KX122)))</f>
        <v>0</v>
      </c>
      <c r="GT122" s="1">
        <f>POWER(0.925,KY122-1)*GT$1*GT$7*(1+(GT$8/100))*(NOT(ISBLANK(KY122)))</f>
        <v>0</v>
      </c>
      <c r="GU122" s="1">
        <f>POWER(0.925,KZ122-1)*GU$1*GU$7*(1+(GU$8/100))*(NOT(ISBLANK(KZ122)))</f>
        <v>0</v>
      </c>
      <c r="GV122" s="1">
        <f>POWER(0.925,LA122-1)*GV$1*GV$7*(1+(GV$8/100))*(NOT(ISBLANK(LA122)))</f>
        <v>0</v>
      </c>
      <c r="GW122" s="1">
        <f>POWER(0.925,LB122-1)*GW$1*GW$7*(1+(GW$8/100))*(NOT(ISBLANK(LB122)))</f>
        <v>0</v>
      </c>
      <c r="GX122" s="1">
        <f>POWER(0.925,LC122-1)*GX$1*GX$7*(1+(GX$8/100))*(NOT(ISBLANK(LC122)))</f>
        <v>0</v>
      </c>
      <c r="GY122" s="1">
        <f>POWER(0.925,LD122-1)*GY$1*GY$7*(1+(GY$8/100))*(NOT(ISBLANK(LD122)))</f>
        <v>0</v>
      </c>
      <c r="GZ122" s="1">
        <f>POWER(0.925,LE122-1)*GZ$1*GZ$7*(1+(GZ$8/100))*(NOT(ISBLANK(LE122)))</f>
        <v>0</v>
      </c>
      <c r="HA122" s="1">
        <f>POWER(0.925,LF122-1)*HA$1*HA$7*(1+(HA$8/100))*(NOT(ISBLANK(LF122)))</f>
        <v>0</v>
      </c>
      <c r="HB122" s="1">
        <f>POWER(0.925,LG122-1)*HB$1*HB$7*(1+(HB$8/100))*(NOT(ISBLANK(LG122)))</f>
        <v>0</v>
      </c>
      <c r="HC122" s="1">
        <f>POWER(0.925,LH122-1)*HC$1*HC$7*(1+(HC$8/100))*(NOT(ISBLANK(LH122)))</f>
        <v>0</v>
      </c>
      <c r="HD122" s="1">
        <f>POWER(0.925,LI122-1)*HD$1*HD$7*(1+(HD$8/100))*(NOT(ISBLANK(LI122)))</f>
        <v>0</v>
      </c>
      <c r="HE122" s="1">
        <f>POWER(0.925,LJ122-1)*HE$1*HE$7*(1+(HE$8/100))*(NOT(ISBLANK(LJ122)))</f>
        <v>0</v>
      </c>
      <c r="HF122" s="1">
        <f>POWER(0.925,LK122-1)*HF$1*HF$7*(1+(HF$8/100))*(NOT(ISBLANK(LK122)))</f>
        <v>0</v>
      </c>
      <c r="HG122" s="1">
        <f>POWER(0.925,LL122-1)*HG$1*HG$7*(1+(HG$8/100))*(NOT(ISBLANK(LL122)))</f>
        <v>0</v>
      </c>
      <c r="HH122" s="1">
        <f>POWER(0.925,LM122-1)*HH$1*HH$7*(1+(HH$8/100))*(NOT(ISBLANK(LM122)))</f>
        <v>0</v>
      </c>
      <c r="HI122" s="1">
        <f>POWER(0.925,LN122-1)*HI$1*HI$7*(1+(HI$8/100))*(NOT(ISBLANK(LN122)))</f>
        <v>0</v>
      </c>
      <c r="HJ122" s="1">
        <f>POWER(0.925,LO122-1)*HJ$1*HJ$7*(1+(HJ$8/100))*(NOT(ISBLANK(LO122)))</f>
        <v>0</v>
      </c>
      <c r="HK122" s="1">
        <f>POWER(0.925,LP122-1)*HK$1*HK$7*(1+(HK$8/100))*(NOT(ISBLANK(LP122)))</f>
        <v>0</v>
      </c>
      <c r="HL122" s="1">
        <f>POWER(0.925,LQ122-1)*HL$1*HL$7*(1+(HL$8/100))*(NOT(ISBLANK(LQ122)))</f>
        <v>0</v>
      </c>
      <c r="HM122" s="1">
        <f>POWER(0.925,LR122-1)*HM$1*HM$7*(1+(HM$8/100))*(NOT(ISBLANK(LR122)))</f>
        <v>0</v>
      </c>
      <c r="HN122" s="1">
        <f>POWER(0.925,LS122-1)*HN$1*HN$7*(1+(HN$8/100))*(NOT(ISBLANK(LS122)))</f>
        <v>0</v>
      </c>
      <c r="HO122" s="1">
        <f>POWER(0.925,LT122-1)*HO$1*HO$7*(1+(HO$8/100))*(NOT(ISBLANK(LT122)))</f>
        <v>0</v>
      </c>
      <c r="HP122" s="1">
        <f>POWER(0.925,LU122-1)*HP$1*HP$7*(1+(HP$8/100))*(NOT(ISBLANK(LU122)))</f>
        <v>0</v>
      </c>
      <c r="HQ122" s="1">
        <f>POWER(0.925,LV122-1)*HQ$1*HQ$7*(1+(HQ$8/100))*(NOT(ISBLANK(LV122)))</f>
        <v>0</v>
      </c>
      <c r="HR122" s="1">
        <f>POWER(0.925,LW122-1)*HR$1*HR$7*(1+(HR$8/100))*(NOT(ISBLANK(LW122)))</f>
        <v>0</v>
      </c>
      <c r="HS122" s="1">
        <f>POWER(0.925,LX122-1)*HS$1*HS$7*(1+(HS$8/100))*(NOT(ISBLANK(LX122)))</f>
        <v>0</v>
      </c>
      <c r="HT122" s="1">
        <f>POWER(0.925,LY122-1)*HT$1*HT$7*(1+(HT$8/100))*(NOT(ISBLANK(LY122)))</f>
        <v>0</v>
      </c>
      <c r="HU122" s="1">
        <f>POWER(0.925,LZ122-1)*HU$1*HU$7*(1+(HU$8/100))*(NOT(ISBLANK(LZ122)))</f>
        <v>0</v>
      </c>
      <c r="HV122" s="1">
        <f>POWER(0.925,MA122-1)*HV$1*HV$7*(1+(HV$8/100))*(NOT(ISBLANK(MA122)))</f>
        <v>0</v>
      </c>
      <c r="HW122" s="1">
        <f>POWER(0.925,MB122-1)*HW$1*HW$7*(1+(HW$8/100))*(NOT(ISBLANK(MB122)))</f>
        <v>0</v>
      </c>
      <c r="HX122" s="1">
        <f>POWER(0.925,MC122-1)*HX$1*HX$7*(1+(HX$8/100))*(NOT(ISBLANK(MC122)))</f>
        <v>0</v>
      </c>
      <c r="HY122" s="1">
        <f>POWER(0.925,MD122-1)*HY$1*HY$7*(1+(HY$8/100))*(NOT(ISBLANK(MD122)))</f>
        <v>0</v>
      </c>
      <c r="HZ122" s="1">
        <f>POWER(0.925,ME122-1)*HZ$1*HZ$7*(1+(HZ$8/100))*(NOT(ISBLANK(ME122)))</f>
        <v>0</v>
      </c>
      <c r="IA122" s="1">
        <f>POWER(0.925,MF122-1)*IA$1*IA$7*(1+(IA$8/100))*(NOT(ISBLANK(MF122)))</f>
        <v>0</v>
      </c>
      <c r="IB122" s="1">
        <f>POWER(0.925,MG122-1)*IB$1*IB$7*(1+(IB$8/100))*(NOT(ISBLANK(MG122)))</f>
        <v>0</v>
      </c>
      <c r="IC122" s="1">
        <f>POWER(0.925,MH122-1)*IC$1*IC$7*(1+(IC$8/100))*(NOT(ISBLANK(MH122)))</f>
        <v>0</v>
      </c>
      <c r="ID122" s="1">
        <f>POWER(0.925,MI122-1)*ID$1*ID$7*(1+(ID$8/100))*(NOT(ISBLANK(MI122)))</f>
        <v>0</v>
      </c>
      <c r="IE122" s="1">
        <f>POWER(0.925,MJ122-1)*IE$1*IE$7*(1+(IE$8/100))*(NOT(ISBLANK(MJ122)))</f>
        <v>0</v>
      </c>
      <c r="IG122" s="12"/>
      <c r="IN122" s="1"/>
      <c r="IO122" s="1"/>
      <c r="IP122" s="1"/>
      <c r="IQ122" s="1"/>
      <c r="IR122" s="1"/>
      <c r="IS122" s="1"/>
      <c r="IT122" s="1"/>
      <c r="IU122" s="1"/>
      <c r="IX122" s="1"/>
      <c r="IY122" s="1"/>
      <c r="IZ122" s="1"/>
      <c r="JA122" s="1"/>
      <c r="JB122" s="1"/>
      <c r="JC122" s="1"/>
      <c r="JD122" s="1"/>
      <c r="JE122" s="1"/>
      <c r="JF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MD122" s="19"/>
      <c r="ME122" s="19"/>
      <c r="MF122" s="19"/>
      <c r="MG122" s="19"/>
      <c r="MH122" s="19"/>
      <c r="MI122" s="19"/>
    </row>
    <row r="123" spans="1:347">
      <c r="A123" s="1">
        <f>A122+1</f>
        <v>114</v>
      </c>
      <c r="B123" s="1">
        <f>IF(G123=G122,B122,(A123))</f>
        <v>95</v>
      </c>
      <c r="C123" s="1">
        <v>91</v>
      </c>
      <c r="D123" s="2" t="str">
        <f>IF(B123&gt;C123,CONCATENATE("↓",(B123-C123)),(IF(B123=C123,"↔",CONCATENATE("↑",(C123-B123)))))</f>
        <v>↓4</v>
      </c>
      <c r="G123" s="3">
        <f>L123+R123</f>
        <v>0</v>
      </c>
      <c r="H123" s="1">
        <v>10</v>
      </c>
      <c r="I123" s="1">
        <v>0</v>
      </c>
      <c r="J123" s="1">
        <v>10</v>
      </c>
      <c r="K123" s="1">
        <v>2</v>
      </c>
      <c r="L123" s="1">
        <f>SUM(M123:Q123)</f>
        <v>0</v>
      </c>
      <c r="M123" s="1">
        <f>LARGE(Y123:EA123,1)</f>
        <v>0</v>
      </c>
      <c r="N123" s="1">
        <f>LARGE(Y123:EA123,2)</f>
        <v>0</v>
      </c>
      <c r="O123" s="1">
        <f>LARGE(Y123:EA123,3)</f>
        <v>0</v>
      </c>
      <c r="P123" s="1">
        <f>LARGE(Y123:EA123,4)</f>
        <v>0</v>
      </c>
      <c r="Q123" s="1">
        <f>LARGE(Y123:EA123,5)</f>
        <v>0</v>
      </c>
      <c r="R123" s="1">
        <f>SUM(S123:W123)</f>
        <v>0</v>
      </c>
      <c r="S123" s="1">
        <f>LARGE(EC123:IF123,1)</f>
        <v>0</v>
      </c>
      <c r="T123" s="1">
        <f>LARGE(EC123:IF123,2)</f>
        <v>0</v>
      </c>
      <c r="U123" s="1">
        <f>LARGE(EC123:IF123,3)</f>
        <v>0</v>
      </c>
      <c r="V123" s="1">
        <f>LARGE(EC123:IF123,4)</f>
        <v>0</v>
      </c>
      <c r="W123" s="1">
        <f>LARGE(EC123:IF123,5)</f>
        <v>0</v>
      </c>
      <c r="Z123" s="1">
        <f>POWER(0.925,II123-1)*Z$1*Z$7*(1+(Z$8/100))*(NOT(ISBLANK(II123)))</f>
        <v>0</v>
      </c>
      <c r="AA123" s="1">
        <f>POWER(0.925,IJ123-1)*AA$1*AA$7*(1+(AA$8/100))*(NOT(ISBLANK(IJ123)))</f>
        <v>0</v>
      </c>
      <c r="AB123" s="1">
        <f>POWER(0.925,IK123-1)*AB$1*AB$7*(1+(AB$8/100))*(NOT(ISBLANK(IK123)))</f>
        <v>0</v>
      </c>
      <c r="AC123" s="1">
        <f>POWER(0.925,IL123-1)*AC$1*AC$7*(1+(AC$8/100))*(NOT(ISBLANK(IL123)))</f>
        <v>0</v>
      </c>
      <c r="AD123" s="1">
        <f>POWER(0.925,IM123-1)*AD$1*AD$7*(1+(AD$8/100))*(NOT(ISBLANK(IM123)))</f>
        <v>0</v>
      </c>
      <c r="AE123" s="1">
        <f>POWER(0.925,IN123-1)*AE$1*AE$7*(1+(AE$8/100))*(NOT(ISBLANK(IN123)))</f>
        <v>0</v>
      </c>
      <c r="AF123" s="1">
        <f>POWER(0.925,IO123-1)*AF$1*AF$7*(1+(AF$8/100))*(NOT(ISBLANK(IO123)))</f>
        <v>0</v>
      </c>
      <c r="AG123" s="1">
        <f>POWER(0.925,IP123-1)*AG$1*AG$7*(1+(AG$8/100))*(NOT(ISBLANK(IP123)))</f>
        <v>0</v>
      </c>
      <c r="AH123" s="1">
        <f>POWER(0.925,IQ123-1)*AH$1*AH$7*(1+(AH$8/100))*(NOT(ISBLANK(IQ123)))</f>
        <v>0</v>
      </c>
      <c r="AI123" s="1">
        <f>POWER(0.925,IR123-1)*AI$1*AI$7*(1+(AI$8/100))*(NOT(ISBLANK(IR123)))</f>
        <v>0</v>
      </c>
      <c r="AJ123" s="1">
        <f>POWER(0.925,IS123-1)*AJ$1*AJ$7*(1+(AJ$8/100))*(NOT(ISBLANK(IS123)))</f>
        <v>0</v>
      </c>
      <c r="AK123" s="1">
        <f>POWER(0.925,IT123-1)*AK$1*AK$7*(1+(AK$8/100))*(NOT(ISBLANK(IT123)))</f>
        <v>0</v>
      </c>
      <c r="AL123" s="1">
        <f>POWER(0.925,IU123-1)*AL$1*AL$7*(1+(AL$8/100))*(NOT(ISBLANK(IU123)))</f>
        <v>0</v>
      </c>
      <c r="AM123" s="1">
        <f>POWER(0.925,IV123-1)*AM$1*AM$7*(1+(AM$8/100))*(NOT(ISBLANK(IV123)))</f>
        <v>0</v>
      </c>
      <c r="AN123" s="1">
        <f>POWER(0.925,IW123-1)*AN$1*AN$7*(1+(AN$8/100))*(NOT(ISBLANK(IW123)))</f>
        <v>0</v>
      </c>
      <c r="AO123" s="1">
        <f>POWER(0.925,IX123-1)*AO$1*AO$7*(1+(AO$8/100))*(NOT(ISBLANK(IX123)))</f>
        <v>0</v>
      </c>
      <c r="AP123" s="1">
        <f>POWER(0.925,IY123-1)*AP$1*AP$7*(1+(AP$8/100))*(NOT(ISBLANK(IY123)))</f>
        <v>0</v>
      </c>
      <c r="AQ123" s="1">
        <f>POWER(0.925,IZ123-1)*AQ$1*AQ$7*(1+(AQ$8/100))*(NOT(ISBLANK(IZ123)))</f>
        <v>0</v>
      </c>
      <c r="AR123" s="1">
        <f>POWER(0.925,JA123-1)*AR$1*AR$7*(1+(AR$8/100))*(NOT(ISBLANK(JA123)))</f>
        <v>0</v>
      </c>
      <c r="AS123" s="1">
        <f>POWER(0.925,JB123-1)*AS$1*AS$7*(1+(AS$8/100))*(NOT(ISBLANK(JB123)))</f>
        <v>0</v>
      </c>
      <c r="AT123" s="1">
        <f>POWER(0.925,JC123-1)*AT$1*AT$7*(1+(AT$8/100))*(NOT(ISBLANK(JC123)))</f>
        <v>0</v>
      </c>
      <c r="AU123" s="1">
        <f>POWER(0.925,JD123-1)*AU$1*AU$7*(1+(AU$8/100))*(NOT(ISBLANK(JD123)))</f>
        <v>0</v>
      </c>
      <c r="AV123" s="1">
        <f>POWER(0.925,JE123-1)*AV$1*AV$7*(1+(AV$8/100))*(NOT(ISBLANK(JE123)))</f>
        <v>0</v>
      </c>
      <c r="AW123" s="1">
        <f>POWER(0.925,JF123-1)*AW$1*AW$7*(1+(AW$8/100))*(NOT(ISBLANK(JF123)))</f>
        <v>0</v>
      </c>
      <c r="AX123" s="1">
        <f>POWER(0.925,JG123-1)*AX$1*AX$7*(1+(AX$8/100))*(NOT(ISBLANK(JG123)))</f>
        <v>0</v>
      </c>
      <c r="AY123" s="1">
        <f>POWER(0.925,JH123-1)*AY$1*AY$7*(1+(AY$8/100))*(NOT(ISBLANK(JH123)))</f>
        <v>0</v>
      </c>
      <c r="AZ123" s="1">
        <f>POWER(0.925,JI123-1)*AZ$1*AZ$7*(1+(AZ$8/100))*(NOT(ISBLANK(JI123)))</f>
        <v>0</v>
      </c>
      <c r="BA123" s="1">
        <f>POWER(0.925,JJ123-1)*BA$1*BA$7*(1+(BA$8/100))*(NOT(ISBLANK(JJ123)))</f>
        <v>0</v>
      </c>
      <c r="BB123" s="1">
        <f>POWER(0.925,JK123-1)*BB$1*BB$7*(1+(BB$8/100))*(NOT(ISBLANK(JK123)))</f>
        <v>0</v>
      </c>
      <c r="BC123" s="1">
        <f>POWER(0.925,JL123-1)*BC$1*BC$7*(1+(BC$8/100))*(NOT(ISBLANK(JL123)))</f>
        <v>0</v>
      </c>
      <c r="BD123" s="1">
        <f>POWER(0.925,JM123-1)*BD$1*BD$7*(1+(BD$8/100))*(NOT(ISBLANK(JM123)))</f>
        <v>0</v>
      </c>
      <c r="BE123" s="1">
        <f>POWER(0.925,JN123-1)*BE$1*BE$7*(1+(BE$8/100))*(NOT(ISBLANK(JN123)))</f>
        <v>0</v>
      </c>
      <c r="BF123" s="1">
        <f>POWER(0.925,JO123-1)*BF$1*BF$7*(1+(BF$8/100))*(NOT(ISBLANK(JO123)))</f>
        <v>0</v>
      </c>
      <c r="BG123" s="1">
        <f>POWER(0.925,JP123-1)*BG$1*BG$7*(1+(BG$8/100))*(NOT(ISBLANK(JP123)))</f>
        <v>0</v>
      </c>
      <c r="BH123" s="1">
        <f>POWER(0.925,JQ123-1)*BH$1*BH$7*(1+(BH$8/100))*(NOT(ISBLANK(JQ123)))</f>
        <v>0</v>
      </c>
      <c r="BI123" s="1">
        <f>POWER(0.925,JR123-1)*BI$1*BI$7*(1+(BI$8/100))*(NOT(ISBLANK(JR123)))</f>
        <v>0</v>
      </c>
      <c r="BJ123" s="1">
        <f>POWER(0.925,JS123-1)*BJ$1*BJ$7*(1+(BJ$8/100))*(NOT(ISBLANK(JS123)))</f>
        <v>0</v>
      </c>
      <c r="BK123" s="1">
        <f>POWER(0.925,JT123-1)*BK$1*BK$7*(1+(BK$8/100))*(NOT(ISBLANK(JT123)))</f>
        <v>0</v>
      </c>
      <c r="BL123" s="1">
        <f>POWER(0.925,JU123-1)*BL$1*BL$7*(1+(BL$8/100))*(NOT(ISBLANK(JU123)))</f>
        <v>0</v>
      </c>
      <c r="BM123" s="1">
        <f>POWER(0.925,JV123-1)*BM$1*BM$7*(1+(BM$8/100))*(NOT(ISBLANK(JV123)))</f>
        <v>0</v>
      </c>
      <c r="BN123" s="1">
        <f>POWER(0.925,JW123-1)*BN$1*BN$7*(1+(BN$8/100))*(NOT(ISBLANK(JW123)))</f>
        <v>0</v>
      </c>
      <c r="BO123" s="1">
        <f>POWER(0.925,JX123-1)*BO$1*BO$7*(1+(BO$8/100))*(NOT(ISBLANK(JX123)))</f>
        <v>0</v>
      </c>
      <c r="BP123" s="1">
        <f>POWER(0.925,JY123-1)*BP$1*BP$7*(1+(BP$8/100))*(NOT(ISBLANK(JY123)))</f>
        <v>0</v>
      </c>
      <c r="BQ123" s="1">
        <f>POWER(0.925,JZ123-1)*BQ$1*BQ$7*(1+(BQ$8/100))*(NOT(ISBLANK(JZ123)))</f>
        <v>0</v>
      </c>
      <c r="BR123" s="1">
        <f>POWER(0.925,KA123-1)*BR$1*BR$7*(1+(BR$8/100))*(NOT(ISBLANK(KA123)))</f>
        <v>0</v>
      </c>
      <c r="BS123" s="1">
        <f>POWER(0.925,KB123-1)*BS$1*BS$7*(1+(BS$8/100))*(NOT(ISBLANK(KB123)))</f>
        <v>0</v>
      </c>
      <c r="BT123" s="1">
        <f>POWER(0.925,KC123-1)*BT$1*BT$7*(1+(BT$8/100))*(NOT(ISBLANK(KC123)))</f>
        <v>0</v>
      </c>
      <c r="BU123" s="1">
        <f>POWER(0.925,KD123-1)*BU$1*BU$7*(1+(BU$8/100))*(NOT(ISBLANK(KD123)))</f>
        <v>0</v>
      </c>
      <c r="BV123" s="1">
        <f>POWER(0.925,KE123-1)*BV$1*BV$7*(1+(BV$8/100))*(NOT(ISBLANK(KE123)))</f>
        <v>0</v>
      </c>
      <c r="BW123" s="1">
        <f>POWER(0.925,KF123-1)*BW$1*BW$7*(1+(BW$8/100))*(NOT(ISBLANK(KF123)))</f>
        <v>0</v>
      </c>
      <c r="BX123" s="1">
        <f>POWER(0.925,KG123-1)*BX$1*BX$7*(1+(BX$8/100))*(NOT(ISBLANK(KG123)))</f>
        <v>0</v>
      </c>
      <c r="BY123" s="1">
        <f>POWER(0.925,KH123-1)*BY$1*BY$7*(1+(BY$8/100))*(NOT(ISBLANK(KH123)))</f>
        <v>0</v>
      </c>
      <c r="BZ123" s="1">
        <f>POWER(0.925,KI123-1)*BZ$1*BZ$7*(1+(BZ$8/100))*(NOT(ISBLANK(KI123)))</f>
        <v>0</v>
      </c>
      <c r="CA123" s="1">
        <f>POWER(0.925,KJ123-1)*CA$1*CA$7*(1+(CA$8/100))*(NOT(ISBLANK(KJ123)))</f>
        <v>0</v>
      </c>
      <c r="CB123" s="1">
        <f>POWER(0.925,KK123-1)*CB$1*CB$7*(1+(CB$8/100))*(NOT(ISBLANK(KK123)))</f>
        <v>0</v>
      </c>
      <c r="CC123" s="1">
        <f>POWER(0.925,KL123-1)*CC$1*CC$7*(1+(CC$8/100))*(NOT(ISBLANK(KL123)))</f>
        <v>0</v>
      </c>
      <c r="CD123" s="1">
        <f>POWER(0.925,KM123-1)*CD$1*CD$7*(1+(CD$8/100))*(NOT(ISBLANK(KM123)))</f>
        <v>0</v>
      </c>
      <c r="CE123" s="1">
        <f>POWER(0.925,KN123-1)*CE$1*CE$7*(1+(CE$8/100))*(NOT(ISBLANK(KN123)))</f>
        <v>0</v>
      </c>
      <c r="CF123" s="1">
        <f>POWER(0.925,KO123-1)*CF$1*CF$7*(1+(CF$8/100))*(NOT(ISBLANK(KO123)))</f>
        <v>0</v>
      </c>
      <c r="CG123" s="1">
        <f>POWER(0.925,KP123-1)*CG$1*CG$7*(1+(CG$8/100))*(NOT(ISBLANK(KP123)))</f>
        <v>0</v>
      </c>
      <c r="CH123" s="1">
        <f>POWER(0.925,KQ123-1)*CH$1*CH$7*(1+(CH$8/100))*(NOT(ISBLANK(KQ123)))</f>
        <v>0</v>
      </c>
      <c r="CI123" s="1">
        <f>POWER(0.925,KR123-1)*CI$1*CI$7*(1+(CI$8/100))*(NOT(ISBLANK(KR123)))</f>
        <v>0</v>
      </c>
      <c r="CJ123" s="1">
        <f>POWER(0.925,KS123-1)*CJ$1*CJ$7*(1+(CJ$8/100))*(NOT(ISBLANK(KS123)))</f>
        <v>0</v>
      </c>
      <c r="CK123" s="1">
        <f>POWER(0.925,KT123-1)*CK$1*CK$7*(1+(CK$8/100))*(NOT(ISBLANK(KT123)))</f>
        <v>0</v>
      </c>
      <c r="CL123" s="1">
        <f>POWER(0.925,KU123-1)*CL$1*CL$7*(1+(CL$8/100))*(NOT(ISBLANK(KU123)))</f>
        <v>0</v>
      </c>
      <c r="CM123" s="1">
        <f>POWER(0.925,KV123-1)*CM$1*CM$7*(1+(CM$8/100))*(NOT(ISBLANK(KV123)))</f>
        <v>0</v>
      </c>
      <c r="CN123" s="1">
        <f>POWER(0.925,KW123-1)*CN$1*CN$7*(1+(CN$8/100))*(NOT(ISBLANK(KW123)))</f>
        <v>0</v>
      </c>
      <c r="CO123" s="1">
        <f>POWER(0.925,KX123-1)*CO$1*CO$7*(1+(CO$8/100))*(NOT(ISBLANK(KX123)))</f>
        <v>0</v>
      </c>
      <c r="CP123" s="1">
        <f>POWER(0.925,KY123-1)*CP$1*CP$7*(1+(CP$8/100))*(NOT(ISBLANK(KY123)))</f>
        <v>0</v>
      </c>
      <c r="CQ123" s="1">
        <f>POWER(0.925,KZ123-1)*CQ$1*CQ$7*(1+(CQ$8/100))*(NOT(ISBLANK(KZ123)))</f>
        <v>0</v>
      </c>
      <c r="CR123" s="1">
        <f>POWER(0.925,LA123-1)*CR$1*CR$7*(1+(CR$8/100))*(NOT(ISBLANK(LA123)))</f>
        <v>0</v>
      </c>
      <c r="CS123" s="1">
        <f>POWER(0.925,LB123-1)*CS$1*CS$7*(1+(CS$8/100))*(NOT(ISBLANK(LB123)))</f>
        <v>0</v>
      </c>
      <c r="CT123" s="1">
        <f>POWER(0.925,LC123-1)*CT$1*CT$7*(1+(CT$8/100))*(NOT(ISBLANK(LC123)))</f>
        <v>0</v>
      </c>
      <c r="CU123" s="1">
        <f>POWER(0.925,LD123-1)*CU$1*CU$7*(1+(CU$8/100))*(NOT(ISBLANK(LD123)))</f>
        <v>0</v>
      </c>
      <c r="CV123" s="1">
        <f>POWER(0.925,LE123-1)*CV$1*CV$7*(1+(CV$8/100))*(NOT(ISBLANK(LE123)))</f>
        <v>0</v>
      </c>
      <c r="CW123" s="1">
        <f>POWER(0.925,LF123-1)*CW$1*CW$7*(1+(CW$8/100))*(NOT(ISBLANK(LF123)))</f>
        <v>0</v>
      </c>
      <c r="CX123" s="1">
        <f>POWER(0.925,LG123-1)*CX$1*CX$7*(1+(CX$8/100))*(NOT(ISBLANK(LG123)))</f>
        <v>0</v>
      </c>
      <c r="CY123" s="1">
        <f>POWER(0.925,LH123-1)*CY$1*CY$7*(1+(CY$8/100))*(NOT(ISBLANK(LH123)))</f>
        <v>0</v>
      </c>
      <c r="CZ123" s="1">
        <f>POWER(0.925,LI123-1)*CZ$1*CZ$7*(1+(CZ$8/100))*(NOT(ISBLANK(LI123)))</f>
        <v>0</v>
      </c>
      <c r="DA123" s="1">
        <f>POWER(0.925,LJ123-1)*DA$1*DA$7*(1+(DA$8/100))*(NOT(ISBLANK(LJ123)))</f>
        <v>0</v>
      </c>
      <c r="DB123" s="1">
        <f>POWER(0.925,LK123-1)*DB$1*DB$7*(1+(DB$8/100))*(NOT(ISBLANK(LK123)))</f>
        <v>0</v>
      </c>
      <c r="DC123" s="1">
        <f>POWER(0.925,LL123-1)*DC$1*DC$7*(1+(DC$8/100))*(NOT(ISBLANK(LL123)))</f>
        <v>0</v>
      </c>
      <c r="DD123" s="1">
        <f>POWER(0.925,LM123-1)*DD$1*DD$7*(1+(DD$8/100))*(NOT(ISBLANK(LM123)))</f>
        <v>0</v>
      </c>
      <c r="DE123" s="1">
        <f>POWER(0.925,LN123-1)*DE$1*DE$7*(1+(DE$8/100))*(NOT(ISBLANK(LN123)))</f>
        <v>0</v>
      </c>
      <c r="DF123" s="1">
        <f>POWER(0.925,LO123-1)*DF$1*DF$7*(1+(DF$8/100))*(NOT(ISBLANK(LO123)))</f>
        <v>0</v>
      </c>
      <c r="DG123" s="1">
        <f>POWER(0.925,LP123-1)*DG$1*DG$7*(1+(DG$8/100))*(NOT(ISBLANK(LP123)))</f>
        <v>0</v>
      </c>
      <c r="DH123" s="1">
        <f>POWER(0.925,LQ123-1)*DH$1*DH$7*(1+(DH$8/100))*(NOT(ISBLANK(LQ123)))</f>
        <v>0</v>
      </c>
      <c r="DI123" s="1">
        <f>POWER(0.925,LR123-1)*DI$1*DI$7*(1+(DI$8/100))*(NOT(ISBLANK(LR123)))</f>
        <v>0</v>
      </c>
      <c r="DJ123" s="1">
        <f>POWER(0.925,LS123-1)*DJ$1*DJ$7*(1+(DJ$8/100))*(NOT(ISBLANK(LS123)))</f>
        <v>0</v>
      </c>
      <c r="DK123" s="1">
        <f>POWER(0.925,LT123-1)*DK$1*DK$7*(1+(DK$8/100))*(NOT(ISBLANK(LT123)))</f>
        <v>0</v>
      </c>
      <c r="DL123" s="1">
        <f>POWER(0.925,LU123-1)*DL$1*DL$7*(1+(DL$8/100))*(NOT(ISBLANK(LU123)))</f>
        <v>0</v>
      </c>
      <c r="DM123" s="1">
        <f>POWER(0.925,LV123-1)*DM$1*DM$7*(1+(DM$8/100))*(NOT(ISBLANK(LV123)))</f>
        <v>0</v>
      </c>
      <c r="DN123" s="1">
        <f>POWER(0.925,LW123-1)*DN$1*DN$7*(1+(DN$8/100))*(NOT(ISBLANK(LW123)))</f>
        <v>0</v>
      </c>
      <c r="DO123" s="1">
        <f>POWER(0.925,LX123-1)*DO$1*DO$7*(1+(DO$8/100))*(NOT(ISBLANK(LX123)))</f>
        <v>0</v>
      </c>
      <c r="DP123" s="1">
        <f>POWER(0.925,LY123-1)*DP$1*DP$7*(1+(DP$8/100))*(NOT(ISBLANK(LY123)))</f>
        <v>0</v>
      </c>
      <c r="DQ123" s="1">
        <f>POWER(0.925,LZ123-1)*DQ$1*DQ$7*(1+(DQ$8/100))*(NOT(ISBLANK(LZ123)))</f>
        <v>0</v>
      </c>
      <c r="DR123" s="1">
        <f>POWER(0.925,MA123-1)*DR$1*DR$7*(1+(DR$8/100))*(NOT(ISBLANK(MA123)))</f>
        <v>0</v>
      </c>
      <c r="DS123" s="1">
        <f>POWER(0.925,MB123-1)*DS$1*DS$7*(1+(DS$8/100))*(NOT(ISBLANK(MB123)))</f>
        <v>0</v>
      </c>
      <c r="DT123" s="1">
        <f>POWER(0.925,MC123-1)*DT$1*DT$7*(1+(DT$8/100))*(NOT(ISBLANK(MC123)))</f>
        <v>0</v>
      </c>
      <c r="DU123" s="1">
        <f>POWER(0.925,MD123-1)*DU$1*DU$7*(1+(DU$8/100))*(NOT(ISBLANK(MD123)))</f>
        <v>0</v>
      </c>
      <c r="DV123" s="1">
        <f>POWER(0.925,ME123-1)*DV$1*DV$7*(1+(DV$8/100))*(NOT(ISBLANK(ME123)))</f>
        <v>0</v>
      </c>
      <c r="DW123" s="1">
        <f>POWER(0.925,MF123-1)*DW$1*DW$7*(1+(DW$8/100))*(NOT(ISBLANK(MF123)))</f>
        <v>0</v>
      </c>
      <c r="DX123" s="1">
        <f>POWER(0.925,MG123-1)*DX$1*DX$7*(1+(DX$8/100))*(NOT(ISBLANK(MG123)))</f>
        <v>0</v>
      </c>
      <c r="DY123" s="1">
        <f>POWER(0.925,MH123-1)*DY$1*DY$7*(1+(DY$8/100))*(NOT(ISBLANK(MH123)))</f>
        <v>0</v>
      </c>
      <c r="DZ123" s="1">
        <f>POWER(0.925,MI123-1)*DZ$1*DZ$7*(1+(DZ$8/100))*(NOT(ISBLANK(MI123)))</f>
        <v>0</v>
      </c>
      <c r="EA123" s="1">
        <f>POWER(0.925,MJ123-1)*EA$1*EA$7*(1+(EA$8/100))*(NOT(ISBLANK(MJ123)))</f>
        <v>0</v>
      </c>
      <c r="ED123" s="1">
        <f>POWER(0.925,II123-1)*ED$1*ED$7*(1+(ED$8/100))*(NOT(ISBLANK(II123)))</f>
        <v>0</v>
      </c>
      <c r="EE123" s="1">
        <f>POWER(0.925,IJ123-1)*EE$1*EE$7*(1+(EE$8/100))*(NOT(ISBLANK(IJ123)))</f>
        <v>0</v>
      </c>
      <c r="EF123" s="1">
        <f>POWER(0.925,IK123-1)*EF$1*EF$7*(1+(EF$8/100))*(NOT(ISBLANK(IK123)))</f>
        <v>0</v>
      </c>
      <c r="EG123" s="1">
        <f>POWER(0.925,IL123-1)*EG$1*EG$7*(1+(EG$8/100))*(NOT(ISBLANK(IL123)))</f>
        <v>0</v>
      </c>
      <c r="EH123" s="1">
        <f>POWER(0.925,IM123-1)*EH$1*EH$7*(1+(EH$8/100))*(NOT(ISBLANK(IM123)))</f>
        <v>0</v>
      </c>
      <c r="EI123" s="1">
        <f>POWER(0.925,IN123-1)*EI$1*EI$7*(1+(EI$8/100))*(NOT(ISBLANK(IN123)))</f>
        <v>0</v>
      </c>
      <c r="EJ123" s="1">
        <f>POWER(0.925,IO123-1)*EJ$1*EJ$7*(1+(EJ$8/100))*(NOT(ISBLANK(IO123)))</f>
        <v>0</v>
      </c>
      <c r="EK123" s="1">
        <f>POWER(0.925,IP123-1)*EK$1*EK$7*(1+(EK$8/100))*(NOT(ISBLANK(IP123)))</f>
        <v>0</v>
      </c>
      <c r="EL123" s="1">
        <f>POWER(0.925,IQ123-1)*EL$1*EL$7*(1+(EL$8/100))*(NOT(ISBLANK(IQ123)))</f>
        <v>0</v>
      </c>
      <c r="EM123" s="1">
        <f>POWER(0.925,IR123-1)*EM$1*EM$7*(1+(EM$8/100))*(NOT(ISBLANK(IR123)))</f>
        <v>0</v>
      </c>
      <c r="EN123" s="1">
        <f>POWER(0.925,IS123-1)*EN$1*EN$7*(1+(EN$8/100))*(NOT(ISBLANK(IS123)))</f>
        <v>0</v>
      </c>
      <c r="EO123" s="1">
        <f>POWER(0.925,IT123-1)*EO$1*EO$7*(1+(EO$8/100))*(NOT(ISBLANK(IT123)))</f>
        <v>0</v>
      </c>
      <c r="EP123" s="1">
        <f>POWER(0.925,IU123-1)*EP$1*EP$7*(1+(EP$8/100))*(NOT(ISBLANK(IU123)))</f>
        <v>0</v>
      </c>
      <c r="EQ123" s="1">
        <f>POWER(0.925,IV123-1)*EQ$1*EQ$7*(1+(EQ$8/100))*(NOT(ISBLANK(IV123)))</f>
        <v>0</v>
      </c>
      <c r="ER123" s="1">
        <f>POWER(0.925,IW123-1)*ER$1*ER$7*(1+(ER$8/100))*(NOT(ISBLANK(IW123)))</f>
        <v>0</v>
      </c>
      <c r="ES123" s="1">
        <f>POWER(0.925,IX123-1)*ES$1*ES$7*(1+(ES$8/100))*(NOT(ISBLANK(IX123)))</f>
        <v>0</v>
      </c>
      <c r="ET123" s="1">
        <f>POWER(0.925,IY123-1)*ET$1*ET$7*(1+(ET$8/100))*(NOT(ISBLANK(IY123)))</f>
        <v>0</v>
      </c>
      <c r="EU123" s="1">
        <f>POWER(0.925,IZ123-1)*EU$1*EU$7*(1+(EU$8/100))*(NOT(ISBLANK(IZ123)))</f>
        <v>0</v>
      </c>
      <c r="EV123" s="1">
        <f>POWER(0.925,JA123-1)*EV$1*EV$7*(1+(EV$8/100))*(NOT(ISBLANK(JA123)))</f>
        <v>0</v>
      </c>
      <c r="EW123" s="1">
        <f>POWER(0.925,JB123-1)*EW$1*EW$7*(1+(EW$8/100))*(NOT(ISBLANK(JB123)))</f>
        <v>0</v>
      </c>
      <c r="EX123" s="1">
        <f>POWER(0.925,JC123-1)*EX$1*EX$7*(1+(EX$8/100))*(NOT(ISBLANK(JC123)))</f>
        <v>0</v>
      </c>
      <c r="EY123" s="1">
        <f>POWER(0.925,JD123-1)*EY$1*EY$7*(1+(EY$8/100))*(NOT(ISBLANK(JD123)))</f>
        <v>0</v>
      </c>
      <c r="EZ123" s="1">
        <f>POWER(0.925,JE123-1)*EZ$1*EZ$7*(1+(EZ$8/100))*(NOT(ISBLANK(JE123)))</f>
        <v>0</v>
      </c>
      <c r="FA123" s="1">
        <f>POWER(0.925,JF123-1)*FA$1*FA$7*(1+(FA$8/100))*(NOT(ISBLANK(JF123)))</f>
        <v>0</v>
      </c>
      <c r="FB123" s="1">
        <f>POWER(0.925,JG123-1)*FB$1*FB$7*(1+(FB$8/100))*(NOT(ISBLANK(JG123)))</f>
        <v>0</v>
      </c>
      <c r="FC123" s="1">
        <f>POWER(0.925,JH123-1)*FC$1*FC$7*(1+(FC$8/100))*(NOT(ISBLANK(JH123)))</f>
        <v>0</v>
      </c>
      <c r="FD123" s="1">
        <f>POWER(0.925,JI123-1)*FD$1*FD$7*(1+(FD$8/100))*(NOT(ISBLANK(JI123)))</f>
        <v>0</v>
      </c>
      <c r="FE123" s="1">
        <f>POWER(0.925,JJ123-1)*FE$1*FE$7*(1+(FE$8/100))*(NOT(ISBLANK(JJ123)))</f>
        <v>0</v>
      </c>
      <c r="FF123" s="1">
        <f>POWER(0.925,JK123-1)*FF$1*FF$7*(1+(FF$8/100))*(NOT(ISBLANK(JK123)))</f>
        <v>0</v>
      </c>
      <c r="FG123" s="1">
        <f>POWER(0.925,JL123-1)*FG$1*FG$7*(1+(FG$8/100))*(NOT(ISBLANK(JL123)))</f>
        <v>0</v>
      </c>
      <c r="FH123" s="1">
        <f>POWER(0.925,JM123-1)*FH$1*FH$7*(1+(FH$8/100))*(NOT(ISBLANK(JM123)))</f>
        <v>0</v>
      </c>
      <c r="FI123" s="1">
        <f>POWER(0.925,JN123-1)*FI$1*FI$7*(1+(FI$8/100))*(NOT(ISBLANK(JN123)))</f>
        <v>0</v>
      </c>
      <c r="FJ123" s="1">
        <f>POWER(0.925,JO123-1)*FJ$1*FJ$7*(1+(FJ$8/100))*(NOT(ISBLANK(JO123)))</f>
        <v>0</v>
      </c>
      <c r="FK123" s="1">
        <f>POWER(0.925,JP123-1)*FK$1*FK$7*(1+(FK$8/100))*(NOT(ISBLANK(JP123)))</f>
        <v>0</v>
      </c>
      <c r="FL123" s="1">
        <f>POWER(0.925,JQ123-1)*FL$1*FL$7*(1+(FL$8/100))*(NOT(ISBLANK(JQ123)))</f>
        <v>0</v>
      </c>
      <c r="FM123" s="1">
        <f>POWER(0.925,JR123-1)*FM$1*FM$7*(1+(FM$8/100))*(NOT(ISBLANK(JR123)))</f>
        <v>0</v>
      </c>
      <c r="FN123" s="1">
        <f>POWER(0.925,JS123-1)*FN$1*FN$7*(1+(FN$8/100))*(NOT(ISBLANK(JS123)))</f>
        <v>0</v>
      </c>
      <c r="FO123" s="1">
        <f>POWER(0.925,JT123-1)*FO$1*FO$7*(1+(FO$8/100))*(NOT(ISBLANK(JT123)))</f>
        <v>0</v>
      </c>
      <c r="FP123" s="1">
        <f>POWER(0.925,JU123-1)*FP$1*FP$7*(1+(FP$8/100))*(NOT(ISBLANK(JU123)))</f>
        <v>0</v>
      </c>
      <c r="FQ123" s="1">
        <f>POWER(0.925,JV123-1)*FQ$1*FQ$7*(1+(FQ$8/100))*(NOT(ISBLANK(JV123)))</f>
        <v>0</v>
      </c>
      <c r="FR123" s="1">
        <f>POWER(0.925,JW123-1)*FR$1*FR$7*(1+(FR$8/100))*(NOT(ISBLANK(JW123)))</f>
        <v>0</v>
      </c>
      <c r="FS123" s="1">
        <f>POWER(0.925,JX123-1)*FS$1*FS$7*(1+(FS$8/100))*(NOT(ISBLANK(JX123)))</f>
        <v>0</v>
      </c>
      <c r="FT123" s="1">
        <f>POWER(0.925,JY123-1)*FT$1*FT$7*(1+(FT$8/100))*(NOT(ISBLANK(JY123)))</f>
        <v>0</v>
      </c>
      <c r="FU123" s="1">
        <f>POWER(0.925,JZ123-1)*FU$1*FU$7*(1+(FU$8/100))*(NOT(ISBLANK(JZ123)))</f>
        <v>0</v>
      </c>
      <c r="FV123" s="1">
        <f>POWER(0.925,KA123-1)*FV$1*FV$7*(1+(FV$8/100))*(NOT(ISBLANK(KA123)))</f>
        <v>0</v>
      </c>
      <c r="FW123" s="1">
        <f>POWER(0.925,KB123-1)*FW$1*FW$7*(1+(FW$8/100))*(NOT(ISBLANK(KB123)))</f>
        <v>0</v>
      </c>
      <c r="FX123" s="1">
        <f>POWER(0.925,KC123-1)*FX$1*FX$7*(1+(FX$8/100))*(NOT(ISBLANK(KC123)))</f>
        <v>0</v>
      </c>
      <c r="FY123" s="1">
        <f>POWER(0.925,KD123-1)*FY$1*FY$7*(1+(FY$8/100))*(NOT(ISBLANK(KD123)))</f>
        <v>0</v>
      </c>
      <c r="FZ123" s="1">
        <f>POWER(0.925,KE123-1)*FZ$1*FZ$7*(1+(FZ$8/100))*(NOT(ISBLANK(KE123)))</f>
        <v>0</v>
      </c>
      <c r="GA123" s="1">
        <f>POWER(0.925,KF123-1)*GA$1*GA$7*(1+(GA$8/100))*(NOT(ISBLANK(KF123)))</f>
        <v>0</v>
      </c>
      <c r="GB123" s="1">
        <f>POWER(0.925,KG123-1)*GB$1*GB$7*(1+(GB$8/100))*(NOT(ISBLANK(KG123)))</f>
        <v>0</v>
      </c>
      <c r="GC123" s="1">
        <f>POWER(0.925,KH123-1)*GC$1*GC$7*(1+(GC$8/100))*(NOT(ISBLANK(KH123)))</f>
        <v>0</v>
      </c>
      <c r="GD123" s="1">
        <f>POWER(0.925,KI123-1)*GD$1*GD$7*(1+(GD$8/100))*(NOT(ISBLANK(KI123)))</f>
        <v>0</v>
      </c>
      <c r="GE123" s="1">
        <f>POWER(0.925,KJ123-1)*GE$1*GE$7*(1+(GE$8/100))*(NOT(ISBLANK(KJ123)))</f>
        <v>0</v>
      </c>
      <c r="GF123" s="1">
        <f>POWER(0.925,KK123-1)*GF$1*GF$7*(1+(GF$8/100))*(NOT(ISBLANK(KK123)))</f>
        <v>0</v>
      </c>
      <c r="GG123" s="1">
        <f>POWER(0.925,KL123-1)*GG$1*GG$7*(1+(GG$8/100))*(NOT(ISBLANK(KL123)))</f>
        <v>0</v>
      </c>
      <c r="GH123" s="1">
        <f>POWER(0.925,KM123-1)*GH$1*GH$7*(1+(GH$8/100))*(NOT(ISBLANK(KM123)))</f>
        <v>0</v>
      </c>
      <c r="GI123" s="1">
        <f>POWER(0.925,KN123-1)*GI$1*GI$7*(1+(GI$8/100))*(NOT(ISBLANK(KN123)))</f>
        <v>0</v>
      </c>
      <c r="GJ123" s="1">
        <f>POWER(0.925,KO123-1)*GJ$1*GJ$7*(1+(GJ$8/100))*(NOT(ISBLANK(KO123)))</f>
        <v>0</v>
      </c>
      <c r="GK123" s="1">
        <f>POWER(0.925,KP123-1)*GK$1*GK$7*(1+(GK$8/100))*(NOT(ISBLANK(KP123)))</f>
        <v>0</v>
      </c>
      <c r="GL123" s="1">
        <f>POWER(0.925,KQ123-1)*GL$1*GL$7*(1+(GL$8/100))*(NOT(ISBLANK(KQ123)))</f>
        <v>0</v>
      </c>
      <c r="GM123" s="1">
        <f>POWER(0.925,KR123-1)*GM$1*GM$7*(1+(GM$8/100))*(NOT(ISBLANK(KR123)))</f>
        <v>0</v>
      </c>
      <c r="GN123" s="1">
        <f>POWER(0.925,KS123-1)*GN$1*GN$7*(1+(GN$8/100))*(NOT(ISBLANK(KS123)))</f>
        <v>0</v>
      </c>
      <c r="GO123" s="1">
        <f>POWER(0.925,KT123-1)*GO$1*GO$7*(1+(GO$8/100))*(NOT(ISBLANK(KT123)))</f>
        <v>0</v>
      </c>
      <c r="GP123" s="1">
        <f>POWER(0.925,KU123-1)*GP$1*GP$7*(1+(GP$8/100))*(NOT(ISBLANK(KU123)))</f>
        <v>0</v>
      </c>
      <c r="GQ123" s="1">
        <f>POWER(0.925,KV123-1)*GQ$1*GQ$7*(1+(GQ$8/100))*(NOT(ISBLANK(KV123)))</f>
        <v>0</v>
      </c>
      <c r="GR123" s="1">
        <f>POWER(0.925,KW123-1)*GR$1*GR$7*(1+(GR$8/100))*(NOT(ISBLANK(KW123)))</f>
        <v>0</v>
      </c>
      <c r="GS123" s="1">
        <f>POWER(0.925,KX123-1)*GS$1*GS$7*(1+(GS$8/100))*(NOT(ISBLANK(KX123)))</f>
        <v>0</v>
      </c>
      <c r="GT123" s="1">
        <f>POWER(0.925,KY123-1)*GT$1*GT$7*(1+(GT$8/100))*(NOT(ISBLANK(KY123)))</f>
        <v>0</v>
      </c>
      <c r="GU123" s="1">
        <f>POWER(0.925,KZ123-1)*GU$1*GU$7*(1+(GU$8/100))*(NOT(ISBLANK(KZ123)))</f>
        <v>0</v>
      </c>
      <c r="GV123" s="1">
        <f>POWER(0.925,LA123-1)*GV$1*GV$7*(1+(GV$8/100))*(NOT(ISBLANK(LA123)))</f>
        <v>0</v>
      </c>
      <c r="GW123" s="1">
        <f>POWER(0.925,LB123-1)*GW$1*GW$7*(1+(GW$8/100))*(NOT(ISBLANK(LB123)))</f>
        <v>0</v>
      </c>
      <c r="GX123" s="1">
        <f>POWER(0.925,LC123-1)*GX$1*GX$7*(1+(GX$8/100))*(NOT(ISBLANK(LC123)))</f>
        <v>0</v>
      </c>
      <c r="GY123" s="1">
        <f>POWER(0.925,LD123-1)*GY$1*GY$7*(1+(GY$8/100))*(NOT(ISBLANK(LD123)))</f>
        <v>0</v>
      </c>
      <c r="GZ123" s="1">
        <f>POWER(0.925,LE123-1)*GZ$1*GZ$7*(1+(GZ$8/100))*(NOT(ISBLANK(LE123)))</f>
        <v>0</v>
      </c>
      <c r="HA123" s="1">
        <f>POWER(0.925,LF123-1)*HA$1*HA$7*(1+(HA$8/100))*(NOT(ISBLANK(LF123)))</f>
        <v>0</v>
      </c>
      <c r="HB123" s="1">
        <f>POWER(0.925,LG123-1)*HB$1*HB$7*(1+(HB$8/100))*(NOT(ISBLANK(LG123)))</f>
        <v>0</v>
      </c>
      <c r="HC123" s="1">
        <f>POWER(0.925,LH123-1)*HC$1*HC$7*(1+(HC$8/100))*(NOT(ISBLANK(LH123)))</f>
        <v>0</v>
      </c>
      <c r="HD123" s="1">
        <f>POWER(0.925,LI123-1)*HD$1*HD$7*(1+(HD$8/100))*(NOT(ISBLANK(LI123)))</f>
        <v>0</v>
      </c>
      <c r="HE123" s="1">
        <f>POWER(0.925,LJ123-1)*HE$1*HE$7*(1+(HE$8/100))*(NOT(ISBLANK(LJ123)))</f>
        <v>0</v>
      </c>
      <c r="HF123" s="1">
        <f>POWER(0.925,LK123-1)*HF$1*HF$7*(1+(HF$8/100))*(NOT(ISBLANK(LK123)))</f>
        <v>0</v>
      </c>
      <c r="HG123" s="1">
        <f>POWER(0.925,LL123-1)*HG$1*HG$7*(1+(HG$8/100))*(NOT(ISBLANK(LL123)))</f>
        <v>0</v>
      </c>
      <c r="HH123" s="1">
        <f>POWER(0.925,LM123-1)*HH$1*HH$7*(1+(HH$8/100))*(NOT(ISBLANK(LM123)))</f>
        <v>0</v>
      </c>
      <c r="HI123" s="1">
        <f>POWER(0.925,LN123-1)*HI$1*HI$7*(1+(HI$8/100))*(NOT(ISBLANK(LN123)))</f>
        <v>0</v>
      </c>
      <c r="HJ123" s="1">
        <f>POWER(0.925,LO123-1)*HJ$1*HJ$7*(1+(HJ$8/100))*(NOT(ISBLANK(LO123)))</f>
        <v>0</v>
      </c>
      <c r="HK123" s="1">
        <f>POWER(0.925,LP123-1)*HK$1*HK$7*(1+(HK$8/100))*(NOT(ISBLANK(LP123)))</f>
        <v>0</v>
      </c>
      <c r="HL123" s="1">
        <f>POWER(0.925,LQ123-1)*HL$1*HL$7*(1+(HL$8/100))*(NOT(ISBLANK(LQ123)))</f>
        <v>0</v>
      </c>
      <c r="HM123" s="1">
        <f>POWER(0.925,LR123-1)*HM$1*HM$7*(1+(HM$8/100))*(NOT(ISBLANK(LR123)))</f>
        <v>0</v>
      </c>
      <c r="HN123" s="1">
        <f>POWER(0.925,LS123-1)*HN$1*HN$7*(1+(HN$8/100))*(NOT(ISBLANK(LS123)))</f>
        <v>0</v>
      </c>
      <c r="HO123" s="1">
        <f>POWER(0.925,LT123-1)*HO$1*HO$7*(1+(HO$8/100))*(NOT(ISBLANK(LT123)))</f>
        <v>0</v>
      </c>
      <c r="HP123" s="1">
        <f>POWER(0.925,LU123-1)*HP$1*HP$7*(1+(HP$8/100))*(NOT(ISBLANK(LU123)))</f>
        <v>0</v>
      </c>
      <c r="HQ123" s="1">
        <f>POWER(0.925,LV123-1)*HQ$1*HQ$7*(1+(HQ$8/100))*(NOT(ISBLANK(LV123)))</f>
        <v>0</v>
      </c>
      <c r="HR123" s="1">
        <f>POWER(0.925,LW123-1)*HR$1*HR$7*(1+(HR$8/100))*(NOT(ISBLANK(LW123)))</f>
        <v>0</v>
      </c>
      <c r="HS123" s="1">
        <f>POWER(0.925,LX123-1)*HS$1*HS$7*(1+(HS$8/100))*(NOT(ISBLANK(LX123)))</f>
        <v>0</v>
      </c>
      <c r="HT123" s="1">
        <f>POWER(0.925,LY123-1)*HT$1*HT$7*(1+(HT$8/100))*(NOT(ISBLANK(LY123)))</f>
        <v>0</v>
      </c>
      <c r="HU123" s="1">
        <f>POWER(0.925,LZ123-1)*HU$1*HU$7*(1+(HU$8/100))*(NOT(ISBLANK(LZ123)))</f>
        <v>0</v>
      </c>
      <c r="HV123" s="1">
        <f>POWER(0.925,MA123-1)*HV$1*HV$7*(1+(HV$8/100))*(NOT(ISBLANK(MA123)))</f>
        <v>0</v>
      </c>
      <c r="HW123" s="1">
        <f>POWER(0.925,MB123-1)*HW$1*HW$7*(1+(HW$8/100))*(NOT(ISBLANK(MB123)))</f>
        <v>0</v>
      </c>
      <c r="HX123" s="1">
        <f>POWER(0.925,MC123-1)*HX$1*HX$7*(1+(HX$8/100))*(NOT(ISBLANK(MC123)))</f>
        <v>0</v>
      </c>
      <c r="HY123" s="1">
        <f>POWER(0.925,MD123-1)*HY$1*HY$7*(1+(HY$8/100))*(NOT(ISBLANK(MD123)))</f>
        <v>0</v>
      </c>
      <c r="HZ123" s="1">
        <f>POWER(0.925,ME123-1)*HZ$1*HZ$7*(1+(HZ$8/100))*(NOT(ISBLANK(ME123)))</f>
        <v>0</v>
      </c>
      <c r="IA123" s="1">
        <f>POWER(0.925,MF123-1)*IA$1*IA$7*(1+(IA$8/100))*(NOT(ISBLANK(MF123)))</f>
        <v>0</v>
      </c>
      <c r="IB123" s="1">
        <f>POWER(0.925,MG123-1)*IB$1*IB$7*(1+(IB$8/100))*(NOT(ISBLANK(MG123)))</f>
        <v>0</v>
      </c>
      <c r="IC123" s="1">
        <f>POWER(0.925,MH123-1)*IC$1*IC$7*(1+(IC$8/100))*(NOT(ISBLANK(MH123)))</f>
        <v>0</v>
      </c>
      <c r="ID123" s="1">
        <f>POWER(0.925,MI123-1)*ID$1*ID$7*(1+(ID$8/100))*(NOT(ISBLANK(MI123)))</f>
        <v>0</v>
      </c>
      <c r="IE123" s="1">
        <f>POWER(0.925,MJ123-1)*IE$1*IE$7*(1+(IE$8/100))*(NOT(ISBLANK(MJ123)))</f>
        <v>0</v>
      </c>
      <c r="IG123" s="12"/>
      <c r="IN123" s="1"/>
      <c r="IO123" s="1"/>
      <c r="IP123" s="1"/>
      <c r="IQ123" s="1"/>
      <c r="IR123" s="1"/>
      <c r="IS123" s="1"/>
      <c r="IT123" s="1"/>
      <c r="IU123" s="1"/>
      <c r="IX123" s="1"/>
      <c r="IY123" s="1"/>
      <c r="IZ123" s="1"/>
      <c r="JA123" s="1"/>
      <c r="JB123" s="1"/>
      <c r="JC123" s="1"/>
      <c r="JD123" s="1"/>
      <c r="JE123" s="1"/>
      <c r="JF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MD123" s="19"/>
      <c r="ME123" s="19"/>
      <c r="MF123" s="19"/>
      <c r="MG123" s="19"/>
      <c r="MH123" s="19"/>
      <c r="MI123" s="19"/>
    </row>
    <row r="124" spans="1:347">
      <c r="A124" s="1">
        <f>A123+1</f>
        <v>115</v>
      </c>
      <c r="B124" s="1">
        <f>IF(G124=G123,B123,(A124))</f>
        <v>95</v>
      </c>
      <c r="C124" s="1">
        <v>91</v>
      </c>
      <c r="D124" s="2" t="str">
        <f>IF(B124&gt;C124,CONCATENATE("↓",(B124-C124)),(IF(B124=C124,"↔",CONCATENATE("↑",(C124-B124)))))</f>
        <v>↓4</v>
      </c>
      <c r="G124" s="3">
        <f>L124+R124</f>
        <v>0</v>
      </c>
      <c r="H124" s="1">
        <v>10</v>
      </c>
      <c r="I124" s="1">
        <v>0</v>
      </c>
      <c r="J124" s="1">
        <v>10</v>
      </c>
      <c r="K124" s="1">
        <v>2</v>
      </c>
      <c r="L124" s="1">
        <f>SUM(M124:Q124)</f>
        <v>0</v>
      </c>
      <c r="M124" s="1">
        <f>LARGE(Y124:EA124,1)</f>
        <v>0</v>
      </c>
      <c r="N124" s="1">
        <f>LARGE(Y124:EA124,2)</f>
        <v>0</v>
      </c>
      <c r="O124" s="1">
        <f>LARGE(Y124:EA124,3)</f>
        <v>0</v>
      </c>
      <c r="P124" s="1">
        <f>LARGE(Y124:EA124,4)</f>
        <v>0</v>
      </c>
      <c r="Q124" s="1">
        <f>LARGE(Y124:EA124,5)</f>
        <v>0</v>
      </c>
      <c r="R124" s="1">
        <f>SUM(S124:W124)</f>
        <v>0</v>
      </c>
      <c r="S124" s="1">
        <f>LARGE(EC124:IF124,1)</f>
        <v>0</v>
      </c>
      <c r="T124" s="1">
        <f>LARGE(EC124:IF124,2)</f>
        <v>0</v>
      </c>
      <c r="U124" s="1">
        <f>LARGE(EC124:IF124,3)</f>
        <v>0</v>
      </c>
      <c r="V124" s="1">
        <f>LARGE(EC124:IF124,4)</f>
        <v>0</v>
      </c>
      <c r="W124" s="1">
        <f>LARGE(EC124:IF124,5)</f>
        <v>0</v>
      </c>
      <c r="Z124" s="1">
        <f>POWER(0.925,II124-1)*Z$1*Z$7*(1+(Z$8/100))*(NOT(ISBLANK(II124)))</f>
        <v>0</v>
      </c>
      <c r="AA124" s="1">
        <f>POWER(0.925,IJ124-1)*AA$1*AA$7*(1+(AA$8/100))*(NOT(ISBLANK(IJ124)))</f>
        <v>0</v>
      </c>
      <c r="AB124" s="1">
        <f>POWER(0.925,IK124-1)*AB$1*AB$7*(1+(AB$8/100))*(NOT(ISBLANK(IK124)))</f>
        <v>0</v>
      </c>
      <c r="AC124" s="1">
        <f>POWER(0.925,IL124-1)*AC$1*AC$7*(1+(AC$8/100))*(NOT(ISBLANK(IL124)))</f>
        <v>0</v>
      </c>
      <c r="AD124" s="1">
        <f>POWER(0.925,IM124-1)*AD$1*AD$7*(1+(AD$8/100))*(NOT(ISBLANK(IM124)))</f>
        <v>0</v>
      </c>
      <c r="AE124" s="1">
        <f>POWER(0.925,IN124-1)*AE$1*AE$7*(1+(AE$8/100))*(NOT(ISBLANK(IN124)))</f>
        <v>0</v>
      </c>
      <c r="AF124" s="1">
        <f>POWER(0.925,IO124-1)*AF$1*AF$7*(1+(AF$8/100))*(NOT(ISBLANK(IO124)))</f>
        <v>0</v>
      </c>
      <c r="AG124" s="1">
        <f>POWER(0.925,IP124-1)*AG$1*AG$7*(1+(AG$8/100))*(NOT(ISBLANK(IP124)))</f>
        <v>0</v>
      </c>
      <c r="AH124" s="1">
        <f>POWER(0.925,IQ124-1)*AH$1*AH$7*(1+(AH$8/100))*(NOT(ISBLANK(IQ124)))</f>
        <v>0</v>
      </c>
      <c r="AI124" s="1">
        <f>POWER(0.925,IR124-1)*AI$1*AI$7*(1+(AI$8/100))*(NOT(ISBLANK(IR124)))</f>
        <v>0</v>
      </c>
      <c r="AJ124" s="1">
        <f>POWER(0.925,IS124-1)*AJ$1*AJ$7*(1+(AJ$8/100))*(NOT(ISBLANK(IS124)))</f>
        <v>0</v>
      </c>
      <c r="AK124" s="1">
        <f>POWER(0.925,IT124-1)*AK$1*AK$7*(1+(AK$8/100))*(NOT(ISBLANK(IT124)))</f>
        <v>0</v>
      </c>
      <c r="AL124" s="1">
        <f>POWER(0.925,IU124-1)*AL$1*AL$7*(1+(AL$8/100))*(NOT(ISBLANK(IU124)))</f>
        <v>0</v>
      </c>
      <c r="AM124" s="1">
        <f>POWER(0.925,IV124-1)*AM$1*AM$7*(1+(AM$8/100))*(NOT(ISBLANK(IV124)))</f>
        <v>0</v>
      </c>
      <c r="AN124" s="1">
        <f>POWER(0.925,IW124-1)*AN$1*AN$7*(1+(AN$8/100))*(NOT(ISBLANK(IW124)))</f>
        <v>0</v>
      </c>
      <c r="AO124" s="1">
        <f>POWER(0.925,IX124-1)*AO$1*AO$7*(1+(AO$8/100))*(NOT(ISBLANK(IX124)))</f>
        <v>0</v>
      </c>
      <c r="AP124" s="1">
        <f>POWER(0.925,IY124-1)*AP$1*AP$7*(1+(AP$8/100))*(NOT(ISBLANK(IY124)))</f>
        <v>0</v>
      </c>
      <c r="AQ124" s="1">
        <f>POWER(0.925,IZ124-1)*AQ$1*AQ$7*(1+(AQ$8/100))*(NOT(ISBLANK(IZ124)))</f>
        <v>0</v>
      </c>
      <c r="AR124" s="1">
        <f>POWER(0.925,JA124-1)*AR$1*AR$7*(1+(AR$8/100))*(NOT(ISBLANK(JA124)))</f>
        <v>0</v>
      </c>
      <c r="AS124" s="1">
        <f>POWER(0.925,JB124-1)*AS$1*AS$7*(1+(AS$8/100))*(NOT(ISBLANK(JB124)))</f>
        <v>0</v>
      </c>
      <c r="AT124" s="1">
        <f>POWER(0.925,JC124-1)*AT$1*AT$7*(1+(AT$8/100))*(NOT(ISBLANK(JC124)))</f>
        <v>0</v>
      </c>
      <c r="AU124" s="1">
        <f>POWER(0.925,JD124-1)*AU$1*AU$7*(1+(AU$8/100))*(NOT(ISBLANK(JD124)))</f>
        <v>0</v>
      </c>
      <c r="AV124" s="1">
        <f>POWER(0.925,JE124-1)*AV$1*AV$7*(1+(AV$8/100))*(NOT(ISBLANK(JE124)))</f>
        <v>0</v>
      </c>
      <c r="AW124" s="1">
        <f>POWER(0.925,JF124-1)*AW$1*AW$7*(1+(AW$8/100))*(NOT(ISBLANK(JF124)))</f>
        <v>0</v>
      </c>
      <c r="AX124" s="1">
        <f>POWER(0.925,JG124-1)*AX$1*AX$7*(1+(AX$8/100))*(NOT(ISBLANK(JG124)))</f>
        <v>0</v>
      </c>
      <c r="AY124" s="1">
        <f>POWER(0.925,JH124-1)*AY$1*AY$7*(1+(AY$8/100))*(NOT(ISBLANK(JH124)))</f>
        <v>0</v>
      </c>
      <c r="AZ124" s="1">
        <f>POWER(0.925,JI124-1)*AZ$1*AZ$7*(1+(AZ$8/100))*(NOT(ISBLANK(JI124)))</f>
        <v>0</v>
      </c>
      <c r="BA124" s="1">
        <f>POWER(0.925,JJ124-1)*BA$1*BA$7*(1+(BA$8/100))*(NOT(ISBLANK(JJ124)))</f>
        <v>0</v>
      </c>
      <c r="BB124" s="1">
        <f>POWER(0.925,JK124-1)*BB$1*BB$7*(1+(BB$8/100))*(NOT(ISBLANK(JK124)))</f>
        <v>0</v>
      </c>
      <c r="BC124" s="1">
        <f>POWER(0.925,JL124-1)*BC$1*BC$7*(1+(BC$8/100))*(NOT(ISBLANK(JL124)))</f>
        <v>0</v>
      </c>
      <c r="BD124" s="1">
        <f>POWER(0.925,JM124-1)*BD$1*BD$7*(1+(BD$8/100))*(NOT(ISBLANK(JM124)))</f>
        <v>0</v>
      </c>
      <c r="BE124" s="1">
        <f>POWER(0.925,JN124-1)*BE$1*BE$7*(1+(BE$8/100))*(NOT(ISBLANK(JN124)))</f>
        <v>0</v>
      </c>
      <c r="BF124" s="1">
        <f>POWER(0.925,JO124-1)*BF$1*BF$7*(1+(BF$8/100))*(NOT(ISBLANK(JO124)))</f>
        <v>0</v>
      </c>
      <c r="BG124" s="1">
        <f>POWER(0.925,JP124-1)*BG$1*BG$7*(1+(BG$8/100))*(NOT(ISBLANK(JP124)))</f>
        <v>0</v>
      </c>
      <c r="BH124" s="1">
        <f>POWER(0.925,JQ124-1)*BH$1*BH$7*(1+(BH$8/100))*(NOT(ISBLANK(JQ124)))</f>
        <v>0</v>
      </c>
      <c r="BI124" s="1">
        <f>POWER(0.925,JR124-1)*BI$1*BI$7*(1+(BI$8/100))*(NOT(ISBLANK(JR124)))</f>
        <v>0</v>
      </c>
      <c r="BJ124" s="1">
        <f>POWER(0.925,JS124-1)*BJ$1*BJ$7*(1+(BJ$8/100))*(NOT(ISBLANK(JS124)))</f>
        <v>0</v>
      </c>
      <c r="BK124" s="1">
        <f>POWER(0.925,JT124-1)*BK$1*BK$7*(1+(BK$8/100))*(NOT(ISBLANK(JT124)))</f>
        <v>0</v>
      </c>
      <c r="BL124" s="1">
        <f>POWER(0.925,JU124-1)*BL$1*BL$7*(1+(BL$8/100))*(NOT(ISBLANK(JU124)))</f>
        <v>0</v>
      </c>
      <c r="BM124" s="1">
        <f>POWER(0.925,JV124-1)*BM$1*BM$7*(1+(BM$8/100))*(NOT(ISBLANK(JV124)))</f>
        <v>0</v>
      </c>
      <c r="BN124" s="1">
        <f>POWER(0.925,JW124-1)*BN$1*BN$7*(1+(BN$8/100))*(NOT(ISBLANK(JW124)))</f>
        <v>0</v>
      </c>
      <c r="BO124" s="1">
        <f>POWER(0.925,JX124-1)*BO$1*BO$7*(1+(BO$8/100))*(NOT(ISBLANK(JX124)))</f>
        <v>0</v>
      </c>
      <c r="BP124" s="1">
        <f>POWER(0.925,JY124-1)*BP$1*BP$7*(1+(BP$8/100))*(NOT(ISBLANK(JY124)))</f>
        <v>0</v>
      </c>
      <c r="BQ124" s="1">
        <f>POWER(0.925,JZ124-1)*BQ$1*BQ$7*(1+(BQ$8/100))*(NOT(ISBLANK(JZ124)))</f>
        <v>0</v>
      </c>
      <c r="BR124" s="1">
        <f>POWER(0.925,KA124-1)*BR$1*BR$7*(1+(BR$8/100))*(NOT(ISBLANK(KA124)))</f>
        <v>0</v>
      </c>
      <c r="BS124" s="1">
        <f>POWER(0.925,KB124-1)*BS$1*BS$7*(1+(BS$8/100))*(NOT(ISBLANK(KB124)))</f>
        <v>0</v>
      </c>
      <c r="BT124" s="1">
        <f>POWER(0.925,KC124-1)*BT$1*BT$7*(1+(BT$8/100))*(NOT(ISBLANK(KC124)))</f>
        <v>0</v>
      </c>
      <c r="BU124" s="1">
        <f>POWER(0.925,KD124-1)*BU$1*BU$7*(1+(BU$8/100))*(NOT(ISBLANK(KD124)))</f>
        <v>0</v>
      </c>
      <c r="BV124" s="1">
        <f>POWER(0.925,KE124-1)*BV$1*BV$7*(1+(BV$8/100))*(NOT(ISBLANK(KE124)))</f>
        <v>0</v>
      </c>
      <c r="BW124" s="1">
        <f>POWER(0.925,KF124-1)*BW$1*BW$7*(1+(BW$8/100))*(NOT(ISBLANK(KF124)))</f>
        <v>0</v>
      </c>
      <c r="BX124" s="1">
        <f>POWER(0.925,KG124-1)*BX$1*BX$7*(1+(BX$8/100))*(NOT(ISBLANK(KG124)))</f>
        <v>0</v>
      </c>
      <c r="BY124" s="1">
        <f>POWER(0.925,KH124-1)*BY$1*BY$7*(1+(BY$8/100))*(NOT(ISBLANK(KH124)))</f>
        <v>0</v>
      </c>
      <c r="BZ124" s="1">
        <f>POWER(0.925,KI124-1)*BZ$1*BZ$7*(1+(BZ$8/100))*(NOT(ISBLANK(KI124)))</f>
        <v>0</v>
      </c>
      <c r="CA124" s="1">
        <f>POWER(0.925,KJ124-1)*CA$1*CA$7*(1+(CA$8/100))*(NOT(ISBLANK(KJ124)))</f>
        <v>0</v>
      </c>
      <c r="CB124" s="1">
        <f>POWER(0.925,KK124-1)*CB$1*CB$7*(1+(CB$8/100))*(NOT(ISBLANK(KK124)))</f>
        <v>0</v>
      </c>
      <c r="CC124" s="1">
        <f>POWER(0.925,KL124-1)*CC$1*CC$7*(1+(CC$8/100))*(NOT(ISBLANK(KL124)))</f>
        <v>0</v>
      </c>
      <c r="CD124" s="1">
        <f>POWER(0.925,KM124-1)*CD$1*CD$7*(1+(CD$8/100))*(NOT(ISBLANK(KM124)))</f>
        <v>0</v>
      </c>
      <c r="CE124" s="1">
        <f>POWER(0.925,KN124-1)*CE$1*CE$7*(1+(CE$8/100))*(NOT(ISBLANK(KN124)))</f>
        <v>0</v>
      </c>
      <c r="CF124" s="1">
        <f>POWER(0.925,KO124-1)*CF$1*CF$7*(1+(CF$8/100))*(NOT(ISBLANK(KO124)))</f>
        <v>0</v>
      </c>
      <c r="CG124" s="1">
        <f>POWER(0.925,KP124-1)*CG$1*CG$7*(1+(CG$8/100))*(NOT(ISBLANK(KP124)))</f>
        <v>0</v>
      </c>
      <c r="CH124" s="1">
        <f>POWER(0.925,KQ124-1)*CH$1*CH$7*(1+(CH$8/100))*(NOT(ISBLANK(KQ124)))</f>
        <v>0</v>
      </c>
      <c r="CI124" s="1">
        <f>POWER(0.925,KR124-1)*CI$1*CI$7*(1+(CI$8/100))*(NOT(ISBLANK(KR124)))</f>
        <v>0</v>
      </c>
      <c r="CJ124" s="1">
        <f>POWER(0.925,KS124-1)*CJ$1*CJ$7*(1+(CJ$8/100))*(NOT(ISBLANK(KS124)))</f>
        <v>0</v>
      </c>
      <c r="CK124" s="1">
        <f>POWER(0.925,KT124-1)*CK$1*CK$7*(1+(CK$8/100))*(NOT(ISBLANK(KT124)))</f>
        <v>0</v>
      </c>
      <c r="CL124" s="1">
        <f>POWER(0.925,KU124-1)*CL$1*CL$7*(1+(CL$8/100))*(NOT(ISBLANK(KU124)))</f>
        <v>0</v>
      </c>
      <c r="CM124" s="1">
        <f>POWER(0.925,KV124-1)*CM$1*CM$7*(1+(CM$8/100))*(NOT(ISBLANK(KV124)))</f>
        <v>0</v>
      </c>
      <c r="CN124" s="1">
        <f>POWER(0.925,KW124-1)*CN$1*CN$7*(1+(CN$8/100))*(NOT(ISBLANK(KW124)))</f>
        <v>0</v>
      </c>
      <c r="CO124" s="1">
        <f>POWER(0.925,KX124-1)*CO$1*CO$7*(1+(CO$8/100))*(NOT(ISBLANK(KX124)))</f>
        <v>0</v>
      </c>
      <c r="CP124" s="1">
        <f>POWER(0.925,KY124-1)*CP$1*CP$7*(1+(CP$8/100))*(NOT(ISBLANK(KY124)))</f>
        <v>0</v>
      </c>
      <c r="CQ124" s="1">
        <f>POWER(0.925,KZ124-1)*CQ$1*CQ$7*(1+(CQ$8/100))*(NOT(ISBLANK(KZ124)))</f>
        <v>0</v>
      </c>
      <c r="CR124" s="1">
        <f>POWER(0.925,LA124-1)*CR$1*CR$7*(1+(CR$8/100))*(NOT(ISBLANK(LA124)))</f>
        <v>0</v>
      </c>
      <c r="CS124" s="1">
        <f>POWER(0.925,LB124-1)*CS$1*CS$7*(1+(CS$8/100))*(NOT(ISBLANK(LB124)))</f>
        <v>0</v>
      </c>
      <c r="CT124" s="1">
        <f>POWER(0.925,LC124-1)*CT$1*CT$7*(1+(CT$8/100))*(NOT(ISBLANK(LC124)))</f>
        <v>0</v>
      </c>
      <c r="CU124" s="1">
        <f>POWER(0.925,LD124-1)*CU$1*CU$7*(1+(CU$8/100))*(NOT(ISBLANK(LD124)))</f>
        <v>0</v>
      </c>
      <c r="CV124" s="1">
        <f>POWER(0.925,LE124-1)*CV$1*CV$7*(1+(CV$8/100))*(NOT(ISBLANK(LE124)))</f>
        <v>0</v>
      </c>
      <c r="CW124" s="1">
        <f>POWER(0.925,LF124-1)*CW$1*CW$7*(1+(CW$8/100))*(NOT(ISBLANK(LF124)))</f>
        <v>0</v>
      </c>
      <c r="CX124" s="1">
        <f>POWER(0.925,LG124-1)*CX$1*CX$7*(1+(CX$8/100))*(NOT(ISBLANK(LG124)))</f>
        <v>0</v>
      </c>
      <c r="CY124" s="1">
        <f>POWER(0.925,LH124-1)*CY$1*CY$7*(1+(CY$8/100))*(NOT(ISBLANK(LH124)))</f>
        <v>0</v>
      </c>
      <c r="CZ124" s="1">
        <f>POWER(0.925,LI124-1)*CZ$1*CZ$7*(1+(CZ$8/100))*(NOT(ISBLANK(LI124)))</f>
        <v>0</v>
      </c>
      <c r="DA124" s="1">
        <f>POWER(0.925,LJ124-1)*DA$1*DA$7*(1+(DA$8/100))*(NOT(ISBLANK(LJ124)))</f>
        <v>0</v>
      </c>
      <c r="DB124" s="1">
        <f>POWER(0.925,LK124-1)*DB$1*DB$7*(1+(DB$8/100))*(NOT(ISBLANK(LK124)))</f>
        <v>0</v>
      </c>
      <c r="DC124" s="1">
        <f>POWER(0.925,LL124-1)*DC$1*DC$7*(1+(DC$8/100))*(NOT(ISBLANK(LL124)))</f>
        <v>0</v>
      </c>
      <c r="DD124" s="1">
        <f>POWER(0.925,LM124-1)*DD$1*DD$7*(1+(DD$8/100))*(NOT(ISBLANK(LM124)))</f>
        <v>0</v>
      </c>
      <c r="DE124" s="1">
        <f>POWER(0.925,LN124-1)*DE$1*DE$7*(1+(DE$8/100))*(NOT(ISBLANK(LN124)))</f>
        <v>0</v>
      </c>
      <c r="DF124" s="1">
        <f>POWER(0.925,LO124-1)*DF$1*DF$7*(1+(DF$8/100))*(NOT(ISBLANK(LO124)))</f>
        <v>0</v>
      </c>
      <c r="DG124" s="1">
        <f>POWER(0.925,LP124-1)*DG$1*DG$7*(1+(DG$8/100))*(NOT(ISBLANK(LP124)))</f>
        <v>0</v>
      </c>
      <c r="DH124" s="1">
        <f>POWER(0.925,LQ124-1)*DH$1*DH$7*(1+(DH$8/100))*(NOT(ISBLANK(LQ124)))</f>
        <v>0</v>
      </c>
      <c r="DI124" s="1">
        <f>POWER(0.925,LR124-1)*DI$1*DI$7*(1+(DI$8/100))*(NOT(ISBLANK(LR124)))</f>
        <v>0</v>
      </c>
      <c r="DJ124" s="1">
        <f>POWER(0.925,LS124-1)*DJ$1*DJ$7*(1+(DJ$8/100))*(NOT(ISBLANK(LS124)))</f>
        <v>0</v>
      </c>
      <c r="DK124" s="1">
        <f>POWER(0.925,LT124-1)*DK$1*DK$7*(1+(DK$8/100))*(NOT(ISBLANK(LT124)))</f>
        <v>0</v>
      </c>
      <c r="DL124" s="1">
        <f>POWER(0.925,LU124-1)*DL$1*DL$7*(1+(DL$8/100))*(NOT(ISBLANK(LU124)))</f>
        <v>0</v>
      </c>
      <c r="DM124" s="1">
        <f>POWER(0.925,LV124-1)*DM$1*DM$7*(1+(DM$8/100))*(NOT(ISBLANK(LV124)))</f>
        <v>0</v>
      </c>
      <c r="DN124" s="1">
        <f>POWER(0.925,LW124-1)*DN$1*DN$7*(1+(DN$8/100))*(NOT(ISBLANK(LW124)))</f>
        <v>0</v>
      </c>
      <c r="DO124" s="1">
        <f>POWER(0.925,LX124-1)*DO$1*DO$7*(1+(DO$8/100))*(NOT(ISBLANK(LX124)))</f>
        <v>0</v>
      </c>
      <c r="DP124" s="1">
        <f>POWER(0.925,LY124-1)*DP$1*DP$7*(1+(DP$8/100))*(NOT(ISBLANK(LY124)))</f>
        <v>0</v>
      </c>
      <c r="DQ124" s="1">
        <f>POWER(0.925,LZ124-1)*DQ$1*DQ$7*(1+(DQ$8/100))*(NOT(ISBLANK(LZ124)))</f>
        <v>0</v>
      </c>
      <c r="DR124" s="1">
        <f>POWER(0.925,MA124-1)*DR$1*DR$7*(1+(DR$8/100))*(NOT(ISBLANK(MA124)))</f>
        <v>0</v>
      </c>
      <c r="DS124" s="1">
        <f>POWER(0.925,MB124-1)*DS$1*DS$7*(1+(DS$8/100))*(NOT(ISBLANK(MB124)))</f>
        <v>0</v>
      </c>
      <c r="DT124" s="1">
        <f>POWER(0.925,MC124-1)*DT$1*DT$7*(1+(DT$8/100))*(NOT(ISBLANK(MC124)))</f>
        <v>0</v>
      </c>
      <c r="DU124" s="1">
        <f>POWER(0.925,MD124-1)*DU$1*DU$7*(1+(DU$8/100))*(NOT(ISBLANK(MD124)))</f>
        <v>0</v>
      </c>
      <c r="DV124" s="1">
        <f>POWER(0.925,ME124-1)*DV$1*DV$7*(1+(DV$8/100))*(NOT(ISBLANK(ME124)))</f>
        <v>0</v>
      </c>
      <c r="DW124" s="1">
        <f>POWER(0.925,MF124-1)*DW$1*DW$7*(1+(DW$8/100))*(NOT(ISBLANK(MF124)))</f>
        <v>0</v>
      </c>
      <c r="DX124" s="1">
        <f>POWER(0.925,MG124-1)*DX$1*DX$7*(1+(DX$8/100))*(NOT(ISBLANK(MG124)))</f>
        <v>0</v>
      </c>
      <c r="DY124" s="1">
        <f>POWER(0.925,MH124-1)*DY$1*DY$7*(1+(DY$8/100))*(NOT(ISBLANK(MH124)))</f>
        <v>0</v>
      </c>
      <c r="DZ124" s="1">
        <f>POWER(0.925,MI124-1)*DZ$1*DZ$7*(1+(DZ$8/100))*(NOT(ISBLANK(MI124)))</f>
        <v>0</v>
      </c>
      <c r="EA124" s="1">
        <f>POWER(0.925,MJ124-1)*EA$1*EA$7*(1+(EA$8/100))*(NOT(ISBLANK(MJ124)))</f>
        <v>0</v>
      </c>
      <c r="ED124" s="1">
        <f>POWER(0.925,II124-1)*ED$1*ED$7*(1+(ED$8/100))*(NOT(ISBLANK(II124)))</f>
        <v>0</v>
      </c>
      <c r="EE124" s="1">
        <f>POWER(0.925,IJ124-1)*EE$1*EE$7*(1+(EE$8/100))*(NOT(ISBLANK(IJ124)))</f>
        <v>0</v>
      </c>
      <c r="EF124" s="1">
        <f>POWER(0.925,IK124-1)*EF$1*EF$7*(1+(EF$8/100))*(NOT(ISBLANK(IK124)))</f>
        <v>0</v>
      </c>
      <c r="EG124" s="1">
        <f>POWER(0.925,IL124-1)*EG$1*EG$7*(1+(EG$8/100))*(NOT(ISBLANK(IL124)))</f>
        <v>0</v>
      </c>
      <c r="EH124" s="1">
        <f>POWER(0.925,IM124-1)*EH$1*EH$7*(1+(EH$8/100))*(NOT(ISBLANK(IM124)))</f>
        <v>0</v>
      </c>
      <c r="EI124" s="1">
        <f>POWER(0.925,IN124-1)*EI$1*EI$7*(1+(EI$8/100))*(NOT(ISBLANK(IN124)))</f>
        <v>0</v>
      </c>
      <c r="EJ124" s="1">
        <f>POWER(0.925,IO124-1)*EJ$1*EJ$7*(1+(EJ$8/100))*(NOT(ISBLANK(IO124)))</f>
        <v>0</v>
      </c>
      <c r="EK124" s="1">
        <f>POWER(0.925,IP124-1)*EK$1*EK$7*(1+(EK$8/100))*(NOT(ISBLANK(IP124)))</f>
        <v>0</v>
      </c>
      <c r="EL124" s="1">
        <f>POWER(0.925,IQ124-1)*EL$1*EL$7*(1+(EL$8/100))*(NOT(ISBLANK(IQ124)))</f>
        <v>0</v>
      </c>
      <c r="EM124" s="1">
        <f>POWER(0.925,IR124-1)*EM$1*EM$7*(1+(EM$8/100))*(NOT(ISBLANK(IR124)))</f>
        <v>0</v>
      </c>
      <c r="EN124" s="1">
        <f>POWER(0.925,IS124-1)*EN$1*EN$7*(1+(EN$8/100))*(NOT(ISBLANK(IS124)))</f>
        <v>0</v>
      </c>
      <c r="EO124" s="1">
        <f>POWER(0.925,IT124-1)*EO$1*EO$7*(1+(EO$8/100))*(NOT(ISBLANK(IT124)))</f>
        <v>0</v>
      </c>
      <c r="EP124" s="1">
        <f>POWER(0.925,IU124-1)*EP$1*EP$7*(1+(EP$8/100))*(NOT(ISBLANK(IU124)))</f>
        <v>0</v>
      </c>
      <c r="EQ124" s="1">
        <f>POWER(0.925,IV124-1)*EQ$1*EQ$7*(1+(EQ$8/100))*(NOT(ISBLANK(IV124)))</f>
        <v>0</v>
      </c>
      <c r="ER124" s="1">
        <f>POWER(0.925,IW124-1)*ER$1*ER$7*(1+(ER$8/100))*(NOT(ISBLANK(IW124)))</f>
        <v>0</v>
      </c>
      <c r="ES124" s="1">
        <f>POWER(0.925,IX124-1)*ES$1*ES$7*(1+(ES$8/100))*(NOT(ISBLANK(IX124)))</f>
        <v>0</v>
      </c>
      <c r="ET124" s="1">
        <f>POWER(0.925,IY124-1)*ET$1*ET$7*(1+(ET$8/100))*(NOT(ISBLANK(IY124)))</f>
        <v>0</v>
      </c>
      <c r="EU124" s="1">
        <f>POWER(0.925,IZ124-1)*EU$1*EU$7*(1+(EU$8/100))*(NOT(ISBLANK(IZ124)))</f>
        <v>0</v>
      </c>
      <c r="EV124" s="1">
        <f>POWER(0.925,JA124-1)*EV$1*EV$7*(1+(EV$8/100))*(NOT(ISBLANK(JA124)))</f>
        <v>0</v>
      </c>
      <c r="EW124" s="1">
        <f>POWER(0.925,JB124-1)*EW$1*EW$7*(1+(EW$8/100))*(NOT(ISBLANK(JB124)))</f>
        <v>0</v>
      </c>
      <c r="EX124" s="1">
        <f>POWER(0.925,JC124-1)*EX$1*EX$7*(1+(EX$8/100))*(NOT(ISBLANK(JC124)))</f>
        <v>0</v>
      </c>
      <c r="EY124" s="1">
        <f>POWER(0.925,JD124-1)*EY$1*EY$7*(1+(EY$8/100))*(NOT(ISBLANK(JD124)))</f>
        <v>0</v>
      </c>
      <c r="EZ124" s="1">
        <f>POWER(0.925,JE124-1)*EZ$1*EZ$7*(1+(EZ$8/100))*(NOT(ISBLANK(JE124)))</f>
        <v>0</v>
      </c>
      <c r="FA124" s="1">
        <f>POWER(0.925,JF124-1)*FA$1*FA$7*(1+(FA$8/100))*(NOT(ISBLANK(JF124)))</f>
        <v>0</v>
      </c>
      <c r="FB124" s="1">
        <f>POWER(0.925,JG124-1)*FB$1*FB$7*(1+(FB$8/100))*(NOT(ISBLANK(JG124)))</f>
        <v>0</v>
      </c>
      <c r="FC124" s="1">
        <f>POWER(0.925,JH124-1)*FC$1*FC$7*(1+(FC$8/100))*(NOT(ISBLANK(JH124)))</f>
        <v>0</v>
      </c>
      <c r="FD124" s="1">
        <f>POWER(0.925,JI124-1)*FD$1*FD$7*(1+(FD$8/100))*(NOT(ISBLANK(JI124)))</f>
        <v>0</v>
      </c>
      <c r="FE124" s="1">
        <f>POWER(0.925,JJ124-1)*FE$1*FE$7*(1+(FE$8/100))*(NOT(ISBLANK(JJ124)))</f>
        <v>0</v>
      </c>
      <c r="FF124" s="1">
        <f>POWER(0.925,JK124-1)*FF$1*FF$7*(1+(FF$8/100))*(NOT(ISBLANK(JK124)))</f>
        <v>0</v>
      </c>
      <c r="FG124" s="1">
        <f>POWER(0.925,JL124-1)*FG$1*FG$7*(1+(FG$8/100))*(NOT(ISBLANK(JL124)))</f>
        <v>0</v>
      </c>
      <c r="FH124" s="1">
        <f>POWER(0.925,JM124-1)*FH$1*FH$7*(1+(FH$8/100))*(NOT(ISBLANK(JM124)))</f>
        <v>0</v>
      </c>
      <c r="FI124" s="1">
        <f>POWER(0.925,JN124-1)*FI$1*FI$7*(1+(FI$8/100))*(NOT(ISBLANK(JN124)))</f>
        <v>0</v>
      </c>
      <c r="FJ124" s="1">
        <f>POWER(0.925,JO124-1)*FJ$1*FJ$7*(1+(FJ$8/100))*(NOT(ISBLANK(JO124)))</f>
        <v>0</v>
      </c>
      <c r="FK124" s="1">
        <f>POWER(0.925,JP124-1)*FK$1*FK$7*(1+(FK$8/100))*(NOT(ISBLANK(JP124)))</f>
        <v>0</v>
      </c>
      <c r="FL124" s="1">
        <f>POWER(0.925,JQ124-1)*FL$1*FL$7*(1+(FL$8/100))*(NOT(ISBLANK(JQ124)))</f>
        <v>0</v>
      </c>
      <c r="FM124" s="1">
        <f>POWER(0.925,JR124-1)*FM$1*FM$7*(1+(FM$8/100))*(NOT(ISBLANK(JR124)))</f>
        <v>0</v>
      </c>
      <c r="FN124" s="1">
        <f>POWER(0.925,JS124-1)*FN$1*FN$7*(1+(FN$8/100))*(NOT(ISBLANK(JS124)))</f>
        <v>0</v>
      </c>
      <c r="FO124" s="1">
        <f>POWER(0.925,JT124-1)*FO$1*FO$7*(1+(FO$8/100))*(NOT(ISBLANK(JT124)))</f>
        <v>0</v>
      </c>
      <c r="FP124" s="1">
        <f>POWER(0.925,JU124-1)*FP$1*FP$7*(1+(FP$8/100))*(NOT(ISBLANK(JU124)))</f>
        <v>0</v>
      </c>
      <c r="FQ124" s="1">
        <f>POWER(0.925,JV124-1)*FQ$1*FQ$7*(1+(FQ$8/100))*(NOT(ISBLANK(JV124)))</f>
        <v>0</v>
      </c>
      <c r="FR124" s="1">
        <f>POWER(0.925,JW124-1)*FR$1*FR$7*(1+(FR$8/100))*(NOT(ISBLANK(JW124)))</f>
        <v>0</v>
      </c>
      <c r="FS124" s="1">
        <f>POWER(0.925,JX124-1)*FS$1*FS$7*(1+(FS$8/100))*(NOT(ISBLANK(JX124)))</f>
        <v>0</v>
      </c>
      <c r="FT124" s="1">
        <f>POWER(0.925,JY124-1)*FT$1*FT$7*(1+(FT$8/100))*(NOT(ISBLANK(JY124)))</f>
        <v>0</v>
      </c>
      <c r="FU124" s="1">
        <f>POWER(0.925,JZ124-1)*FU$1*FU$7*(1+(FU$8/100))*(NOT(ISBLANK(JZ124)))</f>
        <v>0</v>
      </c>
      <c r="FV124" s="1">
        <f>POWER(0.925,KA124-1)*FV$1*FV$7*(1+(FV$8/100))*(NOT(ISBLANK(KA124)))</f>
        <v>0</v>
      </c>
      <c r="FW124" s="1">
        <f>POWER(0.925,KB124-1)*FW$1*FW$7*(1+(FW$8/100))*(NOT(ISBLANK(KB124)))</f>
        <v>0</v>
      </c>
      <c r="FX124" s="1">
        <f>POWER(0.925,KC124-1)*FX$1*FX$7*(1+(FX$8/100))*(NOT(ISBLANK(KC124)))</f>
        <v>0</v>
      </c>
      <c r="FY124" s="1">
        <f>POWER(0.925,KD124-1)*FY$1*FY$7*(1+(FY$8/100))*(NOT(ISBLANK(KD124)))</f>
        <v>0</v>
      </c>
      <c r="FZ124" s="1">
        <f>POWER(0.925,KE124-1)*FZ$1*FZ$7*(1+(FZ$8/100))*(NOT(ISBLANK(KE124)))</f>
        <v>0</v>
      </c>
      <c r="GA124" s="1">
        <f>POWER(0.925,KF124-1)*GA$1*GA$7*(1+(GA$8/100))*(NOT(ISBLANK(KF124)))</f>
        <v>0</v>
      </c>
      <c r="GB124" s="1">
        <f>POWER(0.925,KG124-1)*GB$1*GB$7*(1+(GB$8/100))*(NOT(ISBLANK(KG124)))</f>
        <v>0</v>
      </c>
      <c r="GC124" s="1">
        <f>POWER(0.925,KH124-1)*GC$1*GC$7*(1+(GC$8/100))*(NOT(ISBLANK(KH124)))</f>
        <v>0</v>
      </c>
      <c r="GD124" s="1">
        <f>POWER(0.925,KI124-1)*GD$1*GD$7*(1+(GD$8/100))*(NOT(ISBLANK(KI124)))</f>
        <v>0</v>
      </c>
      <c r="GE124" s="1">
        <f>POWER(0.925,KJ124-1)*GE$1*GE$7*(1+(GE$8/100))*(NOT(ISBLANK(KJ124)))</f>
        <v>0</v>
      </c>
      <c r="GF124" s="1">
        <f>POWER(0.925,KK124-1)*GF$1*GF$7*(1+(GF$8/100))*(NOT(ISBLANK(KK124)))</f>
        <v>0</v>
      </c>
      <c r="GG124" s="1">
        <f>POWER(0.925,KL124-1)*GG$1*GG$7*(1+(GG$8/100))*(NOT(ISBLANK(KL124)))</f>
        <v>0</v>
      </c>
      <c r="GH124" s="1">
        <f>POWER(0.925,KM124-1)*GH$1*GH$7*(1+(GH$8/100))*(NOT(ISBLANK(KM124)))</f>
        <v>0</v>
      </c>
      <c r="GI124" s="1">
        <f>POWER(0.925,KN124-1)*GI$1*GI$7*(1+(GI$8/100))*(NOT(ISBLANK(KN124)))</f>
        <v>0</v>
      </c>
      <c r="GJ124" s="1">
        <f>POWER(0.925,KO124-1)*GJ$1*GJ$7*(1+(GJ$8/100))*(NOT(ISBLANK(KO124)))</f>
        <v>0</v>
      </c>
      <c r="GK124" s="1">
        <f>POWER(0.925,KP124-1)*GK$1*GK$7*(1+(GK$8/100))*(NOT(ISBLANK(KP124)))</f>
        <v>0</v>
      </c>
      <c r="GL124" s="1">
        <f>POWER(0.925,KQ124-1)*GL$1*GL$7*(1+(GL$8/100))*(NOT(ISBLANK(KQ124)))</f>
        <v>0</v>
      </c>
      <c r="GM124" s="1">
        <f>POWER(0.925,KR124-1)*GM$1*GM$7*(1+(GM$8/100))*(NOT(ISBLANK(KR124)))</f>
        <v>0</v>
      </c>
      <c r="GN124" s="1">
        <f>POWER(0.925,KS124-1)*GN$1*GN$7*(1+(GN$8/100))*(NOT(ISBLANK(KS124)))</f>
        <v>0</v>
      </c>
      <c r="GO124" s="1">
        <f>POWER(0.925,KT124-1)*GO$1*GO$7*(1+(GO$8/100))*(NOT(ISBLANK(KT124)))</f>
        <v>0</v>
      </c>
      <c r="GP124" s="1">
        <f>POWER(0.925,KU124-1)*GP$1*GP$7*(1+(GP$8/100))*(NOT(ISBLANK(KU124)))</f>
        <v>0</v>
      </c>
      <c r="GQ124" s="1">
        <f>POWER(0.925,KV124-1)*GQ$1*GQ$7*(1+(GQ$8/100))*(NOT(ISBLANK(KV124)))</f>
        <v>0</v>
      </c>
      <c r="GR124" s="1">
        <f>POWER(0.925,KW124-1)*GR$1*GR$7*(1+(GR$8/100))*(NOT(ISBLANK(KW124)))</f>
        <v>0</v>
      </c>
      <c r="GS124" s="1">
        <f>POWER(0.925,KX124-1)*GS$1*GS$7*(1+(GS$8/100))*(NOT(ISBLANK(KX124)))</f>
        <v>0</v>
      </c>
      <c r="GT124" s="1">
        <f>POWER(0.925,KY124-1)*GT$1*GT$7*(1+(GT$8/100))*(NOT(ISBLANK(KY124)))</f>
        <v>0</v>
      </c>
      <c r="GU124" s="1">
        <f>POWER(0.925,KZ124-1)*GU$1*GU$7*(1+(GU$8/100))*(NOT(ISBLANK(KZ124)))</f>
        <v>0</v>
      </c>
      <c r="GV124" s="1">
        <f>POWER(0.925,LA124-1)*GV$1*GV$7*(1+(GV$8/100))*(NOT(ISBLANK(LA124)))</f>
        <v>0</v>
      </c>
      <c r="GW124" s="1">
        <f>POWER(0.925,LB124-1)*GW$1*GW$7*(1+(GW$8/100))*(NOT(ISBLANK(LB124)))</f>
        <v>0</v>
      </c>
      <c r="GX124" s="1">
        <f>POWER(0.925,LC124-1)*GX$1*GX$7*(1+(GX$8/100))*(NOT(ISBLANK(LC124)))</f>
        <v>0</v>
      </c>
      <c r="GY124" s="1">
        <f>POWER(0.925,LD124-1)*GY$1*GY$7*(1+(GY$8/100))*(NOT(ISBLANK(LD124)))</f>
        <v>0</v>
      </c>
      <c r="GZ124" s="1">
        <f>POWER(0.925,LE124-1)*GZ$1*GZ$7*(1+(GZ$8/100))*(NOT(ISBLANK(LE124)))</f>
        <v>0</v>
      </c>
      <c r="HA124" s="1">
        <f>POWER(0.925,LF124-1)*HA$1*HA$7*(1+(HA$8/100))*(NOT(ISBLANK(LF124)))</f>
        <v>0</v>
      </c>
      <c r="HB124" s="1">
        <f>POWER(0.925,LG124-1)*HB$1*HB$7*(1+(HB$8/100))*(NOT(ISBLANK(LG124)))</f>
        <v>0</v>
      </c>
      <c r="HC124" s="1">
        <f>POWER(0.925,LH124-1)*HC$1*HC$7*(1+(HC$8/100))*(NOT(ISBLANK(LH124)))</f>
        <v>0</v>
      </c>
      <c r="HD124" s="1">
        <f>POWER(0.925,LI124-1)*HD$1*HD$7*(1+(HD$8/100))*(NOT(ISBLANK(LI124)))</f>
        <v>0</v>
      </c>
      <c r="HE124" s="1">
        <f>POWER(0.925,LJ124-1)*HE$1*HE$7*(1+(HE$8/100))*(NOT(ISBLANK(LJ124)))</f>
        <v>0</v>
      </c>
      <c r="HF124" s="1">
        <f>POWER(0.925,LK124-1)*HF$1*HF$7*(1+(HF$8/100))*(NOT(ISBLANK(LK124)))</f>
        <v>0</v>
      </c>
      <c r="HG124" s="1">
        <f>POWER(0.925,LL124-1)*HG$1*HG$7*(1+(HG$8/100))*(NOT(ISBLANK(LL124)))</f>
        <v>0</v>
      </c>
      <c r="HH124" s="1">
        <f>POWER(0.925,LM124-1)*HH$1*HH$7*(1+(HH$8/100))*(NOT(ISBLANK(LM124)))</f>
        <v>0</v>
      </c>
      <c r="HI124" s="1">
        <f>POWER(0.925,LN124-1)*HI$1*HI$7*(1+(HI$8/100))*(NOT(ISBLANK(LN124)))</f>
        <v>0</v>
      </c>
      <c r="HJ124" s="1">
        <f>POWER(0.925,LO124-1)*HJ$1*HJ$7*(1+(HJ$8/100))*(NOT(ISBLANK(LO124)))</f>
        <v>0</v>
      </c>
      <c r="HK124" s="1">
        <f>POWER(0.925,LP124-1)*HK$1*HK$7*(1+(HK$8/100))*(NOT(ISBLANK(LP124)))</f>
        <v>0</v>
      </c>
      <c r="HL124" s="1">
        <f>POWER(0.925,LQ124-1)*HL$1*HL$7*(1+(HL$8/100))*(NOT(ISBLANK(LQ124)))</f>
        <v>0</v>
      </c>
      <c r="HM124" s="1">
        <f>POWER(0.925,LR124-1)*HM$1*HM$7*(1+(HM$8/100))*(NOT(ISBLANK(LR124)))</f>
        <v>0</v>
      </c>
      <c r="HN124" s="1">
        <f>POWER(0.925,LS124-1)*HN$1*HN$7*(1+(HN$8/100))*(NOT(ISBLANK(LS124)))</f>
        <v>0</v>
      </c>
      <c r="HO124" s="1">
        <f>POWER(0.925,LT124-1)*HO$1*HO$7*(1+(HO$8/100))*(NOT(ISBLANK(LT124)))</f>
        <v>0</v>
      </c>
      <c r="HP124" s="1">
        <f>POWER(0.925,LU124-1)*HP$1*HP$7*(1+(HP$8/100))*(NOT(ISBLANK(LU124)))</f>
        <v>0</v>
      </c>
      <c r="HQ124" s="1">
        <f>POWER(0.925,LV124-1)*HQ$1*HQ$7*(1+(HQ$8/100))*(NOT(ISBLANK(LV124)))</f>
        <v>0</v>
      </c>
      <c r="HR124" s="1">
        <f>POWER(0.925,LW124-1)*HR$1*HR$7*(1+(HR$8/100))*(NOT(ISBLANK(LW124)))</f>
        <v>0</v>
      </c>
      <c r="HS124" s="1">
        <f>POWER(0.925,LX124-1)*HS$1*HS$7*(1+(HS$8/100))*(NOT(ISBLANK(LX124)))</f>
        <v>0</v>
      </c>
      <c r="HT124" s="1">
        <f>POWER(0.925,LY124-1)*HT$1*HT$7*(1+(HT$8/100))*(NOT(ISBLANK(LY124)))</f>
        <v>0</v>
      </c>
      <c r="HU124" s="1">
        <f>POWER(0.925,LZ124-1)*HU$1*HU$7*(1+(HU$8/100))*(NOT(ISBLANK(LZ124)))</f>
        <v>0</v>
      </c>
      <c r="HV124" s="1">
        <f>POWER(0.925,MA124-1)*HV$1*HV$7*(1+(HV$8/100))*(NOT(ISBLANK(MA124)))</f>
        <v>0</v>
      </c>
      <c r="HW124" s="1">
        <f>POWER(0.925,MB124-1)*HW$1*HW$7*(1+(HW$8/100))*(NOT(ISBLANK(MB124)))</f>
        <v>0</v>
      </c>
      <c r="HX124" s="1">
        <f>POWER(0.925,MC124-1)*HX$1*HX$7*(1+(HX$8/100))*(NOT(ISBLANK(MC124)))</f>
        <v>0</v>
      </c>
      <c r="HY124" s="1">
        <f>POWER(0.925,MD124-1)*HY$1*HY$7*(1+(HY$8/100))*(NOT(ISBLANK(MD124)))</f>
        <v>0</v>
      </c>
      <c r="HZ124" s="1">
        <f>POWER(0.925,ME124-1)*HZ$1*HZ$7*(1+(HZ$8/100))*(NOT(ISBLANK(ME124)))</f>
        <v>0</v>
      </c>
      <c r="IA124" s="1">
        <f>POWER(0.925,MF124-1)*IA$1*IA$7*(1+(IA$8/100))*(NOT(ISBLANK(MF124)))</f>
        <v>0</v>
      </c>
      <c r="IB124" s="1">
        <f>POWER(0.925,MG124-1)*IB$1*IB$7*(1+(IB$8/100))*(NOT(ISBLANK(MG124)))</f>
        <v>0</v>
      </c>
      <c r="IC124" s="1">
        <f>POWER(0.925,MH124-1)*IC$1*IC$7*(1+(IC$8/100))*(NOT(ISBLANK(MH124)))</f>
        <v>0</v>
      </c>
      <c r="ID124" s="1">
        <f>POWER(0.925,MI124-1)*ID$1*ID$7*(1+(ID$8/100))*(NOT(ISBLANK(MI124)))</f>
        <v>0</v>
      </c>
      <c r="IE124" s="1">
        <f>POWER(0.925,MJ124-1)*IE$1*IE$7*(1+(IE$8/100))*(NOT(ISBLANK(MJ124)))</f>
        <v>0</v>
      </c>
      <c r="IG124" s="12"/>
      <c r="IN124" s="1"/>
      <c r="IO124" s="1"/>
      <c r="IP124" s="1"/>
      <c r="IQ124" s="1"/>
      <c r="IR124" s="1"/>
      <c r="IS124" s="1"/>
      <c r="IT124" s="1"/>
      <c r="IU124" s="1"/>
      <c r="IX124" s="1"/>
      <c r="IY124" s="1"/>
      <c r="IZ124" s="1"/>
      <c r="JA124" s="1"/>
      <c r="JB124" s="1"/>
      <c r="JC124" s="1"/>
      <c r="JD124" s="1"/>
      <c r="JE124" s="1"/>
      <c r="JF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MD124" s="19"/>
      <c r="ME124" s="19"/>
      <c r="MF124" s="19"/>
      <c r="MG124" s="19"/>
      <c r="MH124" s="19"/>
      <c r="MI124" s="19"/>
    </row>
    <row r="125" spans="1:347">
      <c r="A125" s="1">
        <f>A124+1</f>
        <v>116</v>
      </c>
      <c r="B125" s="1">
        <f>IF(G125=G124,B124,(A125))</f>
        <v>95</v>
      </c>
      <c r="C125" s="1">
        <v>91</v>
      </c>
      <c r="D125" s="2" t="str">
        <f>IF(B125&gt;C125,CONCATENATE("↓",(B125-C125)),(IF(B125=C125,"↔",CONCATENATE("↑",(C125-B125)))))</f>
        <v>↓4</v>
      </c>
      <c r="G125" s="3">
        <f>L125+R125</f>
        <v>0</v>
      </c>
      <c r="H125" s="1">
        <v>10</v>
      </c>
      <c r="I125" s="1">
        <v>0</v>
      </c>
      <c r="J125" s="1">
        <v>10</v>
      </c>
      <c r="K125" s="1">
        <v>2</v>
      </c>
      <c r="L125" s="1">
        <f>SUM(M125:Q125)</f>
        <v>0</v>
      </c>
      <c r="M125" s="1">
        <f>LARGE(Y125:EA125,1)</f>
        <v>0</v>
      </c>
      <c r="N125" s="1">
        <f>LARGE(Y125:EA125,2)</f>
        <v>0</v>
      </c>
      <c r="O125" s="1">
        <f>LARGE(Y125:EA125,3)</f>
        <v>0</v>
      </c>
      <c r="P125" s="1">
        <f>LARGE(Y125:EA125,4)</f>
        <v>0</v>
      </c>
      <c r="Q125" s="1">
        <f>LARGE(Y125:EA125,5)</f>
        <v>0</v>
      </c>
      <c r="R125" s="1">
        <f>SUM(S125:W125)</f>
        <v>0</v>
      </c>
      <c r="S125" s="1">
        <f>LARGE(EC125:IF125,1)</f>
        <v>0</v>
      </c>
      <c r="T125" s="1">
        <f>LARGE(EC125:IF125,2)</f>
        <v>0</v>
      </c>
      <c r="U125" s="1">
        <f>LARGE(EC125:IF125,3)</f>
        <v>0</v>
      </c>
      <c r="V125" s="1">
        <f>LARGE(EC125:IF125,4)</f>
        <v>0</v>
      </c>
      <c r="W125" s="1">
        <f>LARGE(EC125:IF125,5)</f>
        <v>0</v>
      </c>
      <c r="Z125" s="1">
        <f>POWER(0.925,II125-1)*Z$1*Z$7*(1+(Z$8/100))*(NOT(ISBLANK(II125)))</f>
        <v>0</v>
      </c>
      <c r="AA125" s="1">
        <f>POWER(0.925,IJ125-1)*AA$1*AA$7*(1+(AA$8/100))*(NOT(ISBLANK(IJ125)))</f>
        <v>0</v>
      </c>
      <c r="AB125" s="1">
        <f>POWER(0.925,IK125-1)*AB$1*AB$7*(1+(AB$8/100))*(NOT(ISBLANK(IK125)))</f>
        <v>0</v>
      </c>
      <c r="AC125" s="1">
        <f>POWER(0.925,IL125-1)*AC$1*AC$7*(1+(AC$8/100))*(NOT(ISBLANK(IL125)))</f>
        <v>0</v>
      </c>
      <c r="AD125" s="1">
        <f>POWER(0.925,IM125-1)*AD$1*AD$7*(1+(AD$8/100))*(NOT(ISBLANK(IM125)))</f>
        <v>0</v>
      </c>
      <c r="AE125" s="1">
        <f>POWER(0.925,IN125-1)*AE$1*AE$7*(1+(AE$8/100))*(NOT(ISBLANK(IN125)))</f>
        <v>0</v>
      </c>
      <c r="AF125" s="1">
        <f>POWER(0.925,IO125-1)*AF$1*AF$7*(1+(AF$8/100))*(NOT(ISBLANK(IO125)))</f>
        <v>0</v>
      </c>
      <c r="AG125" s="1">
        <f>POWER(0.925,IP125-1)*AG$1*AG$7*(1+(AG$8/100))*(NOT(ISBLANK(IP125)))</f>
        <v>0</v>
      </c>
      <c r="AH125" s="1">
        <f>POWER(0.925,IQ125-1)*AH$1*AH$7*(1+(AH$8/100))*(NOT(ISBLANK(IQ125)))</f>
        <v>0</v>
      </c>
      <c r="AI125" s="1">
        <f>POWER(0.925,IR125-1)*AI$1*AI$7*(1+(AI$8/100))*(NOT(ISBLANK(IR125)))</f>
        <v>0</v>
      </c>
      <c r="AJ125" s="1">
        <f>POWER(0.925,IS125-1)*AJ$1*AJ$7*(1+(AJ$8/100))*(NOT(ISBLANK(IS125)))</f>
        <v>0</v>
      </c>
      <c r="AK125" s="1">
        <f>POWER(0.925,IT125-1)*AK$1*AK$7*(1+(AK$8/100))*(NOT(ISBLANK(IT125)))</f>
        <v>0</v>
      </c>
      <c r="AL125" s="1">
        <f>POWER(0.925,IU125-1)*AL$1*AL$7*(1+(AL$8/100))*(NOT(ISBLANK(IU125)))</f>
        <v>0</v>
      </c>
      <c r="AM125" s="1">
        <f>POWER(0.925,IV125-1)*AM$1*AM$7*(1+(AM$8/100))*(NOT(ISBLANK(IV125)))</f>
        <v>0</v>
      </c>
      <c r="AN125" s="1">
        <f>POWER(0.925,IW125-1)*AN$1*AN$7*(1+(AN$8/100))*(NOT(ISBLANK(IW125)))</f>
        <v>0</v>
      </c>
      <c r="AO125" s="1">
        <f>POWER(0.925,IX125-1)*AO$1*AO$7*(1+(AO$8/100))*(NOT(ISBLANK(IX125)))</f>
        <v>0</v>
      </c>
      <c r="AP125" s="1">
        <f>POWER(0.925,IY125-1)*AP$1*AP$7*(1+(AP$8/100))*(NOT(ISBLANK(IY125)))</f>
        <v>0</v>
      </c>
      <c r="AQ125" s="1">
        <f>POWER(0.925,IZ125-1)*AQ$1*AQ$7*(1+(AQ$8/100))*(NOT(ISBLANK(IZ125)))</f>
        <v>0</v>
      </c>
      <c r="AR125" s="1">
        <f>POWER(0.925,JA125-1)*AR$1*AR$7*(1+(AR$8/100))*(NOT(ISBLANK(JA125)))</f>
        <v>0</v>
      </c>
      <c r="AS125" s="1">
        <f>POWER(0.925,JB125-1)*AS$1*AS$7*(1+(AS$8/100))*(NOT(ISBLANK(JB125)))</f>
        <v>0</v>
      </c>
      <c r="AT125" s="1">
        <f>POWER(0.925,JC125-1)*AT$1*AT$7*(1+(AT$8/100))*(NOT(ISBLANK(JC125)))</f>
        <v>0</v>
      </c>
      <c r="AU125" s="1">
        <f>POWER(0.925,JD125-1)*AU$1*AU$7*(1+(AU$8/100))*(NOT(ISBLANK(JD125)))</f>
        <v>0</v>
      </c>
      <c r="AV125" s="1">
        <f>POWER(0.925,JE125-1)*AV$1*AV$7*(1+(AV$8/100))*(NOT(ISBLANK(JE125)))</f>
        <v>0</v>
      </c>
      <c r="AW125" s="1">
        <f>POWER(0.925,JF125-1)*AW$1*AW$7*(1+(AW$8/100))*(NOT(ISBLANK(JF125)))</f>
        <v>0</v>
      </c>
      <c r="AX125" s="1">
        <f>POWER(0.925,JG125-1)*AX$1*AX$7*(1+(AX$8/100))*(NOT(ISBLANK(JG125)))</f>
        <v>0</v>
      </c>
      <c r="AY125" s="1">
        <f>POWER(0.925,JH125-1)*AY$1*AY$7*(1+(AY$8/100))*(NOT(ISBLANK(JH125)))</f>
        <v>0</v>
      </c>
      <c r="AZ125" s="1">
        <f>POWER(0.925,JI125-1)*AZ$1*AZ$7*(1+(AZ$8/100))*(NOT(ISBLANK(JI125)))</f>
        <v>0</v>
      </c>
      <c r="BA125" s="1">
        <f>POWER(0.925,JJ125-1)*BA$1*BA$7*(1+(BA$8/100))*(NOT(ISBLANK(JJ125)))</f>
        <v>0</v>
      </c>
      <c r="BB125" s="1">
        <f>POWER(0.925,JK125-1)*BB$1*BB$7*(1+(BB$8/100))*(NOT(ISBLANK(JK125)))</f>
        <v>0</v>
      </c>
      <c r="BC125" s="1">
        <f>POWER(0.925,JL125-1)*BC$1*BC$7*(1+(BC$8/100))*(NOT(ISBLANK(JL125)))</f>
        <v>0</v>
      </c>
      <c r="BD125" s="1">
        <f>POWER(0.925,JM125-1)*BD$1*BD$7*(1+(BD$8/100))*(NOT(ISBLANK(JM125)))</f>
        <v>0</v>
      </c>
      <c r="BE125" s="1">
        <f>POWER(0.925,JN125-1)*BE$1*BE$7*(1+(BE$8/100))*(NOT(ISBLANK(JN125)))</f>
        <v>0</v>
      </c>
      <c r="BF125" s="1">
        <f>POWER(0.925,JO125-1)*BF$1*BF$7*(1+(BF$8/100))*(NOT(ISBLANK(JO125)))</f>
        <v>0</v>
      </c>
      <c r="BG125" s="1">
        <f>POWER(0.925,JP125-1)*BG$1*BG$7*(1+(BG$8/100))*(NOT(ISBLANK(JP125)))</f>
        <v>0</v>
      </c>
      <c r="BH125" s="1">
        <f>POWER(0.925,JQ125-1)*BH$1*BH$7*(1+(BH$8/100))*(NOT(ISBLANK(JQ125)))</f>
        <v>0</v>
      </c>
      <c r="BI125" s="1">
        <f>POWER(0.925,JR125-1)*BI$1*BI$7*(1+(BI$8/100))*(NOT(ISBLANK(JR125)))</f>
        <v>0</v>
      </c>
      <c r="BJ125" s="1">
        <f>POWER(0.925,JS125-1)*BJ$1*BJ$7*(1+(BJ$8/100))*(NOT(ISBLANK(JS125)))</f>
        <v>0</v>
      </c>
      <c r="BK125" s="1">
        <f>POWER(0.925,JT125-1)*BK$1*BK$7*(1+(BK$8/100))*(NOT(ISBLANK(JT125)))</f>
        <v>0</v>
      </c>
      <c r="BL125" s="1">
        <f>POWER(0.925,JU125-1)*BL$1*BL$7*(1+(BL$8/100))*(NOT(ISBLANK(JU125)))</f>
        <v>0</v>
      </c>
      <c r="BM125" s="1">
        <f>POWER(0.925,JV125-1)*BM$1*BM$7*(1+(BM$8/100))*(NOT(ISBLANK(JV125)))</f>
        <v>0</v>
      </c>
      <c r="BN125" s="1">
        <f>POWER(0.925,JW125-1)*BN$1*BN$7*(1+(BN$8/100))*(NOT(ISBLANK(JW125)))</f>
        <v>0</v>
      </c>
      <c r="BO125" s="1">
        <f>POWER(0.925,JX125-1)*BO$1*BO$7*(1+(BO$8/100))*(NOT(ISBLANK(JX125)))</f>
        <v>0</v>
      </c>
      <c r="BP125" s="1">
        <f>POWER(0.925,JY125-1)*BP$1*BP$7*(1+(BP$8/100))*(NOT(ISBLANK(JY125)))</f>
        <v>0</v>
      </c>
      <c r="BQ125" s="1">
        <f>POWER(0.925,JZ125-1)*BQ$1*BQ$7*(1+(BQ$8/100))*(NOT(ISBLANK(JZ125)))</f>
        <v>0</v>
      </c>
      <c r="BR125" s="1">
        <f>POWER(0.925,KA125-1)*BR$1*BR$7*(1+(BR$8/100))*(NOT(ISBLANK(KA125)))</f>
        <v>0</v>
      </c>
      <c r="BS125" s="1">
        <f>POWER(0.925,KB125-1)*BS$1*BS$7*(1+(BS$8/100))*(NOT(ISBLANK(KB125)))</f>
        <v>0</v>
      </c>
      <c r="BT125" s="1">
        <f>POWER(0.925,KC125-1)*BT$1*BT$7*(1+(BT$8/100))*(NOT(ISBLANK(KC125)))</f>
        <v>0</v>
      </c>
      <c r="BU125" s="1">
        <f>POWER(0.925,KD125-1)*BU$1*BU$7*(1+(BU$8/100))*(NOT(ISBLANK(KD125)))</f>
        <v>0</v>
      </c>
      <c r="BV125" s="1">
        <f>POWER(0.925,KE125-1)*BV$1*BV$7*(1+(BV$8/100))*(NOT(ISBLANK(KE125)))</f>
        <v>0</v>
      </c>
      <c r="BW125" s="1">
        <f>POWER(0.925,KF125-1)*BW$1*BW$7*(1+(BW$8/100))*(NOT(ISBLANK(KF125)))</f>
        <v>0</v>
      </c>
      <c r="BX125" s="1">
        <f>POWER(0.925,KG125-1)*BX$1*BX$7*(1+(BX$8/100))*(NOT(ISBLANK(KG125)))</f>
        <v>0</v>
      </c>
      <c r="BY125" s="1">
        <f>POWER(0.925,KH125-1)*BY$1*BY$7*(1+(BY$8/100))*(NOT(ISBLANK(KH125)))</f>
        <v>0</v>
      </c>
      <c r="BZ125" s="1">
        <f>POWER(0.925,KI125-1)*BZ$1*BZ$7*(1+(BZ$8/100))*(NOT(ISBLANK(KI125)))</f>
        <v>0</v>
      </c>
      <c r="CA125" s="1">
        <f>POWER(0.925,KJ125-1)*CA$1*CA$7*(1+(CA$8/100))*(NOT(ISBLANK(KJ125)))</f>
        <v>0</v>
      </c>
      <c r="CB125" s="1">
        <f>POWER(0.925,KK125-1)*CB$1*CB$7*(1+(CB$8/100))*(NOT(ISBLANK(KK125)))</f>
        <v>0</v>
      </c>
      <c r="CC125" s="1">
        <f>POWER(0.925,KL125-1)*CC$1*CC$7*(1+(CC$8/100))*(NOT(ISBLANK(KL125)))</f>
        <v>0</v>
      </c>
      <c r="CD125" s="1">
        <f>POWER(0.925,KM125-1)*CD$1*CD$7*(1+(CD$8/100))*(NOT(ISBLANK(KM125)))</f>
        <v>0</v>
      </c>
      <c r="CE125" s="1">
        <f>POWER(0.925,KN125-1)*CE$1*CE$7*(1+(CE$8/100))*(NOT(ISBLANK(KN125)))</f>
        <v>0</v>
      </c>
      <c r="CF125" s="1">
        <f>POWER(0.925,KO125-1)*CF$1*CF$7*(1+(CF$8/100))*(NOT(ISBLANK(KO125)))</f>
        <v>0</v>
      </c>
      <c r="CG125" s="1">
        <f>POWER(0.925,KP125-1)*CG$1*CG$7*(1+(CG$8/100))*(NOT(ISBLANK(KP125)))</f>
        <v>0</v>
      </c>
      <c r="CH125" s="1">
        <f>POWER(0.925,KQ125-1)*CH$1*CH$7*(1+(CH$8/100))*(NOT(ISBLANK(KQ125)))</f>
        <v>0</v>
      </c>
      <c r="CI125" s="1">
        <f>POWER(0.925,KR125-1)*CI$1*CI$7*(1+(CI$8/100))*(NOT(ISBLANK(KR125)))</f>
        <v>0</v>
      </c>
      <c r="CJ125" s="1">
        <f>POWER(0.925,KS125-1)*CJ$1*CJ$7*(1+(CJ$8/100))*(NOT(ISBLANK(KS125)))</f>
        <v>0</v>
      </c>
      <c r="CK125" s="1">
        <f>POWER(0.925,KT125-1)*CK$1*CK$7*(1+(CK$8/100))*(NOT(ISBLANK(KT125)))</f>
        <v>0</v>
      </c>
      <c r="CL125" s="1">
        <f>POWER(0.925,KU125-1)*CL$1*CL$7*(1+(CL$8/100))*(NOT(ISBLANK(KU125)))</f>
        <v>0</v>
      </c>
      <c r="CM125" s="1">
        <f>POWER(0.925,KV125-1)*CM$1*CM$7*(1+(CM$8/100))*(NOT(ISBLANK(KV125)))</f>
        <v>0</v>
      </c>
      <c r="CN125" s="1">
        <f>POWER(0.925,KW125-1)*CN$1*CN$7*(1+(CN$8/100))*(NOT(ISBLANK(KW125)))</f>
        <v>0</v>
      </c>
      <c r="CO125" s="1">
        <f>POWER(0.925,KX125-1)*CO$1*CO$7*(1+(CO$8/100))*(NOT(ISBLANK(KX125)))</f>
        <v>0</v>
      </c>
      <c r="CP125" s="1">
        <f>POWER(0.925,KY125-1)*CP$1*CP$7*(1+(CP$8/100))*(NOT(ISBLANK(KY125)))</f>
        <v>0</v>
      </c>
      <c r="CQ125" s="1">
        <f>POWER(0.925,KZ125-1)*CQ$1*CQ$7*(1+(CQ$8/100))*(NOT(ISBLANK(KZ125)))</f>
        <v>0</v>
      </c>
      <c r="CR125" s="1">
        <f>POWER(0.925,LA125-1)*CR$1*CR$7*(1+(CR$8/100))*(NOT(ISBLANK(LA125)))</f>
        <v>0</v>
      </c>
      <c r="CS125" s="1">
        <f>POWER(0.925,LB125-1)*CS$1*CS$7*(1+(CS$8/100))*(NOT(ISBLANK(LB125)))</f>
        <v>0</v>
      </c>
      <c r="CT125" s="1">
        <f>POWER(0.925,LC125-1)*CT$1*CT$7*(1+(CT$8/100))*(NOT(ISBLANK(LC125)))</f>
        <v>0</v>
      </c>
      <c r="CU125" s="1">
        <f>POWER(0.925,LD125-1)*CU$1*CU$7*(1+(CU$8/100))*(NOT(ISBLANK(LD125)))</f>
        <v>0</v>
      </c>
      <c r="CV125" s="1">
        <f>POWER(0.925,LE125-1)*CV$1*CV$7*(1+(CV$8/100))*(NOT(ISBLANK(LE125)))</f>
        <v>0</v>
      </c>
      <c r="CW125" s="1">
        <f>POWER(0.925,LF125-1)*CW$1*CW$7*(1+(CW$8/100))*(NOT(ISBLANK(LF125)))</f>
        <v>0</v>
      </c>
      <c r="CX125" s="1">
        <f>POWER(0.925,LG125-1)*CX$1*CX$7*(1+(CX$8/100))*(NOT(ISBLANK(LG125)))</f>
        <v>0</v>
      </c>
      <c r="CY125" s="1">
        <f>POWER(0.925,LH125-1)*CY$1*CY$7*(1+(CY$8/100))*(NOT(ISBLANK(LH125)))</f>
        <v>0</v>
      </c>
      <c r="CZ125" s="1">
        <f>POWER(0.925,LI125-1)*CZ$1*CZ$7*(1+(CZ$8/100))*(NOT(ISBLANK(LI125)))</f>
        <v>0</v>
      </c>
      <c r="DA125" s="1">
        <f>POWER(0.925,LJ125-1)*DA$1*DA$7*(1+(DA$8/100))*(NOT(ISBLANK(LJ125)))</f>
        <v>0</v>
      </c>
      <c r="DB125" s="1">
        <f>POWER(0.925,LK125-1)*DB$1*DB$7*(1+(DB$8/100))*(NOT(ISBLANK(LK125)))</f>
        <v>0</v>
      </c>
      <c r="DC125" s="1">
        <f>POWER(0.925,LL125-1)*DC$1*DC$7*(1+(DC$8/100))*(NOT(ISBLANK(LL125)))</f>
        <v>0</v>
      </c>
      <c r="DD125" s="1">
        <f>POWER(0.925,LM125-1)*DD$1*DD$7*(1+(DD$8/100))*(NOT(ISBLANK(LM125)))</f>
        <v>0</v>
      </c>
      <c r="DE125" s="1">
        <f>POWER(0.925,LN125-1)*DE$1*DE$7*(1+(DE$8/100))*(NOT(ISBLANK(LN125)))</f>
        <v>0</v>
      </c>
      <c r="DF125" s="1">
        <f>POWER(0.925,LO125-1)*DF$1*DF$7*(1+(DF$8/100))*(NOT(ISBLANK(LO125)))</f>
        <v>0</v>
      </c>
      <c r="DG125" s="1">
        <f>POWER(0.925,LP125-1)*DG$1*DG$7*(1+(DG$8/100))*(NOT(ISBLANK(LP125)))</f>
        <v>0</v>
      </c>
      <c r="DH125" s="1">
        <f>POWER(0.925,LQ125-1)*DH$1*DH$7*(1+(DH$8/100))*(NOT(ISBLANK(LQ125)))</f>
        <v>0</v>
      </c>
      <c r="DI125" s="1">
        <f>POWER(0.925,LR125-1)*DI$1*DI$7*(1+(DI$8/100))*(NOT(ISBLANK(LR125)))</f>
        <v>0</v>
      </c>
      <c r="DJ125" s="1">
        <f>POWER(0.925,LS125-1)*DJ$1*DJ$7*(1+(DJ$8/100))*(NOT(ISBLANK(LS125)))</f>
        <v>0</v>
      </c>
      <c r="DK125" s="1">
        <f>POWER(0.925,LT125-1)*DK$1*DK$7*(1+(DK$8/100))*(NOT(ISBLANK(LT125)))</f>
        <v>0</v>
      </c>
      <c r="DL125" s="1">
        <f>POWER(0.925,LU125-1)*DL$1*DL$7*(1+(DL$8/100))*(NOT(ISBLANK(LU125)))</f>
        <v>0</v>
      </c>
      <c r="DM125" s="1">
        <f>POWER(0.925,LV125-1)*DM$1*DM$7*(1+(DM$8/100))*(NOT(ISBLANK(LV125)))</f>
        <v>0</v>
      </c>
      <c r="DN125" s="1">
        <f>POWER(0.925,LW125-1)*DN$1*DN$7*(1+(DN$8/100))*(NOT(ISBLANK(LW125)))</f>
        <v>0</v>
      </c>
      <c r="DO125" s="1">
        <f>POWER(0.925,LX125-1)*DO$1*DO$7*(1+(DO$8/100))*(NOT(ISBLANK(LX125)))</f>
        <v>0</v>
      </c>
      <c r="DP125" s="1">
        <f>POWER(0.925,LY125-1)*DP$1*DP$7*(1+(DP$8/100))*(NOT(ISBLANK(LY125)))</f>
        <v>0</v>
      </c>
      <c r="DQ125" s="1">
        <f>POWER(0.925,LZ125-1)*DQ$1*DQ$7*(1+(DQ$8/100))*(NOT(ISBLANK(LZ125)))</f>
        <v>0</v>
      </c>
      <c r="DR125" s="1">
        <f>POWER(0.925,MA125-1)*DR$1*DR$7*(1+(DR$8/100))*(NOT(ISBLANK(MA125)))</f>
        <v>0</v>
      </c>
      <c r="DS125" s="1">
        <f>POWER(0.925,MB125-1)*DS$1*DS$7*(1+(DS$8/100))*(NOT(ISBLANK(MB125)))</f>
        <v>0</v>
      </c>
      <c r="DT125" s="1">
        <f>POWER(0.925,MC125-1)*DT$1*DT$7*(1+(DT$8/100))*(NOT(ISBLANK(MC125)))</f>
        <v>0</v>
      </c>
      <c r="DU125" s="1">
        <f>POWER(0.925,MD125-1)*DU$1*DU$7*(1+(DU$8/100))*(NOT(ISBLANK(MD125)))</f>
        <v>0</v>
      </c>
      <c r="DV125" s="1">
        <f>POWER(0.925,ME125-1)*DV$1*DV$7*(1+(DV$8/100))*(NOT(ISBLANK(ME125)))</f>
        <v>0</v>
      </c>
      <c r="DW125" s="1">
        <f>POWER(0.925,MF125-1)*DW$1*DW$7*(1+(DW$8/100))*(NOT(ISBLANK(MF125)))</f>
        <v>0</v>
      </c>
      <c r="DX125" s="1">
        <f>POWER(0.925,MG125-1)*DX$1*DX$7*(1+(DX$8/100))*(NOT(ISBLANK(MG125)))</f>
        <v>0</v>
      </c>
      <c r="DY125" s="1">
        <f>POWER(0.925,MH125-1)*DY$1*DY$7*(1+(DY$8/100))*(NOT(ISBLANK(MH125)))</f>
        <v>0</v>
      </c>
      <c r="DZ125" s="1">
        <f>POWER(0.925,MI125-1)*DZ$1*DZ$7*(1+(DZ$8/100))*(NOT(ISBLANK(MI125)))</f>
        <v>0</v>
      </c>
      <c r="EA125" s="1">
        <f>POWER(0.925,MJ125-1)*EA$1*EA$7*(1+(EA$8/100))*(NOT(ISBLANK(MJ125)))</f>
        <v>0</v>
      </c>
      <c r="ED125" s="1">
        <f>POWER(0.925,II125-1)*ED$1*ED$7*(1+(ED$8/100))*(NOT(ISBLANK(II125)))</f>
        <v>0</v>
      </c>
      <c r="EE125" s="1">
        <f>POWER(0.925,IJ125-1)*EE$1*EE$7*(1+(EE$8/100))*(NOT(ISBLANK(IJ125)))</f>
        <v>0</v>
      </c>
      <c r="EF125" s="1">
        <f>POWER(0.925,IK125-1)*EF$1*EF$7*(1+(EF$8/100))*(NOT(ISBLANK(IK125)))</f>
        <v>0</v>
      </c>
      <c r="EG125" s="1">
        <f>POWER(0.925,IL125-1)*EG$1*EG$7*(1+(EG$8/100))*(NOT(ISBLANK(IL125)))</f>
        <v>0</v>
      </c>
      <c r="EH125" s="1">
        <f>POWER(0.925,IM125-1)*EH$1*EH$7*(1+(EH$8/100))*(NOT(ISBLANK(IM125)))</f>
        <v>0</v>
      </c>
      <c r="EI125" s="1">
        <f>POWER(0.925,IN125-1)*EI$1*EI$7*(1+(EI$8/100))*(NOT(ISBLANK(IN125)))</f>
        <v>0</v>
      </c>
      <c r="EJ125" s="1">
        <f>POWER(0.925,IO125-1)*EJ$1*EJ$7*(1+(EJ$8/100))*(NOT(ISBLANK(IO125)))</f>
        <v>0</v>
      </c>
      <c r="EK125" s="1">
        <f>POWER(0.925,IP125-1)*EK$1*EK$7*(1+(EK$8/100))*(NOT(ISBLANK(IP125)))</f>
        <v>0</v>
      </c>
      <c r="EL125" s="1">
        <f>POWER(0.925,IQ125-1)*EL$1*EL$7*(1+(EL$8/100))*(NOT(ISBLANK(IQ125)))</f>
        <v>0</v>
      </c>
      <c r="EM125" s="1">
        <f>POWER(0.925,IR125-1)*EM$1*EM$7*(1+(EM$8/100))*(NOT(ISBLANK(IR125)))</f>
        <v>0</v>
      </c>
      <c r="EN125" s="1">
        <f>POWER(0.925,IS125-1)*EN$1*EN$7*(1+(EN$8/100))*(NOT(ISBLANK(IS125)))</f>
        <v>0</v>
      </c>
      <c r="EO125" s="1">
        <f>POWER(0.925,IT125-1)*EO$1*EO$7*(1+(EO$8/100))*(NOT(ISBLANK(IT125)))</f>
        <v>0</v>
      </c>
      <c r="EP125" s="1">
        <f>POWER(0.925,IU125-1)*EP$1*EP$7*(1+(EP$8/100))*(NOT(ISBLANK(IU125)))</f>
        <v>0</v>
      </c>
      <c r="EQ125" s="1">
        <f>POWER(0.925,IV125-1)*EQ$1*EQ$7*(1+(EQ$8/100))*(NOT(ISBLANK(IV125)))</f>
        <v>0</v>
      </c>
      <c r="ER125" s="1">
        <f>POWER(0.925,IW125-1)*ER$1*ER$7*(1+(ER$8/100))*(NOT(ISBLANK(IW125)))</f>
        <v>0</v>
      </c>
      <c r="ES125" s="1">
        <f>POWER(0.925,IX125-1)*ES$1*ES$7*(1+(ES$8/100))*(NOT(ISBLANK(IX125)))</f>
        <v>0</v>
      </c>
      <c r="ET125" s="1">
        <f>POWER(0.925,IY125-1)*ET$1*ET$7*(1+(ET$8/100))*(NOT(ISBLANK(IY125)))</f>
        <v>0</v>
      </c>
      <c r="EU125" s="1">
        <f>POWER(0.925,IZ125-1)*EU$1*EU$7*(1+(EU$8/100))*(NOT(ISBLANK(IZ125)))</f>
        <v>0</v>
      </c>
      <c r="EV125" s="1">
        <f>POWER(0.925,JA125-1)*EV$1*EV$7*(1+(EV$8/100))*(NOT(ISBLANK(JA125)))</f>
        <v>0</v>
      </c>
      <c r="EW125" s="1">
        <f>POWER(0.925,JB125-1)*EW$1*EW$7*(1+(EW$8/100))*(NOT(ISBLANK(JB125)))</f>
        <v>0</v>
      </c>
      <c r="EX125" s="1">
        <f>POWER(0.925,JC125-1)*EX$1*EX$7*(1+(EX$8/100))*(NOT(ISBLANK(JC125)))</f>
        <v>0</v>
      </c>
      <c r="EY125" s="1">
        <f>POWER(0.925,JD125-1)*EY$1*EY$7*(1+(EY$8/100))*(NOT(ISBLANK(JD125)))</f>
        <v>0</v>
      </c>
      <c r="EZ125" s="1">
        <f>POWER(0.925,JE125-1)*EZ$1*EZ$7*(1+(EZ$8/100))*(NOT(ISBLANK(JE125)))</f>
        <v>0</v>
      </c>
      <c r="FA125" s="1">
        <f>POWER(0.925,JF125-1)*FA$1*FA$7*(1+(FA$8/100))*(NOT(ISBLANK(JF125)))</f>
        <v>0</v>
      </c>
      <c r="FB125" s="1">
        <f>POWER(0.925,JG125-1)*FB$1*FB$7*(1+(FB$8/100))*(NOT(ISBLANK(JG125)))</f>
        <v>0</v>
      </c>
      <c r="FC125" s="1">
        <f>POWER(0.925,JH125-1)*FC$1*FC$7*(1+(FC$8/100))*(NOT(ISBLANK(JH125)))</f>
        <v>0</v>
      </c>
      <c r="FD125" s="1">
        <f>POWER(0.925,JI125-1)*FD$1*FD$7*(1+(FD$8/100))*(NOT(ISBLANK(JI125)))</f>
        <v>0</v>
      </c>
      <c r="FE125" s="1">
        <f>POWER(0.925,JJ125-1)*FE$1*FE$7*(1+(FE$8/100))*(NOT(ISBLANK(JJ125)))</f>
        <v>0</v>
      </c>
      <c r="FF125" s="1">
        <f>POWER(0.925,JK125-1)*FF$1*FF$7*(1+(FF$8/100))*(NOT(ISBLANK(JK125)))</f>
        <v>0</v>
      </c>
      <c r="FG125" s="1">
        <f>POWER(0.925,JL125-1)*FG$1*FG$7*(1+(FG$8/100))*(NOT(ISBLANK(JL125)))</f>
        <v>0</v>
      </c>
      <c r="FH125" s="1">
        <f>POWER(0.925,JM125-1)*FH$1*FH$7*(1+(FH$8/100))*(NOT(ISBLANK(JM125)))</f>
        <v>0</v>
      </c>
      <c r="FI125" s="1">
        <f>POWER(0.925,JN125-1)*FI$1*FI$7*(1+(FI$8/100))*(NOT(ISBLANK(JN125)))</f>
        <v>0</v>
      </c>
      <c r="FJ125" s="1">
        <f>POWER(0.925,JO125-1)*FJ$1*FJ$7*(1+(FJ$8/100))*(NOT(ISBLANK(JO125)))</f>
        <v>0</v>
      </c>
      <c r="FK125" s="1">
        <f>POWER(0.925,JP125-1)*FK$1*FK$7*(1+(FK$8/100))*(NOT(ISBLANK(JP125)))</f>
        <v>0</v>
      </c>
      <c r="FL125" s="1">
        <f>POWER(0.925,JQ125-1)*FL$1*FL$7*(1+(FL$8/100))*(NOT(ISBLANK(JQ125)))</f>
        <v>0</v>
      </c>
      <c r="FM125" s="1">
        <f>POWER(0.925,JR125-1)*FM$1*FM$7*(1+(FM$8/100))*(NOT(ISBLANK(JR125)))</f>
        <v>0</v>
      </c>
      <c r="FN125" s="1">
        <f>POWER(0.925,JS125-1)*FN$1*FN$7*(1+(FN$8/100))*(NOT(ISBLANK(JS125)))</f>
        <v>0</v>
      </c>
      <c r="FO125" s="1">
        <f>POWER(0.925,JT125-1)*FO$1*FO$7*(1+(FO$8/100))*(NOT(ISBLANK(JT125)))</f>
        <v>0</v>
      </c>
      <c r="FP125" s="1">
        <f>POWER(0.925,JU125-1)*FP$1*FP$7*(1+(FP$8/100))*(NOT(ISBLANK(JU125)))</f>
        <v>0</v>
      </c>
      <c r="FQ125" s="1">
        <f>POWER(0.925,JV125-1)*FQ$1*FQ$7*(1+(FQ$8/100))*(NOT(ISBLANK(JV125)))</f>
        <v>0</v>
      </c>
      <c r="FR125" s="1">
        <f>POWER(0.925,JW125-1)*FR$1*FR$7*(1+(FR$8/100))*(NOT(ISBLANK(JW125)))</f>
        <v>0</v>
      </c>
      <c r="FS125" s="1">
        <f>POWER(0.925,JX125-1)*FS$1*FS$7*(1+(FS$8/100))*(NOT(ISBLANK(JX125)))</f>
        <v>0</v>
      </c>
      <c r="FT125" s="1">
        <f>POWER(0.925,JY125-1)*FT$1*FT$7*(1+(FT$8/100))*(NOT(ISBLANK(JY125)))</f>
        <v>0</v>
      </c>
      <c r="FU125" s="1">
        <f>POWER(0.925,JZ125-1)*FU$1*FU$7*(1+(FU$8/100))*(NOT(ISBLANK(JZ125)))</f>
        <v>0</v>
      </c>
      <c r="FV125" s="1">
        <f>POWER(0.925,KA125-1)*FV$1*FV$7*(1+(FV$8/100))*(NOT(ISBLANK(KA125)))</f>
        <v>0</v>
      </c>
      <c r="FW125" s="1">
        <f>POWER(0.925,KB125-1)*FW$1*FW$7*(1+(FW$8/100))*(NOT(ISBLANK(KB125)))</f>
        <v>0</v>
      </c>
      <c r="FX125" s="1">
        <f>POWER(0.925,KC125-1)*FX$1*FX$7*(1+(FX$8/100))*(NOT(ISBLANK(KC125)))</f>
        <v>0</v>
      </c>
      <c r="FY125" s="1">
        <f>POWER(0.925,KD125-1)*FY$1*FY$7*(1+(FY$8/100))*(NOT(ISBLANK(KD125)))</f>
        <v>0</v>
      </c>
      <c r="FZ125" s="1">
        <f>POWER(0.925,KE125-1)*FZ$1*FZ$7*(1+(FZ$8/100))*(NOT(ISBLANK(KE125)))</f>
        <v>0</v>
      </c>
      <c r="GA125" s="1">
        <f>POWER(0.925,KF125-1)*GA$1*GA$7*(1+(GA$8/100))*(NOT(ISBLANK(KF125)))</f>
        <v>0</v>
      </c>
      <c r="GB125" s="1">
        <f>POWER(0.925,KG125-1)*GB$1*GB$7*(1+(GB$8/100))*(NOT(ISBLANK(KG125)))</f>
        <v>0</v>
      </c>
      <c r="GC125" s="1">
        <f>POWER(0.925,KH125-1)*GC$1*GC$7*(1+(GC$8/100))*(NOT(ISBLANK(KH125)))</f>
        <v>0</v>
      </c>
      <c r="GD125" s="1">
        <f>POWER(0.925,KI125-1)*GD$1*GD$7*(1+(GD$8/100))*(NOT(ISBLANK(KI125)))</f>
        <v>0</v>
      </c>
      <c r="GE125" s="1">
        <f>POWER(0.925,KJ125-1)*GE$1*GE$7*(1+(GE$8/100))*(NOT(ISBLANK(KJ125)))</f>
        <v>0</v>
      </c>
      <c r="GF125" s="1">
        <f>POWER(0.925,KK125-1)*GF$1*GF$7*(1+(GF$8/100))*(NOT(ISBLANK(KK125)))</f>
        <v>0</v>
      </c>
      <c r="GG125" s="1">
        <f>POWER(0.925,KL125-1)*GG$1*GG$7*(1+(GG$8/100))*(NOT(ISBLANK(KL125)))</f>
        <v>0</v>
      </c>
      <c r="GH125" s="1">
        <f>POWER(0.925,KM125-1)*GH$1*GH$7*(1+(GH$8/100))*(NOT(ISBLANK(KM125)))</f>
        <v>0</v>
      </c>
      <c r="GI125" s="1">
        <f>POWER(0.925,KN125-1)*GI$1*GI$7*(1+(GI$8/100))*(NOT(ISBLANK(KN125)))</f>
        <v>0</v>
      </c>
      <c r="GJ125" s="1">
        <f>POWER(0.925,KO125-1)*GJ$1*GJ$7*(1+(GJ$8/100))*(NOT(ISBLANK(KO125)))</f>
        <v>0</v>
      </c>
      <c r="GK125" s="1">
        <f>POWER(0.925,KP125-1)*GK$1*GK$7*(1+(GK$8/100))*(NOT(ISBLANK(KP125)))</f>
        <v>0</v>
      </c>
      <c r="GL125" s="1">
        <f>POWER(0.925,KQ125-1)*GL$1*GL$7*(1+(GL$8/100))*(NOT(ISBLANK(KQ125)))</f>
        <v>0</v>
      </c>
      <c r="GM125" s="1">
        <f>POWER(0.925,KR125-1)*GM$1*GM$7*(1+(GM$8/100))*(NOT(ISBLANK(KR125)))</f>
        <v>0</v>
      </c>
      <c r="GN125" s="1">
        <f>POWER(0.925,KS125-1)*GN$1*GN$7*(1+(GN$8/100))*(NOT(ISBLANK(KS125)))</f>
        <v>0</v>
      </c>
      <c r="GO125" s="1">
        <f>POWER(0.925,KT125-1)*GO$1*GO$7*(1+(GO$8/100))*(NOT(ISBLANK(KT125)))</f>
        <v>0</v>
      </c>
      <c r="GP125" s="1">
        <f>POWER(0.925,KU125-1)*GP$1*GP$7*(1+(GP$8/100))*(NOT(ISBLANK(KU125)))</f>
        <v>0</v>
      </c>
      <c r="GQ125" s="1">
        <f>POWER(0.925,KV125-1)*GQ$1*GQ$7*(1+(GQ$8/100))*(NOT(ISBLANK(KV125)))</f>
        <v>0</v>
      </c>
      <c r="GR125" s="1">
        <f>POWER(0.925,KW125-1)*GR$1*GR$7*(1+(GR$8/100))*(NOT(ISBLANK(KW125)))</f>
        <v>0</v>
      </c>
      <c r="GS125" s="1">
        <f>POWER(0.925,KX125-1)*GS$1*GS$7*(1+(GS$8/100))*(NOT(ISBLANK(KX125)))</f>
        <v>0</v>
      </c>
      <c r="GT125" s="1">
        <f>POWER(0.925,KY125-1)*GT$1*GT$7*(1+(GT$8/100))*(NOT(ISBLANK(KY125)))</f>
        <v>0</v>
      </c>
      <c r="GU125" s="1">
        <f>POWER(0.925,KZ125-1)*GU$1*GU$7*(1+(GU$8/100))*(NOT(ISBLANK(KZ125)))</f>
        <v>0</v>
      </c>
      <c r="GV125" s="1">
        <f>POWER(0.925,LA125-1)*GV$1*GV$7*(1+(GV$8/100))*(NOT(ISBLANK(LA125)))</f>
        <v>0</v>
      </c>
      <c r="GW125" s="1">
        <f>POWER(0.925,LB125-1)*GW$1*GW$7*(1+(GW$8/100))*(NOT(ISBLANK(LB125)))</f>
        <v>0</v>
      </c>
      <c r="GX125" s="1">
        <f>POWER(0.925,LC125-1)*GX$1*GX$7*(1+(GX$8/100))*(NOT(ISBLANK(LC125)))</f>
        <v>0</v>
      </c>
      <c r="GY125" s="1">
        <f>POWER(0.925,LD125-1)*GY$1*GY$7*(1+(GY$8/100))*(NOT(ISBLANK(LD125)))</f>
        <v>0</v>
      </c>
      <c r="GZ125" s="1">
        <f>POWER(0.925,LE125-1)*GZ$1*GZ$7*(1+(GZ$8/100))*(NOT(ISBLANK(LE125)))</f>
        <v>0</v>
      </c>
      <c r="HA125" s="1">
        <f>POWER(0.925,LF125-1)*HA$1*HA$7*(1+(HA$8/100))*(NOT(ISBLANK(LF125)))</f>
        <v>0</v>
      </c>
      <c r="HB125" s="1">
        <f>POWER(0.925,LG125-1)*HB$1*HB$7*(1+(HB$8/100))*(NOT(ISBLANK(LG125)))</f>
        <v>0</v>
      </c>
      <c r="HC125" s="1">
        <f>POWER(0.925,LH125-1)*HC$1*HC$7*(1+(HC$8/100))*(NOT(ISBLANK(LH125)))</f>
        <v>0</v>
      </c>
      <c r="HD125" s="1">
        <f>POWER(0.925,LI125-1)*HD$1*HD$7*(1+(HD$8/100))*(NOT(ISBLANK(LI125)))</f>
        <v>0</v>
      </c>
      <c r="HE125" s="1">
        <f>POWER(0.925,LJ125-1)*HE$1*HE$7*(1+(HE$8/100))*(NOT(ISBLANK(LJ125)))</f>
        <v>0</v>
      </c>
      <c r="HF125" s="1">
        <f>POWER(0.925,LK125-1)*HF$1*HF$7*(1+(HF$8/100))*(NOT(ISBLANK(LK125)))</f>
        <v>0</v>
      </c>
      <c r="HG125" s="1">
        <f>POWER(0.925,LL125-1)*HG$1*HG$7*(1+(HG$8/100))*(NOT(ISBLANK(LL125)))</f>
        <v>0</v>
      </c>
      <c r="HH125" s="1">
        <f>POWER(0.925,LM125-1)*HH$1*HH$7*(1+(HH$8/100))*(NOT(ISBLANK(LM125)))</f>
        <v>0</v>
      </c>
      <c r="HI125" s="1">
        <f>POWER(0.925,LN125-1)*HI$1*HI$7*(1+(HI$8/100))*(NOT(ISBLANK(LN125)))</f>
        <v>0</v>
      </c>
      <c r="HJ125" s="1">
        <f>POWER(0.925,LO125-1)*HJ$1*HJ$7*(1+(HJ$8/100))*(NOT(ISBLANK(LO125)))</f>
        <v>0</v>
      </c>
      <c r="HK125" s="1">
        <f>POWER(0.925,LP125-1)*HK$1*HK$7*(1+(HK$8/100))*(NOT(ISBLANK(LP125)))</f>
        <v>0</v>
      </c>
      <c r="HL125" s="1">
        <f>POWER(0.925,LQ125-1)*HL$1*HL$7*(1+(HL$8/100))*(NOT(ISBLANK(LQ125)))</f>
        <v>0</v>
      </c>
      <c r="HM125" s="1">
        <f>POWER(0.925,LR125-1)*HM$1*HM$7*(1+(HM$8/100))*(NOT(ISBLANK(LR125)))</f>
        <v>0</v>
      </c>
      <c r="HN125" s="1">
        <f>POWER(0.925,LS125-1)*HN$1*HN$7*(1+(HN$8/100))*(NOT(ISBLANK(LS125)))</f>
        <v>0</v>
      </c>
      <c r="HO125" s="1">
        <f>POWER(0.925,LT125-1)*HO$1*HO$7*(1+(HO$8/100))*(NOT(ISBLANK(LT125)))</f>
        <v>0</v>
      </c>
      <c r="HP125" s="1">
        <f>POWER(0.925,LU125-1)*HP$1*HP$7*(1+(HP$8/100))*(NOT(ISBLANK(LU125)))</f>
        <v>0</v>
      </c>
      <c r="HQ125" s="1">
        <f>POWER(0.925,LV125-1)*HQ$1*HQ$7*(1+(HQ$8/100))*(NOT(ISBLANK(LV125)))</f>
        <v>0</v>
      </c>
      <c r="HR125" s="1">
        <f>POWER(0.925,LW125-1)*HR$1*HR$7*(1+(HR$8/100))*(NOT(ISBLANK(LW125)))</f>
        <v>0</v>
      </c>
      <c r="HS125" s="1">
        <f>POWER(0.925,LX125-1)*HS$1*HS$7*(1+(HS$8/100))*(NOT(ISBLANK(LX125)))</f>
        <v>0</v>
      </c>
      <c r="HT125" s="1">
        <f>POWER(0.925,LY125-1)*HT$1*HT$7*(1+(HT$8/100))*(NOT(ISBLANK(LY125)))</f>
        <v>0</v>
      </c>
      <c r="HU125" s="1">
        <f>POWER(0.925,LZ125-1)*HU$1*HU$7*(1+(HU$8/100))*(NOT(ISBLANK(LZ125)))</f>
        <v>0</v>
      </c>
      <c r="HV125" s="1">
        <f>POWER(0.925,MA125-1)*HV$1*HV$7*(1+(HV$8/100))*(NOT(ISBLANK(MA125)))</f>
        <v>0</v>
      </c>
      <c r="HW125" s="1">
        <f>POWER(0.925,MB125-1)*HW$1*HW$7*(1+(HW$8/100))*(NOT(ISBLANK(MB125)))</f>
        <v>0</v>
      </c>
      <c r="HX125" s="1">
        <f>POWER(0.925,MC125-1)*HX$1*HX$7*(1+(HX$8/100))*(NOT(ISBLANK(MC125)))</f>
        <v>0</v>
      </c>
      <c r="HY125" s="1">
        <f>POWER(0.925,MD125-1)*HY$1*HY$7*(1+(HY$8/100))*(NOT(ISBLANK(MD125)))</f>
        <v>0</v>
      </c>
      <c r="HZ125" s="1">
        <f>POWER(0.925,ME125-1)*HZ$1*HZ$7*(1+(HZ$8/100))*(NOT(ISBLANK(ME125)))</f>
        <v>0</v>
      </c>
      <c r="IA125" s="1">
        <f>POWER(0.925,MF125-1)*IA$1*IA$7*(1+(IA$8/100))*(NOT(ISBLANK(MF125)))</f>
        <v>0</v>
      </c>
      <c r="IB125" s="1">
        <f>POWER(0.925,MG125-1)*IB$1*IB$7*(1+(IB$8/100))*(NOT(ISBLANK(MG125)))</f>
        <v>0</v>
      </c>
      <c r="IC125" s="1">
        <f>POWER(0.925,MH125-1)*IC$1*IC$7*(1+(IC$8/100))*(NOT(ISBLANK(MH125)))</f>
        <v>0</v>
      </c>
      <c r="ID125" s="1">
        <f>POWER(0.925,MI125-1)*ID$1*ID$7*(1+(ID$8/100))*(NOT(ISBLANK(MI125)))</f>
        <v>0</v>
      </c>
      <c r="IE125" s="1">
        <f>POWER(0.925,MJ125-1)*IE$1*IE$7*(1+(IE$8/100))*(NOT(ISBLANK(MJ125)))</f>
        <v>0</v>
      </c>
      <c r="IG125" s="12"/>
      <c r="IN125" s="1"/>
      <c r="IO125" s="1"/>
      <c r="IP125" s="1"/>
      <c r="IQ125" s="1"/>
      <c r="IR125" s="1"/>
      <c r="IS125" s="1"/>
      <c r="IT125" s="1"/>
      <c r="IU125" s="1"/>
      <c r="IX125" s="1"/>
      <c r="IY125" s="1"/>
      <c r="IZ125" s="1"/>
      <c r="JA125" s="1"/>
      <c r="JB125" s="1"/>
      <c r="JC125" s="1"/>
      <c r="JD125" s="1"/>
      <c r="JE125" s="1"/>
      <c r="JF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MD125" s="19"/>
      <c r="ME125" s="19"/>
      <c r="MF125" s="19"/>
      <c r="MG125" s="19"/>
      <c r="MH125" s="19"/>
      <c r="MI125" s="19"/>
    </row>
    <row r="126" spans="1:347">
      <c r="A126" s="1">
        <f>A125+1</f>
        <v>117</v>
      </c>
      <c r="B126" s="1">
        <f>IF(G126=G125,B125,(A126))</f>
        <v>95</v>
      </c>
      <c r="C126" s="1">
        <v>91</v>
      </c>
      <c r="D126" s="2" t="str">
        <f>IF(B126&gt;C126,CONCATENATE("↓",(B126-C126)),(IF(B126=C126,"↔",CONCATENATE("↑",(C126-B126)))))</f>
        <v>↓4</v>
      </c>
      <c r="G126" s="3">
        <f>L126+R126</f>
        <v>0</v>
      </c>
      <c r="H126" s="1">
        <v>10</v>
      </c>
      <c r="I126" s="1">
        <v>0</v>
      </c>
      <c r="J126" s="1">
        <v>10</v>
      </c>
      <c r="K126" s="1">
        <v>2</v>
      </c>
      <c r="L126" s="1">
        <f>SUM(M126:Q126)</f>
        <v>0</v>
      </c>
      <c r="M126" s="1">
        <f>LARGE(Y126:EA126,1)</f>
        <v>0</v>
      </c>
      <c r="N126" s="1">
        <f>LARGE(Y126:EA126,2)</f>
        <v>0</v>
      </c>
      <c r="O126" s="1">
        <f>LARGE(Y126:EA126,3)</f>
        <v>0</v>
      </c>
      <c r="P126" s="1">
        <f>LARGE(Y126:EA126,4)</f>
        <v>0</v>
      </c>
      <c r="Q126" s="1">
        <f>LARGE(Y126:EA126,5)</f>
        <v>0</v>
      </c>
      <c r="R126" s="1">
        <f>SUM(S126:W126)</f>
        <v>0</v>
      </c>
      <c r="S126" s="1">
        <f>LARGE(EC126:IF126,1)</f>
        <v>0</v>
      </c>
      <c r="T126" s="1">
        <f>LARGE(EC126:IF126,2)</f>
        <v>0</v>
      </c>
      <c r="U126" s="1">
        <f>LARGE(EC126:IF126,3)</f>
        <v>0</v>
      </c>
      <c r="V126" s="1">
        <f>LARGE(EC126:IF126,4)</f>
        <v>0</v>
      </c>
      <c r="W126" s="1">
        <f>LARGE(EC126:IF126,5)</f>
        <v>0</v>
      </c>
      <c r="Z126" s="1">
        <f>POWER(0.925,II126-1)*Z$1*Z$7*(1+(Z$8/100))*(NOT(ISBLANK(II126)))</f>
        <v>0</v>
      </c>
      <c r="AA126" s="1">
        <f>POWER(0.925,IJ126-1)*AA$1*AA$7*(1+(AA$8/100))*(NOT(ISBLANK(IJ126)))</f>
        <v>0</v>
      </c>
      <c r="AB126" s="1">
        <f>POWER(0.925,IK126-1)*AB$1*AB$7*(1+(AB$8/100))*(NOT(ISBLANK(IK126)))</f>
        <v>0</v>
      </c>
      <c r="AC126" s="1">
        <f>POWER(0.925,IL126-1)*AC$1*AC$7*(1+(AC$8/100))*(NOT(ISBLANK(IL126)))</f>
        <v>0</v>
      </c>
      <c r="AD126" s="1">
        <f>POWER(0.925,IM126-1)*AD$1*AD$7*(1+(AD$8/100))*(NOT(ISBLANK(IM126)))</f>
        <v>0</v>
      </c>
      <c r="AE126" s="1">
        <f>POWER(0.925,IN126-1)*AE$1*AE$7*(1+(AE$8/100))*(NOT(ISBLANK(IN126)))</f>
        <v>0</v>
      </c>
      <c r="AF126" s="1">
        <f>POWER(0.925,IO126-1)*AF$1*AF$7*(1+(AF$8/100))*(NOT(ISBLANK(IO126)))</f>
        <v>0</v>
      </c>
      <c r="AG126" s="1">
        <f>POWER(0.925,IP126-1)*AG$1*AG$7*(1+(AG$8/100))*(NOT(ISBLANK(IP126)))</f>
        <v>0</v>
      </c>
      <c r="AH126" s="1">
        <f>POWER(0.925,IQ126-1)*AH$1*AH$7*(1+(AH$8/100))*(NOT(ISBLANK(IQ126)))</f>
        <v>0</v>
      </c>
      <c r="AI126" s="1">
        <f>POWER(0.925,IR126-1)*AI$1*AI$7*(1+(AI$8/100))*(NOT(ISBLANK(IR126)))</f>
        <v>0</v>
      </c>
      <c r="AJ126" s="1">
        <f>POWER(0.925,IS126-1)*AJ$1*AJ$7*(1+(AJ$8/100))*(NOT(ISBLANK(IS126)))</f>
        <v>0</v>
      </c>
      <c r="AK126" s="1">
        <f>POWER(0.925,IT126-1)*AK$1*AK$7*(1+(AK$8/100))*(NOT(ISBLANK(IT126)))</f>
        <v>0</v>
      </c>
      <c r="AL126" s="1">
        <f>POWER(0.925,IU126-1)*AL$1*AL$7*(1+(AL$8/100))*(NOT(ISBLANK(IU126)))</f>
        <v>0</v>
      </c>
      <c r="AM126" s="1">
        <f>POWER(0.925,IV126-1)*AM$1*AM$7*(1+(AM$8/100))*(NOT(ISBLANK(IV126)))</f>
        <v>0</v>
      </c>
      <c r="AN126" s="1">
        <f>POWER(0.925,IW126-1)*AN$1*AN$7*(1+(AN$8/100))*(NOT(ISBLANK(IW126)))</f>
        <v>0</v>
      </c>
      <c r="AO126" s="1">
        <f>POWER(0.925,IX126-1)*AO$1*AO$7*(1+(AO$8/100))*(NOT(ISBLANK(IX126)))</f>
        <v>0</v>
      </c>
      <c r="AP126" s="1">
        <f>POWER(0.925,IY126-1)*AP$1*AP$7*(1+(AP$8/100))*(NOT(ISBLANK(IY126)))</f>
        <v>0</v>
      </c>
      <c r="AQ126" s="1">
        <f>POWER(0.925,IZ126-1)*AQ$1*AQ$7*(1+(AQ$8/100))*(NOT(ISBLANK(IZ126)))</f>
        <v>0</v>
      </c>
      <c r="AR126" s="1">
        <f>POWER(0.925,JA126-1)*AR$1*AR$7*(1+(AR$8/100))*(NOT(ISBLANK(JA126)))</f>
        <v>0</v>
      </c>
      <c r="AS126" s="1">
        <f>POWER(0.925,JB126-1)*AS$1*AS$7*(1+(AS$8/100))*(NOT(ISBLANK(JB126)))</f>
        <v>0</v>
      </c>
      <c r="AT126" s="1">
        <f>POWER(0.925,JC126-1)*AT$1*AT$7*(1+(AT$8/100))*(NOT(ISBLANK(JC126)))</f>
        <v>0</v>
      </c>
      <c r="AU126" s="1">
        <f>POWER(0.925,JD126-1)*AU$1*AU$7*(1+(AU$8/100))*(NOT(ISBLANK(JD126)))</f>
        <v>0</v>
      </c>
      <c r="AV126" s="1">
        <f>POWER(0.925,JE126-1)*AV$1*AV$7*(1+(AV$8/100))*(NOT(ISBLANK(JE126)))</f>
        <v>0</v>
      </c>
      <c r="AW126" s="1">
        <f>POWER(0.925,JF126-1)*AW$1*AW$7*(1+(AW$8/100))*(NOT(ISBLANK(JF126)))</f>
        <v>0</v>
      </c>
      <c r="AX126" s="1">
        <f>POWER(0.925,JG126-1)*AX$1*AX$7*(1+(AX$8/100))*(NOT(ISBLANK(JG126)))</f>
        <v>0</v>
      </c>
      <c r="AY126" s="1">
        <f>POWER(0.925,JH126-1)*AY$1*AY$7*(1+(AY$8/100))*(NOT(ISBLANK(JH126)))</f>
        <v>0</v>
      </c>
      <c r="AZ126" s="1">
        <f>POWER(0.925,JI126-1)*AZ$1*AZ$7*(1+(AZ$8/100))*(NOT(ISBLANK(JI126)))</f>
        <v>0</v>
      </c>
      <c r="BA126" s="1">
        <f>POWER(0.925,JJ126-1)*BA$1*BA$7*(1+(BA$8/100))*(NOT(ISBLANK(JJ126)))</f>
        <v>0</v>
      </c>
      <c r="BB126" s="1">
        <f>POWER(0.925,JK126-1)*BB$1*BB$7*(1+(BB$8/100))*(NOT(ISBLANK(JK126)))</f>
        <v>0</v>
      </c>
      <c r="BC126" s="1">
        <f>POWER(0.925,JL126-1)*BC$1*BC$7*(1+(BC$8/100))*(NOT(ISBLANK(JL126)))</f>
        <v>0</v>
      </c>
      <c r="BD126" s="1">
        <f>POWER(0.925,JM126-1)*BD$1*BD$7*(1+(BD$8/100))*(NOT(ISBLANK(JM126)))</f>
        <v>0</v>
      </c>
      <c r="BE126" s="1">
        <f>POWER(0.925,JN126-1)*BE$1*BE$7*(1+(BE$8/100))*(NOT(ISBLANK(JN126)))</f>
        <v>0</v>
      </c>
      <c r="BF126" s="1">
        <f>POWER(0.925,JO126-1)*BF$1*BF$7*(1+(BF$8/100))*(NOT(ISBLANK(JO126)))</f>
        <v>0</v>
      </c>
      <c r="BG126" s="1">
        <f>POWER(0.925,JP126-1)*BG$1*BG$7*(1+(BG$8/100))*(NOT(ISBLANK(JP126)))</f>
        <v>0</v>
      </c>
      <c r="BH126" s="1">
        <f>POWER(0.925,JQ126-1)*BH$1*BH$7*(1+(BH$8/100))*(NOT(ISBLANK(JQ126)))</f>
        <v>0</v>
      </c>
      <c r="BI126" s="1">
        <f>POWER(0.925,JR126-1)*BI$1*BI$7*(1+(BI$8/100))*(NOT(ISBLANK(JR126)))</f>
        <v>0</v>
      </c>
      <c r="BJ126" s="1">
        <f>POWER(0.925,JS126-1)*BJ$1*BJ$7*(1+(BJ$8/100))*(NOT(ISBLANK(JS126)))</f>
        <v>0</v>
      </c>
      <c r="BK126" s="1">
        <f>POWER(0.925,JT126-1)*BK$1*BK$7*(1+(BK$8/100))*(NOT(ISBLANK(JT126)))</f>
        <v>0</v>
      </c>
      <c r="BL126" s="1">
        <f>POWER(0.925,JU126-1)*BL$1*BL$7*(1+(BL$8/100))*(NOT(ISBLANK(JU126)))</f>
        <v>0</v>
      </c>
      <c r="BM126" s="1">
        <f>POWER(0.925,JV126-1)*BM$1*BM$7*(1+(BM$8/100))*(NOT(ISBLANK(JV126)))</f>
        <v>0</v>
      </c>
      <c r="BN126" s="1">
        <f>POWER(0.925,JW126-1)*BN$1*BN$7*(1+(BN$8/100))*(NOT(ISBLANK(JW126)))</f>
        <v>0</v>
      </c>
      <c r="BO126" s="1">
        <f>POWER(0.925,JX126-1)*BO$1*BO$7*(1+(BO$8/100))*(NOT(ISBLANK(JX126)))</f>
        <v>0</v>
      </c>
      <c r="BP126" s="1">
        <f>POWER(0.925,JY126-1)*BP$1*BP$7*(1+(BP$8/100))*(NOT(ISBLANK(JY126)))</f>
        <v>0</v>
      </c>
      <c r="BQ126" s="1">
        <f>POWER(0.925,JZ126-1)*BQ$1*BQ$7*(1+(BQ$8/100))*(NOT(ISBLANK(JZ126)))</f>
        <v>0</v>
      </c>
      <c r="BR126" s="1">
        <f>POWER(0.925,KA126-1)*BR$1*BR$7*(1+(BR$8/100))*(NOT(ISBLANK(KA126)))</f>
        <v>0</v>
      </c>
      <c r="BS126" s="1">
        <f>POWER(0.925,KB126-1)*BS$1*BS$7*(1+(BS$8/100))*(NOT(ISBLANK(KB126)))</f>
        <v>0</v>
      </c>
      <c r="BT126" s="1">
        <f>POWER(0.925,KC126-1)*BT$1*BT$7*(1+(BT$8/100))*(NOT(ISBLANK(KC126)))</f>
        <v>0</v>
      </c>
      <c r="BU126" s="1">
        <f>POWER(0.925,KD126-1)*BU$1*BU$7*(1+(BU$8/100))*(NOT(ISBLANK(KD126)))</f>
        <v>0</v>
      </c>
      <c r="BV126" s="1">
        <f>POWER(0.925,KE126-1)*BV$1*BV$7*(1+(BV$8/100))*(NOT(ISBLANK(KE126)))</f>
        <v>0</v>
      </c>
      <c r="BW126" s="1">
        <f>POWER(0.925,KF126-1)*BW$1*BW$7*(1+(BW$8/100))*(NOT(ISBLANK(KF126)))</f>
        <v>0</v>
      </c>
      <c r="BX126" s="1">
        <f>POWER(0.925,KG126-1)*BX$1*BX$7*(1+(BX$8/100))*(NOT(ISBLANK(KG126)))</f>
        <v>0</v>
      </c>
      <c r="BY126" s="1">
        <f>POWER(0.925,KH126-1)*BY$1*BY$7*(1+(BY$8/100))*(NOT(ISBLANK(KH126)))</f>
        <v>0</v>
      </c>
      <c r="BZ126" s="1">
        <f>POWER(0.925,KI126-1)*BZ$1*BZ$7*(1+(BZ$8/100))*(NOT(ISBLANK(KI126)))</f>
        <v>0</v>
      </c>
      <c r="CA126" s="1">
        <f>POWER(0.925,KJ126-1)*CA$1*CA$7*(1+(CA$8/100))*(NOT(ISBLANK(KJ126)))</f>
        <v>0</v>
      </c>
      <c r="CB126" s="1">
        <f>POWER(0.925,KK126-1)*CB$1*CB$7*(1+(CB$8/100))*(NOT(ISBLANK(KK126)))</f>
        <v>0</v>
      </c>
      <c r="CC126" s="1">
        <f>POWER(0.925,KL126-1)*CC$1*CC$7*(1+(CC$8/100))*(NOT(ISBLANK(KL126)))</f>
        <v>0</v>
      </c>
      <c r="CD126" s="1">
        <f>POWER(0.925,KM126-1)*CD$1*CD$7*(1+(CD$8/100))*(NOT(ISBLANK(KM126)))</f>
        <v>0</v>
      </c>
      <c r="CE126" s="1">
        <f>POWER(0.925,KN126-1)*CE$1*CE$7*(1+(CE$8/100))*(NOT(ISBLANK(KN126)))</f>
        <v>0</v>
      </c>
      <c r="CF126" s="1">
        <f>POWER(0.925,KO126-1)*CF$1*CF$7*(1+(CF$8/100))*(NOT(ISBLANK(KO126)))</f>
        <v>0</v>
      </c>
      <c r="CG126" s="1">
        <f>POWER(0.925,KP126-1)*CG$1*CG$7*(1+(CG$8/100))*(NOT(ISBLANK(KP126)))</f>
        <v>0</v>
      </c>
      <c r="CH126" s="1">
        <f>POWER(0.925,KQ126-1)*CH$1*CH$7*(1+(CH$8/100))*(NOT(ISBLANK(KQ126)))</f>
        <v>0</v>
      </c>
      <c r="CI126" s="1">
        <f>POWER(0.925,KR126-1)*CI$1*CI$7*(1+(CI$8/100))*(NOT(ISBLANK(KR126)))</f>
        <v>0</v>
      </c>
      <c r="CJ126" s="1">
        <f>POWER(0.925,KS126-1)*CJ$1*CJ$7*(1+(CJ$8/100))*(NOT(ISBLANK(KS126)))</f>
        <v>0</v>
      </c>
      <c r="CK126" s="1">
        <f>POWER(0.925,KT126-1)*CK$1*CK$7*(1+(CK$8/100))*(NOT(ISBLANK(KT126)))</f>
        <v>0</v>
      </c>
      <c r="CL126" s="1">
        <f>POWER(0.925,KU126-1)*CL$1*CL$7*(1+(CL$8/100))*(NOT(ISBLANK(KU126)))</f>
        <v>0</v>
      </c>
      <c r="CM126" s="1">
        <f>POWER(0.925,KV126-1)*CM$1*CM$7*(1+(CM$8/100))*(NOT(ISBLANK(KV126)))</f>
        <v>0</v>
      </c>
      <c r="CN126" s="1">
        <f>POWER(0.925,KW126-1)*CN$1*CN$7*(1+(CN$8/100))*(NOT(ISBLANK(KW126)))</f>
        <v>0</v>
      </c>
      <c r="CO126" s="1">
        <f>POWER(0.925,KX126-1)*CO$1*CO$7*(1+(CO$8/100))*(NOT(ISBLANK(KX126)))</f>
        <v>0</v>
      </c>
      <c r="CP126" s="1">
        <f>POWER(0.925,KY126-1)*CP$1*CP$7*(1+(CP$8/100))*(NOT(ISBLANK(KY126)))</f>
        <v>0</v>
      </c>
      <c r="CQ126" s="1">
        <f>POWER(0.925,KZ126-1)*CQ$1*CQ$7*(1+(CQ$8/100))*(NOT(ISBLANK(KZ126)))</f>
        <v>0</v>
      </c>
      <c r="CR126" s="1">
        <f>POWER(0.925,LA126-1)*CR$1*CR$7*(1+(CR$8/100))*(NOT(ISBLANK(LA126)))</f>
        <v>0</v>
      </c>
      <c r="CS126" s="1">
        <f>POWER(0.925,LB126-1)*CS$1*CS$7*(1+(CS$8/100))*(NOT(ISBLANK(LB126)))</f>
        <v>0</v>
      </c>
      <c r="CT126" s="1">
        <f>POWER(0.925,LC126-1)*CT$1*CT$7*(1+(CT$8/100))*(NOT(ISBLANK(LC126)))</f>
        <v>0</v>
      </c>
      <c r="CU126" s="1">
        <f>POWER(0.925,LD126-1)*CU$1*CU$7*(1+(CU$8/100))*(NOT(ISBLANK(LD126)))</f>
        <v>0</v>
      </c>
      <c r="CV126" s="1">
        <f>POWER(0.925,LE126-1)*CV$1*CV$7*(1+(CV$8/100))*(NOT(ISBLANK(LE126)))</f>
        <v>0</v>
      </c>
      <c r="CW126" s="1">
        <f>POWER(0.925,LF126-1)*CW$1*CW$7*(1+(CW$8/100))*(NOT(ISBLANK(LF126)))</f>
        <v>0</v>
      </c>
      <c r="CX126" s="1">
        <f>POWER(0.925,LG126-1)*CX$1*CX$7*(1+(CX$8/100))*(NOT(ISBLANK(LG126)))</f>
        <v>0</v>
      </c>
      <c r="CY126" s="1">
        <f>POWER(0.925,LH126-1)*CY$1*CY$7*(1+(CY$8/100))*(NOT(ISBLANK(LH126)))</f>
        <v>0</v>
      </c>
      <c r="CZ126" s="1">
        <f>POWER(0.925,LI126-1)*CZ$1*CZ$7*(1+(CZ$8/100))*(NOT(ISBLANK(LI126)))</f>
        <v>0</v>
      </c>
      <c r="DA126" s="1">
        <f>POWER(0.925,LJ126-1)*DA$1*DA$7*(1+(DA$8/100))*(NOT(ISBLANK(LJ126)))</f>
        <v>0</v>
      </c>
      <c r="DB126" s="1">
        <f>POWER(0.925,LK126-1)*DB$1*DB$7*(1+(DB$8/100))*(NOT(ISBLANK(LK126)))</f>
        <v>0</v>
      </c>
      <c r="DC126" s="1">
        <f>POWER(0.925,LL126-1)*DC$1*DC$7*(1+(DC$8/100))*(NOT(ISBLANK(LL126)))</f>
        <v>0</v>
      </c>
      <c r="DD126" s="1">
        <f>POWER(0.925,LM126-1)*DD$1*DD$7*(1+(DD$8/100))*(NOT(ISBLANK(LM126)))</f>
        <v>0</v>
      </c>
      <c r="DE126" s="1">
        <f>POWER(0.925,LN126-1)*DE$1*DE$7*(1+(DE$8/100))*(NOT(ISBLANK(LN126)))</f>
        <v>0</v>
      </c>
      <c r="DF126" s="1">
        <f>POWER(0.925,LO126-1)*DF$1*DF$7*(1+(DF$8/100))*(NOT(ISBLANK(LO126)))</f>
        <v>0</v>
      </c>
      <c r="DG126" s="1">
        <f>POWER(0.925,LP126-1)*DG$1*DG$7*(1+(DG$8/100))*(NOT(ISBLANK(LP126)))</f>
        <v>0</v>
      </c>
      <c r="DH126" s="1">
        <f>POWER(0.925,LQ126-1)*DH$1*DH$7*(1+(DH$8/100))*(NOT(ISBLANK(LQ126)))</f>
        <v>0</v>
      </c>
      <c r="DI126" s="1">
        <f>POWER(0.925,LR126-1)*DI$1*DI$7*(1+(DI$8/100))*(NOT(ISBLANK(LR126)))</f>
        <v>0</v>
      </c>
      <c r="DJ126" s="1">
        <f>POWER(0.925,LS126-1)*DJ$1*DJ$7*(1+(DJ$8/100))*(NOT(ISBLANK(LS126)))</f>
        <v>0</v>
      </c>
      <c r="DK126" s="1">
        <f>POWER(0.925,LT126-1)*DK$1*DK$7*(1+(DK$8/100))*(NOT(ISBLANK(LT126)))</f>
        <v>0</v>
      </c>
      <c r="DL126" s="1">
        <f>POWER(0.925,LU126-1)*DL$1*DL$7*(1+(DL$8/100))*(NOT(ISBLANK(LU126)))</f>
        <v>0</v>
      </c>
      <c r="DM126" s="1">
        <f>POWER(0.925,LV126-1)*DM$1*DM$7*(1+(DM$8/100))*(NOT(ISBLANK(LV126)))</f>
        <v>0</v>
      </c>
      <c r="DN126" s="1">
        <f>POWER(0.925,LW126-1)*DN$1*DN$7*(1+(DN$8/100))*(NOT(ISBLANK(LW126)))</f>
        <v>0</v>
      </c>
      <c r="DO126" s="1">
        <f>POWER(0.925,LX126-1)*DO$1*DO$7*(1+(DO$8/100))*(NOT(ISBLANK(LX126)))</f>
        <v>0</v>
      </c>
      <c r="DP126" s="1">
        <f>POWER(0.925,LY126-1)*DP$1*DP$7*(1+(DP$8/100))*(NOT(ISBLANK(LY126)))</f>
        <v>0</v>
      </c>
      <c r="DQ126" s="1">
        <f>POWER(0.925,LZ126-1)*DQ$1*DQ$7*(1+(DQ$8/100))*(NOT(ISBLANK(LZ126)))</f>
        <v>0</v>
      </c>
      <c r="DR126" s="1">
        <f>POWER(0.925,MA126-1)*DR$1*DR$7*(1+(DR$8/100))*(NOT(ISBLANK(MA126)))</f>
        <v>0</v>
      </c>
      <c r="DS126" s="1">
        <f>POWER(0.925,MB126-1)*DS$1*DS$7*(1+(DS$8/100))*(NOT(ISBLANK(MB126)))</f>
        <v>0</v>
      </c>
      <c r="DT126" s="1">
        <f>POWER(0.925,MC126-1)*DT$1*DT$7*(1+(DT$8/100))*(NOT(ISBLANK(MC126)))</f>
        <v>0</v>
      </c>
      <c r="DU126" s="1">
        <f>POWER(0.925,MD126-1)*DU$1*DU$7*(1+(DU$8/100))*(NOT(ISBLANK(MD126)))</f>
        <v>0</v>
      </c>
      <c r="DV126" s="1">
        <f>POWER(0.925,ME126-1)*DV$1*DV$7*(1+(DV$8/100))*(NOT(ISBLANK(ME126)))</f>
        <v>0</v>
      </c>
      <c r="DW126" s="1">
        <f>POWER(0.925,MF126-1)*DW$1*DW$7*(1+(DW$8/100))*(NOT(ISBLANK(MF126)))</f>
        <v>0</v>
      </c>
      <c r="DX126" s="1">
        <f>POWER(0.925,MG126-1)*DX$1*DX$7*(1+(DX$8/100))*(NOT(ISBLANK(MG126)))</f>
        <v>0</v>
      </c>
      <c r="DY126" s="1">
        <f>POWER(0.925,MH126-1)*DY$1*DY$7*(1+(DY$8/100))*(NOT(ISBLANK(MH126)))</f>
        <v>0</v>
      </c>
      <c r="DZ126" s="1">
        <f>POWER(0.925,MI126-1)*DZ$1*DZ$7*(1+(DZ$8/100))*(NOT(ISBLANK(MI126)))</f>
        <v>0</v>
      </c>
      <c r="EA126" s="1">
        <f>POWER(0.925,MJ126-1)*EA$1*EA$7*(1+(EA$8/100))*(NOT(ISBLANK(MJ126)))</f>
        <v>0</v>
      </c>
      <c r="ED126" s="1">
        <f>POWER(0.925,II126-1)*ED$1*ED$7*(1+(ED$8/100))*(NOT(ISBLANK(II126)))</f>
        <v>0</v>
      </c>
      <c r="EE126" s="1">
        <f>POWER(0.925,IJ126-1)*EE$1*EE$7*(1+(EE$8/100))*(NOT(ISBLANK(IJ126)))</f>
        <v>0</v>
      </c>
      <c r="EF126" s="1">
        <f>POWER(0.925,IK126-1)*EF$1*EF$7*(1+(EF$8/100))*(NOT(ISBLANK(IK126)))</f>
        <v>0</v>
      </c>
      <c r="EG126" s="1">
        <f>POWER(0.925,IL126-1)*EG$1*EG$7*(1+(EG$8/100))*(NOT(ISBLANK(IL126)))</f>
        <v>0</v>
      </c>
      <c r="EH126" s="1">
        <f>POWER(0.925,IM126-1)*EH$1*EH$7*(1+(EH$8/100))*(NOT(ISBLANK(IM126)))</f>
        <v>0</v>
      </c>
      <c r="EI126" s="1">
        <f>POWER(0.925,IN126-1)*EI$1*EI$7*(1+(EI$8/100))*(NOT(ISBLANK(IN126)))</f>
        <v>0</v>
      </c>
      <c r="EJ126" s="1">
        <f>POWER(0.925,IO126-1)*EJ$1*EJ$7*(1+(EJ$8/100))*(NOT(ISBLANK(IO126)))</f>
        <v>0</v>
      </c>
      <c r="EK126" s="1">
        <f>POWER(0.925,IP126-1)*EK$1*EK$7*(1+(EK$8/100))*(NOT(ISBLANK(IP126)))</f>
        <v>0</v>
      </c>
      <c r="EL126" s="1">
        <f>POWER(0.925,IQ126-1)*EL$1*EL$7*(1+(EL$8/100))*(NOT(ISBLANK(IQ126)))</f>
        <v>0</v>
      </c>
      <c r="EM126" s="1">
        <f>POWER(0.925,IR126-1)*EM$1*EM$7*(1+(EM$8/100))*(NOT(ISBLANK(IR126)))</f>
        <v>0</v>
      </c>
      <c r="EN126" s="1">
        <f>POWER(0.925,IS126-1)*EN$1*EN$7*(1+(EN$8/100))*(NOT(ISBLANK(IS126)))</f>
        <v>0</v>
      </c>
      <c r="EO126" s="1">
        <f>POWER(0.925,IT126-1)*EO$1*EO$7*(1+(EO$8/100))*(NOT(ISBLANK(IT126)))</f>
        <v>0</v>
      </c>
      <c r="EP126" s="1">
        <f>POWER(0.925,IU126-1)*EP$1*EP$7*(1+(EP$8/100))*(NOT(ISBLANK(IU126)))</f>
        <v>0</v>
      </c>
      <c r="EQ126" s="1">
        <f>POWER(0.925,IV126-1)*EQ$1*EQ$7*(1+(EQ$8/100))*(NOT(ISBLANK(IV126)))</f>
        <v>0</v>
      </c>
      <c r="ER126" s="1">
        <f>POWER(0.925,IW126-1)*ER$1*ER$7*(1+(ER$8/100))*(NOT(ISBLANK(IW126)))</f>
        <v>0</v>
      </c>
      <c r="ES126" s="1">
        <f>POWER(0.925,IX126-1)*ES$1*ES$7*(1+(ES$8/100))*(NOT(ISBLANK(IX126)))</f>
        <v>0</v>
      </c>
      <c r="ET126" s="1">
        <f>POWER(0.925,IY126-1)*ET$1*ET$7*(1+(ET$8/100))*(NOT(ISBLANK(IY126)))</f>
        <v>0</v>
      </c>
      <c r="EU126" s="1">
        <f>POWER(0.925,IZ126-1)*EU$1*EU$7*(1+(EU$8/100))*(NOT(ISBLANK(IZ126)))</f>
        <v>0</v>
      </c>
      <c r="EV126" s="1">
        <f>POWER(0.925,JA126-1)*EV$1*EV$7*(1+(EV$8/100))*(NOT(ISBLANK(JA126)))</f>
        <v>0</v>
      </c>
      <c r="EW126" s="1">
        <f>POWER(0.925,JB126-1)*EW$1*EW$7*(1+(EW$8/100))*(NOT(ISBLANK(JB126)))</f>
        <v>0</v>
      </c>
      <c r="EX126" s="1">
        <f>POWER(0.925,JC126-1)*EX$1*EX$7*(1+(EX$8/100))*(NOT(ISBLANK(JC126)))</f>
        <v>0</v>
      </c>
      <c r="EY126" s="1">
        <f>POWER(0.925,JD126-1)*EY$1*EY$7*(1+(EY$8/100))*(NOT(ISBLANK(JD126)))</f>
        <v>0</v>
      </c>
      <c r="EZ126" s="1">
        <f>POWER(0.925,JE126-1)*EZ$1*EZ$7*(1+(EZ$8/100))*(NOT(ISBLANK(JE126)))</f>
        <v>0</v>
      </c>
      <c r="FA126" s="1">
        <f>POWER(0.925,JF126-1)*FA$1*FA$7*(1+(FA$8/100))*(NOT(ISBLANK(JF126)))</f>
        <v>0</v>
      </c>
      <c r="FB126" s="1">
        <f>POWER(0.925,JG126-1)*FB$1*FB$7*(1+(FB$8/100))*(NOT(ISBLANK(JG126)))</f>
        <v>0</v>
      </c>
      <c r="FC126" s="1">
        <f>POWER(0.925,JH126-1)*FC$1*FC$7*(1+(FC$8/100))*(NOT(ISBLANK(JH126)))</f>
        <v>0</v>
      </c>
      <c r="FD126" s="1">
        <f>POWER(0.925,JI126-1)*FD$1*FD$7*(1+(FD$8/100))*(NOT(ISBLANK(JI126)))</f>
        <v>0</v>
      </c>
      <c r="FE126" s="1">
        <f>POWER(0.925,JJ126-1)*FE$1*FE$7*(1+(FE$8/100))*(NOT(ISBLANK(JJ126)))</f>
        <v>0</v>
      </c>
      <c r="FF126" s="1">
        <f>POWER(0.925,JK126-1)*FF$1*FF$7*(1+(FF$8/100))*(NOT(ISBLANK(JK126)))</f>
        <v>0</v>
      </c>
      <c r="FG126" s="1">
        <f>POWER(0.925,JL126-1)*FG$1*FG$7*(1+(FG$8/100))*(NOT(ISBLANK(JL126)))</f>
        <v>0</v>
      </c>
      <c r="FH126" s="1">
        <f>POWER(0.925,JM126-1)*FH$1*FH$7*(1+(FH$8/100))*(NOT(ISBLANK(JM126)))</f>
        <v>0</v>
      </c>
      <c r="FI126" s="1">
        <f>POWER(0.925,JN126-1)*FI$1*FI$7*(1+(FI$8/100))*(NOT(ISBLANK(JN126)))</f>
        <v>0</v>
      </c>
      <c r="FJ126" s="1">
        <f>POWER(0.925,JO126-1)*FJ$1*FJ$7*(1+(FJ$8/100))*(NOT(ISBLANK(JO126)))</f>
        <v>0</v>
      </c>
      <c r="FK126" s="1">
        <f>POWER(0.925,JP126-1)*FK$1*FK$7*(1+(FK$8/100))*(NOT(ISBLANK(JP126)))</f>
        <v>0</v>
      </c>
      <c r="FL126" s="1">
        <f>POWER(0.925,JQ126-1)*FL$1*FL$7*(1+(FL$8/100))*(NOT(ISBLANK(JQ126)))</f>
        <v>0</v>
      </c>
      <c r="FM126" s="1">
        <f>POWER(0.925,JR126-1)*FM$1*FM$7*(1+(FM$8/100))*(NOT(ISBLANK(JR126)))</f>
        <v>0</v>
      </c>
      <c r="FN126" s="1">
        <f>POWER(0.925,JS126-1)*FN$1*FN$7*(1+(FN$8/100))*(NOT(ISBLANK(JS126)))</f>
        <v>0</v>
      </c>
      <c r="FO126" s="1">
        <f>POWER(0.925,JT126-1)*FO$1*FO$7*(1+(FO$8/100))*(NOT(ISBLANK(JT126)))</f>
        <v>0</v>
      </c>
      <c r="FP126" s="1">
        <f>POWER(0.925,JU126-1)*FP$1*FP$7*(1+(FP$8/100))*(NOT(ISBLANK(JU126)))</f>
        <v>0</v>
      </c>
      <c r="FQ126" s="1">
        <f>POWER(0.925,JV126-1)*FQ$1*FQ$7*(1+(FQ$8/100))*(NOT(ISBLANK(JV126)))</f>
        <v>0</v>
      </c>
      <c r="FR126" s="1">
        <f>POWER(0.925,JW126-1)*FR$1*FR$7*(1+(FR$8/100))*(NOT(ISBLANK(JW126)))</f>
        <v>0</v>
      </c>
      <c r="FS126" s="1">
        <f>POWER(0.925,JX126-1)*FS$1*FS$7*(1+(FS$8/100))*(NOT(ISBLANK(JX126)))</f>
        <v>0</v>
      </c>
      <c r="FT126" s="1">
        <f>POWER(0.925,JY126-1)*FT$1*FT$7*(1+(FT$8/100))*(NOT(ISBLANK(JY126)))</f>
        <v>0</v>
      </c>
      <c r="FU126" s="1">
        <f>POWER(0.925,JZ126-1)*FU$1*FU$7*(1+(FU$8/100))*(NOT(ISBLANK(JZ126)))</f>
        <v>0</v>
      </c>
      <c r="FV126" s="1">
        <f>POWER(0.925,KA126-1)*FV$1*FV$7*(1+(FV$8/100))*(NOT(ISBLANK(KA126)))</f>
        <v>0</v>
      </c>
      <c r="FW126" s="1">
        <f>POWER(0.925,KB126-1)*FW$1*FW$7*(1+(FW$8/100))*(NOT(ISBLANK(KB126)))</f>
        <v>0</v>
      </c>
      <c r="FX126" s="1">
        <f>POWER(0.925,KC126-1)*FX$1*FX$7*(1+(FX$8/100))*(NOT(ISBLANK(KC126)))</f>
        <v>0</v>
      </c>
      <c r="FY126" s="1">
        <f>POWER(0.925,KD126-1)*FY$1*FY$7*(1+(FY$8/100))*(NOT(ISBLANK(KD126)))</f>
        <v>0</v>
      </c>
      <c r="FZ126" s="1">
        <f>POWER(0.925,KE126-1)*FZ$1*FZ$7*(1+(FZ$8/100))*(NOT(ISBLANK(KE126)))</f>
        <v>0</v>
      </c>
      <c r="GA126" s="1">
        <f>POWER(0.925,KF126-1)*GA$1*GA$7*(1+(GA$8/100))*(NOT(ISBLANK(KF126)))</f>
        <v>0</v>
      </c>
      <c r="GB126" s="1">
        <f>POWER(0.925,KG126-1)*GB$1*GB$7*(1+(GB$8/100))*(NOT(ISBLANK(KG126)))</f>
        <v>0</v>
      </c>
      <c r="GC126" s="1">
        <f>POWER(0.925,KH126-1)*GC$1*GC$7*(1+(GC$8/100))*(NOT(ISBLANK(KH126)))</f>
        <v>0</v>
      </c>
      <c r="GD126" s="1">
        <f>POWER(0.925,KI126-1)*GD$1*GD$7*(1+(GD$8/100))*(NOT(ISBLANK(KI126)))</f>
        <v>0</v>
      </c>
      <c r="GE126" s="1">
        <f>POWER(0.925,KJ126-1)*GE$1*GE$7*(1+(GE$8/100))*(NOT(ISBLANK(KJ126)))</f>
        <v>0</v>
      </c>
      <c r="GF126" s="1">
        <f>POWER(0.925,KK126-1)*GF$1*GF$7*(1+(GF$8/100))*(NOT(ISBLANK(KK126)))</f>
        <v>0</v>
      </c>
      <c r="GG126" s="1">
        <f>POWER(0.925,KL126-1)*GG$1*GG$7*(1+(GG$8/100))*(NOT(ISBLANK(KL126)))</f>
        <v>0</v>
      </c>
      <c r="GH126" s="1">
        <f>POWER(0.925,KM126-1)*GH$1*GH$7*(1+(GH$8/100))*(NOT(ISBLANK(KM126)))</f>
        <v>0</v>
      </c>
      <c r="GI126" s="1">
        <f>POWER(0.925,KN126-1)*GI$1*GI$7*(1+(GI$8/100))*(NOT(ISBLANK(KN126)))</f>
        <v>0</v>
      </c>
      <c r="GJ126" s="1">
        <f>POWER(0.925,KO126-1)*GJ$1*GJ$7*(1+(GJ$8/100))*(NOT(ISBLANK(KO126)))</f>
        <v>0</v>
      </c>
      <c r="GK126" s="1">
        <f>POWER(0.925,KP126-1)*GK$1*GK$7*(1+(GK$8/100))*(NOT(ISBLANK(KP126)))</f>
        <v>0</v>
      </c>
      <c r="GL126" s="1">
        <f>POWER(0.925,KQ126-1)*GL$1*GL$7*(1+(GL$8/100))*(NOT(ISBLANK(KQ126)))</f>
        <v>0</v>
      </c>
      <c r="GM126" s="1">
        <f>POWER(0.925,KR126-1)*GM$1*GM$7*(1+(GM$8/100))*(NOT(ISBLANK(KR126)))</f>
        <v>0</v>
      </c>
      <c r="GN126" s="1">
        <f>POWER(0.925,KS126-1)*GN$1*GN$7*(1+(GN$8/100))*(NOT(ISBLANK(KS126)))</f>
        <v>0</v>
      </c>
      <c r="GO126" s="1">
        <f>POWER(0.925,KT126-1)*GO$1*GO$7*(1+(GO$8/100))*(NOT(ISBLANK(KT126)))</f>
        <v>0</v>
      </c>
      <c r="GP126" s="1">
        <f>POWER(0.925,KU126-1)*GP$1*GP$7*(1+(GP$8/100))*(NOT(ISBLANK(KU126)))</f>
        <v>0</v>
      </c>
      <c r="GQ126" s="1">
        <f>POWER(0.925,KV126-1)*GQ$1*GQ$7*(1+(GQ$8/100))*(NOT(ISBLANK(KV126)))</f>
        <v>0</v>
      </c>
      <c r="GR126" s="1">
        <f>POWER(0.925,KW126-1)*GR$1*GR$7*(1+(GR$8/100))*(NOT(ISBLANK(KW126)))</f>
        <v>0</v>
      </c>
      <c r="GS126" s="1">
        <f>POWER(0.925,KX126-1)*GS$1*GS$7*(1+(GS$8/100))*(NOT(ISBLANK(KX126)))</f>
        <v>0</v>
      </c>
      <c r="GT126" s="1">
        <f>POWER(0.925,KY126-1)*GT$1*GT$7*(1+(GT$8/100))*(NOT(ISBLANK(KY126)))</f>
        <v>0</v>
      </c>
      <c r="GU126" s="1">
        <f>POWER(0.925,KZ126-1)*GU$1*GU$7*(1+(GU$8/100))*(NOT(ISBLANK(KZ126)))</f>
        <v>0</v>
      </c>
      <c r="GV126" s="1">
        <f>POWER(0.925,LA126-1)*GV$1*GV$7*(1+(GV$8/100))*(NOT(ISBLANK(LA126)))</f>
        <v>0</v>
      </c>
      <c r="GW126" s="1">
        <f>POWER(0.925,LB126-1)*GW$1*GW$7*(1+(GW$8/100))*(NOT(ISBLANK(LB126)))</f>
        <v>0</v>
      </c>
      <c r="GX126" s="1">
        <f>POWER(0.925,LC126-1)*GX$1*GX$7*(1+(GX$8/100))*(NOT(ISBLANK(LC126)))</f>
        <v>0</v>
      </c>
      <c r="GY126" s="1">
        <f>POWER(0.925,LD126-1)*GY$1*GY$7*(1+(GY$8/100))*(NOT(ISBLANK(LD126)))</f>
        <v>0</v>
      </c>
      <c r="GZ126" s="1">
        <f>POWER(0.925,LE126-1)*GZ$1*GZ$7*(1+(GZ$8/100))*(NOT(ISBLANK(LE126)))</f>
        <v>0</v>
      </c>
      <c r="HA126" s="1">
        <f>POWER(0.925,LF126-1)*HA$1*HA$7*(1+(HA$8/100))*(NOT(ISBLANK(LF126)))</f>
        <v>0</v>
      </c>
      <c r="HB126" s="1">
        <f>POWER(0.925,LG126-1)*HB$1*HB$7*(1+(HB$8/100))*(NOT(ISBLANK(LG126)))</f>
        <v>0</v>
      </c>
      <c r="HC126" s="1">
        <f>POWER(0.925,LH126-1)*HC$1*HC$7*(1+(HC$8/100))*(NOT(ISBLANK(LH126)))</f>
        <v>0</v>
      </c>
      <c r="HD126" s="1">
        <f>POWER(0.925,LI126-1)*HD$1*HD$7*(1+(HD$8/100))*(NOT(ISBLANK(LI126)))</f>
        <v>0</v>
      </c>
      <c r="HE126" s="1">
        <f>POWER(0.925,LJ126-1)*HE$1*HE$7*(1+(HE$8/100))*(NOT(ISBLANK(LJ126)))</f>
        <v>0</v>
      </c>
      <c r="HF126" s="1">
        <f>POWER(0.925,LK126-1)*HF$1*HF$7*(1+(HF$8/100))*(NOT(ISBLANK(LK126)))</f>
        <v>0</v>
      </c>
      <c r="HG126" s="1">
        <f>POWER(0.925,LL126-1)*HG$1*HG$7*(1+(HG$8/100))*(NOT(ISBLANK(LL126)))</f>
        <v>0</v>
      </c>
      <c r="HH126" s="1">
        <f>POWER(0.925,LM126-1)*HH$1*HH$7*(1+(HH$8/100))*(NOT(ISBLANK(LM126)))</f>
        <v>0</v>
      </c>
      <c r="HI126" s="1">
        <f>POWER(0.925,LN126-1)*HI$1*HI$7*(1+(HI$8/100))*(NOT(ISBLANK(LN126)))</f>
        <v>0</v>
      </c>
      <c r="HJ126" s="1">
        <f>POWER(0.925,LO126-1)*HJ$1*HJ$7*(1+(HJ$8/100))*(NOT(ISBLANK(LO126)))</f>
        <v>0</v>
      </c>
      <c r="HK126" s="1">
        <f>POWER(0.925,LP126-1)*HK$1*HK$7*(1+(HK$8/100))*(NOT(ISBLANK(LP126)))</f>
        <v>0</v>
      </c>
      <c r="HL126" s="1">
        <f>POWER(0.925,LQ126-1)*HL$1*HL$7*(1+(HL$8/100))*(NOT(ISBLANK(LQ126)))</f>
        <v>0</v>
      </c>
      <c r="HM126" s="1">
        <f>POWER(0.925,LR126-1)*HM$1*HM$7*(1+(HM$8/100))*(NOT(ISBLANK(LR126)))</f>
        <v>0</v>
      </c>
      <c r="HN126" s="1">
        <f>POWER(0.925,LS126-1)*HN$1*HN$7*(1+(HN$8/100))*(NOT(ISBLANK(LS126)))</f>
        <v>0</v>
      </c>
      <c r="HO126" s="1">
        <f>POWER(0.925,LT126-1)*HO$1*HO$7*(1+(HO$8/100))*(NOT(ISBLANK(LT126)))</f>
        <v>0</v>
      </c>
      <c r="HP126" s="1">
        <f>POWER(0.925,LU126-1)*HP$1*HP$7*(1+(HP$8/100))*(NOT(ISBLANK(LU126)))</f>
        <v>0</v>
      </c>
      <c r="HQ126" s="1">
        <f>POWER(0.925,LV126-1)*HQ$1*HQ$7*(1+(HQ$8/100))*(NOT(ISBLANK(LV126)))</f>
        <v>0</v>
      </c>
      <c r="HR126" s="1">
        <f>POWER(0.925,LW126-1)*HR$1*HR$7*(1+(HR$8/100))*(NOT(ISBLANK(LW126)))</f>
        <v>0</v>
      </c>
      <c r="HS126" s="1">
        <f>POWER(0.925,LX126-1)*HS$1*HS$7*(1+(HS$8/100))*(NOT(ISBLANK(LX126)))</f>
        <v>0</v>
      </c>
      <c r="HT126" s="1">
        <f>POWER(0.925,LY126-1)*HT$1*HT$7*(1+(HT$8/100))*(NOT(ISBLANK(LY126)))</f>
        <v>0</v>
      </c>
      <c r="HU126" s="1">
        <f>POWER(0.925,LZ126-1)*HU$1*HU$7*(1+(HU$8/100))*(NOT(ISBLANK(LZ126)))</f>
        <v>0</v>
      </c>
      <c r="HV126" s="1">
        <f>POWER(0.925,MA126-1)*HV$1*HV$7*(1+(HV$8/100))*(NOT(ISBLANK(MA126)))</f>
        <v>0</v>
      </c>
      <c r="HW126" s="1">
        <f>POWER(0.925,MB126-1)*HW$1*HW$7*(1+(HW$8/100))*(NOT(ISBLANK(MB126)))</f>
        <v>0</v>
      </c>
      <c r="HX126" s="1">
        <f>POWER(0.925,MC126-1)*HX$1*HX$7*(1+(HX$8/100))*(NOT(ISBLANK(MC126)))</f>
        <v>0</v>
      </c>
      <c r="HY126" s="1">
        <f>POWER(0.925,MD126-1)*HY$1*HY$7*(1+(HY$8/100))*(NOT(ISBLANK(MD126)))</f>
        <v>0</v>
      </c>
      <c r="HZ126" s="1">
        <f>POWER(0.925,ME126-1)*HZ$1*HZ$7*(1+(HZ$8/100))*(NOT(ISBLANK(ME126)))</f>
        <v>0</v>
      </c>
      <c r="IA126" s="1">
        <f>POWER(0.925,MF126-1)*IA$1*IA$7*(1+(IA$8/100))*(NOT(ISBLANK(MF126)))</f>
        <v>0</v>
      </c>
      <c r="IB126" s="1">
        <f>POWER(0.925,MG126-1)*IB$1*IB$7*(1+(IB$8/100))*(NOT(ISBLANK(MG126)))</f>
        <v>0</v>
      </c>
      <c r="IC126" s="1">
        <f>POWER(0.925,MH126-1)*IC$1*IC$7*(1+(IC$8/100))*(NOT(ISBLANK(MH126)))</f>
        <v>0</v>
      </c>
      <c r="ID126" s="1">
        <f>POWER(0.925,MI126-1)*ID$1*ID$7*(1+(ID$8/100))*(NOT(ISBLANK(MI126)))</f>
        <v>0</v>
      </c>
      <c r="IE126" s="1">
        <f>POWER(0.925,MJ126-1)*IE$1*IE$7*(1+(IE$8/100))*(NOT(ISBLANK(MJ126)))</f>
        <v>0</v>
      </c>
      <c r="IG126" s="12"/>
      <c r="IN126" s="1"/>
      <c r="IO126" s="1"/>
      <c r="IP126" s="1"/>
      <c r="IQ126" s="1"/>
      <c r="IR126" s="1"/>
      <c r="IS126" s="1"/>
      <c r="IT126" s="1"/>
      <c r="IU126" s="1"/>
      <c r="IX126" s="1"/>
      <c r="IY126" s="1"/>
      <c r="IZ126" s="1"/>
      <c r="JA126" s="1"/>
      <c r="JB126" s="1"/>
      <c r="JC126" s="1"/>
      <c r="JD126" s="1"/>
      <c r="JE126" s="1"/>
      <c r="JF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MD126" s="19"/>
      <c r="ME126" s="19"/>
      <c r="MF126" s="19"/>
      <c r="MG126" s="19"/>
      <c r="MH126" s="19"/>
      <c r="MI126" s="19"/>
    </row>
    <row r="127" spans="1:347">
      <c r="A127" s="1">
        <f t="shared" ref="A127" si="77">A126+1</f>
        <v>118</v>
      </c>
      <c r="B127" s="1">
        <f t="shared" ref="B127" si="78">IF(G127=G126,B126,(A127))</f>
        <v>95</v>
      </c>
      <c r="C127" s="1">
        <v>91</v>
      </c>
      <c r="D127" s="2" t="str">
        <f t="shared" ref="D127" si="79">IF(B127&gt;C127,CONCATENATE("↓",(B127-C127)),(IF(B127=C127,"↔",CONCATENATE("↑",(C127-B127)))))</f>
        <v>↓4</v>
      </c>
      <c r="G127" s="3">
        <f t="shared" ref="G127" si="80">L127+R127</f>
        <v>0</v>
      </c>
      <c r="H127" s="1">
        <v>10</v>
      </c>
      <c r="I127" s="1">
        <v>0</v>
      </c>
      <c r="J127" s="1">
        <v>10</v>
      </c>
      <c r="K127" s="1">
        <v>2</v>
      </c>
      <c r="L127" s="1">
        <f t="shared" ref="L127" si="81">SUM(M127:Q127)</f>
        <v>0</v>
      </c>
      <c r="M127" s="1">
        <f t="shared" ref="M127" si="82">LARGE(Y127:EA127,1)</f>
        <v>0</v>
      </c>
      <c r="N127" s="1">
        <f t="shared" ref="N127" si="83">LARGE(Y127:EA127,2)</f>
        <v>0</v>
      </c>
      <c r="O127" s="1">
        <f t="shared" ref="O127" si="84">LARGE(Y127:EA127,3)</f>
        <v>0</v>
      </c>
      <c r="P127" s="1">
        <f t="shared" ref="P127" si="85">LARGE(Y127:EA127,4)</f>
        <v>0</v>
      </c>
      <c r="Q127" s="1">
        <f t="shared" ref="Q127" si="86">LARGE(Y127:EA127,5)</f>
        <v>0</v>
      </c>
      <c r="R127" s="1">
        <f t="shared" ref="R127" si="87">SUM(S127:W127)</f>
        <v>0</v>
      </c>
      <c r="S127" s="1">
        <f t="shared" ref="S127" si="88">LARGE(EC127:IF127,1)</f>
        <v>0</v>
      </c>
      <c r="T127" s="1">
        <f t="shared" ref="T127" si="89">LARGE(EC127:IF127,2)</f>
        <v>0</v>
      </c>
      <c r="U127" s="1">
        <f t="shared" ref="U127" si="90">LARGE(EC127:IF127,3)</f>
        <v>0</v>
      </c>
      <c r="V127" s="1">
        <f t="shared" ref="V127" si="91">LARGE(EC127:IF127,4)</f>
        <v>0</v>
      </c>
      <c r="W127" s="1">
        <f t="shared" ref="W127" si="92">LARGE(EC127:IF127,5)</f>
        <v>0</v>
      </c>
      <c r="Z127" s="1">
        <f t="shared" ref="Z127" si="93">POWER(0.925,II127-1)*Z$1*Z$7*(1+(Z$8/100))*(NOT(ISBLANK(II127)))</f>
        <v>0</v>
      </c>
      <c r="AA127" s="1">
        <f t="shared" ref="AA127" si="94">POWER(0.925,IJ127-1)*AA$1*AA$7*(1+(AA$8/100))*(NOT(ISBLANK(IJ127)))</f>
        <v>0</v>
      </c>
      <c r="AB127" s="1">
        <f t="shared" ref="AB127" si="95">POWER(0.925,IK127-1)*AB$1*AB$7*(1+(AB$8/100))*(NOT(ISBLANK(IK127)))</f>
        <v>0</v>
      </c>
      <c r="AC127" s="1">
        <f t="shared" ref="AC127" si="96">POWER(0.925,IL127-1)*AC$1*AC$7*(1+(AC$8/100))*(NOT(ISBLANK(IL127)))</f>
        <v>0</v>
      </c>
      <c r="AD127" s="1">
        <f t="shared" ref="AD127" si="97">POWER(0.925,IM127-1)*AD$1*AD$7*(1+(AD$8/100))*(NOT(ISBLANK(IM127)))</f>
        <v>0</v>
      </c>
      <c r="AE127" s="1">
        <f t="shared" ref="AE127" si="98">POWER(0.925,IN127-1)*AE$1*AE$7*(1+(AE$8/100))*(NOT(ISBLANK(IN127)))</f>
        <v>0</v>
      </c>
      <c r="AF127" s="1">
        <f t="shared" ref="AF127" si="99">POWER(0.925,IO127-1)*AF$1*AF$7*(1+(AF$8/100))*(NOT(ISBLANK(IO127)))</f>
        <v>0</v>
      </c>
      <c r="AG127" s="1">
        <f t="shared" ref="AG127" si="100">POWER(0.925,IP127-1)*AG$1*AG$7*(1+(AG$8/100))*(NOT(ISBLANK(IP127)))</f>
        <v>0</v>
      </c>
      <c r="AH127" s="1">
        <f t="shared" ref="AH127" si="101">POWER(0.925,IQ127-1)*AH$1*AH$7*(1+(AH$8/100))*(NOT(ISBLANK(IQ127)))</f>
        <v>0</v>
      </c>
      <c r="AI127" s="1">
        <f t="shared" ref="AI127" si="102">POWER(0.925,IR127-1)*AI$1*AI$7*(1+(AI$8/100))*(NOT(ISBLANK(IR127)))</f>
        <v>0</v>
      </c>
      <c r="AJ127" s="1">
        <f t="shared" ref="AJ127" si="103">POWER(0.925,IS127-1)*AJ$1*AJ$7*(1+(AJ$8/100))*(NOT(ISBLANK(IS127)))</f>
        <v>0</v>
      </c>
      <c r="AK127" s="1">
        <f t="shared" ref="AK127" si="104">POWER(0.925,IT127-1)*AK$1*AK$7*(1+(AK$8/100))*(NOT(ISBLANK(IT127)))</f>
        <v>0</v>
      </c>
      <c r="AL127" s="1">
        <f t="shared" ref="AL127" si="105">POWER(0.925,IU127-1)*AL$1*AL$7*(1+(AL$8/100))*(NOT(ISBLANK(IU127)))</f>
        <v>0</v>
      </c>
      <c r="AM127" s="1">
        <f t="shared" ref="AM127" si="106">POWER(0.925,IV127-1)*AM$1*AM$7*(1+(AM$8/100))*(NOT(ISBLANK(IV127)))</f>
        <v>0</v>
      </c>
      <c r="AN127" s="1">
        <f t="shared" ref="AN127" si="107">POWER(0.925,IW127-1)*AN$1*AN$7*(1+(AN$8/100))*(NOT(ISBLANK(IW127)))</f>
        <v>0</v>
      </c>
      <c r="AO127" s="1">
        <f t="shared" ref="AO127" si="108">POWER(0.925,IX127-1)*AO$1*AO$7*(1+(AO$8/100))*(NOT(ISBLANK(IX127)))</f>
        <v>0</v>
      </c>
      <c r="AP127" s="1">
        <f t="shared" ref="AP127" si="109">POWER(0.925,IY127-1)*AP$1*AP$7*(1+(AP$8/100))*(NOT(ISBLANK(IY127)))</f>
        <v>0</v>
      </c>
      <c r="AQ127" s="1">
        <f t="shared" ref="AQ127" si="110">POWER(0.925,IZ127-1)*AQ$1*AQ$7*(1+(AQ$8/100))*(NOT(ISBLANK(IZ127)))</f>
        <v>0</v>
      </c>
      <c r="AR127" s="1">
        <f t="shared" ref="AR127" si="111">POWER(0.925,JA127-1)*AR$1*AR$7*(1+(AR$8/100))*(NOT(ISBLANK(JA127)))</f>
        <v>0</v>
      </c>
      <c r="AS127" s="1">
        <f t="shared" ref="AS127" si="112">POWER(0.925,JB127-1)*AS$1*AS$7*(1+(AS$8/100))*(NOT(ISBLANK(JB127)))</f>
        <v>0</v>
      </c>
      <c r="AT127" s="1">
        <f t="shared" ref="AT127" si="113">POWER(0.925,JC127-1)*AT$1*AT$7*(1+(AT$8/100))*(NOT(ISBLANK(JC127)))</f>
        <v>0</v>
      </c>
      <c r="AU127" s="1">
        <f t="shared" ref="AU127" si="114">POWER(0.925,JD127-1)*AU$1*AU$7*(1+(AU$8/100))*(NOT(ISBLANK(JD127)))</f>
        <v>0</v>
      </c>
      <c r="AV127" s="1">
        <f t="shared" ref="AV127" si="115">POWER(0.925,JE127-1)*AV$1*AV$7*(1+(AV$8/100))*(NOT(ISBLANK(JE127)))</f>
        <v>0</v>
      </c>
      <c r="AW127" s="1">
        <f t="shared" ref="AW127" si="116">POWER(0.925,JF127-1)*AW$1*AW$7*(1+(AW$8/100))*(NOT(ISBLANK(JF127)))</f>
        <v>0</v>
      </c>
      <c r="AX127" s="1">
        <f t="shared" ref="AX127" si="117">POWER(0.925,JG127-1)*AX$1*AX$7*(1+(AX$8/100))*(NOT(ISBLANK(JG127)))</f>
        <v>0</v>
      </c>
      <c r="AY127" s="1">
        <f t="shared" ref="AY127" si="118">POWER(0.925,JH127-1)*AY$1*AY$7*(1+(AY$8/100))*(NOT(ISBLANK(JH127)))</f>
        <v>0</v>
      </c>
      <c r="AZ127" s="1">
        <f t="shared" ref="AZ127" si="119">POWER(0.925,JI127-1)*AZ$1*AZ$7*(1+(AZ$8/100))*(NOT(ISBLANK(JI127)))</f>
        <v>0</v>
      </c>
      <c r="BA127" s="1">
        <f t="shared" ref="BA127" si="120">POWER(0.925,JJ127-1)*BA$1*BA$7*(1+(BA$8/100))*(NOT(ISBLANK(JJ127)))</f>
        <v>0</v>
      </c>
      <c r="BB127" s="1">
        <f t="shared" ref="BB127" si="121">POWER(0.925,JK127-1)*BB$1*BB$7*(1+(BB$8/100))*(NOT(ISBLANK(JK127)))</f>
        <v>0</v>
      </c>
      <c r="BC127" s="1">
        <f t="shared" ref="BC127" si="122">POWER(0.925,JL127-1)*BC$1*BC$7*(1+(BC$8/100))*(NOT(ISBLANK(JL127)))</f>
        <v>0</v>
      </c>
      <c r="BD127" s="1">
        <f t="shared" ref="BD127" si="123">POWER(0.925,JM127-1)*BD$1*BD$7*(1+(BD$8/100))*(NOT(ISBLANK(JM127)))</f>
        <v>0</v>
      </c>
      <c r="BE127" s="1">
        <f t="shared" ref="BE127" si="124">POWER(0.925,JN127-1)*BE$1*BE$7*(1+(BE$8/100))*(NOT(ISBLANK(JN127)))</f>
        <v>0</v>
      </c>
      <c r="BF127" s="1">
        <f t="shared" ref="BF127" si="125">POWER(0.925,JO127-1)*BF$1*BF$7*(1+(BF$8/100))*(NOT(ISBLANK(JO127)))</f>
        <v>0</v>
      </c>
      <c r="BG127" s="1">
        <f t="shared" ref="BG127" si="126">POWER(0.925,JP127-1)*BG$1*BG$7*(1+(BG$8/100))*(NOT(ISBLANK(JP127)))</f>
        <v>0</v>
      </c>
      <c r="BH127" s="1">
        <f t="shared" ref="BH127" si="127">POWER(0.925,JQ127-1)*BH$1*BH$7*(1+(BH$8/100))*(NOT(ISBLANK(JQ127)))</f>
        <v>0</v>
      </c>
      <c r="BI127" s="1">
        <f t="shared" ref="BI127" si="128">POWER(0.925,JR127-1)*BI$1*BI$7*(1+(BI$8/100))*(NOT(ISBLANK(JR127)))</f>
        <v>0</v>
      </c>
      <c r="BJ127" s="1">
        <f t="shared" ref="BJ127" si="129">POWER(0.925,JS127-1)*BJ$1*BJ$7*(1+(BJ$8/100))*(NOT(ISBLANK(JS127)))</f>
        <v>0</v>
      </c>
      <c r="BK127" s="1">
        <f t="shared" ref="BK127" si="130">POWER(0.925,JT127-1)*BK$1*BK$7*(1+(BK$8/100))*(NOT(ISBLANK(JT127)))</f>
        <v>0</v>
      </c>
      <c r="BL127" s="1">
        <f t="shared" ref="BL127" si="131">POWER(0.925,JU127-1)*BL$1*BL$7*(1+(BL$8/100))*(NOT(ISBLANK(JU127)))</f>
        <v>0</v>
      </c>
      <c r="BM127" s="1">
        <f t="shared" ref="BM127" si="132">POWER(0.925,JV127-1)*BM$1*BM$7*(1+(BM$8/100))*(NOT(ISBLANK(JV127)))</f>
        <v>0</v>
      </c>
      <c r="BN127" s="1">
        <f t="shared" ref="BN127" si="133">POWER(0.925,JW127-1)*BN$1*BN$7*(1+(BN$8/100))*(NOT(ISBLANK(JW127)))</f>
        <v>0</v>
      </c>
      <c r="BO127" s="1">
        <f t="shared" ref="BO127" si="134">POWER(0.925,JX127-1)*BO$1*BO$7*(1+(BO$8/100))*(NOT(ISBLANK(JX127)))</f>
        <v>0</v>
      </c>
      <c r="BP127" s="1">
        <f t="shared" ref="BP127" si="135">POWER(0.925,JY127-1)*BP$1*BP$7*(1+(BP$8/100))*(NOT(ISBLANK(JY127)))</f>
        <v>0</v>
      </c>
      <c r="BQ127" s="1">
        <f t="shared" ref="BQ127" si="136">POWER(0.925,JZ127-1)*BQ$1*BQ$7*(1+(BQ$8/100))*(NOT(ISBLANK(JZ127)))</f>
        <v>0</v>
      </c>
      <c r="BR127" s="1">
        <f t="shared" ref="BR127" si="137">POWER(0.925,KA127-1)*BR$1*BR$7*(1+(BR$8/100))*(NOT(ISBLANK(KA127)))</f>
        <v>0</v>
      </c>
      <c r="BS127" s="1">
        <f t="shared" ref="BS127" si="138">POWER(0.925,KB127-1)*BS$1*BS$7*(1+(BS$8/100))*(NOT(ISBLANK(KB127)))</f>
        <v>0</v>
      </c>
      <c r="BT127" s="1">
        <f t="shared" ref="BT127" si="139">POWER(0.925,KC127-1)*BT$1*BT$7*(1+(BT$8/100))*(NOT(ISBLANK(KC127)))</f>
        <v>0</v>
      </c>
      <c r="BU127" s="1">
        <f t="shared" ref="BU127" si="140">POWER(0.925,KD127-1)*BU$1*BU$7*(1+(BU$8/100))*(NOT(ISBLANK(KD127)))</f>
        <v>0</v>
      </c>
      <c r="BV127" s="1">
        <f t="shared" ref="BV127" si="141">POWER(0.925,KE127-1)*BV$1*BV$7*(1+(BV$8/100))*(NOT(ISBLANK(KE127)))</f>
        <v>0</v>
      </c>
      <c r="BW127" s="1">
        <f t="shared" ref="BW127" si="142">POWER(0.925,KF127-1)*BW$1*BW$7*(1+(BW$8/100))*(NOT(ISBLANK(KF127)))</f>
        <v>0</v>
      </c>
      <c r="BX127" s="1">
        <f t="shared" ref="BX127" si="143">POWER(0.925,KG127-1)*BX$1*BX$7*(1+(BX$8/100))*(NOT(ISBLANK(KG127)))</f>
        <v>0</v>
      </c>
      <c r="BY127" s="1">
        <f t="shared" ref="BY127" si="144">POWER(0.925,KH127-1)*BY$1*BY$7*(1+(BY$8/100))*(NOT(ISBLANK(KH127)))</f>
        <v>0</v>
      </c>
      <c r="BZ127" s="1">
        <f t="shared" ref="BZ127" si="145">POWER(0.925,KI127-1)*BZ$1*BZ$7*(1+(BZ$8/100))*(NOT(ISBLANK(KI127)))</f>
        <v>0</v>
      </c>
      <c r="CA127" s="1">
        <f t="shared" ref="CA127" si="146">POWER(0.925,KJ127-1)*CA$1*CA$7*(1+(CA$8/100))*(NOT(ISBLANK(KJ127)))</f>
        <v>0</v>
      </c>
      <c r="CB127" s="1">
        <f t="shared" ref="CB127" si="147">POWER(0.925,KK127-1)*CB$1*CB$7*(1+(CB$8/100))*(NOT(ISBLANK(KK127)))</f>
        <v>0</v>
      </c>
      <c r="CC127" s="1">
        <f t="shared" ref="CC127" si="148">POWER(0.925,KL127-1)*CC$1*CC$7*(1+(CC$8/100))*(NOT(ISBLANK(KL127)))</f>
        <v>0</v>
      </c>
      <c r="CD127" s="1">
        <f t="shared" ref="CD127" si="149">POWER(0.925,KM127-1)*CD$1*CD$7*(1+(CD$8/100))*(NOT(ISBLANK(KM127)))</f>
        <v>0</v>
      </c>
      <c r="CE127" s="1">
        <f t="shared" ref="CE127" si="150">POWER(0.925,KN127-1)*CE$1*CE$7*(1+(CE$8/100))*(NOT(ISBLANK(KN127)))</f>
        <v>0</v>
      </c>
      <c r="CF127" s="1">
        <f t="shared" ref="CF127" si="151">POWER(0.925,KO127-1)*CF$1*CF$7*(1+(CF$8/100))*(NOT(ISBLANK(KO127)))</f>
        <v>0</v>
      </c>
      <c r="CG127" s="1">
        <f t="shared" ref="CG127" si="152">POWER(0.925,KP127-1)*CG$1*CG$7*(1+(CG$8/100))*(NOT(ISBLANK(KP127)))</f>
        <v>0</v>
      </c>
      <c r="CH127" s="1">
        <f t="shared" ref="CH127" si="153">POWER(0.925,KQ127-1)*CH$1*CH$7*(1+(CH$8/100))*(NOT(ISBLANK(KQ127)))</f>
        <v>0</v>
      </c>
      <c r="CI127" s="1">
        <f t="shared" ref="CI127" si="154">POWER(0.925,KR127-1)*CI$1*CI$7*(1+(CI$8/100))*(NOT(ISBLANK(KR127)))</f>
        <v>0</v>
      </c>
      <c r="CJ127" s="1">
        <f t="shared" ref="CJ127" si="155">POWER(0.925,KS127-1)*CJ$1*CJ$7*(1+(CJ$8/100))*(NOT(ISBLANK(KS127)))</f>
        <v>0</v>
      </c>
      <c r="CK127" s="1">
        <f t="shared" ref="CK127" si="156">POWER(0.925,KT127-1)*CK$1*CK$7*(1+(CK$8/100))*(NOT(ISBLANK(KT127)))</f>
        <v>0</v>
      </c>
      <c r="CL127" s="1">
        <f t="shared" ref="CL127" si="157">POWER(0.925,KU127-1)*CL$1*CL$7*(1+(CL$8/100))*(NOT(ISBLANK(KU127)))</f>
        <v>0</v>
      </c>
      <c r="CM127" s="1">
        <f t="shared" ref="CM127" si="158">POWER(0.925,KV127-1)*CM$1*CM$7*(1+(CM$8/100))*(NOT(ISBLANK(KV127)))</f>
        <v>0</v>
      </c>
      <c r="CN127" s="1">
        <f t="shared" ref="CN127" si="159">POWER(0.925,KW127-1)*CN$1*CN$7*(1+(CN$8/100))*(NOT(ISBLANK(KW127)))</f>
        <v>0</v>
      </c>
      <c r="CO127" s="1">
        <f t="shared" ref="CO127" si="160">POWER(0.925,KX127-1)*CO$1*CO$7*(1+(CO$8/100))*(NOT(ISBLANK(KX127)))</f>
        <v>0</v>
      </c>
      <c r="CP127" s="1">
        <f t="shared" ref="CP127" si="161">POWER(0.925,KY127-1)*CP$1*CP$7*(1+(CP$8/100))*(NOT(ISBLANK(KY127)))</f>
        <v>0</v>
      </c>
      <c r="CQ127" s="1">
        <f t="shared" ref="CQ127" si="162">POWER(0.925,KZ127-1)*CQ$1*CQ$7*(1+(CQ$8/100))*(NOT(ISBLANK(KZ127)))</f>
        <v>0</v>
      </c>
      <c r="CR127" s="1">
        <f t="shared" ref="CR127" si="163">POWER(0.925,LA127-1)*CR$1*CR$7*(1+(CR$8/100))*(NOT(ISBLANK(LA127)))</f>
        <v>0</v>
      </c>
      <c r="CS127" s="1">
        <f t="shared" ref="CS127" si="164">POWER(0.925,LB127-1)*CS$1*CS$7*(1+(CS$8/100))*(NOT(ISBLANK(LB127)))</f>
        <v>0</v>
      </c>
      <c r="CT127" s="1">
        <f t="shared" ref="CT127" si="165">POWER(0.925,LC127-1)*CT$1*CT$7*(1+(CT$8/100))*(NOT(ISBLANK(LC127)))</f>
        <v>0</v>
      </c>
      <c r="CU127" s="1">
        <f t="shared" ref="CU127" si="166">POWER(0.925,LD127-1)*CU$1*CU$7*(1+(CU$8/100))*(NOT(ISBLANK(LD127)))</f>
        <v>0</v>
      </c>
      <c r="CV127" s="1">
        <f t="shared" ref="CV127" si="167">POWER(0.925,LE127-1)*CV$1*CV$7*(1+(CV$8/100))*(NOT(ISBLANK(LE127)))</f>
        <v>0</v>
      </c>
      <c r="CW127" s="1">
        <f t="shared" ref="CW127" si="168">POWER(0.925,LF127-1)*CW$1*CW$7*(1+(CW$8/100))*(NOT(ISBLANK(LF127)))</f>
        <v>0</v>
      </c>
      <c r="CX127" s="1">
        <f t="shared" ref="CX127" si="169">POWER(0.925,LG127-1)*CX$1*CX$7*(1+(CX$8/100))*(NOT(ISBLANK(LG127)))</f>
        <v>0</v>
      </c>
      <c r="CY127" s="1">
        <f t="shared" ref="CY127" si="170">POWER(0.925,LH127-1)*CY$1*CY$7*(1+(CY$8/100))*(NOT(ISBLANK(LH127)))</f>
        <v>0</v>
      </c>
      <c r="CZ127" s="1">
        <f t="shared" ref="CZ127" si="171">POWER(0.925,LI127-1)*CZ$1*CZ$7*(1+(CZ$8/100))*(NOT(ISBLANK(LI127)))</f>
        <v>0</v>
      </c>
      <c r="DA127" s="1">
        <f t="shared" ref="DA127" si="172">POWER(0.925,LJ127-1)*DA$1*DA$7*(1+(DA$8/100))*(NOT(ISBLANK(LJ127)))</f>
        <v>0</v>
      </c>
      <c r="DB127" s="1">
        <f t="shared" ref="DB127" si="173">POWER(0.925,LK127-1)*DB$1*DB$7*(1+(DB$8/100))*(NOT(ISBLANK(LK127)))</f>
        <v>0</v>
      </c>
      <c r="DC127" s="1">
        <f t="shared" ref="DC127" si="174">POWER(0.925,LL127-1)*DC$1*DC$7*(1+(DC$8/100))*(NOT(ISBLANK(LL127)))</f>
        <v>0</v>
      </c>
      <c r="DD127" s="1">
        <f t="shared" ref="DD127" si="175">POWER(0.925,LM127-1)*DD$1*DD$7*(1+(DD$8/100))*(NOT(ISBLANK(LM127)))</f>
        <v>0</v>
      </c>
      <c r="DE127" s="1">
        <f t="shared" ref="DE127" si="176">POWER(0.925,LN127-1)*DE$1*DE$7*(1+(DE$8/100))*(NOT(ISBLANK(LN127)))</f>
        <v>0</v>
      </c>
      <c r="DF127" s="1">
        <f t="shared" ref="DF127" si="177">POWER(0.925,LO127-1)*DF$1*DF$7*(1+(DF$8/100))*(NOT(ISBLANK(LO127)))</f>
        <v>0</v>
      </c>
      <c r="DG127" s="1">
        <f t="shared" ref="DG127" si="178">POWER(0.925,LP127-1)*DG$1*DG$7*(1+(DG$8/100))*(NOT(ISBLANK(LP127)))</f>
        <v>0</v>
      </c>
      <c r="DH127" s="1">
        <f t="shared" ref="DH127" si="179">POWER(0.925,LQ127-1)*DH$1*DH$7*(1+(DH$8/100))*(NOT(ISBLANK(LQ127)))</f>
        <v>0</v>
      </c>
      <c r="DI127" s="1">
        <f t="shared" ref="DI127" si="180">POWER(0.925,LR127-1)*DI$1*DI$7*(1+(DI$8/100))*(NOT(ISBLANK(LR127)))</f>
        <v>0</v>
      </c>
      <c r="DJ127" s="1">
        <f t="shared" ref="DJ127" si="181">POWER(0.925,LS127-1)*DJ$1*DJ$7*(1+(DJ$8/100))*(NOT(ISBLANK(LS127)))</f>
        <v>0</v>
      </c>
      <c r="DK127" s="1">
        <f t="shared" ref="DK127" si="182">POWER(0.925,LT127-1)*DK$1*DK$7*(1+(DK$8/100))*(NOT(ISBLANK(LT127)))</f>
        <v>0</v>
      </c>
      <c r="DL127" s="1">
        <f t="shared" ref="DL127" si="183">POWER(0.925,LU127-1)*DL$1*DL$7*(1+(DL$8/100))*(NOT(ISBLANK(LU127)))</f>
        <v>0</v>
      </c>
      <c r="DM127" s="1">
        <f t="shared" ref="DM127" si="184">POWER(0.925,LV127-1)*DM$1*DM$7*(1+(DM$8/100))*(NOT(ISBLANK(LV127)))</f>
        <v>0</v>
      </c>
      <c r="DN127" s="1">
        <f t="shared" ref="DN127" si="185">POWER(0.925,LW127-1)*DN$1*DN$7*(1+(DN$8/100))*(NOT(ISBLANK(LW127)))</f>
        <v>0</v>
      </c>
      <c r="DO127" s="1">
        <f t="shared" ref="DO127" si="186">POWER(0.925,LX127-1)*DO$1*DO$7*(1+(DO$8/100))*(NOT(ISBLANK(LX127)))</f>
        <v>0</v>
      </c>
      <c r="DP127" s="1">
        <f t="shared" ref="DP127" si="187">POWER(0.925,LY127-1)*DP$1*DP$7*(1+(DP$8/100))*(NOT(ISBLANK(LY127)))</f>
        <v>0</v>
      </c>
      <c r="DQ127" s="1">
        <f t="shared" ref="DQ127" si="188">POWER(0.925,LZ127-1)*DQ$1*DQ$7*(1+(DQ$8/100))*(NOT(ISBLANK(LZ127)))</f>
        <v>0</v>
      </c>
      <c r="DR127" s="1">
        <f t="shared" ref="DR127" si="189">POWER(0.925,MA127-1)*DR$1*DR$7*(1+(DR$8/100))*(NOT(ISBLANK(MA127)))</f>
        <v>0</v>
      </c>
      <c r="DS127" s="1">
        <f t="shared" ref="DS127" si="190">POWER(0.925,MB127-1)*DS$1*DS$7*(1+(DS$8/100))*(NOT(ISBLANK(MB127)))</f>
        <v>0</v>
      </c>
      <c r="DT127" s="1">
        <f t="shared" ref="DT127" si="191">POWER(0.925,MC127-1)*DT$1*DT$7*(1+(DT$8/100))*(NOT(ISBLANK(MC127)))</f>
        <v>0</v>
      </c>
      <c r="DU127" s="1">
        <f t="shared" ref="DU127" si="192">POWER(0.925,MD127-1)*DU$1*DU$7*(1+(DU$8/100))*(NOT(ISBLANK(MD127)))</f>
        <v>0</v>
      </c>
      <c r="DV127" s="1">
        <f t="shared" ref="DV127" si="193">POWER(0.925,ME127-1)*DV$1*DV$7*(1+(DV$8/100))*(NOT(ISBLANK(ME127)))</f>
        <v>0</v>
      </c>
      <c r="DW127" s="1">
        <f t="shared" ref="DW127" si="194">POWER(0.925,MF127-1)*DW$1*DW$7*(1+(DW$8/100))*(NOT(ISBLANK(MF127)))</f>
        <v>0</v>
      </c>
      <c r="DX127" s="1">
        <f t="shared" ref="DX127" si="195">POWER(0.925,MG127-1)*DX$1*DX$7*(1+(DX$8/100))*(NOT(ISBLANK(MG127)))</f>
        <v>0</v>
      </c>
      <c r="DY127" s="1">
        <f t="shared" ref="DY127" si="196">POWER(0.925,MH127-1)*DY$1*DY$7*(1+(DY$8/100))*(NOT(ISBLANK(MH127)))</f>
        <v>0</v>
      </c>
      <c r="DZ127" s="1">
        <f t="shared" ref="DZ127" si="197">POWER(0.925,MI127-1)*DZ$1*DZ$7*(1+(DZ$8/100))*(NOT(ISBLANK(MI127)))</f>
        <v>0</v>
      </c>
      <c r="EA127" s="1">
        <f t="shared" ref="EA127" si="198">POWER(0.925,MJ127-1)*EA$1*EA$7*(1+(EA$8/100))*(NOT(ISBLANK(MJ127)))</f>
        <v>0</v>
      </c>
      <c r="ED127" s="1">
        <f t="shared" ref="ED127" si="199">POWER(0.925,II127-1)*ED$1*ED$7*(1+(ED$8/100))*(NOT(ISBLANK(II127)))</f>
        <v>0</v>
      </c>
      <c r="EE127" s="1">
        <f t="shared" ref="EE127" si="200">POWER(0.925,IJ127-1)*EE$1*EE$7*(1+(EE$8/100))*(NOT(ISBLANK(IJ127)))</f>
        <v>0</v>
      </c>
      <c r="EF127" s="1">
        <f t="shared" ref="EF127" si="201">POWER(0.925,IK127-1)*EF$1*EF$7*(1+(EF$8/100))*(NOT(ISBLANK(IK127)))</f>
        <v>0</v>
      </c>
      <c r="EG127" s="1">
        <f t="shared" ref="EG127" si="202">POWER(0.925,IL127-1)*EG$1*EG$7*(1+(EG$8/100))*(NOT(ISBLANK(IL127)))</f>
        <v>0</v>
      </c>
      <c r="EH127" s="1">
        <f t="shared" ref="EH127" si="203">POWER(0.925,IM127-1)*EH$1*EH$7*(1+(EH$8/100))*(NOT(ISBLANK(IM127)))</f>
        <v>0</v>
      </c>
      <c r="EI127" s="1">
        <f t="shared" ref="EI127" si="204">POWER(0.925,IN127-1)*EI$1*EI$7*(1+(EI$8/100))*(NOT(ISBLANK(IN127)))</f>
        <v>0</v>
      </c>
      <c r="EJ127" s="1">
        <f t="shared" ref="EJ127" si="205">POWER(0.925,IO127-1)*EJ$1*EJ$7*(1+(EJ$8/100))*(NOT(ISBLANK(IO127)))</f>
        <v>0</v>
      </c>
      <c r="EK127" s="1">
        <f t="shared" ref="EK127" si="206">POWER(0.925,IP127-1)*EK$1*EK$7*(1+(EK$8/100))*(NOT(ISBLANK(IP127)))</f>
        <v>0</v>
      </c>
      <c r="EL127" s="1">
        <f t="shared" ref="EL127" si="207">POWER(0.925,IQ127-1)*EL$1*EL$7*(1+(EL$8/100))*(NOT(ISBLANK(IQ127)))</f>
        <v>0</v>
      </c>
      <c r="EM127" s="1">
        <f t="shared" ref="EM127" si="208">POWER(0.925,IR127-1)*EM$1*EM$7*(1+(EM$8/100))*(NOT(ISBLANK(IR127)))</f>
        <v>0</v>
      </c>
      <c r="EN127" s="1">
        <f t="shared" ref="EN127" si="209">POWER(0.925,IS127-1)*EN$1*EN$7*(1+(EN$8/100))*(NOT(ISBLANK(IS127)))</f>
        <v>0</v>
      </c>
      <c r="EO127" s="1">
        <f t="shared" ref="EO127" si="210">POWER(0.925,IT127-1)*EO$1*EO$7*(1+(EO$8/100))*(NOT(ISBLANK(IT127)))</f>
        <v>0</v>
      </c>
      <c r="EP127" s="1">
        <f t="shared" ref="EP127" si="211">POWER(0.925,IU127-1)*EP$1*EP$7*(1+(EP$8/100))*(NOT(ISBLANK(IU127)))</f>
        <v>0</v>
      </c>
      <c r="EQ127" s="1">
        <f t="shared" ref="EQ127" si="212">POWER(0.925,IV127-1)*EQ$1*EQ$7*(1+(EQ$8/100))*(NOT(ISBLANK(IV127)))</f>
        <v>0</v>
      </c>
      <c r="ER127" s="1">
        <f t="shared" ref="ER127" si="213">POWER(0.925,IW127-1)*ER$1*ER$7*(1+(ER$8/100))*(NOT(ISBLANK(IW127)))</f>
        <v>0</v>
      </c>
      <c r="ES127" s="1">
        <f t="shared" ref="ES127" si="214">POWER(0.925,IX127-1)*ES$1*ES$7*(1+(ES$8/100))*(NOT(ISBLANK(IX127)))</f>
        <v>0</v>
      </c>
      <c r="ET127" s="1">
        <f t="shared" ref="ET127" si="215">POWER(0.925,IY127-1)*ET$1*ET$7*(1+(ET$8/100))*(NOT(ISBLANK(IY127)))</f>
        <v>0</v>
      </c>
      <c r="EU127" s="1">
        <f t="shared" ref="EU127" si="216">POWER(0.925,IZ127-1)*EU$1*EU$7*(1+(EU$8/100))*(NOT(ISBLANK(IZ127)))</f>
        <v>0</v>
      </c>
      <c r="EV127" s="1">
        <f t="shared" ref="EV127" si="217">POWER(0.925,JA127-1)*EV$1*EV$7*(1+(EV$8/100))*(NOT(ISBLANK(JA127)))</f>
        <v>0</v>
      </c>
      <c r="EW127" s="1">
        <f t="shared" ref="EW127" si="218">POWER(0.925,JB127-1)*EW$1*EW$7*(1+(EW$8/100))*(NOT(ISBLANK(JB127)))</f>
        <v>0</v>
      </c>
      <c r="EX127" s="1">
        <f t="shared" ref="EX127" si="219">POWER(0.925,JC127-1)*EX$1*EX$7*(1+(EX$8/100))*(NOT(ISBLANK(JC127)))</f>
        <v>0</v>
      </c>
      <c r="EY127" s="1">
        <f t="shared" ref="EY127" si="220">POWER(0.925,JD127-1)*EY$1*EY$7*(1+(EY$8/100))*(NOT(ISBLANK(JD127)))</f>
        <v>0</v>
      </c>
      <c r="EZ127" s="1">
        <f t="shared" ref="EZ127" si="221">POWER(0.925,JE127-1)*EZ$1*EZ$7*(1+(EZ$8/100))*(NOT(ISBLANK(JE127)))</f>
        <v>0</v>
      </c>
      <c r="FA127" s="1">
        <f t="shared" ref="FA127" si="222">POWER(0.925,JF127-1)*FA$1*FA$7*(1+(FA$8/100))*(NOT(ISBLANK(JF127)))</f>
        <v>0</v>
      </c>
      <c r="FB127" s="1">
        <f t="shared" ref="FB127" si="223">POWER(0.925,JG127-1)*FB$1*FB$7*(1+(FB$8/100))*(NOT(ISBLANK(JG127)))</f>
        <v>0</v>
      </c>
      <c r="FC127" s="1">
        <f t="shared" ref="FC127" si="224">POWER(0.925,JH127-1)*FC$1*FC$7*(1+(FC$8/100))*(NOT(ISBLANK(JH127)))</f>
        <v>0</v>
      </c>
      <c r="FD127" s="1">
        <f t="shared" ref="FD127" si="225">POWER(0.925,JI127-1)*FD$1*FD$7*(1+(FD$8/100))*(NOT(ISBLANK(JI127)))</f>
        <v>0</v>
      </c>
      <c r="FE127" s="1">
        <f t="shared" ref="FE127" si="226">POWER(0.925,JJ127-1)*FE$1*FE$7*(1+(FE$8/100))*(NOT(ISBLANK(JJ127)))</f>
        <v>0</v>
      </c>
      <c r="FF127" s="1">
        <f t="shared" ref="FF127" si="227">POWER(0.925,JK127-1)*FF$1*FF$7*(1+(FF$8/100))*(NOT(ISBLANK(JK127)))</f>
        <v>0</v>
      </c>
      <c r="FG127" s="1">
        <f t="shared" ref="FG127" si="228">POWER(0.925,JL127-1)*FG$1*FG$7*(1+(FG$8/100))*(NOT(ISBLANK(JL127)))</f>
        <v>0</v>
      </c>
      <c r="FH127" s="1">
        <f t="shared" ref="FH127" si="229">POWER(0.925,JM127-1)*FH$1*FH$7*(1+(FH$8/100))*(NOT(ISBLANK(JM127)))</f>
        <v>0</v>
      </c>
      <c r="FI127" s="1">
        <f t="shared" ref="FI127" si="230">POWER(0.925,JN127-1)*FI$1*FI$7*(1+(FI$8/100))*(NOT(ISBLANK(JN127)))</f>
        <v>0</v>
      </c>
      <c r="FJ127" s="1">
        <f t="shared" ref="FJ127" si="231">POWER(0.925,JO127-1)*FJ$1*FJ$7*(1+(FJ$8/100))*(NOT(ISBLANK(JO127)))</f>
        <v>0</v>
      </c>
      <c r="FK127" s="1">
        <f t="shared" ref="FK127" si="232">POWER(0.925,JP127-1)*FK$1*FK$7*(1+(FK$8/100))*(NOT(ISBLANK(JP127)))</f>
        <v>0</v>
      </c>
      <c r="FL127" s="1">
        <f t="shared" ref="FL127" si="233">POWER(0.925,JQ127-1)*FL$1*FL$7*(1+(FL$8/100))*(NOT(ISBLANK(JQ127)))</f>
        <v>0</v>
      </c>
      <c r="FM127" s="1">
        <f t="shared" ref="FM127" si="234">POWER(0.925,JR127-1)*FM$1*FM$7*(1+(FM$8/100))*(NOT(ISBLANK(JR127)))</f>
        <v>0</v>
      </c>
      <c r="FN127" s="1">
        <f t="shared" ref="FN127" si="235">POWER(0.925,JS127-1)*FN$1*FN$7*(1+(FN$8/100))*(NOT(ISBLANK(JS127)))</f>
        <v>0</v>
      </c>
      <c r="FO127" s="1">
        <f t="shared" ref="FO127" si="236">POWER(0.925,JT127-1)*FO$1*FO$7*(1+(FO$8/100))*(NOT(ISBLANK(JT127)))</f>
        <v>0</v>
      </c>
      <c r="FP127" s="1">
        <f t="shared" ref="FP127" si="237">POWER(0.925,JU127-1)*FP$1*FP$7*(1+(FP$8/100))*(NOT(ISBLANK(JU127)))</f>
        <v>0</v>
      </c>
      <c r="FQ127" s="1">
        <f t="shared" ref="FQ127" si="238">POWER(0.925,JV127-1)*FQ$1*FQ$7*(1+(FQ$8/100))*(NOT(ISBLANK(JV127)))</f>
        <v>0</v>
      </c>
      <c r="FR127" s="1">
        <f t="shared" ref="FR127" si="239">POWER(0.925,JW127-1)*FR$1*FR$7*(1+(FR$8/100))*(NOT(ISBLANK(JW127)))</f>
        <v>0</v>
      </c>
      <c r="FS127" s="1">
        <f t="shared" ref="FS127" si="240">POWER(0.925,JX127-1)*FS$1*FS$7*(1+(FS$8/100))*(NOT(ISBLANK(JX127)))</f>
        <v>0</v>
      </c>
      <c r="FT127" s="1">
        <f t="shared" ref="FT127" si="241">POWER(0.925,JY127-1)*FT$1*FT$7*(1+(FT$8/100))*(NOT(ISBLANK(JY127)))</f>
        <v>0</v>
      </c>
      <c r="FU127" s="1">
        <f t="shared" ref="FU127" si="242">POWER(0.925,JZ127-1)*FU$1*FU$7*(1+(FU$8/100))*(NOT(ISBLANK(JZ127)))</f>
        <v>0</v>
      </c>
      <c r="FV127" s="1">
        <f t="shared" ref="FV127" si="243">POWER(0.925,KA127-1)*FV$1*FV$7*(1+(FV$8/100))*(NOT(ISBLANK(KA127)))</f>
        <v>0</v>
      </c>
      <c r="FW127" s="1">
        <f t="shared" ref="FW127" si="244">POWER(0.925,KB127-1)*FW$1*FW$7*(1+(FW$8/100))*(NOT(ISBLANK(KB127)))</f>
        <v>0</v>
      </c>
      <c r="FX127" s="1">
        <f t="shared" ref="FX127" si="245">POWER(0.925,KC127-1)*FX$1*FX$7*(1+(FX$8/100))*(NOT(ISBLANK(KC127)))</f>
        <v>0</v>
      </c>
      <c r="FY127" s="1">
        <f t="shared" ref="FY127" si="246">POWER(0.925,KD127-1)*FY$1*FY$7*(1+(FY$8/100))*(NOT(ISBLANK(KD127)))</f>
        <v>0</v>
      </c>
      <c r="FZ127" s="1">
        <f t="shared" ref="FZ127" si="247">POWER(0.925,KE127-1)*FZ$1*FZ$7*(1+(FZ$8/100))*(NOT(ISBLANK(KE127)))</f>
        <v>0</v>
      </c>
      <c r="GA127" s="1">
        <f t="shared" ref="GA127:GA135" si="248">POWER(0.925,KF127-1)*GA$1*GA$7*(1+(GA$8/100))*(NOT(ISBLANK(KF127)))</f>
        <v>0</v>
      </c>
      <c r="GB127" s="1">
        <f t="shared" ref="GB127" si="249">POWER(0.925,KG127-1)*GB$1*GB$7*(1+(GB$8/100))*(NOT(ISBLANK(KG127)))</f>
        <v>0</v>
      </c>
      <c r="GC127" s="1">
        <f t="shared" ref="GC127" si="250">POWER(0.925,KH127-1)*GC$1*GC$7*(1+(GC$8/100))*(NOT(ISBLANK(KH127)))</f>
        <v>0</v>
      </c>
      <c r="GD127" s="1">
        <f t="shared" ref="GD127" si="251">POWER(0.925,KI127-1)*GD$1*GD$7*(1+(GD$8/100))*(NOT(ISBLANK(KI127)))</f>
        <v>0</v>
      </c>
      <c r="GE127" s="1">
        <f t="shared" ref="GE127" si="252">POWER(0.925,KJ127-1)*GE$1*GE$7*(1+(GE$8/100))*(NOT(ISBLANK(KJ127)))</f>
        <v>0</v>
      </c>
      <c r="GF127" s="1">
        <f t="shared" ref="GF127" si="253">POWER(0.925,KK127-1)*GF$1*GF$7*(1+(GF$8/100))*(NOT(ISBLANK(KK127)))</f>
        <v>0</v>
      </c>
      <c r="GG127" s="1">
        <f t="shared" ref="GG127" si="254">POWER(0.925,KL127-1)*GG$1*GG$7*(1+(GG$8/100))*(NOT(ISBLANK(KL127)))</f>
        <v>0</v>
      </c>
      <c r="GH127" s="1">
        <f t="shared" ref="GH127" si="255">POWER(0.925,KM127-1)*GH$1*GH$7*(1+(GH$8/100))*(NOT(ISBLANK(KM127)))</f>
        <v>0</v>
      </c>
      <c r="GI127" s="1">
        <f t="shared" ref="GI127" si="256">POWER(0.925,KN127-1)*GI$1*GI$7*(1+(GI$8/100))*(NOT(ISBLANK(KN127)))</f>
        <v>0</v>
      </c>
      <c r="GJ127" s="1">
        <f t="shared" ref="GJ127" si="257">POWER(0.925,KO127-1)*GJ$1*GJ$7*(1+(GJ$8/100))*(NOT(ISBLANK(KO127)))</f>
        <v>0</v>
      </c>
      <c r="GK127" s="1">
        <f t="shared" ref="GK127" si="258">POWER(0.925,KP127-1)*GK$1*GK$7*(1+(GK$8/100))*(NOT(ISBLANK(KP127)))</f>
        <v>0</v>
      </c>
      <c r="GL127" s="1">
        <f t="shared" ref="GL127" si="259">POWER(0.925,KQ127-1)*GL$1*GL$7*(1+(GL$8/100))*(NOT(ISBLANK(KQ127)))</f>
        <v>0</v>
      </c>
      <c r="GM127" s="1">
        <f t="shared" ref="GM127" si="260">POWER(0.925,KR127-1)*GM$1*GM$7*(1+(GM$8/100))*(NOT(ISBLANK(KR127)))</f>
        <v>0</v>
      </c>
      <c r="GN127" s="1">
        <f t="shared" ref="GN127" si="261">POWER(0.925,KS127-1)*GN$1*GN$7*(1+(GN$8/100))*(NOT(ISBLANK(KS127)))</f>
        <v>0</v>
      </c>
      <c r="GO127" s="1">
        <f t="shared" ref="GO127" si="262">POWER(0.925,KT127-1)*GO$1*GO$7*(1+(GO$8/100))*(NOT(ISBLANK(KT127)))</f>
        <v>0</v>
      </c>
      <c r="GP127" s="1">
        <f t="shared" ref="GP127" si="263">POWER(0.925,KU127-1)*GP$1*GP$7*(1+(GP$8/100))*(NOT(ISBLANK(KU127)))</f>
        <v>0</v>
      </c>
      <c r="GQ127" s="1">
        <f t="shared" ref="GQ127" si="264">POWER(0.925,KV127-1)*GQ$1*GQ$7*(1+(GQ$8/100))*(NOT(ISBLANK(KV127)))</f>
        <v>0</v>
      </c>
      <c r="GR127" s="1">
        <f t="shared" ref="GR127" si="265">POWER(0.925,KW127-1)*GR$1*GR$7*(1+(GR$8/100))*(NOT(ISBLANK(KW127)))</f>
        <v>0</v>
      </c>
      <c r="GS127" s="1">
        <f t="shared" ref="GS127" si="266">POWER(0.925,KX127-1)*GS$1*GS$7*(1+(GS$8/100))*(NOT(ISBLANK(KX127)))</f>
        <v>0</v>
      </c>
      <c r="GT127" s="1">
        <f t="shared" ref="GT127" si="267">POWER(0.925,KY127-1)*GT$1*GT$7*(1+(GT$8/100))*(NOT(ISBLANK(KY127)))</f>
        <v>0</v>
      </c>
      <c r="GU127" s="1">
        <f t="shared" ref="GU127" si="268">POWER(0.925,KZ127-1)*GU$1*GU$7*(1+(GU$8/100))*(NOT(ISBLANK(KZ127)))</f>
        <v>0</v>
      </c>
      <c r="GV127" s="1">
        <f t="shared" ref="GV127" si="269">POWER(0.925,LA127-1)*GV$1*GV$7*(1+(GV$8/100))*(NOT(ISBLANK(LA127)))</f>
        <v>0</v>
      </c>
      <c r="GW127" s="1">
        <f t="shared" ref="GW127" si="270">POWER(0.925,LB127-1)*GW$1*GW$7*(1+(GW$8/100))*(NOT(ISBLANK(LB127)))</f>
        <v>0</v>
      </c>
      <c r="GX127" s="1">
        <f t="shared" ref="GX127" si="271">POWER(0.925,LC127-1)*GX$1*GX$7*(1+(GX$8/100))*(NOT(ISBLANK(LC127)))</f>
        <v>0</v>
      </c>
      <c r="GY127" s="1">
        <f t="shared" ref="GY127" si="272">POWER(0.925,LD127-1)*GY$1*GY$7*(1+(GY$8/100))*(NOT(ISBLANK(LD127)))</f>
        <v>0</v>
      </c>
      <c r="GZ127" s="1">
        <f t="shared" ref="GZ127" si="273">POWER(0.925,LE127-1)*GZ$1*GZ$7*(1+(GZ$8/100))*(NOT(ISBLANK(LE127)))</f>
        <v>0</v>
      </c>
      <c r="HA127" s="1">
        <f t="shared" ref="HA127" si="274">POWER(0.925,LF127-1)*HA$1*HA$7*(1+(HA$8/100))*(NOT(ISBLANK(LF127)))</f>
        <v>0</v>
      </c>
      <c r="HB127" s="1">
        <f t="shared" ref="HB127" si="275">POWER(0.925,LG127-1)*HB$1*HB$7*(1+(HB$8/100))*(NOT(ISBLANK(LG127)))</f>
        <v>0</v>
      </c>
      <c r="HC127" s="1">
        <f t="shared" ref="HC127" si="276">POWER(0.925,LH127-1)*HC$1*HC$7*(1+(HC$8/100))*(NOT(ISBLANK(LH127)))</f>
        <v>0</v>
      </c>
      <c r="HD127" s="1">
        <f t="shared" ref="HD127" si="277">POWER(0.925,LI127-1)*HD$1*HD$7*(1+(HD$8/100))*(NOT(ISBLANK(LI127)))</f>
        <v>0</v>
      </c>
      <c r="HE127" s="1">
        <f t="shared" ref="HE127" si="278">POWER(0.925,LJ127-1)*HE$1*HE$7*(1+(HE$8/100))*(NOT(ISBLANK(LJ127)))</f>
        <v>0</v>
      </c>
      <c r="HF127" s="1">
        <f t="shared" ref="HF127" si="279">POWER(0.925,LK127-1)*HF$1*HF$7*(1+(HF$8/100))*(NOT(ISBLANK(LK127)))</f>
        <v>0</v>
      </c>
      <c r="HG127" s="1">
        <f t="shared" ref="HG127" si="280">POWER(0.925,LL127-1)*HG$1*HG$7*(1+(HG$8/100))*(NOT(ISBLANK(LL127)))</f>
        <v>0</v>
      </c>
      <c r="HH127" s="1">
        <f t="shared" ref="HH127" si="281">POWER(0.925,LM127-1)*HH$1*HH$7*(1+(HH$8/100))*(NOT(ISBLANK(LM127)))</f>
        <v>0</v>
      </c>
      <c r="HI127" s="1">
        <f t="shared" ref="HI127" si="282">POWER(0.925,LN127-1)*HI$1*HI$7*(1+(HI$8/100))*(NOT(ISBLANK(LN127)))</f>
        <v>0</v>
      </c>
      <c r="HJ127" s="1">
        <f t="shared" ref="HJ127" si="283">POWER(0.925,LO127-1)*HJ$1*HJ$7*(1+(HJ$8/100))*(NOT(ISBLANK(LO127)))</f>
        <v>0</v>
      </c>
      <c r="HK127" s="1">
        <f t="shared" ref="HK127" si="284">POWER(0.925,LP127-1)*HK$1*HK$7*(1+(HK$8/100))*(NOT(ISBLANK(LP127)))</f>
        <v>0</v>
      </c>
      <c r="HL127" s="1">
        <f t="shared" ref="HL127" si="285">POWER(0.925,LQ127-1)*HL$1*HL$7*(1+(HL$8/100))*(NOT(ISBLANK(LQ127)))</f>
        <v>0</v>
      </c>
      <c r="HM127" s="1">
        <f t="shared" ref="HM127" si="286">POWER(0.925,LR127-1)*HM$1*HM$7*(1+(HM$8/100))*(NOT(ISBLANK(LR127)))</f>
        <v>0</v>
      </c>
      <c r="HN127" s="1">
        <f t="shared" ref="HN127" si="287">POWER(0.925,LS127-1)*HN$1*HN$7*(1+(HN$8/100))*(NOT(ISBLANK(LS127)))</f>
        <v>0</v>
      </c>
      <c r="HO127" s="1">
        <f t="shared" ref="HO127" si="288">POWER(0.925,LT127-1)*HO$1*HO$7*(1+(HO$8/100))*(NOT(ISBLANK(LT127)))</f>
        <v>0</v>
      </c>
      <c r="HP127" s="1">
        <f t="shared" ref="HP127" si="289">POWER(0.925,LU127-1)*HP$1*HP$7*(1+(HP$8/100))*(NOT(ISBLANK(LU127)))</f>
        <v>0</v>
      </c>
      <c r="HQ127" s="1">
        <f t="shared" ref="HQ127" si="290">POWER(0.925,LV127-1)*HQ$1*HQ$7*(1+(HQ$8/100))*(NOT(ISBLANK(LV127)))</f>
        <v>0</v>
      </c>
      <c r="HR127" s="1">
        <f t="shared" ref="HR127" si="291">POWER(0.925,LW127-1)*HR$1*HR$7*(1+(HR$8/100))*(NOT(ISBLANK(LW127)))</f>
        <v>0</v>
      </c>
      <c r="HS127" s="1">
        <f t="shared" ref="HS127" si="292">POWER(0.925,LX127-1)*HS$1*HS$7*(1+(HS$8/100))*(NOT(ISBLANK(LX127)))</f>
        <v>0</v>
      </c>
      <c r="HT127" s="1">
        <f t="shared" ref="HT127" si="293">POWER(0.925,LY127-1)*HT$1*HT$7*(1+(HT$8/100))*(NOT(ISBLANK(LY127)))</f>
        <v>0</v>
      </c>
      <c r="HU127" s="1">
        <f t="shared" ref="HU127" si="294">POWER(0.925,LZ127-1)*HU$1*HU$7*(1+(HU$8/100))*(NOT(ISBLANK(LZ127)))</f>
        <v>0</v>
      </c>
      <c r="HV127" s="1">
        <f t="shared" ref="HV127" si="295">POWER(0.925,MA127-1)*HV$1*HV$7*(1+(HV$8/100))*(NOT(ISBLANK(MA127)))</f>
        <v>0</v>
      </c>
      <c r="HW127" s="1">
        <f t="shared" ref="HW127" si="296">POWER(0.925,MB127-1)*HW$1*HW$7*(1+(HW$8/100))*(NOT(ISBLANK(MB127)))</f>
        <v>0</v>
      </c>
      <c r="HX127" s="1">
        <f t="shared" ref="HX127" si="297">POWER(0.925,MC127-1)*HX$1*HX$7*(1+(HX$8/100))*(NOT(ISBLANK(MC127)))</f>
        <v>0</v>
      </c>
      <c r="HY127" s="1">
        <f t="shared" ref="HY127" si="298">POWER(0.925,MD127-1)*HY$1*HY$7*(1+(HY$8/100))*(NOT(ISBLANK(MD127)))</f>
        <v>0</v>
      </c>
      <c r="HZ127" s="1">
        <f t="shared" ref="HZ127" si="299">POWER(0.925,ME127-1)*HZ$1*HZ$7*(1+(HZ$8/100))*(NOT(ISBLANK(ME127)))</f>
        <v>0</v>
      </c>
      <c r="IA127" s="1">
        <f t="shared" ref="IA127" si="300">POWER(0.925,MF127-1)*IA$1*IA$7*(1+(IA$8/100))*(NOT(ISBLANK(MF127)))</f>
        <v>0</v>
      </c>
      <c r="IB127" s="1">
        <f t="shared" ref="IB127" si="301">POWER(0.925,MG127-1)*IB$1*IB$7*(1+(IB$8/100))*(NOT(ISBLANK(MG127)))</f>
        <v>0</v>
      </c>
      <c r="IC127" s="1">
        <f t="shared" ref="IC127" si="302">POWER(0.925,MH127-1)*IC$1*IC$7*(1+(IC$8/100))*(NOT(ISBLANK(MH127)))</f>
        <v>0</v>
      </c>
      <c r="ID127" s="1">
        <f t="shared" ref="ID127" si="303">POWER(0.925,MI127-1)*ID$1*ID$7*(1+(ID$8/100))*(NOT(ISBLANK(MI127)))</f>
        <v>0</v>
      </c>
      <c r="IE127" s="1">
        <f t="shared" ref="IE127" si="304">POWER(0.925,MJ127-1)*IE$1*IE$7*(1+(IE$8/100))*(NOT(ISBLANK(MJ127)))</f>
        <v>0</v>
      </c>
      <c r="IG127" s="12"/>
      <c r="IN127" s="1"/>
      <c r="IO127" s="1"/>
      <c r="IP127" s="1"/>
      <c r="IQ127" s="1"/>
      <c r="IR127" s="1"/>
      <c r="IS127" s="1"/>
      <c r="IT127" s="1"/>
      <c r="IU127" s="1"/>
      <c r="IX127" s="1"/>
      <c r="IY127" s="1"/>
      <c r="IZ127" s="1"/>
      <c r="JA127" s="1"/>
      <c r="JB127" s="1"/>
      <c r="JC127" s="1"/>
      <c r="JD127" s="1"/>
      <c r="JE127" s="1"/>
      <c r="JF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MD127" s="19"/>
      <c r="ME127" s="19"/>
      <c r="MF127" s="19"/>
      <c r="MG127" s="19"/>
      <c r="MH127" s="19"/>
      <c r="MI127" s="19"/>
    </row>
    <row r="128" spans="1:347">
      <c r="A128" s="1">
        <f t="shared" ref="A128:A132" si="305">A127+1</f>
        <v>119</v>
      </c>
      <c r="B128" s="1">
        <f t="shared" ref="B128:B132" si="306">IF(G128=G127,B127,(A128))</f>
        <v>95</v>
      </c>
      <c r="C128" s="1">
        <v>91</v>
      </c>
      <c r="D128" s="2" t="str">
        <f t="shared" ref="D128:D132" si="307">IF(B128&gt;C128,CONCATENATE("↓",(B128-C128)),(IF(B128=C128,"↔",CONCATENATE("↑",(C128-B128)))))</f>
        <v>↓4</v>
      </c>
      <c r="G128" s="3">
        <f t="shared" ref="G128:G132" si="308">L128+R128</f>
        <v>0</v>
      </c>
      <c r="H128" s="1">
        <v>10</v>
      </c>
      <c r="I128" s="1">
        <v>0</v>
      </c>
      <c r="J128" s="1">
        <v>10</v>
      </c>
      <c r="K128" s="1">
        <v>2</v>
      </c>
      <c r="L128" s="1">
        <f t="shared" ref="L128:L132" si="309">SUM(M128:Q128)</f>
        <v>0</v>
      </c>
      <c r="M128" s="1">
        <f t="shared" ref="M128:M132" si="310">LARGE(Y128:EA128,1)</f>
        <v>0</v>
      </c>
      <c r="N128" s="1">
        <f t="shared" ref="N128:N132" si="311">LARGE(Y128:EA128,2)</f>
        <v>0</v>
      </c>
      <c r="O128" s="1">
        <f t="shared" ref="O128:O132" si="312">LARGE(Y128:EA128,3)</f>
        <v>0</v>
      </c>
      <c r="P128" s="1">
        <f t="shared" ref="P128:P132" si="313">LARGE(Y128:EA128,4)</f>
        <v>0</v>
      </c>
      <c r="Q128" s="1">
        <f t="shared" ref="Q128:Q132" si="314">LARGE(Y128:EA128,5)</f>
        <v>0</v>
      </c>
      <c r="R128" s="1">
        <f t="shared" ref="R128:R132" si="315">SUM(S128:W128)</f>
        <v>0</v>
      </c>
      <c r="S128" s="1">
        <f t="shared" ref="S128:S132" si="316">LARGE(EC128:IF128,1)</f>
        <v>0</v>
      </c>
      <c r="T128" s="1">
        <f t="shared" ref="T128:T132" si="317">LARGE(EC128:IF128,2)</f>
        <v>0</v>
      </c>
      <c r="U128" s="1">
        <f t="shared" ref="U128:U132" si="318">LARGE(EC128:IF128,3)</f>
        <v>0</v>
      </c>
      <c r="V128" s="1">
        <f t="shared" ref="V128:V132" si="319">LARGE(EC128:IF128,4)</f>
        <v>0</v>
      </c>
      <c r="W128" s="1">
        <f t="shared" ref="W128:W132" si="320">LARGE(EC128:IF128,5)</f>
        <v>0</v>
      </c>
      <c r="Z128" s="1">
        <f t="shared" ref="Z128:Z132" si="321">POWER(0.925,II128-1)*Z$1*Z$7*(1+(Z$8/100))*(NOT(ISBLANK(II128)))</f>
        <v>0</v>
      </c>
      <c r="AA128" s="1">
        <f t="shared" ref="AA128:AA132" si="322">POWER(0.925,IJ128-1)*AA$1*AA$7*(1+(AA$8/100))*(NOT(ISBLANK(IJ128)))</f>
        <v>0</v>
      </c>
      <c r="AB128" s="1">
        <f t="shared" ref="AB128:AB132" si="323">POWER(0.925,IK128-1)*AB$1*AB$7*(1+(AB$8/100))*(NOT(ISBLANK(IK128)))</f>
        <v>0</v>
      </c>
      <c r="AC128" s="1">
        <f t="shared" ref="AC128:AC132" si="324">POWER(0.925,IL128-1)*AC$1*AC$7*(1+(AC$8/100))*(NOT(ISBLANK(IL128)))</f>
        <v>0</v>
      </c>
      <c r="AD128" s="1">
        <f t="shared" ref="AD128:AD132" si="325">POWER(0.925,IM128-1)*AD$1*AD$7*(1+(AD$8/100))*(NOT(ISBLANK(IM128)))</f>
        <v>0</v>
      </c>
      <c r="AE128" s="1">
        <f t="shared" ref="AE128:AE132" si="326">POWER(0.925,IN128-1)*AE$1*AE$7*(1+(AE$8/100))*(NOT(ISBLANK(IN128)))</f>
        <v>0</v>
      </c>
      <c r="AF128" s="1">
        <f t="shared" ref="AF128:AF132" si="327">POWER(0.925,IO128-1)*AF$1*AF$7*(1+(AF$8/100))*(NOT(ISBLANK(IO128)))</f>
        <v>0</v>
      </c>
      <c r="AG128" s="1">
        <f t="shared" ref="AG128:AG132" si="328">POWER(0.925,IP128-1)*AG$1*AG$7*(1+(AG$8/100))*(NOT(ISBLANK(IP128)))</f>
        <v>0</v>
      </c>
      <c r="AH128" s="1">
        <f t="shared" ref="AH128:AH132" si="329">POWER(0.925,IQ128-1)*AH$1*AH$7*(1+(AH$8/100))*(NOT(ISBLANK(IQ128)))</f>
        <v>0</v>
      </c>
      <c r="AI128" s="1">
        <f t="shared" ref="AI128:AI132" si="330">POWER(0.925,IR128-1)*AI$1*AI$7*(1+(AI$8/100))*(NOT(ISBLANK(IR128)))</f>
        <v>0</v>
      </c>
      <c r="AJ128" s="1">
        <f t="shared" ref="AJ128:AJ132" si="331">POWER(0.925,IS128-1)*AJ$1*AJ$7*(1+(AJ$8/100))*(NOT(ISBLANK(IS128)))</f>
        <v>0</v>
      </c>
      <c r="AK128" s="1">
        <f t="shared" ref="AK128:AK132" si="332">POWER(0.925,IT128-1)*AK$1*AK$7*(1+(AK$8/100))*(NOT(ISBLANK(IT128)))</f>
        <v>0</v>
      </c>
      <c r="AL128" s="1">
        <f t="shared" ref="AL128:AL132" si="333">POWER(0.925,IU128-1)*AL$1*AL$7*(1+(AL$8/100))*(NOT(ISBLANK(IU128)))</f>
        <v>0</v>
      </c>
      <c r="AM128" s="1">
        <f t="shared" ref="AM128:AM132" si="334">POWER(0.925,IV128-1)*AM$1*AM$7*(1+(AM$8/100))*(NOT(ISBLANK(IV128)))</f>
        <v>0</v>
      </c>
      <c r="AN128" s="1">
        <f t="shared" ref="AN128:AN132" si="335">POWER(0.925,IW128-1)*AN$1*AN$7*(1+(AN$8/100))*(NOT(ISBLANK(IW128)))</f>
        <v>0</v>
      </c>
      <c r="AO128" s="1">
        <f t="shared" ref="AO128:AO132" si="336">POWER(0.925,IX128-1)*AO$1*AO$7*(1+(AO$8/100))*(NOT(ISBLANK(IX128)))</f>
        <v>0</v>
      </c>
      <c r="AP128" s="1">
        <f t="shared" ref="AP128:AP132" si="337">POWER(0.925,IY128-1)*AP$1*AP$7*(1+(AP$8/100))*(NOT(ISBLANK(IY128)))</f>
        <v>0</v>
      </c>
      <c r="AQ128" s="1">
        <f t="shared" ref="AQ128:AQ132" si="338">POWER(0.925,IZ128-1)*AQ$1*AQ$7*(1+(AQ$8/100))*(NOT(ISBLANK(IZ128)))</f>
        <v>0</v>
      </c>
      <c r="AR128" s="1">
        <f t="shared" ref="AR128:AR132" si="339">POWER(0.925,JA128-1)*AR$1*AR$7*(1+(AR$8/100))*(NOT(ISBLANK(JA128)))</f>
        <v>0</v>
      </c>
      <c r="AS128" s="1">
        <f t="shared" ref="AS128:AS132" si="340">POWER(0.925,JB128-1)*AS$1*AS$7*(1+(AS$8/100))*(NOT(ISBLANK(JB128)))</f>
        <v>0</v>
      </c>
      <c r="AT128" s="1">
        <f t="shared" ref="AT128:AT132" si="341">POWER(0.925,JC128-1)*AT$1*AT$7*(1+(AT$8/100))*(NOT(ISBLANK(JC128)))</f>
        <v>0</v>
      </c>
      <c r="AU128" s="1">
        <f t="shared" ref="AU128:AU132" si="342">POWER(0.925,JD128-1)*AU$1*AU$7*(1+(AU$8/100))*(NOT(ISBLANK(JD128)))</f>
        <v>0</v>
      </c>
      <c r="AV128" s="1">
        <f t="shared" ref="AV128:AV132" si="343">POWER(0.925,JE128-1)*AV$1*AV$7*(1+(AV$8/100))*(NOT(ISBLANK(JE128)))</f>
        <v>0</v>
      </c>
      <c r="AW128" s="1">
        <f t="shared" ref="AW128:AW132" si="344">POWER(0.925,JF128-1)*AW$1*AW$7*(1+(AW$8/100))*(NOT(ISBLANK(JF128)))</f>
        <v>0</v>
      </c>
      <c r="AX128" s="1">
        <f t="shared" ref="AX128:AX132" si="345">POWER(0.925,JG128-1)*AX$1*AX$7*(1+(AX$8/100))*(NOT(ISBLANK(JG128)))</f>
        <v>0</v>
      </c>
      <c r="AY128" s="1">
        <f t="shared" ref="AY128:AY132" si="346">POWER(0.925,JH128-1)*AY$1*AY$7*(1+(AY$8/100))*(NOT(ISBLANK(JH128)))</f>
        <v>0</v>
      </c>
      <c r="AZ128" s="1">
        <f t="shared" ref="AZ128:AZ132" si="347">POWER(0.925,JI128-1)*AZ$1*AZ$7*(1+(AZ$8/100))*(NOT(ISBLANK(JI128)))</f>
        <v>0</v>
      </c>
      <c r="BA128" s="1">
        <f t="shared" ref="BA128:BA132" si="348">POWER(0.925,JJ128-1)*BA$1*BA$7*(1+(BA$8/100))*(NOT(ISBLANK(JJ128)))</f>
        <v>0</v>
      </c>
      <c r="BB128" s="1">
        <f t="shared" ref="BB128:BB132" si="349">POWER(0.925,JK128-1)*BB$1*BB$7*(1+(BB$8/100))*(NOT(ISBLANK(JK128)))</f>
        <v>0</v>
      </c>
      <c r="BC128" s="1">
        <f t="shared" ref="BC128:BC132" si="350">POWER(0.925,JL128-1)*BC$1*BC$7*(1+(BC$8/100))*(NOT(ISBLANK(JL128)))</f>
        <v>0</v>
      </c>
      <c r="BD128" s="1">
        <f t="shared" ref="BD128:BD132" si="351">POWER(0.925,JM128-1)*BD$1*BD$7*(1+(BD$8/100))*(NOT(ISBLANK(JM128)))</f>
        <v>0</v>
      </c>
      <c r="BE128" s="1">
        <f t="shared" ref="BE128:BE132" si="352">POWER(0.925,JN128-1)*BE$1*BE$7*(1+(BE$8/100))*(NOT(ISBLANK(JN128)))</f>
        <v>0</v>
      </c>
      <c r="BF128" s="1">
        <f t="shared" ref="BF128:BF135" si="353">POWER(0.925,JO128-1)*BF$1*BF$7*(1+(BF$8/100))*(NOT(ISBLANK(JO128)))</f>
        <v>0</v>
      </c>
      <c r="BG128" s="1">
        <f t="shared" ref="BG128:BG135" si="354">POWER(0.925,JP128-1)*BG$1*BG$7*(1+(BG$8/100))*(NOT(ISBLANK(JP128)))</f>
        <v>0</v>
      </c>
      <c r="BH128" s="1">
        <f t="shared" ref="BH128:BH132" si="355">POWER(0.925,JQ128-1)*BH$1*BH$7*(1+(BH$8/100))*(NOT(ISBLANK(JQ128)))</f>
        <v>0</v>
      </c>
      <c r="BI128" s="1">
        <f t="shared" ref="BI128:BI132" si="356">POWER(0.925,JR128-1)*BI$1*BI$7*(1+(BI$8/100))*(NOT(ISBLANK(JR128)))</f>
        <v>0</v>
      </c>
      <c r="BJ128" s="1">
        <f t="shared" ref="BJ128:BJ132" si="357">POWER(0.925,JS128-1)*BJ$1*BJ$7*(1+(BJ$8/100))*(NOT(ISBLANK(JS128)))</f>
        <v>0</v>
      </c>
      <c r="BK128" s="1">
        <f t="shared" ref="BK128:BL132" si="358">POWER(0.925,JT128-1)*BK$1*BK$7*(1+(BK$8/100))*(NOT(ISBLANK(JT128)))</f>
        <v>0</v>
      </c>
      <c r="BL128" s="1">
        <f t="shared" si="358"/>
        <v>0</v>
      </c>
      <c r="BM128" s="1">
        <f t="shared" ref="BM128:BM132" si="359">POWER(0.925,JV128-1)*BM$1*BM$7*(1+(BM$8/100))*(NOT(ISBLANK(JV128)))</f>
        <v>0</v>
      </c>
      <c r="BN128" s="1">
        <f t="shared" ref="BN128:BN132" si="360">POWER(0.925,JW128-1)*BN$1*BN$7*(1+(BN$8/100))*(NOT(ISBLANK(JW128)))</f>
        <v>0</v>
      </c>
      <c r="BO128" s="1">
        <f t="shared" ref="BO128:BO132" si="361">POWER(0.925,JX128-1)*BO$1*BO$7*(1+(BO$8/100))*(NOT(ISBLANK(JX128)))</f>
        <v>0</v>
      </c>
      <c r="BP128" s="1">
        <f t="shared" ref="BP128:BP132" si="362">POWER(0.925,JY128-1)*BP$1*BP$7*(1+(BP$8/100))*(NOT(ISBLANK(JY128)))</f>
        <v>0</v>
      </c>
      <c r="BQ128" s="1">
        <f t="shared" ref="BQ128:BQ132" si="363">POWER(0.925,JZ128-1)*BQ$1*BQ$7*(1+(BQ$8/100))*(NOT(ISBLANK(JZ128)))</f>
        <v>0</v>
      </c>
      <c r="BR128" s="1">
        <f t="shared" ref="BR128:BR132" si="364">POWER(0.925,KA128-1)*BR$1*BR$7*(1+(BR$8/100))*(NOT(ISBLANK(KA128)))</f>
        <v>0</v>
      </c>
      <c r="BS128" s="1">
        <f t="shared" ref="BS128:BS132" si="365">POWER(0.925,KB128-1)*BS$1*BS$7*(1+(BS$8/100))*(NOT(ISBLANK(KB128)))</f>
        <v>0</v>
      </c>
      <c r="BT128" s="1">
        <f t="shared" ref="BT128:BT132" si="366">POWER(0.925,KC128-1)*BT$1*BT$7*(1+(BT$8/100))*(NOT(ISBLANK(KC128)))</f>
        <v>0</v>
      </c>
      <c r="BU128" s="1">
        <f t="shared" ref="BU128:BU132" si="367">POWER(0.925,KD128-1)*BU$1*BU$7*(1+(BU$8/100))*(NOT(ISBLANK(KD128)))</f>
        <v>0</v>
      </c>
      <c r="BV128" s="1">
        <f t="shared" ref="BV128:BV132" si="368">POWER(0.925,KE128-1)*BV$1*BV$7*(1+(BV$8/100))*(NOT(ISBLANK(KE128)))</f>
        <v>0</v>
      </c>
      <c r="BW128" s="1">
        <f t="shared" ref="BW128:BX135" si="369">POWER(0.925,KF128-1)*BW$1*BW$7*(1+(BW$8/100))*(NOT(ISBLANK(KF128)))</f>
        <v>0</v>
      </c>
      <c r="BX128" s="1">
        <f t="shared" si="369"/>
        <v>0</v>
      </c>
      <c r="BY128" s="1">
        <f t="shared" ref="BY128:BY132" si="370">POWER(0.925,KH128-1)*BY$1*BY$7*(1+(BY$8/100))*(NOT(ISBLANK(KH128)))</f>
        <v>0</v>
      </c>
      <c r="BZ128" s="1">
        <f t="shared" ref="BZ128:BZ132" si="371">POWER(0.925,KI128-1)*BZ$1*BZ$7*(1+(BZ$8/100))*(NOT(ISBLANK(KI128)))</f>
        <v>0</v>
      </c>
      <c r="CA128" s="1">
        <f t="shared" ref="CA128:CA132" si="372">POWER(0.925,KJ128-1)*CA$1*CA$7*(1+(CA$8/100))*(NOT(ISBLANK(KJ128)))</f>
        <v>0</v>
      </c>
      <c r="CB128" s="1">
        <f t="shared" ref="CB128:CB135" si="373">POWER(0.925,KK128-1)*CB$1*CB$7*(1+(CB$8/100))*(NOT(ISBLANK(KK128)))</f>
        <v>0</v>
      </c>
      <c r="CC128" s="1">
        <f t="shared" ref="CC128:CC135" si="374">POWER(0.925,KL128-1)*CC$1*CC$7*(1+(CC$8/100))*(NOT(ISBLANK(KL128)))</f>
        <v>0</v>
      </c>
      <c r="CD128" s="1">
        <f t="shared" ref="CD128:CD132" si="375">POWER(0.925,KM128-1)*CD$1*CD$7*(1+(CD$8/100))*(NOT(ISBLANK(KM128)))</f>
        <v>0</v>
      </c>
      <c r="CE128" s="1">
        <f t="shared" ref="CE128:CE132" si="376">POWER(0.925,KN128-1)*CE$1*CE$7*(1+(CE$8/100))*(NOT(ISBLANK(KN128)))</f>
        <v>0</v>
      </c>
      <c r="CF128" s="1">
        <f t="shared" ref="CF128:CF132" si="377">POWER(0.925,KO128-1)*CF$1*CF$7*(1+(CF$8/100))*(NOT(ISBLANK(KO128)))</f>
        <v>0</v>
      </c>
      <c r="CG128" s="1">
        <f t="shared" ref="CG128:CG132" si="378">POWER(0.925,KP128-1)*CG$1*CG$7*(1+(CG$8/100))*(NOT(ISBLANK(KP128)))</f>
        <v>0</v>
      </c>
      <c r="CH128" s="1">
        <f t="shared" ref="CH128:CH132" si="379">POWER(0.925,KQ128-1)*CH$1*CH$7*(1+(CH$8/100))*(NOT(ISBLANK(KQ128)))</f>
        <v>0</v>
      </c>
      <c r="CI128" s="1">
        <f t="shared" ref="CI128:CI132" si="380">POWER(0.925,KR128-1)*CI$1*CI$7*(1+(CI$8/100))*(NOT(ISBLANK(KR128)))</f>
        <v>0</v>
      </c>
      <c r="CJ128" s="1">
        <f t="shared" ref="CJ128:CJ132" si="381">POWER(0.925,KS128-1)*CJ$1*CJ$7*(1+(CJ$8/100))*(NOT(ISBLANK(KS128)))</f>
        <v>0</v>
      </c>
      <c r="CK128" s="1">
        <f t="shared" ref="CK128:CK132" si="382">POWER(0.925,KT128-1)*CK$1*CK$7*(1+(CK$8/100))*(NOT(ISBLANK(KT128)))</f>
        <v>0</v>
      </c>
      <c r="CL128" s="1">
        <f t="shared" ref="CL128:CL132" si="383">POWER(0.925,KU128-1)*CL$1*CL$7*(1+(CL$8/100))*(NOT(ISBLANK(KU128)))</f>
        <v>0</v>
      </c>
      <c r="CM128" s="1">
        <f t="shared" ref="CM128:CM132" si="384">POWER(0.925,KV128-1)*CM$1*CM$7*(1+(CM$8/100))*(NOT(ISBLANK(KV128)))</f>
        <v>0</v>
      </c>
      <c r="CN128" s="1">
        <f t="shared" ref="CN128:CN132" si="385">POWER(0.925,KW128-1)*CN$1*CN$7*(1+(CN$8/100))*(NOT(ISBLANK(KW128)))</f>
        <v>0</v>
      </c>
      <c r="CO128" s="1">
        <f t="shared" ref="CO128:CO132" si="386">POWER(0.925,KX128-1)*CO$1*CO$7*(1+(CO$8/100))*(NOT(ISBLANK(KX128)))</f>
        <v>0</v>
      </c>
      <c r="CP128" s="1">
        <f t="shared" ref="CP128:CP132" si="387">POWER(0.925,KY128-1)*CP$1*CP$7*(1+(CP$8/100))*(NOT(ISBLANK(KY128)))</f>
        <v>0</v>
      </c>
      <c r="CQ128" s="1">
        <f t="shared" ref="CQ128:CQ132" si="388">POWER(0.925,KZ128-1)*CQ$1*CQ$7*(1+(CQ$8/100))*(NOT(ISBLANK(KZ128)))</f>
        <v>0</v>
      </c>
      <c r="CR128" s="1">
        <f t="shared" ref="CR128:CR132" si="389">POWER(0.925,LA128-1)*CR$1*CR$7*(1+(CR$8/100))*(NOT(ISBLANK(LA128)))</f>
        <v>0</v>
      </c>
      <c r="CS128" s="1">
        <f t="shared" ref="CS128:CS132" si="390">POWER(0.925,LB128-1)*CS$1*CS$7*(1+(CS$8/100))*(NOT(ISBLANK(LB128)))</f>
        <v>0</v>
      </c>
      <c r="CT128" s="1">
        <f t="shared" ref="CT128:CT132" si="391">POWER(0.925,LC128-1)*CT$1*CT$7*(1+(CT$8/100))*(NOT(ISBLANK(LC128)))</f>
        <v>0</v>
      </c>
      <c r="CU128" s="1">
        <f t="shared" ref="CU128:CU132" si="392">POWER(0.925,LD128-1)*CU$1*CU$7*(1+(CU$8/100))*(NOT(ISBLANK(LD128)))</f>
        <v>0</v>
      </c>
      <c r="CV128" s="1">
        <f t="shared" ref="CV128:CV132" si="393">POWER(0.925,LE128-1)*CV$1*CV$7*(1+(CV$8/100))*(NOT(ISBLANK(LE128)))</f>
        <v>0</v>
      </c>
      <c r="CW128" s="1">
        <f t="shared" ref="CW128:CW132" si="394">POWER(0.925,LF128-1)*CW$1*CW$7*(1+(CW$8/100))*(NOT(ISBLANK(LF128)))</f>
        <v>0</v>
      </c>
      <c r="CX128" s="1">
        <f t="shared" ref="CX128:CX132" si="395">POWER(0.925,LG128-1)*CX$1*CX$7*(1+(CX$8/100))*(NOT(ISBLANK(LG128)))</f>
        <v>0</v>
      </c>
      <c r="CY128" s="1">
        <f t="shared" ref="CY128:CY132" si="396">POWER(0.925,LH128-1)*CY$1*CY$7*(1+(CY$8/100))*(NOT(ISBLANK(LH128)))</f>
        <v>0</v>
      </c>
      <c r="CZ128" s="1">
        <f t="shared" ref="CZ128:CZ132" si="397">POWER(0.925,LI128-1)*CZ$1*CZ$7*(1+(CZ$8/100))*(NOT(ISBLANK(LI128)))</f>
        <v>0</v>
      </c>
      <c r="DA128" s="1">
        <f t="shared" ref="DA128:DA132" si="398">POWER(0.925,LJ128-1)*DA$1*DA$7*(1+(DA$8/100))*(NOT(ISBLANK(LJ128)))</f>
        <v>0</v>
      </c>
      <c r="DB128" s="1">
        <f t="shared" ref="DB128:DB132" si="399">POWER(0.925,LK128-1)*DB$1*DB$7*(1+(DB$8/100))*(NOT(ISBLANK(LK128)))</f>
        <v>0</v>
      </c>
      <c r="DC128" s="1">
        <f t="shared" ref="DC128:DC132" si="400">POWER(0.925,LL128-1)*DC$1*DC$7*(1+(DC$8/100))*(NOT(ISBLANK(LL128)))</f>
        <v>0</v>
      </c>
      <c r="DD128" s="1">
        <f t="shared" ref="DD128:DD132" si="401">POWER(0.925,LM128-1)*DD$1*DD$7*(1+(DD$8/100))*(NOT(ISBLANK(LM128)))</f>
        <v>0</v>
      </c>
      <c r="DE128" s="1">
        <f t="shared" ref="DE128:DE132" si="402">POWER(0.925,LN128-1)*DE$1*DE$7*(1+(DE$8/100))*(NOT(ISBLANK(LN128)))</f>
        <v>0</v>
      </c>
      <c r="DF128" s="1">
        <f t="shared" ref="DF128:DF132" si="403">POWER(0.925,LO128-1)*DF$1*DF$7*(1+(DF$8/100))*(NOT(ISBLANK(LO128)))</f>
        <v>0</v>
      </c>
      <c r="DG128" s="1">
        <f t="shared" ref="DG128:DG132" si="404">POWER(0.925,LP128-1)*DG$1*DG$7*(1+(DG$8/100))*(NOT(ISBLANK(LP128)))</f>
        <v>0</v>
      </c>
      <c r="DH128" s="1">
        <f t="shared" ref="DH128:DH132" si="405">POWER(0.925,LQ128-1)*DH$1*DH$7*(1+(DH$8/100))*(NOT(ISBLANK(LQ128)))</f>
        <v>0</v>
      </c>
      <c r="DI128" s="1">
        <f t="shared" ref="DI128:DI132" si="406">POWER(0.925,LR128-1)*DI$1*DI$7*(1+(DI$8/100))*(NOT(ISBLANK(LR128)))</f>
        <v>0</v>
      </c>
      <c r="DJ128" s="1">
        <f t="shared" ref="DJ128:DJ132" si="407">POWER(0.925,LS128-1)*DJ$1*DJ$7*(1+(DJ$8/100))*(NOT(ISBLANK(LS128)))</f>
        <v>0</v>
      </c>
      <c r="DK128" s="1">
        <f t="shared" ref="DK128:DK132" si="408">POWER(0.925,LT128-1)*DK$1*DK$7*(1+(DK$8/100))*(NOT(ISBLANK(LT128)))</f>
        <v>0</v>
      </c>
      <c r="DL128" s="1">
        <f t="shared" ref="DL128:DL132" si="409">POWER(0.925,LU128-1)*DL$1*DL$7*(1+(DL$8/100))*(NOT(ISBLANK(LU128)))</f>
        <v>0</v>
      </c>
      <c r="DM128" s="1">
        <f t="shared" ref="DM128:DM132" si="410">POWER(0.925,LV128-1)*DM$1*DM$7*(1+(DM$8/100))*(NOT(ISBLANK(LV128)))</f>
        <v>0</v>
      </c>
      <c r="DN128" s="1">
        <f t="shared" ref="DN128:DN132" si="411">POWER(0.925,LW128-1)*DN$1*DN$7*(1+(DN$8/100))*(NOT(ISBLANK(LW128)))</f>
        <v>0</v>
      </c>
      <c r="DO128" s="1">
        <f t="shared" ref="DO128:DO132" si="412">POWER(0.925,LX128-1)*DO$1*DO$7*(1+(DO$8/100))*(NOT(ISBLANK(LX128)))</f>
        <v>0</v>
      </c>
      <c r="DP128" s="1">
        <f t="shared" ref="DP128:DP132" si="413">POWER(0.925,LY128-1)*DP$1*DP$7*(1+(DP$8/100))*(NOT(ISBLANK(LY128)))</f>
        <v>0</v>
      </c>
      <c r="DQ128" s="1">
        <f t="shared" ref="DQ128:DQ132" si="414">POWER(0.925,LZ128-1)*DQ$1*DQ$7*(1+(DQ$8/100))*(NOT(ISBLANK(LZ128)))</f>
        <v>0</v>
      </c>
      <c r="DR128" s="1">
        <f t="shared" ref="DR128:DR132" si="415">POWER(0.925,MA128-1)*DR$1*DR$7*(1+(DR$8/100))*(NOT(ISBLANK(MA128)))</f>
        <v>0</v>
      </c>
      <c r="DS128" s="1">
        <f t="shared" ref="DS128:DS132" si="416">POWER(0.925,MB128-1)*DS$1*DS$7*(1+(DS$8/100))*(NOT(ISBLANK(MB128)))</f>
        <v>0</v>
      </c>
      <c r="DT128" s="1">
        <f t="shared" ref="DT128:DT132" si="417">POWER(0.925,MC128-1)*DT$1*DT$7*(1+(DT$8/100))*(NOT(ISBLANK(MC128)))</f>
        <v>0</v>
      </c>
      <c r="DU128" s="1">
        <f t="shared" ref="DU128:DU132" si="418">POWER(0.925,MD128-1)*DU$1*DU$7*(1+(DU$8/100))*(NOT(ISBLANK(MD128)))</f>
        <v>0</v>
      </c>
      <c r="DV128" s="1">
        <f t="shared" ref="DV128:DV132" si="419">POWER(0.925,ME128-1)*DV$1*DV$7*(1+(DV$8/100))*(NOT(ISBLANK(ME128)))</f>
        <v>0</v>
      </c>
      <c r="DW128" s="1">
        <f t="shared" ref="DW128:DW132" si="420">POWER(0.925,MF128-1)*DW$1*DW$7*(1+(DW$8/100))*(NOT(ISBLANK(MF128)))</f>
        <v>0</v>
      </c>
      <c r="DX128" s="1">
        <f t="shared" ref="DX128:DX132" si="421">POWER(0.925,MG128-1)*DX$1*DX$7*(1+(DX$8/100))*(NOT(ISBLANK(MG128)))</f>
        <v>0</v>
      </c>
      <c r="DY128" s="1">
        <f t="shared" ref="DY128:DY132" si="422">POWER(0.925,MH128-1)*DY$1*DY$7*(1+(DY$8/100))*(NOT(ISBLANK(MH128)))</f>
        <v>0</v>
      </c>
      <c r="DZ128" s="1">
        <f t="shared" ref="DZ128:DZ132" si="423">POWER(0.925,MI128-1)*DZ$1*DZ$7*(1+(DZ$8/100))*(NOT(ISBLANK(MI128)))</f>
        <v>0</v>
      </c>
      <c r="EA128" s="1">
        <f t="shared" ref="EA128:EA132" si="424">POWER(0.925,MJ128-1)*EA$1*EA$7*(1+(EA$8/100))*(NOT(ISBLANK(MJ128)))</f>
        <v>0</v>
      </c>
      <c r="ED128" s="1">
        <f t="shared" ref="ED128:ED132" si="425">POWER(0.925,II128-1)*ED$1*ED$7*(1+(ED$8/100))*(NOT(ISBLANK(II128)))</f>
        <v>0</v>
      </c>
      <c r="EE128" s="1">
        <f t="shared" ref="EE128:EE132" si="426">POWER(0.925,IJ128-1)*EE$1*EE$7*(1+(EE$8/100))*(NOT(ISBLANK(IJ128)))</f>
        <v>0</v>
      </c>
      <c r="EF128" s="1">
        <f t="shared" ref="EF128:EF132" si="427">POWER(0.925,IK128-1)*EF$1*EF$7*(1+(EF$8/100))*(NOT(ISBLANK(IK128)))</f>
        <v>0</v>
      </c>
      <c r="EG128" s="1">
        <f t="shared" ref="EG128:EG132" si="428">POWER(0.925,IL128-1)*EG$1*EG$7*(1+(EG$8/100))*(NOT(ISBLANK(IL128)))</f>
        <v>0</v>
      </c>
      <c r="EH128" s="1">
        <f t="shared" ref="EH128:EH132" si="429">POWER(0.925,IM128-1)*EH$1*EH$7*(1+(EH$8/100))*(NOT(ISBLANK(IM128)))</f>
        <v>0</v>
      </c>
      <c r="EI128" s="1">
        <f t="shared" ref="EI128:EI132" si="430">POWER(0.925,IN128-1)*EI$1*EI$7*(1+(EI$8/100))*(NOT(ISBLANK(IN128)))</f>
        <v>0</v>
      </c>
      <c r="EJ128" s="1">
        <f t="shared" ref="EJ128:EJ132" si="431">POWER(0.925,IO128-1)*EJ$1*EJ$7*(1+(EJ$8/100))*(NOT(ISBLANK(IO128)))</f>
        <v>0</v>
      </c>
      <c r="EK128" s="1">
        <f t="shared" ref="EK128:EK132" si="432">POWER(0.925,IP128-1)*EK$1*EK$7*(1+(EK$8/100))*(NOT(ISBLANK(IP128)))</f>
        <v>0</v>
      </c>
      <c r="EL128" s="1">
        <f t="shared" ref="EL128:EL132" si="433">POWER(0.925,IQ128-1)*EL$1*EL$7*(1+(EL$8/100))*(NOT(ISBLANK(IQ128)))</f>
        <v>0</v>
      </c>
      <c r="EM128" s="1">
        <f t="shared" ref="EM128:EM132" si="434">POWER(0.925,IR128-1)*EM$1*EM$7*(1+(EM$8/100))*(NOT(ISBLANK(IR128)))</f>
        <v>0</v>
      </c>
      <c r="EN128" s="1">
        <f t="shared" ref="EN128:EN132" si="435">POWER(0.925,IS128-1)*EN$1*EN$7*(1+(EN$8/100))*(NOT(ISBLANK(IS128)))</f>
        <v>0</v>
      </c>
      <c r="EO128" s="1">
        <f t="shared" ref="EO128:EO132" si="436">POWER(0.925,IT128-1)*EO$1*EO$7*(1+(EO$8/100))*(NOT(ISBLANK(IT128)))</f>
        <v>0</v>
      </c>
      <c r="EP128" s="1">
        <f t="shared" ref="EP128:EP132" si="437">POWER(0.925,IU128-1)*EP$1*EP$7*(1+(EP$8/100))*(NOT(ISBLANK(IU128)))</f>
        <v>0</v>
      </c>
      <c r="EQ128" s="1">
        <f t="shared" ref="EQ128:EQ132" si="438">POWER(0.925,IV128-1)*EQ$1*EQ$7*(1+(EQ$8/100))*(NOT(ISBLANK(IV128)))</f>
        <v>0</v>
      </c>
      <c r="ER128" s="1">
        <f t="shared" ref="ER128:ER132" si="439">POWER(0.925,IW128-1)*ER$1*ER$7*(1+(ER$8/100))*(NOT(ISBLANK(IW128)))</f>
        <v>0</v>
      </c>
      <c r="ES128" s="1">
        <f t="shared" ref="ES128:ES132" si="440">POWER(0.925,IX128-1)*ES$1*ES$7*(1+(ES$8/100))*(NOT(ISBLANK(IX128)))</f>
        <v>0</v>
      </c>
      <c r="ET128" s="1">
        <f t="shared" ref="ET128:ET132" si="441">POWER(0.925,IY128-1)*ET$1*ET$7*(1+(ET$8/100))*(NOT(ISBLANK(IY128)))</f>
        <v>0</v>
      </c>
      <c r="EU128" s="1">
        <f t="shared" ref="EU128:EU132" si="442">POWER(0.925,IZ128-1)*EU$1*EU$7*(1+(EU$8/100))*(NOT(ISBLANK(IZ128)))</f>
        <v>0</v>
      </c>
      <c r="EV128" s="1">
        <f t="shared" ref="EV128:EV132" si="443">POWER(0.925,JA128-1)*EV$1*EV$7*(1+(EV$8/100))*(NOT(ISBLANK(JA128)))</f>
        <v>0</v>
      </c>
      <c r="EW128" s="1">
        <f t="shared" ref="EW128:EW132" si="444">POWER(0.925,JB128-1)*EW$1*EW$7*(1+(EW$8/100))*(NOT(ISBLANK(JB128)))</f>
        <v>0</v>
      </c>
      <c r="EX128" s="1">
        <f t="shared" ref="EX128:EX132" si="445">POWER(0.925,JC128-1)*EX$1*EX$7*(1+(EX$8/100))*(NOT(ISBLANK(JC128)))</f>
        <v>0</v>
      </c>
      <c r="EY128" s="1">
        <f t="shared" ref="EY128:EY132" si="446">POWER(0.925,JD128-1)*EY$1*EY$7*(1+(EY$8/100))*(NOT(ISBLANK(JD128)))</f>
        <v>0</v>
      </c>
      <c r="EZ128" s="1">
        <f t="shared" ref="EZ128:EZ132" si="447">POWER(0.925,JE128-1)*EZ$1*EZ$7*(1+(EZ$8/100))*(NOT(ISBLANK(JE128)))</f>
        <v>0</v>
      </c>
      <c r="FA128" s="1">
        <f t="shared" ref="FA128:FA132" si="448">POWER(0.925,JF128-1)*FA$1*FA$7*(1+(FA$8/100))*(NOT(ISBLANK(JF128)))</f>
        <v>0</v>
      </c>
      <c r="FB128" s="1">
        <f t="shared" ref="FB128:FB132" si="449">POWER(0.925,JG128-1)*FB$1*FB$7*(1+(FB$8/100))*(NOT(ISBLANK(JG128)))</f>
        <v>0</v>
      </c>
      <c r="FC128" s="1">
        <f t="shared" ref="FC128:FC132" si="450">POWER(0.925,JH128-1)*FC$1*FC$7*(1+(FC$8/100))*(NOT(ISBLANK(JH128)))</f>
        <v>0</v>
      </c>
      <c r="FD128" s="1">
        <f t="shared" ref="FD128:FD132" si="451">POWER(0.925,JI128-1)*FD$1*FD$7*(1+(FD$8/100))*(NOT(ISBLANK(JI128)))</f>
        <v>0</v>
      </c>
      <c r="FE128" s="1">
        <f t="shared" ref="FE128:FE132" si="452">POWER(0.925,JJ128-1)*FE$1*FE$7*(1+(FE$8/100))*(NOT(ISBLANK(JJ128)))</f>
        <v>0</v>
      </c>
      <c r="FF128" s="1">
        <f t="shared" ref="FF128:FF132" si="453">POWER(0.925,JK128-1)*FF$1*FF$7*(1+(FF$8/100))*(NOT(ISBLANK(JK128)))</f>
        <v>0</v>
      </c>
      <c r="FG128" s="1">
        <f t="shared" ref="FG128:FG132" si="454">POWER(0.925,JL128-1)*FG$1*FG$7*(1+(FG$8/100))*(NOT(ISBLANK(JL128)))</f>
        <v>0</v>
      </c>
      <c r="FH128" s="1">
        <f t="shared" ref="FH128:FH132" si="455">POWER(0.925,JM128-1)*FH$1*FH$7*(1+(FH$8/100))*(NOT(ISBLANK(JM128)))</f>
        <v>0</v>
      </c>
      <c r="FI128" s="1">
        <f t="shared" ref="FI128:FI132" si="456">POWER(0.925,JN128-1)*FI$1*FI$7*(1+(FI$8/100))*(NOT(ISBLANK(JN128)))</f>
        <v>0</v>
      </c>
      <c r="FJ128" s="1">
        <f t="shared" ref="FJ128:FJ135" si="457">POWER(0.925,JO128-1)*FJ$1*FJ$7*(1+(FJ$8/100))*(NOT(ISBLANK(JO128)))</f>
        <v>0</v>
      </c>
      <c r="FK128" s="1">
        <f t="shared" ref="FK128:FK135" si="458">POWER(0.925,JP128-1)*FK$1*FK$7*(1+(FK$8/100))*(NOT(ISBLANK(JP128)))</f>
        <v>0</v>
      </c>
      <c r="FL128" s="1">
        <f t="shared" ref="FL128:FL132" si="459">POWER(0.925,JQ128-1)*FL$1*FL$7*(1+(FL$8/100))*(NOT(ISBLANK(JQ128)))</f>
        <v>0</v>
      </c>
      <c r="FM128" s="1">
        <f t="shared" ref="FM128:FM132" si="460">POWER(0.925,JR128-1)*FM$1*FM$7*(1+(FM$8/100))*(NOT(ISBLANK(JR128)))</f>
        <v>0</v>
      </c>
      <c r="FN128" s="1">
        <f t="shared" ref="FN128:FN132" si="461">POWER(0.925,JS128-1)*FN$1*FN$7*(1+(FN$8/100))*(NOT(ISBLANK(JS128)))</f>
        <v>0</v>
      </c>
      <c r="FO128" s="1">
        <f t="shared" ref="FO128:FP132" si="462">POWER(0.925,JT128-1)*FO$1*FO$7*(1+(FO$8/100))*(NOT(ISBLANK(JT128)))</f>
        <v>0</v>
      </c>
      <c r="FP128" s="1">
        <f t="shared" si="462"/>
        <v>0</v>
      </c>
      <c r="FQ128" s="1">
        <f t="shared" ref="FQ128:FQ132" si="463">POWER(0.925,JV128-1)*FQ$1*FQ$7*(1+(FQ$8/100))*(NOT(ISBLANK(JV128)))</f>
        <v>0</v>
      </c>
      <c r="FR128" s="1">
        <f t="shared" ref="FR128:FR132" si="464">POWER(0.925,JW128-1)*FR$1*FR$7*(1+(FR$8/100))*(NOT(ISBLANK(JW128)))</f>
        <v>0</v>
      </c>
      <c r="FS128" s="1">
        <f t="shared" ref="FS128:FS132" si="465">POWER(0.925,JX128-1)*FS$1*FS$7*(1+(FS$8/100))*(NOT(ISBLANK(JX128)))</f>
        <v>0</v>
      </c>
      <c r="FT128" s="1">
        <f t="shared" ref="FT128:FT132" si="466">POWER(0.925,JY128-1)*FT$1*FT$7*(1+(FT$8/100))*(NOT(ISBLANK(JY128)))</f>
        <v>0</v>
      </c>
      <c r="FU128" s="1">
        <f t="shared" ref="FU128:FU132" si="467">POWER(0.925,JZ128-1)*FU$1*FU$7*(1+(FU$8/100))*(NOT(ISBLANK(JZ128)))</f>
        <v>0</v>
      </c>
      <c r="FV128" s="1">
        <f t="shared" ref="FV128:FV132" si="468">POWER(0.925,KA128-1)*FV$1*FV$7*(1+(FV$8/100))*(NOT(ISBLANK(KA128)))</f>
        <v>0</v>
      </c>
      <c r="FW128" s="1">
        <f t="shared" ref="FW128:FW132" si="469">POWER(0.925,KB128-1)*FW$1*FW$7*(1+(FW$8/100))*(NOT(ISBLANK(KB128)))</f>
        <v>0</v>
      </c>
      <c r="FX128" s="1">
        <f t="shared" ref="FX128:FX132" si="470">POWER(0.925,KC128-1)*FX$1*FX$7*(1+(FX$8/100))*(NOT(ISBLANK(KC128)))</f>
        <v>0</v>
      </c>
      <c r="FY128" s="1">
        <f t="shared" ref="FY128:FY132" si="471">POWER(0.925,KD128-1)*FY$1*FY$7*(1+(FY$8/100))*(NOT(ISBLANK(KD128)))</f>
        <v>0</v>
      </c>
      <c r="FZ128" s="1">
        <f t="shared" ref="FZ128:FZ132" si="472">POWER(0.925,KE128-1)*FZ$1*FZ$7*(1+(FZ$8/100))*(NOT(ISBLANK(KE128)))</f>
        <v>0</v>
      </c>
      <c r="GA128" s="1">
        <f t="shared" si="248"/>
        <v>0</v>
      </c>
      <c r="GB128" s="1">
        <f t="shared" ref="GB128:GB135" si="473">POWER(0.925,KG128-1)*GB$1*GB$7*(1+(GB$8/100))*(NOT(ISBLANK(KG128)))</f>
        <v>0</v>
      </c>
      <c r="GC128" s="1">
        <f t="shared" ref="GC128:GC132" si="474">POWER(0.925,KH128-1)*GC$1*GC$7*(1+(GC$8/100))*(NOT(ISBLANK(KH128)))</f>
        <v>0</v>
      </c>
      <c r="GD128" s="1">
        <f t="shared" ref="GD128:GD132" si="475">POWER(0.925,KI128-1)*GD$1*GD$7*(1+(GD$8/100))*(NOT(ISBLANK(KI128)))</f>
        <v>0</v>
      </c>
      <c r="GE128" s="1">
        <f t="shared" ref="GE128:GE132" si="476">POWER(0.925,KJ128-1)*GE$1*GE$7*(1+(GE$8/100))*(NOT(ISBLANK(KJ128)))</f>
        <v>0</v>
      </c>
      <c r="GF128" s="1">
        <f t="shared" ref="GF128:GF135" si="477">POWER(0.925,KK128-1)*GF$1*GF$7*(1+(GF$8/100))*(NOT(ISBLANK(KK128)))</f>
        <v>0</v>
      </c>
      <c r="GG128" s="1">
        <f t="shared" ref="GG128:GG135" si="478">POWER(0.925,KL128-1)*GG$1*GG$7*(1+(GG$8/100))*(NOT(ISBLANK(KL128)))</f>
        <v>0</v>
      </c>
      <c r="GH128" s="1">
        <f t="shared" ref="GH128:GH132" si="479">POWER(0.925,KM128-1)*GH$1*GH$7*(1+(GH$8/100))*(NOT(ISBLANK(KM128)))</f>
        <v>0</v>
      </c>
      <c r="GI128" s="1">
        <f t="shared" ref="GI128:GI132" si="480">POWER(0.925,KN128-1)*GI$1*GI$7*(1+(GI$8/100))*(NOT(ISBLANK(KN128)))</f>
        <v>0</v>
      </c>
      <c r="GJ128" s="1">
        <f t="shared" ref="GJ128:GJ132" si="481">POWER(0.925,KO128-1)*GJ$1*GJ$7*(1+(GJ$8/100))*(NOT(ISBLANK(KO128)))</f>
        <v>0</v>
      </c>
      <c r="GK128" s="1">
        <f t="shared" ref="GK128:GK132" si="482">POWER(0.925,KP128-1)*GK$1*GK$7*(1+(GK$8/100))*(NOT(ISBLANK(KP128)))</f>
        <v>0</v>
      </c>
      <c r="GL128" s="1">
        <f t="shared" ref="GL128:GL132" si="483">POWER(0.925,KQ128-1)*GL$1*GL$7*(1+(GL$8/100))*(NOT(ISBLANK(KQ128)))</f>
        <v>0</v>
      </c>
      <c r="GM128" s="1">
        <f t="shared" ref="GM128:GM132" si="484">POWER(0.925,KR128-1)*GM$1*GM$7*(1+(GM$8/100))*(NOT(ISBLANK(KR128)))</f>
        <v>0</v>
      </c>
      <c r="GN128" s="1">
        <f t="shared" ref="GN128:GN132" si="485">POWER(0.925,KS128-1)*GN$1*GN$7*(1+(GN$8/100))*(NOT(ISBLANK(KS128)))</f>
        <v>0</v>
      </c>
      <c r="GO128" s="1">
        <f t="shared" ref="GO128:GO132" si="486">POWER(0.925,KT128-1)*GO$1*GO$7*(1+(GO$8/100))*(NOT(ISBLANK(KT128)))</f>
        <v>0</v>
      </c>
      <c r="GP128" s="1">
        <f t="shared" ref="GP128:GP132" si="487">POWER(0.925,KU128-1)*GP$1*GP$7*(1+(GP$8/100))*(NOT(ISBLANK(KU128)))</f>
        <v>0</v>
      </c>
      <c r="GQ128" s="1">
        <f t="shared" ref="GQ128:GQ132" si="488">POWER(0.925,KV128-1)*GQ$1*GQ$7*(1+(GQ$8/100))*(NOT(ISBLANK(KV128)))</f>
        <v>0</v>
      </c>
      <c r="GR128" s="1">
        <f t="shared" ref="GR128:GR132" si="489">POWER(0.925,KW128-1)*GR$1*GR$7*(1+(GR$8/100))*(NOT(ISBLANK(KW128)))</f>
        <v>0</v>
      </c>
      <c r="GS128" s="1">
        <f t="shared" ref="GS128:GS132" si="490">POWER(0.925,KX128-1)*GS$1*GS$7*(1+(GS$8/100))*(NOT(ISBLANK(KX128)))</f>
        <v>0</v>
      </c>
      <c r="GT128" s="1">
        <f t="shared" ref="GT128:GT132" si="491">POWER(0.925,KY128-1)*GT$1*GT$7*(1+(GT$8/100))*(NOT(ISBLANK(KY128)))</f>
        <v>0</v>
      </c>
      <c r="GU128" s="1">
        <f t="shared" ref="GU128:GU132" si="492">POWER(0.925,KZ128-1)*GU$1*GU$7*(1+(GU$8/100))*(NOT(ISBLANK(KZ128)))</f>
        <v>0</v>
      </c>
      <c r="GV128" s="1">
        <f t="shared" ref="GV128:GV132" si="493">POWER(0.925,LA128-1)*GV$1*GV$7*(1+(GV$8/100))*(NOT(ISBLANK(LA128)))</f>
        <v>0</v>
      </c>
      <c r="GW128" s="1">
        <f t="shared" ref="GW128:GW132" si="494">POWER(0.925,LB128-1)*GW$1*GW$7*(1+(GW$8/100))*(NOT(ISBLANK(LB128)))</f>
        <v>0</v>
      </c>
      <c r="GX128" s="1">
        <f t="shared" ref="GX128:GX132" si="495">POWER(0.925,LC128-1)*GX$1*GX$7*(1+(GX$8/100))*(NOT(ISBLANK(LC128)))</f>
        <v>0</v>
      </c>
      <c r="GY128" s="1">
        <f t="shared" ref="GY128:GY132" si="496">POWER(0.925,LD128-1)*GY$1*GY$7*(1+(GY$8/100))*(NOT(ISBLANK(LD128)))</f>
        <v>0</v>
      </c>
      <c r="GZ128" s="1">
        <f t="shared" ref="GZ128:GZ132" si="497">POWER(0.925,LE128-1)*GZ$1*GZ$7*(1+(GZ$8/100))*(NOT(ISBLANK(LE128)))</f>
        <v>0</v>
      </c>
      <c r="HA128" s="1">
        <f t="shared" ref="HA128:HA132" si="498">POWER(0.925,LF128-1)*HA$1*HA$7*(1+(HA$8/100))*(NOT(ISBLANK(LF128)))</f>
        <v>0</v>
      </c>
      <c r="HB128" s="1">
        <f t="shared" ref="HB128:HB132" si="499">POWER(0.925,LG128-1)*HB$1*HB$7*(1+(HB$8/100))*(NOT(ISBLANK(LG128)))</f>
        <v>0</v>
      </c>
      <c r="HC128" s="1">
        <f t="shared" ref="HC128:HC132" si="500">POWER(0.925,LH128-1)*HC$1*HC$7*(1+(HC$8/100))*(NOT(ISBLANK(LH128)))</f>
        <v>0</v>
      </c>
      <c r="HD128" s="1">
        <f t="shared" ref="HD128:HD132" si="501">POWER(0.925,LI128-1)*HD$1*HD$7*(1+(HD$8/100))*(NOT(ISBLANK(LI128)))</f>
        <v>0</v>
      </c>
      <c r="HE128" s="1">
        <f t="shared" ref="HE128:HE132" si="502">POWER(0.925,LJ128-1)*HE$1*HE$7*(1+(HE$8/100))*(NOT(ISBLANK(LJ128)))</f>
        <v>0</v>
      </c>
      <c r="HF128" s="1">
        <f t="shared" ref="HF128:HF132" si="503">POWER(0.925,LK128-1)*HF$1*HF$7*(1+(HF$8/100))*(NOT(ISBLANK(LK128)))</f>
        <v>0</v>
      </c>
      <c r="HG128" s="1">
        <f t="shared" ref="HG128:HG132" si="504">POWER(0.925,LL128-1)*HG$1*HG$7*(1+(HG$8/100))*(NOT(ISBLANK(LL128)))</f>
        <v>0</v>
      </c>
      <c r="HH128" s="1">
        <f t="shared" ref="HH128:HH132" si="505">POWER(0.925,LM128-1)*HH$1*HH$7*(1+(HH$8/100))*(NOT(ISBLANK(LM128)))</f>
        <v>0</v>
      </c>
      <c r="HI128" s="1">
        <f t="shared" ref="HI128:HI132" si="506">POWER(0.925,LN128-1)*HI$1*HI$7*(1+(HI$8/100))*(NOT(ISBLANK(LN128)))</f>
        <v>0</v>
      </c>
      <c r="HJ128" s="1">
        <f t="shared" ref="HJ128:HJ132" si="507">POWER(0.925,LO128-1)*HJ$1*HJ$7*(1+(HJ$8/100))*(NOT(ISBLANK(LO128)))</f>
        <v>0</v>
      </c>
      <c r="HK128" s="1">
        <f t="shared" ref="HK128:HK132" si="508">POWER(0.925,LP128-1)*HK$1*HK$7*(1+(HK$8/100))*(NOT(ISBLANK(LP128)))</f>
        <v>0</v>
      </c>
      <c r="HL128" s="1">
        <f t="shared" ref="HL128:HL132" si="509">POWER(0.925,LQ128-1)*HL$1*HL$7*(1+(HL$8/100))*(NOT(ISBLANK(LQ128)))</f>
        <v>0</v>
      </c>
      <c r="HM128" s="1">
        <f t="shared" ref="HM128:HM132" si="510">POWER(0.925,LR128-1)*HM$1*HM$7*(1+(HM$8/100))*(NOT(ISBLANK(LR128)))</f>
        <v>0</v>
      </c>
      <c r="HN128" s="1">
        <f t="shared" ref="HN128:HN132" si="511">POWER(0.925,LS128-1)*HN$1*HN$7*(1+(HN$8/100))*(NOT(ISBLANK(LS128)))</f>
        <v>0</v>
      </c>
      <c r="HO128" s="1">
        <f t="shared" ref="HO128:HO132" si="512">POWER(0.925,LT128-1)*HO$1*HO$7*(1+(HO$8/100))*(NOT(ISBLANK(LT128)))</f>
        <v>0</v>
      </c>
      <c r="HP128" s="1">
        <f t="shared" ref="HP128:HP132" si="513">POWER(0.925,LU128-1)*HP$1*HP$7*(1+(HP$8/100))*(NOT(ISBLANK(LU128)))</f>
        <v>0</v>
      </c>
      <c r="HQ128" s="1">
        <f t="shared" ref="HQ128:HQ132" si="514">POWER(0.925,LV128-1)*HQ$1*HQ$7*(1+(HQ$8/100))*(NOT(ISBLANK(LV128)))</f>
        <v>0</v>
      </c>
      <c r="HR128" s="1">
        <f t="shared" ref="HR128:HR132" si="515">POWER(0.925,LW128-1)*HR$1*HR$7*(1+(HR$8/100))*(NOT(ISBLANK(LW128)))</f>
        <v>0</v>
      </c>
      <c r="HS128" s="1">
        <f t="shared" ref="HS128:HS132" si="516">POWER(0.925,LX128-1)*HS$1*HS$7*(1+(HS$8/100))*(NOT(ISBLANK(LX128)))</f>
        <v>0</v>
      </c>
      <c r="HT128" s="1">
        <f t="shared" ref="HT128:HT132" si="517">POWER(0.925,LY128-1)*HT$1*HT$7*(1+(HT$8/100))*(NOT(ISBLANK(LY128)))</f>
        <v>0</v>
      </c>
      <c r="HU128" s="1">
        <f t="shared" ref="HU128:HU132" si="518">POWER(0.925,LZ128-1)*HU$1*HU$7*(1+(HU$8/100))*(NOT(ISBLANK(LZ128)))</f>
        <v>0</v>
      </c>
      <c r="HV128" s="1">
        <f t="shared" ref="HV128:HV132" si="519">POWER(0.925,MA128-1)*HV$1*HV$7*(1+(HV$8/100))*(NOT(ISBLANK(MA128)))</f>
        <v>0</v>
      </c>
      <c r="HW128" s="1">
        <f t="shared" ref="HW128:HW132" si="520">POWER(0.925,MB128-1)*HW$1*HW$7*(1+(HW$8/100))*(NOT(ISBLANK(MB128)))</f>
        <v>0</v>
      </c>
      <c r="HX128" s="1">
        <f t="shared" ref="HX128:HX132" si="521">POWER(0.925,MC128-1)*HX$1*HX$7*(1+(HX$8/100))*(NOT(ISBLANK(MC128)))</f>
        <v>0</v>
      </c>
      <c r="HY128" s="1">
        <f t="shared" ref="HY128:HY132" si="522">POWER(0.925,MD128-1)*HY$1*HY$7*(1+(HY$8/100))*(NOT(ISBLANK(MD128)))</f>
        <v>0</v>
      </c>
      <c r="HZ128" s="1">
        <f t="shared" ref="HZ128:HZ132" si="523">POWER(0.925,ME128-1)*HZ$1*HZ$7*(1+(HZ$8/100))*(NOT(ISBLANK(ME128)))</f>
        <v>0</v>
      </c>
      <c r="IA128" s="1">
        <f t="shared" ref="IA128:IA132" si="524">POWER(0.925,MF128-1)*IA$1*IA$7*(1+(IA$8/100))*(NOT(ISBLANK(MF128)))</f>
        <v>0</v>
      </c>
      <c r="IB128" s="1">
        <f t="shared" ref="IB128:IB132" si="525">POWER(0.925,MG128-1)*IB$1*IB$7*(1+(IB$8/100))*(NOT(ISBLANK(MG128)))</f>
        <v>0</v>
      </c>
      <c r="IC128" s="1">
        <f t="shared" ref="IC128:IC132" si="526">POWER(0.925,MH128-1)*IC$1*IC$7*(1+(IC$8/100))*(NOT(ISBLANK(MH128)))</f>
        <v>0</v>
      </c>
      <c r="ID128" s="1">
        <f t="shared" ref="ID128:ID132" si="527">POWER(0.925,MI128-1)*ID$1*ID$7*(1+(ID$8/100))*(NOT(ISBLANK(MI128)))</f>
        <v>0</v>
      </c>
      <c r="IE128" s="1">
        <f t="shared" ref="IE128:IE132" si="528">POWER(0.925,MJ128-1)*IE$1*IE$7*(1+(IE$8/100))*(NOT(ISBLANK(MJ128)))</f>
        <v>0</v>
      </c>
      <c r="IG128" s="12"/>
      <c r="IN128" s="1"/>
      <c r="IO128" s="1"/>
      <c r="IP128" s="1"/>
      <c r="IQ128" s="1"/>
      <c r="IR128" s="1"/>
      <c r="IS128" s="1"/>
      <c r="IT128" s="1"/>
      <c r="IU128" s="1"/>
      <c r="IX128" s="1"/>
      <c r="IY128" s="1"/>
      <c r="IZ128" s="1"/>
      <c r="JA128" s="1"/>
      <c r="JB128" s="1"/>
      <c r="JC128" s="1"/>
      <c r="JD128" s="1"/>
      <c r="JE128" s="1"/>
      <c r="JF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MD128" s="19"/>
      <c r="ME128" s="19"/>
      <c r="MF128" s="19"/>
      <c r="MG128" s="19"/>
      <c r="MH128" s="19"/>
      <c r="MI128" s="19"/>
    </row>
    <row r="129" spans="1:347">
      <c r="A129" s="1">
        <f t="shared" si="305"/>
        <v>120</v>
      </c>
      <c r="B129" s="1">
        <f t="shared" si="306"/>
        <v>95</v>
      </c>
      <c r="C129" s="1">
        <v>91</v>
      </c>
      <c r="D129" s="2" t="str">
        <f t="shared" si="307"/>
        <v>↓4</v>
      </c>
      <c r="G129" s="3">
        <f t="shared" si="308"/>
        <v>0</v>
      </c>
      <c r="H129" s="1">
        <v>10</v>
      </c>
      <c r="I129" s="1">
        <v>0</v>
      </c>
      <c r="J129" s="1">
        <v>10</v>
      </c>
      <c r="K129" s="1">
        <v>2</v>
      </c>
      <c r="L129" s="1">
        <f t="shared" si="309"/>
        <v>0</v>
      </c>
      <c r="M129" s="1">
        <f t="shared" si="310"/>
        <v>0</v>
      </c>
      <c r="N129" s="1">
        <f t="shared" si="311"/>
        <v>0</v>
      </c>
      <c r="O129" s="1">
        <f t="shared" si="312"/>
        <v>0</v>
      </c>
      <c r="P129" s="1">
        <f t="shared" si="313"/>
        <v>0</v>
      </c>
      <c r="Q129" s="1">
        <f t="shared" si="314"/>
        <v>0</v>
      </c>
      <c r="R129" s="1">
        <f t="shared" si="315"/>
        <v>0</v>
      </c>
      <c r="S129" s="1">
        <f t="shared" si="316"/>
        <v>0</v>
      </c>
      <c r="T129" s="1">
        <f t="shared" si="317"/>
        <v>0</v>
      </c>
      <c r="U129" s="1">
        <f t="shared" si="318"/>
        <v>0</v>
      </c>
      <c r="V129" s="1">
        <f t="shared" si="319"/>
        <v>0</v>
      </c>
      <c r="W129" s="1">
        <f t="shared" si="320"/>
        <v>0</v>
      </c>
      <c r="Z129" s="1">
        <f t="shared" si="321"/>
        <v>0</v>
      </c>
      <c r="AA129" s="1">
        <f t="shared" si="322"/>
        <v>0</v>
      </c>
      <c r="AB129" s="1">
        <f t="shared" si="323"/>
        <v>0</v>
      </c>
      <c r="AC129" s="1">
        <f t="shared" si="324"/>
        <v>0</v>
      </c>
      <c r="AD129" s="1">
        <f t="shared" si="325"/>
        <v>0</v>
      </c>
      <c r="AE129" s="1">
        <f t="shared" si="326"/>
        <v>0</v>
      </c>
      <c r="AF129" s="1">
        <f t="shared" si="327"/>
        <v>0</v>
      </c>
      <c r="AG129" s="1">
        <f t="shared" si="328"/>
        <v>0</v>
      </c>
      <c r="AH129" s="1">
        <f t="shared" si="329"/>
        <v>0</v>
      </c>
      <c r="AI129" s="1">
        <f t="shared" si="330"/>
        <v>0</v>
      </c>
      <c r="AJ129" s="1">
        <f t="shared" si="331"/>
        <v>0</v>
      </c>
      <c r="AK129" s="1">
        <f t="shared" si="332"/>
        <v>0</v>
      </c>
      <c r="AL129" s="1">
        <f t="shared" si="333"/>
        <v>0</v>
      </c>
      <c r="AM129" s="1">
        <f t="shared" si="334"/>
        <v>0</v>
      </c>
      <c r="AN129" s="1">
        <f t="shared" si="335"/>
        <v>0</v>
      </c>
      <c r="AO129" s="1">
        <f t="shared" si="336"/>
        <v>0</v>
      </c>
      <c r="AP129" s="1">
        <f t="shared" si="337"/>
        <v>0</v>
      </c>
      <c r="AQ129" s="1">
        <f t="shared" si="338"/>
        <v>0</v>
      </c>
      <c r="AR129" s="1">
        <f t="shared" si="339"/>
        <v>0</v>
      </c>
      <c r="AS129" s="1">
        <f t="shared" si="340"/>
        <v>0</v>
      </c>
      <c r="AT129" s="1">
        <f t="shared" si="341"/>
        <v>0</v>
      </c>
      <c r="AU129" s="1">
        <f t="shared" si="342"/>
        <v>0</v>
      </c>
      <c r="AV129" s="1">
        <f t="shared" si="343"/>
        <v>0</v>
      </c>
      <c r="AW129" s="1">
        <f t="shared" si="344"/>
        <v>0</v>
      </c>
      <c r="AX129" s="1">
        <f t="shared" si="345"/>
        <v>0</v>
      </c>
      <c r="AY129" s="1">
        <f t="shared" si="346"/>
        <v>0</v>
      </c>
      <c r="AZ129" s="1">
        <f t="shared" si="347"/>
        <v>0</v>
      </c>
      <c r="BA129" s="1">
        <f t="shared" si="348"/>
        <v>0</v>
      </c>
      <c r="BB129" s="1">
        <f t="shared" si="349"/>
        <v>0</v>
      </c>
      <c r="BC129" s="1">
        <f t="shared" si="350"/>
        <v>0</v>
      </c>
      <c r="BD129" s="1">
        <f t="shared" si="351"/>
        <v>0</v>
      </c>
      <c r="BE129" s="1">
        <f t="shared" si="352"/>
        <v>0</v>
      </c>
      <c r="BF129" s="1">
        <f t="shared" si="353"/>
        <v>0</v>
      </c>
      <c r="BG129" s="1">
        <f t="shared" si="354"/>
        <v>0</v>
      </c>
      <c r="BH129" s="1">
        <f t="shared" si="355"/>
        <v>0</v>
      </c>
      <c r="BI129" s="1">
        <f t="shared" si="356"/>
        <v>0</v>
      </c>
      <c r="BJ129" s="1">
        <f t="shared" si="357"/>
        <v>0</v>
      </c>
      <c r="BK129" s="1">
        <f t="shared" si="358"/>
        <v>0</v>
      </c>
      <c r="BL129" s="1">
        <f t="shared" si="358"/>
        <v>0</v>
      </c>
      <c r="BM129" s="1">
        <f t="shared" si="359"/>
        <v>0</v>
      </c>
      <c r="BN129" s="1">
        <f t="shared" si="360"/>
        <v>0</v>
      </c>
      <c r="BO129" s="1">
        <f t="shared" si="361"/>
        <v>0</v>
      </c>
      <c r="BP129" s="1">
        <f t="shared" si="362"/>
        <v>0</v>
      </c>
      <c r="BQ129" s="1">
        <f t="shared" si="363"/>
        <v>0</v>
      </c>
      <c r="BR129" s="1">
        <f t="shared" si="364"/>
        <v>0</v>
      </c>
      <c r="BS129" s="1">
        <f t="shared" si="365"/>
        <v>0</v>
      </c>
      <c r="BT129" s="1">
        <f t="shared" si="366"/>
        <v>0</v>
      </c>
      <c r="BU129" s="1">
        <f t="shared" si="367"/>
        <v>0</v>
      </c>
      <c r="BV129" s="1">
        <f t="shared" si="368"/>
        <v>0</v>
      </c>
      <c r="BW129" s="1">
        <f t="shared" si="369"/>
        <v>0</v>
      </c>
      <c r="BX129" s="1">
        <f t="shared" si="369"/>
        <v>0</v>
      </c>
      <c r="BY129" s="1">
        <f t="shared" si="370"/>
        <v>0</v>
      </c>
      <c r="BZ129" s="1">
        <f t="shared" si="371"/>
        <v>0</v>
      </c>
      <c r="CA129" s="1">
        <f t="shared" si="372"/>
        <v>0</v>
      </c>
      <c r="CB129" s="1">
        <f t="shared" si="373"/>
        <v>0</v>
      </c>
      <c r="CC129" s="1">
        <f t="shared" si="374"/>
        <v>0</v>
      </c>
      <c r="CD129" s="1">
        <f t="shared" si="375"/>
        <v>0</v>
      </c>
      <c r="CE129" s="1">
        <f t="shared" si="376"/>
        <v>0</v>
      </c>
      <c r="CF129" s="1">
        <f t="shared" si="377"/>
        <v>0</v>
      </c>
      <c r="CG129" s="1">
        <f t="shared" si="378"/>
        <v>0</v>
      </c>
      <c r="CH129" s="1">
        <f t="shared" si="379"/>
        <v>0</v>
      </c>
      <c r="CI129" s="1">
        <f t="shared" si="380"/>
        <v>0</v>
      </c>
      <c r="CJ129" s="1">
        <f t="shared" si="381"/>
        <v>0</v>
      </c>
      <c r="CK129" s="1">
        <f t="shared" si="382"/>
        <v>0</v>
      </c>
      <c r="CL129" s="1">
        <f t="shared" si="383"/>
        <v>0</v>
      </c>
      <c r="CM129" s="1">
        <f t="shared" si="384"/>
        <v>0</v>
      </c>
      <c r="CN129" s="1">
        <f t="shared" si="385"/>
        <v>0</v>
      </c>
      <c r="CO129" s="1">
        <f t="shared" si="386"/>
        <v>0</v>
      </c>
      <c r="CP129" s="1">
        <f t="shared" si="387"/>
        <v>0</v>
      </c>
      <c r="CQ129" s="1">
        <f t="shared" si="388"/>
        <v>0</v>
      </c>
      <c r="CR129" s="1">
        <f t="shared" si="389"/>
        <v>0</v>
      </c>
      <c r="CS129" s="1">
        <f t="shared" si="390"/>
        <v>0</v>
      </c>
      <c r="CT129" s="1">
        <f t="shared" si="391"/>
        <v>0</v>
      </c>
      <c r="CU129" s="1">
        <f t="shared" si="392"/>
        <v>0</v>
      </c>
      <c r="CV129" s="1">
        <f t="shared" si="393"/>
        <v>0</v>
      </c>
      <c r="CW129" s="1">
        <f t="shared" si="394"/>
        <v>0</v>
      </c>
      <c r="CX129" s="1">
        <f t="shared" si="395"/>
        <v>0</v>
      </c>
      <c r="CY129" s="1">
        <f t="shared" si="396"/>
        <v>0</v>
      </c>
      <c r="CZ129" s="1">
        <f t="shared" si="397"/>
        <v>0</v>
      </c>
      <c r="DA129" s="1">
        <f t="shared" si="398"/>
        <v>0</v>
      </c>
      <c r="DB129" s="1">
        <f t="shared" si="399"/>
        <v>0</v>
      </c>
      <c r="DC129" s="1">
        <f t="shared" si="400"/>
        <v>0</v>
      </c>
      <c r="DD129" s="1">
        <f t="shared" si="401"/>
        <v>0</v>
      </c>
      <c r="DE129" s="1">
        <f t="shared" si="402"/>
        <v>0</v>
      </c>
      <c r="DF129" s="1">
        <f t="shared" si="403"/>
        <v>0</v>
      </c>
      <c r="DG129" s="1">
        <f t="shared" si="404"/>
        <v>0</v>
      </c>
      <c r="DH129" s="1">
        <f t="shared" si="405"/>
        <v>0</v>
      </c>
      <c r="DI129" s="1">
        <f t="shared" si="406"/>
        <v>0</v>
      </c>
      <c r="DJ129" s="1">
        <f t="shared" si="407"/>
        <v>0</v>
      </c>
      <c r="DK129" s="1">
        <f t="shared" si="408"/>
        <v>0</v>
      </c>
      <c r="DL129" s="1">
        <f t="shared" si="409"/>
        <v>0</v>
      </c>
      <c r="DM129" s="1">
        <f t="shared" si="410"/>
        <v>0</v>
      </c>
      <c r="DN129" s="1">
        <f t="shared" si="411"/>
        <v>0</v>
      </c>
      <c r="DO129" s="1">
        <f t="shared" si="412"/>
        <v>0</v>
      </c>
      <c r="DP129" s="1">
        <f t="shared" si="413"/>
        <v>0</v>
      </c>
      <c r="DQ129" s="1">
        <f t="shared" si="414"/>
        <v>0</v>
      </c>
      <c r="DR129" s="1">
        <f t="shared" si="415"/>
        <v>0</v>
      </c>
      <c r="DS129" s="1">
        <f t="shared" si="416"/>
        <v>0</v>
      </c>
      <c r="DT129" s="1">
        <f t="shared" si="417"/>
        <v>0</v>
      </c>
      <c r="DU129" s="1">
        <f t="shared" si="418"/>
        <v>0</v>
      </c>
      <c r="DV129" s="1">
        <f t="shared" si="419"/>
        <v>0</v>
      </c>
      <c r="DW129" s="1">
        <f t="shared" si="420"/>
        <v>0</v>
      </c>
      <c r="DX129" s="1">
        <f t="shared" si="421"/>
        <v>0</v>
      </c>
      <c r="DY129" s="1">
        <f t="shared" si="422"/>
        <v>0</v>
      </c>
      <c r="DZ129" s="1">
        <f t="shared" si="423"/>
        <v>0</v>
      </c>
      <c r="EA129" s="1">
        <f t="shared" si="424"/>
        <v>0</v>
      </c>
      <c r="ED129" s="1">
        <f t="shared" si="425"/>
        <v>0</v>
      </c>
      <c r="EE129" s="1">
        <f t="shared" si="426"/>
        <v>0</v>
      </c>
      <c r="EF129" s="1">
        <f t="shared" si="427"/>
        <v>0</v>
      </c>
      <c r="EG129" s="1">
        <f t="shared" si="428"/>
        <v>0</v>
      </c>
      <c r="EH129" s="1">
        <f t="shared" si="429"/>
        <v>0</v>
      </c>
      <c r="EI129" s="1">
        <f t="shared" si="430"/>
        <v>0</v>
      </c>
      <c r="EJ129" s="1">
        <f t="shared" si="431"/>
        <v>0</v>
      </c>
      <c r="EK129" s="1">
        <f t="shared" si="432"/>
        <v>0</v>
      </c>
      <c r="EL129" s="1">
        <f t="shared" si="433"/>
        <v>0</v>
      </c>
      <c r="EM129" s="1">
        <f t="shared" si="434"/>
        <v>0</v>
      </c>
      <c r="EN129" s="1">
        <f t="shared" si="435"/>
        <v>0</v>
      </c>
      <c r="EO129" s="1">
        <f t="shared" si="436"/>
        <v>0</v>
      </c>
      <c r="EP129" s="1">
        <f t="shared" si="437"/>
        <v>0</v>
      </c>
      <c r="EQ129" s="1">
        <f t="shared" si="438"/>
        <v>0</v>
      </c>
      <c r="ER129" s="1">
        <f t="shared" si="439"/>
        <v>0</v>
      </c>
      <c r="ES129" s="1">
        <f t="shared" si="440"/>
        <v>0</v>
      </c>
      <c r="ET129" s="1">
        <f t="shared" si="441"/>
        <v>0</v>
      </c>
      <c r="EU129" s="1">
        <f t="shared" si="442"/>
        <v>0</v>
      </c>
      <c r="EV129" s="1">
        <f t="shared" si="443"/>
        <v>0</v>
      </c>
      <c r="EW129" s="1">
        <f t="shared" si="444"/>
        <v>0</v>
      </c>
      <c r="EX129" s="1">
        <f t="shared" si="445"/>
        <v>0</v>
      </c>
      <c r="EY129" s="1">
        <f t="shared" si="446"/>
        <v>0</v>
      </c>
      <c r="EZ129" s="1">
        <f t="shared" si="447"/>
        <v>0</v>
      </c>
      <c r="FA129" s="1">
        <f t="shared" si="448"/>
        <v>0</v>
      </c>
      <c r="FB129" s="1">
        <f t="shared" si="449"/>
        <v>0</v>
      </c>
      <c r="FC129" s="1">
        <f t="shared" si="450"/>
        <v>0</v>
      </c>
      <c r="FD129" s="1">
        <f t="shared" si="451"/>
        <v>0</v>
      </c>
      <c r="FE129" s="1">
        <f t="shared" si="452"/>
        <v>0</v>
      </c>
      <c r="FF129" s="1">
        <f t="shared" si="453"/>
        <v>0</v>
      </c>
      <c r="FG129" s="1">
        <f t="shared" si="454"/>
        <v>0</v>
      </c>
      <c r="FH129" s="1">
        <f t="shared" si="455"/>
        <v>0</v>
      </c>
      <c r="FI129" s="1">
        <f t="shared" si="456"/>
        <v>0</v>
      </c>
      <c r="FJ129" s="1">
        <f t="shared" si="457"/>
        <v>0</v>
      </c>
      <c r="FK129" s="1">
        <f t="shared" si="458"/>
        <v>0</v>
      </c>
      <c r="FL129" s="1">
        <f t="shared" si="459"/>
        <v>0</v>
      </c>
      <c r="FM129" s="1">
        <f t="shared" si="460"/>
        <v>0</v>
      </c>
      <c r="FN129" s="1">
        <f t="shared" si="461"/>
        <v>0</v>
      </c>
      <c r="FO129" s="1">
        <f t="shared" si="462"/>
        <v>0</v>
      </c>
      <c r="FP129" s="1">
        <f t="shared" si="462"/>
        <v>0</v>
      </c>
      <c r="FQ129" s="1">
        <f t="shared" si="463"/>
        <v>0</v>
      </c>
      <c r="FR129" s="1">
        <f t="shared" si="464"/>
        <v>0</v>
      </c>
      <c r="FS129" s="1">
        <f t="shared" si="465"/>
        <v>0</v>
      </c>
      <c r="FT129" s="1">
        <f t="shared" si="466"/>
        <v>0</v>
      </c>
      <c r="FU129" s="1">
        <f t="shared" si="467"/>
        <v>0</v>
      </c>
      <c r="FV129" s="1">
        <f t="shared" si="468"/>
        <v>0</v>
      </c>
      <c r="FW129" s="1">
        <f t="shared" si="469"/>
        <v>0</v>
      </c>
      <c r="FX129" s="1">
        <f t="shared" si="470"/>
        <v>0</v>
      </c>
      <c r="FY129" s="1">
        <f t="shared" si="471"/>
        <v>0</v>
      </c>
      <c r="FZ129" s="1">
        <f t="shared" si="472"/>
        <v>0</v>
      </c>
      <c r="GA129" s="1">
        <f t="shared" si="248"/>
        <v>0</v>
      </c>
      <c r="GB129" s="1">
        <f t="shared" si="473"/>
        <v>0</v>
      </c>
      <c r="GC129" s="1">
        <f t="shared" si="474"/>
        <v>0</v>
      </c>
      <c r="GD129" s="1">
        <f t="shared" si="475"/>
        <v>0</v>
      </c>
      <c r="GE129" s="1">
        <f t="shared" si="476"/>
        <v>0</v>
      </c>
      <c r="GF129" s="1">
        <f t="shared" si="477"/>
        <v>0</v>
      </c>
      <c r="GG129" s="1">
        <f t="shared" si="478"/>
        <v>0</v>
      </c>
      <c r="GH129" s="1">
        <f t="shared" si="479"/>
        <v>0</v>
      </c>
      <c r="GI129" s="1">
        <f t="shared" si="480"/>
        <v>0</v>
      </c>
      <c r="GJ129" s="1">
        <f t="shared" si="481"/>
        <v>0</v>
      </c>
      <c r="GK129" s="1">
        <f t="shared" si="482"/>
        <v>0</v>
      </c>
      <c r="GL129" s="1">
        <f t="shared" si="483"/>
        <v>0</v>
      </c>
      <c r="GM129" s="1">
        <f t="shared" si="484"/>
        <v>0</v>
      </c>
      <c r="GN129" s="1">
        <f t="shared" si="485"/>
        <v>0</v>
      </c>
      <c r="GO129" s="1">
        <f t="shared" si="486"/>
        <v>0</v>
      </c>
      <c r="GP129" s="1">
        <f t="shared" si="487"/>
        <v>0</v>
      </c>
      <c r="GQ129" s="1">
        <f t="shared" si="488"/>
        <v>0</v>
      </c>
      <c r="GR129" s="1">
        <f t="shared" si="489"/>
        <v>0</v>
      </c>
      <c r="GS129" s="1">
        <f t="shared" si="490"/>
        <v>0</v>
      </c>
      <c r="GT129" s="1">
        <f t="shared" si="491"/>
        <v>0</v>
      </c>
      <c r="GU129" s="1">
        <f t="shared" si="492"/>
        <v>0</v>
      </c>
      <c r="GV129" s="1">
        <f t="shared" si="493"/>
        <v>0</v>
      </c>
      <c r="GW129" s="1">
        <f t="shared" si="494"/>
        <v>0</v>
      </c>
      <c r="GX129" s="1">
        <f t="shared" si="495"/>
        <v>0</v>
      </c>
      <c r="GY129" s="1">
        <f t="shared" si="496"/>
        <v>0</v>
      </c>
      <c r="GZ129" s="1">
        <f t="shared" si="497"/>
        <v>0</v>
      </c>
      <c r="HA129" s="1">
        <f t="shared" si="498"/>
        <v>0</v>
      </c>
      <c r="HB129" s="1">
        <f t="shared" si="499"/>
        <v>0</v>
      </c>
      <c r="HC129" s="1">
        <f t="shared" si="500"/>
        <v>0</v>
      </c>
      <c r="HD129" s="1">
        <f t="shared" si="501"/>
        <v>0</v>
      </c>
      <c r="HE129" s="1">
        <f t="shared" si="502"/>
        <v>0</v>
      </c>
      <c r="HF129" s="1">
        <f t="shared" si="503"/>
        <v>0</v>
      </c>
      <c r="HG129" s="1">
        <f t="shared" si="504"/>
        <v>0</v>
      </c>
      <c r="HH129" s="1">
        <f t="shared" si="505"/>
        <v>0</v>
      </c>
      <c r="HI129" s="1">
        <f t="shared" si="506"/>
        <v>0</v>
      </c>
      <c r="HJ129" s="1">
        <f t="shared" si="507"/>
        <v>0</v>
      </c>
      <c r="HK129" s="1">
        <f t="shared" si="508"/>
        <v>0</v>
      </c>
      <c r="HL129" s="1">
        <f t="shared" si="509"/>
        <v>0</v>
      </c>
      <c r="HM129" s="1">
        <f t="shared" si="510"/>
        <v>0</v>
      </c>
      <c r="HN129" s="1">
        <f t="shared" si="511"/>
        <v>0</v>
      </c>
      <c r="HO129" s="1">
        <f t="shared" si="512"/>
        <v>0</v>
      </c>
      <c r="HP129" s="1">
        <f t="shared" si="513"/>
        <v>0</v>
      </c>
      <c r="HQ129" s="1">
        <f t="shared" si="514"/>
        <v>0</v>
      </c>
      <c r="HR129" s="1">
        <f t="shared" si="515"/>
        <v>0</v>
      </c>
      <c r="HS129" s="1">
        <f t="shared" si="516"/>
        <v>0</v>
      </c>
      <c r="HT129" s="1">
        <f t="shared" si="517"/>
        <v>0</v>
      </c>
      <c r="HU129" s="1">
        <f t="shared" si="518"/>
        <v>0</v>
      </c>
      <c r="HV129" s="1">
        <f t="shared" si="519"/>
        <v>0</v>
      </c>
      <c r="HW129" s="1">
        <f t="shared" si="520"/>
        <v>0</v>
      </c>
      <c r="HX129" s="1">
        <f t="shared" si="521"/>
        <v>0</v>
      </c>
      <c r="HY129" s="1">
        <f t="shared" si="522"/>
        <v>0</v>
      </c>
      <c r="HZ129" s="1">
        <f t="shared" si="523"/>
        <v>0</v>
      </c>
      <c r="IA129" s="1">
        <f t="shared" si="524"/>
        <v>0</v>
      </c>
      <c r="IB129" s="1">
        <f t="shared" si="525"/>
        <v>0</v>
      </c>
      <c r="IC129" s="1">
        <f t="shared" si="526"/>
        <v>0</v>
      </c>
      <c r="ID129" s="1">
        <f t="shared" si="527"/>
        <v>0</v>
      </c>
      <c r="IE129" s="1">
        <f t="shared" si="528"/>
        <v>0</v>
      </c>
      <c r="IG129" s="12"/>
      <c r="IN129" s="1"/>
      <c r="IO129" s="1"/>
      <c r="IP129" s="1"/>
      <c r="IQ129" s="1"/>
      <c r="IR129" s="1"/>
      <c r="IS129" s="1"/>
      <c r="IT129" s="1"/>
      <c r="IU129" s="1"/>
      <c r="IX129" s="1"/>
      <c r="IY129" s="1"/>
      <c r="IZ129" s="1"/>
      <c r="JA129" s="1"/>
      <c r="JB129" s="1"/>
      <c r="JC129" s="1"/>
      <c r="JD129" s="1"/>
      <c r="JE129" s="1"/>
      <c r="JF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MD129" s="19"/>
      <c r="ME129" s="19"/>
      <c r="MF129" s="19"/>
      <c r="MG129" s="19"/>
      <c r="MH129" s="19"/>
      <c r="MI129" s="19"/>
    </row>
    <row r="130" spans="1:347">
      <c r="A130" s="1">
        <f t="shared" si="305"/>
        <v>121</v>
      </c>
      <c r="B130" s="1">
        <f t="shared" si="306"/>
        <v>95</v>
      </c>
      <c r="C130" s="1">
        <v>91</v>
      </c>
      <c r="D130" s="2" t="str">
        <f t="shared" si="307"/>
        <v>↓4</v>
      </c>
      <c r="G130" s="3">
        <f t="shared" si="308"/>
        <v>0</v>
      </c>
      <c r="H130" s="1">
        <v>10</v>
      </c>
      <c r="I130" s="1">
        <v>0</v>
      </c>
      <c r="J130" s="1">
        <v>10</v>
      </c>
      <c r="K130" s="1">
        <v>2</v>
      </c>
      <c r="L130" s="1">
        <f t="shared" si="309"/>
        <v>0</v>
      </c>
      <c r="M130" s="1">
        <f t="shared" si="310"/>
        <v>0</v>
      </c>
      <c r="N130" s="1">
        <f t="shared" si="311"/>
        <v>0</v>
      </c>
      <c r="O130" s="1">
        <f t="shared" si="312"/>
        <v>0</v>
      </c>
      <c r="P130" s="1">
        <f t="shared" si="313"/>
        <v>0</v>
      </c>
      <c r="Q130" s="1">
        <f t="shared" si="314"/>
        <v>0</v>
      </c>
      <c r="R130" s="1">
        <f t="shared" si="315"/>
        <v>0</v>
      </c>
      <c r="S130" s="1">
        <f t="shared" si="316"/>
        <v>0</v>
      </c>
      <c r="T130" s="1">
        <f t="shared" si="317"/>
        <v>0</v>
      </c>
      <c r="U130" s="1">
        <f t="shared" si="318"/>
        <v>0</v>
      </c>
      <c r="V130" s="1">
        <f t="shared" si="319"/>
        <v>0</v>
      </c>
      <c r="W130" s="1">
        <f t="shared" si="320"/>
        <v>0</v>
      </c>
      <c r="Z130" s="1">
        <f t="shared" si="321"/>
        <v>0</v>
      </c>
      <c r="AA130" s="1">
        <f t="shared" si="322"/>
        <v>0</v>
      </c>
      <c r="AB130" s="1">
        <f t="shared" si="323"/>
        <v>0</v>
      </c>
      <c r="AC130" s="1">
        <f t="shared" si="324"/>
        <v>0</v>
      </c>
      <c r="AD130" s="1">
        <f t="shared" si="325"/>
        <v>0</v>
      </c>
      <c r="AE130" s="1">
        <f t="shared" si="326"/>
        <v>0</v>
      </c>
      <c r="AF130" s="1">
        <f t="shared" si="327"/>
        <v>0</v>
      </c>
      <c r="AG130" s="1">
        <f t="shared" si="328"/>
        <v>0</v>
      </c>
      <c r="AH130" s="1">
        <f t="shared" si="329"/>
        <v>0</v>
      </c>
      <c r="AI130" s="1">
        <f t="shared" si="330"/>
        <v>0</v>
      </c>
      <c r="AJ130" s="1">
        <f t="shared" si="331"/>
        <v>0</v>
      </c>
      <c r="AK130" s="1">
        <f t="shared" si="332"/>
        <v>0</v>
      </c>
      <c r="AL130" s="1">
        <f t="shared" si="333"/>
        <v>0</v>
      </c>
      <c r="AM130" s="1">
        <f t="shared" si="334"/>
        <v>0</v>
      </c>
      <c r="AN130" s="1">
        <f t="shared" si="335"/>
        <v>0</v>
      </c>
      <c r="AO130" s="1">
        <f t="shared" si="336"/>
        <v>0</v>
      </c>
      <c r="AP130" s="1">
        <f t="shared" si="337"/>
        <v>0</v>
      </c>
      <c r="AQ130" s="1">
        <f t="shared" si="338"/>
        <v>0</v>
      </c>
      <c r="AR130" s="1">
        <f t="shared" si="339"/>
        <v>0</v>
      </c>
      <c r="AS130" s="1">
        <f t="shared" si="340"/>
        <v>0</v>
      </c>
      <c r="AT130" s="1">
        <f t="shared" si="341"/>
        <v>0</v>
      </c>
      <c r="AU130" s="1">
        <f t="shared" si="342"/>
        <v>0</v>
      </c>
      <c r="AV130" s="1">
        <f t="shared" si="343"/>
        <v>0</v>
      </c>
      <c r="AW130" s="1">
        <f t="shared" si="344"/>
        <v>0</v>
      </c>
      <c r="AX130" s="1">
        <f t="shared" si="345"/>
        <v>0</v>
      </c>
      <c r="AY130" s="1">
        <f t="shared" si="346"/>
        <v>0</v>
      </c>
      <c r="AZ130" s="1">
        <f t="shared" si="347"/>
        <v>0</v>
      </c>
      <c r="BA130" s="1">
        <f t="shared" si="348"/>
        <v>0</v>
      </c>
      <c r="BB130" s="1">
        <f t="shared" si="349"/>
        <v>0</v>
      </c>
      <c r="BC130" s="1">
        <f t="shared" si="350"/>
        <v>0</v>
      </c>
      <c r="BD130" s="1">
        <f t="shared" si="351"/>
        <v>0</v>
      </c>
      <c r="BE130" s="1">
        <f t="shared" si="352"/>
        <v>0</v>
      </c>
      <c r="BF130" s="1">
        <f t="shared" si="353"/>
        <v>0</v>
      </c>
      <c r="BG130" s="1">
        <f t="shared" si="354"/>
        <v>0</v>
      </c>
      <c r="BH130" s="1">
        <f t="shared" si="355"/>
        <v>0</v>
      </c>
      <c r="BI130" s="1">
        <f t="shared" si="356"/>
        <v>0</v>
      </c>
      <c r="BJ130" s="1">
        <f t="shared" si="357"/>
        <v>0</v>
      </c>
      <c r="BK130" s="1">
        <f t="shared" si="358"/>
        <v>0</v>
      </c>
      <c r="BL130" s="1">
        <f t="shared" si="358"/>
        <v>0</v>
      </c>
      <c r="BM130" s="1">
        <f t="shared" si="359"/>
        <v>0</v>
      </c>
      <c r="BN130" s="1">
        <f t="shared" si="360"/>
        <v>0</v>
      </c>
      <c r="BO130" s="1">
        <f t="shared" si="361"/>
        <v>0</v>
      </c>
      <c r="BP130" s="1">
        <f t="shared" si="362"/>
        <v>0</v>
      </c>
      <c r="BQ130" s="1">
        <f t="shared" si="363"/>
        <v>0</v>
      </c>
      <c r="BR130" s="1">
        <f t="shared" si="364"/>
        <v>0</v>
      </c>
      <c r="BS130" s="1">
        <f t="shared" si="365"/>
        <v>0</v>
      </c>
      <c r="BT130" s="1">
        <f t="shared" si="366"/>
        <v>0</v>
      </c>
      <c r="BU130" s="1">
        <f t="shared" si="367"/>
        <v>0</v>
      </c>
      <c r="BV130" s="1">
        <f t="shared" si="368"/>
        <v>0</v>
      </c>
      <c r="BW130" s="1">
        <f t="shared" si="369"/>
        <v>0</v>
      </c>
      <c r="BX130" s="1">
        <f t="shared" si="369"/>
        <v>0</v>
      </c>
      <c r="BY130" s="1">
        <f t="shared" si="370"/>
        <v>0</v>
      </c>
      <c r="BZ130" s="1">
        <f t="shared" si="371"/>
        <v>0</v>
      </c>
      <c r="CA130" s="1">
        <f t="shared" si="372"/>
        <v>0</v>
      </c>
      <c r="CB130" s="1">
        <f t="shared" si="373"/>
        <v>0</v>
      </c>
      <c r="CC130" s="1">
        <f t="shared" si="374"/>
        <v>0</v>
      </c>
      <c r="CD130" s="1">
        <f t="shared" si="375"/>
        <v>0</v>
      </c>
      <c r="CE130" s="1">
        <f t="shared" si="376"/>
        <v>0</v>
      </c>
      <c r="CF130" s="1">
        <f t="shared" si="377"/>
        <v>0</v>
      </c>
      <c r="CG130" s="1">
        <f t="shared" si="378"/>
        <v>0</v>
      </c>
      <c r="CH130" s="1">
        <f t="shared" si="379"/>
        <v>0</v>
      </c>
      <c r="CI130" s="1">
        <f t="shared" si="380"/>
        <v>0</v>
      </c>
      <c r="CJ130" s="1">
        <f t="shared" si="381"/>
        <v>0</v>
      </c>
      <c r="CK130" s="1">
        <f t="shared" si="382"/>
        <v>0</v>
      </c>
      <c r="CL130" s="1">
        <f t="shared" si="383"/>
        <v>0</v>
      </c>
      <c r="CM130" s="1">
        <f t="shared" si="384"/>
        <v>0</v>
      </c>
      <c r="CN130" s="1">
        <f t="shared" si="385"/>
        <v>0</v>
      </c>
      <c r="CO130" s="1">
        <f t="shared" si="386"/>
        <v>0</v>
      </c>
      <c r="CP130" s="1">
        <f t="shared" si="387"/>
        <v>0</v>
      </c>
      <c r="CQ130" s="1">
        <f t="shared" si="388"/>
        <v>0</v>
      </c>
      <c r="CR130" s="1">
        <f t="shared" si="389"/>
        <v>0</v>
      </c>
      <c r="CS130" s="1">
        <f t="shared" si="390"/>
        <v>0</v>
      </c>
      <c r="CT130" s="1">
        <f t="shared" si="391"/>
        <v>0</v>
      </c>
      <c r="CU130" s="1">
        <f t="shared" si="392"/>
        <v>0</v>
      </c>
      <c r="CV130" s="1">
        <f t="shared" si="393"/>
        <v>0</v>
      </c>
      <c r="CW130" s="1">
        <f t="shared" si="394"/>
        <v>0</v>
      </c>
      <c r="CX130" s="1">
        <f t="shared" si="395"/>
        <v>0</v>
      </c>
      <c r="CY130" s="1">
        <f t="shared" si="396"/>
        <v>0</v>
      </c>
      <c r="CZ130" s="1">
        <f t="shared" si="397"/>
        <v>0</v>
      </c>
      <c r="DA130" s="1">
        <f t="shared" si="398"/>
        <v>0</v>
      </c>
      <c r="DB130" s="1">
        <f t="shared" si="399"/>
        <v>0</v>
      </c>
      <c r="DC130" s="1">
        <f t="shared" si="400"/>
        <v>0</v>
      </c>
      <c r="DD130" s="1">
        <f t="shared" si="401"/>
        <v>0</v>
      </c>
      <c r="DE130" s="1">
        <f t="shared" si="402"/>
        <v>0</v>
      </c>
      <c r="DF130" s="1">
        <f t="shared" si="403"/>
        <v>0</v>
      </c>
      <c r="DG130" s="1">
        <f t="shared" si="404"/>
        <v>0</v>
      </c>
      <c r="DH130" s="1">
        <f t="shared" si="405"/>
        <v>0</v>
      </c>
      <c r="DI130" s="1">
        <f t="shared" si="406"/>
        <v>0</v>
      </c>
      <c r="DJ130" s="1">
        <f t="shared" si="407"/>
        <v>0</v>
      </c>
      <c r="DK130" s="1">
        <f t="shared" si="408"/>
        <v>0</v>
      </c>
      <c r="DL130" s="1">
        <f t="shared" si="409"/>
        <v>0</v>
      </c>
      <c r="DM130" s="1">
        <f t="shared" si="410"/>
        <v>0</v>
      </c>
      <c r="DN130" s="1">
        <f t="shared" si="411"/>
        <v>0</v>
      </c>
      <c r="DO130" s="1">
        <f t="shared" si="412"/>
        <v>0</v>
      </c>
      <c r="DP130" s="1">
        <f t="shared" si="413"/>
        <v>0</v>
      </c>
      <c r="DQ130" s="1">
        <f t="shared" si="414"/>
        <v>0</v>
      </c>
      <c r="DR130" s="1">
        <f t="shared" si="415"/>
        <v>0</v>
      </c>
      <c r="DS130" s="1">
        <f t="shared" si="416"/>
        <v>0</v>
      </c>
      <c r="DT130" s="1">
        <f t="shared" si="417"/>
        <v>0</v>
      </c>
      <c r="DU130" s="1">
        <f t="shared" si="418"/>
        <v>0</v>
      </c>
      <c r="DV130" s="1">
        <f t="shared" si="419"/>
        <v>0</v>
      </c>
      <c r="DW130" s="1">
        <f t="shared" si="420"/>
        <v>0</v>
      </c>
      <c r="DX130" s="1">
        <f t="shared" si="421"/>
        <v>0</v>
      </c>
      <c r="DY130" s="1">
        <f t="shared" si="422"/>
        <v>0</v>
      </c>
      <c r="DZ130" s="1">
        <f t="shared" si="423"/>
        <v>0</v>
      </c>
      <c r="EA130" s="1">
        <f t="shared" si="424"/>
        <v>0</v>
      </c>
      <c r="ED130" s="1">
        <f t="shared" si="425"/>
        <v>0</v>
      </c>
      <c r="EE130" s="1">
        <f t="shared" si="426"/>
        <v>0</v>
      </c>
      <c r="EF130" s="1">
        <f t="shared" si="427"/>
        <v>0</v>
      </c>
      <c r="EG130" s="1">
        <f t="shared" si="428"/>
        <v>0</v>
      </c>
      <c r="EH130" s="1">
        <f t="shared" si="429"/>
        <v>0</v>
      </c>
      <c r="EI130" s="1">
        <f t="shared" si="430"/>
        <v>0</v>
      </c>
      <c r="EJ130" s="1">
        <f t="shared" si="431"/>
        <v>0</v>
      </c>
      <c r="EK130" s="1">
        <f t="shared" si="432"/>
        <v>0</v>
      </c>
      <c r="EL130" s="1">
        <f t="shared" si="433"/>
        <v>0</v>
      </c>
      <c r="EM130" s="1">
        <f t="shared" si="434"/>
        <v>0</v>
      </c>
      <c r="EN130" s="1">
        <f t="shared" si="435"/>
        <v>0</v>
      </c>
      <c r="EO130" s="1">
        <f t="shared" si="436"/>
        <v>0</v>
      </c>
      <c r="EP130" s="1">
        <f t="shared" si="437"/>
        <v>0</v>
      </c>
      <c r="EQ130" s="1">
        <f t="shared" si="438"/>
        <v>0</v>
      </c>
      <c r="ER130" s="1">
        <f t="shared" si="439"/>
        <v>0</v>
      </c>
      <c r="ES130" s="1">
        <f t="shared" si="440"/>
        <v>0</v>
      </c>
      <c r="ET130" s="1">
        <f t="shared" si="441"/>
        <v>0</v>
      </c>
      <c r="EU130" s="1">
        <f t="shared" si="442"/>
        <v>0</v>
      </c>
      <c r="EV130" s="1">
        <f t="shared" si="443"/>
        <v>0</v>
      </c>
      <c r="EW130" s="1">
        <f t="shared" si="444"/>
        <v>0</v>
      </c>
      <c r="EX130" s="1">
        <f t="shared" si="445"/>
        <v>0</v>
      </c>
      <c r="EY130" s="1">
        <f t="shared" si="446"/>
        <v>0</v>
      </c>
      <c r="EZ130" s="1">
        <f t="shared" si="447"/>
        <v>0</v>
      </c>
      <c r="FA130" s="1">
        <f t="shared" si="448"/>
        <v>0</v>
      </c>
      <c r="FB130" s="1">
        <f t="shared" si="449"/>
        <v>0</v>
      </c>
      <c r="FC130" s="1">
        <f t="shared" si="450"/>
        <v>0</v>
      </c>
      <c r="FD130" s="1">
        <f t="shared" si="451"/>
        <v>0</v>
      </c>
      <c r="FE130" s="1">
        <f t="shared" si="452"/>
        <v>0</v>
      </c>
      <c r="FF130" s="1">
        <f t="shared" si="453"/>
        <v>0</v>
      </c>
      <c r="FG130" s="1">
        <f t="shared" si="454"/>
        <v>0</v>
      </c>
      <c r="FH130" s="1">
        <f t="shared" si="455"/>
        <v>0</v>
      </c>
      <c r="FI130" s="1">
        <f t="shared" si="456"/>
        <v>0</v>
      </c>
      <c r="FJ130" s="1">
        <f t="shared" si="457"/>
        <v>0</v>
      </c>
      <c r="FK130" s="1">
        <f t="shared" si="458"/>
        <v>0</v>
      </c>
      <c r="FL130" s="1">
        <f t="shared" si="459"/>
        <v>0</v>
      </c>
      <c r="FM130" s="1">
        <f t="shared" si="460"/>
        <v>0</v>
      </c>
      <c r="FN130" s="1">
        <f t="shared" si="461"/>
        <v>0</v>
      </c>
      <c r="FO130" s="1">
        <f t="shared" si="462"/>
        <v>0</v>
      </c>
      <c r="FP130" s="1">
        <f t="shared" si="462"/>
        <v>0</v>
      </c>
      <c r="FQ130" s="1">
        <f t="shared" si="463"/>
        <v>0</v>
      </c>
      <c r="FR130" s="1">
        <f t="shared" si="464"/>
        <v>0</v>
      </c>
      <c r="FS130" s="1">
        <f t="shared" si="465"/>
        <v>0</v>
      </c>
      <c r="FT130" s="1">
        <f t="shared" si="466"/>
        <v>0</v>
      </c>
      <c r="FU130" s="1">
        <f t="shared" si="467"/>
        <v>0</v>
      </c>
      <c r="FV130" s="1">
        <f t="shared" si="468"/>
        <v>0</v>
      </c>
      <c r="FW130" s="1">
        <f t="shared" si="469"/>
        <v>0</v>
      </c>
      <c r="FX130" s="1">
        <f t="shared" si="470"/>
        <v>0</v>
      </c>
      <c r="FY130" s="1">
        <f t="shared" si="471"/>
        <v>0</v>
      </c>
      <c r="FZ130" s="1">
        <f t="shared" si="472"/>
        <v>0</v>
      </c>
      <c r="GA130" s="1">
        <f t="shared" si="248"/>
        <v>0</v>
      </c>
      <c r="GB130" s="1">
        <f t="shared" si="473"/>
        <v>0</v>
      </c>
      <c r="GC130" s="1">
        <f t="shared" si="474"/>
        <v>0</v>
      </c>
      <c r="GD130" s="1">
        <f t="shared" si="475"/>
        <v>0</v>
      </c>
      <c r="GE130" s="1">
        <f t="shared" si="476"/>
        <v>0</v>
      </c>
      <c r="GF130" s="1">
        <f t="shared" si="477"/>
        <v>0</v>
      </c>
      <c r="GG130" s="1">
        <f t="shared" si="478"/>
        <v>0</v>
      </c>
      <c r="GH130" s="1">
        <f t="shared" si="479"/>
        <v>0</v>
      </c>
      <c r="GI130" s="1">
        <f t="shared" si="480"/>
        <v>0</v>
      </c>
      <c r="GJ130" s="1">
        <f t="shared" si="481"/>
        <v>0</v>
      </c>
      <c r="GK130" s="1">
        <f t="shared" si="482"/>
        <v>0</v>
      </c>
      <c r="GL130" s="1">
        <f t="shared" si="483"/>
        <v>0</v>
      </c>
      <c r="GM130" s="1">
        <f t="shared" si="484"/>
        <v>0</v>
      </c>
      <c r="GN130" s="1">
        <f t="shared" si="485"/>
        <v>0</v>
      </c>
      <c r="GO130" s="1">
        <f t="shared" si="486"/>
        <v>0</v>
      </c>
      <c r="GP130" s="1">
        <f t="shared" si="487"/>
        <v>0</v>
      </c>
      <c r="GQ130" s="1">
        <f t="shared" si="488"/>
        <v>0</v>
      </c>
      <c r="GR130" s="1">
        <f t="shared" si="489"/>
        <v>0</v>
      </c>
      <c r="GS130" s="1">
        <f t="shared" si="490"/>
        <v>0</v>
      </c>
      <c r="GT130" s="1">
        <f t="shared" si="491"/>
        <v>0</v>
      </c>
      <c r="GU130" s="1">
        <f t="shared" si="492"/>
        <v>0</v>
      </c>
      <c r="GV130" s="1">
        <f t="shared" si="493"/>
        <v>0</v>
      </c>
      <c r="GW130" s="1">
        <f t="shared" si="494"/>
        <v>0</v>
      </c>
      <c r="GX130" s="1">
        <f t="shared" si="495"/>
        <v>0</v>
      </c>
      <c r="GY130" s="1">
        <f t="shared" si="496"/>
        <v>0</v>
      </c>
      <c r="GZ130" s="1">
        <f t="shared" si="497"/>
        <v>0</v>
      </c>
      <c r="HA130" s="1">
        <f t="shared" si="498"/>
        <v>0</v>
      </c>
      <c r="HB130" s="1">
        <f t="shared" si="499"/>
        <v>0</v>
      </c>
      <c r="HC130" s="1">
        <f t="shared" si="500"/>
        <v>0</v>
      </c>
      <c r="HD130" s="1">
        <f t="shared" si="501"/>
        <v>0</v>
      </c>
      <c r="HE130" s="1">
        <f t="shared" si="502"/>
        <v>0</v>
      </c>
      <c r="HF130" s="1">
        <f t="shared" si="503"/>
        <v>0</v>
      </c>
      <c r="HG130" s="1">
        <f t="shared" si="504"/>
        <v>0</v>
      </c>
      <c r="HH130" s="1">
        <f t="shared" si="505"/>
        <v>0</v>
      </c>
      <c r="HI130" s="1">
        <f t="shared" si="506"/>
        <v>0</v>
      </c>
      <c r="HJ130" s="1">
        <f t="shared" si="507"/>
        <v>0</v>
      </c>
      <c r="HK130" s="1">
        <f t="shared" si="508"/>
        <v>0</v>
      </c>
      <c r="HL130" s="1">
        <f t="shared" si="509"/>
        <v>0</v>
      </c>
      <c r="HM130" s="1">
        <f t="shared" si="510"/>
        <v>0</v>
      </c>
      <c r="HN130" s="1">
        <f t="shared" si="511"/>
        <v>0</v>
      </c>
      <c r="HO130" s="1">
        <f t="shared" si="512"/>
        <v>0</v>
      </c>
      <c r="HP130" s="1">
        <f t="shared" si="513"/>
        <v>0</v>
      </c>
      <c r="HQ130" s="1">
        <f t="shared" si="514"/>
        <v>0</v>
      </c>
      <c r="HR130" s="1">
        <f t="shared" si="515"/>
        <v>0</v>
      </c>
      <c r="HS130" s="1">
        <f t="shared" si="516"/>
        <v>0</v>
      </c>
      <c r="HT130" s="1">
        <f t="shared" si="517"/>
        <v>0</v>
      </c>
      <c r="HU130" s="1">
        <f t="shared" si="518"/>
        <v>0</v>
      </c>
      <c r="HV130" s="1">
        <f t="shared" si="519"/>
        <v>0</v>
      </c>
      <c r="HW130" s="1">
        <f t="shared" si="520"/>
        <v>0</v>
      </c>
      <c r="HX130" s="1">
        <f t="shared" si="521"/>
        <v>0</v>
      </c>
      <c r="HY130" s="1">
        <f t="shared" si="522"/>
        <v>0</v>
      </c>
      <c r="HZ130" s="1">
        <f t="shared" si="523"/>
        <v>0</v>
      </c>
      <c r="IA130" s="1">
        <f t="shared" si="524"/>
        <v>0</v>
      </c>
      <c r="IB130" s="1">
        <f t="shared" si="525"/>
        <v>0</v>
      </c>
      <c r="IC130" s="1">
        <f t="shared" si="526"/>
        <v>0</v>
      </c>
      <c r="ID130" s="1">
        <f t="shared" si="527"/>
        <v>0</v>
      </c>
      <c r="IE130" s="1">
        <f t="shared" si="528"/>
        <v>0</v>
      </c>
      <c r="IG130" s="12"/>
      <c r="IN130" s="1"/>
      <c r="IO130" s="1"/>
      <c r="IP130" s="1"/>
      <c r="IQ130" s="1"/>
      <c r="IR130" s="1"/>
      <c r="IS130" s="1"/>
      <c r="IT130" s="1"/>
      <c r="IU130" s="1"/>
      <c r="IX130" s="1"/>
      <c r="IY130" s="1"/>
      <c r="IZ130" s="1"/>
      <c r="JA130" s="1"/>
      <c r="JB130" s="1"/>
      <c r="JC130" s="1"/>
      <c r="JD130" s="1"/>
      <c r="JE130" s="1"/>
      <c r="JF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MD130" s="19"/>
      <c r="ME130" s="19"/>
      <c r="MF130" s="19"/>
      <c r="MG130" s="19"/>
      <c r="MH130" s="19"/>
      <c r="MI130" s="19"/>
    </row>
    <row r="131" spans="1:347">
      <c r="A131" s="1">
        <f t="shared" si="305"/>
        <v>122</v>
      </c>
      <c r="B131" s="1">
        <f t="shared" si="306"/>
        <v>95</v>
      </c>
      <c r="C131" s="1">
        <v>91</v>
      </c>
      <c r="D131" s="2" t="str">
        <f t="shared" si="307"/>
        <v>↓4</v>
      </c>
      <c r="G131" s="3">
        <f t="shared" si="308"/>
        <v>0</v>
      </c>
      <c r="H131" s="1">
        <v>10</v>
      </c>
      <c r="I131" s="1">
        <v>0</v>
      </c>
      <c r="J131" s="1">
        <v>10</v>
      </c>
      <c r="K131" s="1">
        <v>2</v>
      </c>
      <c r="L131" s="1">
        <f t="shared" si="309"/>
        <v>0</v>
      </c>
      <c r="M131" s="1">
        <f t="shared" si="310"/>
        <v>0</v>
      </c>
      <c r="N131" s="1">
        <f t="shared" si="311"/>
        <v>0</v>
      </c>
      <c r="O131" s="1">
        <f t="shared" si="312"/>
        <v>0</v>
      </c>
      <c r="P131" s="1">
        <f t="shared" si="313"/>
        <v>0</v>
      </c>
      <c r="Q131" s="1">
        <f t="shared" si="314"/>
        <v>0</v>
      </c>
      <c r="R131" s="1">
        <f t="shared" si="315"/>
        <v>0</v>
      </c>
      <c r="S131" s="1">
        <f t="shared" si="316"/>
        <v>0</v>
      </c>
      <c r="T131" s="1">
        <f t="shared" si="317"/>
        <v>0</v>
      </c>
      <c r="U131" s="1">
        <f t="shared" si="318"/>
        <v>0</v>
      </c>
      <c r="V131" s="1">
        <f t="shared" si="319"/>
        <v>0</v>
      </c>
      <c r="W131" s="1">
        <f t="shared" si="320"/>
        <v>0</v>
      </c>
      <c r="Z131" s="1">
        <f t="shared" si="321"/>
        <v>0</v>
      </c>
      <c r="AA131" s="1">
        <f t="shared" si="322"/>
        <v>0</v>
      </c>
      <c r="AB131" s="1">
        <f t="shared" si="323"/>
        <v>0</v>
      </c>
      <c r="AC131" s="1">
        <f t="shared" si="324"/>
        <v>0</v>
      </c>
      <c r="AD131" s="1">
        <f t="shared" si="325"/>
        <v>0</v>
      </c>
      <c r="AE131" s="1">
        <f t="shared" si="326"/>
        <v>0</v>
      </c>
      <c r="AF131" s="1">
        <f t="shared" si="327"/>
        <v>0</v>
      </c>
      <c r="AG131" s="1">
        <f t="shared" si="328"/>
        <v>0</v>
      </c>
      <c r="AH131" s="1">
        <f t="shared" si="329"/>
        <v>0</v>
      </c>
      <c r="AI131" s="1">
        <f t="shared" si="330"/>
        <v>0</v>
      </c>
      <c r="AJ131" s="1">
        <f t="shared" si="331"/>
        <v>0</v>
      </c>
      <c r="AK131" s="1">
        <f t="shared" si="332"/>
        <v>0</v>
      </c>
      <c r="AL131" s="1">
        <f t="shared" si="333"/>
        <v>0</v>
      </c>
      <c r="AM131" s="1">
        <f t="shared" si="334"/>
        <v>0</v>
      </c>
      <c r="AN131" s="1">
        <f t="shared" si="335"/>
        <v>0</v>
      </c>
      <c r="AO131" s="1">
        <f t="shared" si="336"/>
        <v>0</v>
      </c>
      <c r="AP131" s="1">
        <f t="shared" si="337"/>
        <v>0</v>
      </c>
      <c r="AQ131" s="1">
        <f t="shared" si="338"/>
        <v>0</v>
      </c>
      <c r="AR131" s="1">
        <f t="shared" si="339"/>
        <v>0</v>
      </c>
      <c r="AS131" s="1">
        <f t="shared" si="340"/>
        <v>0</v>
      </c>
      <c r="AT131" s="1">
        <f t="shared" si="341"/>
        <v>0</v>
      </c>
      <c r="AU131" s="1">
        <f t="shared" si="342"/>
        <v>0</v>
      </c>
      <c r="AV131" s="1">
        <f t="shared" si="343"/>
        <v>0</v>
      </c>
      <c r="AW131" s="1">
        <f t="shared" si="344"/>
        <v>0</v>
      </c>
      <c r="AX131" s="1">
        <f t="shared" si="345"/>
        <v>0</v>
      </c>
      <c r="AY131" s="1">
        <f t="shared" si="346"/>
        <v>0</v>
      </c>
      <c r="AZ131" s="1">
        <f t="shared" si="347"/>
        <v>0</v>
      </c>
      <c r="BA131" s="1">
        <f t="shared" si="348"/>
        <v>0</v>
      </c>
      <c r="BB131" s="1">
        <f t="shared" si="349"/>
        <v>0</v>
      </c>
      <c r="BC131" s="1">
        <f t="shared" si="350"/>
        <v>0</v>
      </c>
      <c r="BD131" s="1">
        <f t="shared" si="351"/>
        <v>0</v>
      </c>
      <c r="BE131" s="1">
        <f t="shared" si="352"/>
        <v>0</v>
      </c>
      <c r="BF131" s="1">
        <f t="shared" si="353"/>
        <v>0</v>
      </c>
      <c r="BG131" s="1">
        <f t="shared" si="354"/>
        <v>0</v>
      </c>
      <c r="BH131" s="1">
        <f t="shared" si="355"/>
        <v>0</v>
      </c>
      <c r="BI131" s="1">
        <f t="shared" si="356"/>
        <v>0</v>
      </c>
      <c r="BJ131" s="1">
        <f t="shared" si="357"/>
        <v>0</v>
      </c>
      <c r="BK131" s="1">
        <f t="shared" si="358"/>
        <v>0</v>
      </c>
      <c r="BL131" s="1">
        <f t="shared" si="358"/>
        <v>0</v>
      </c>
      <c r="BM131" s="1">
        <f t="shared" si="359"/>
        <v>0</v>
      </c>
      <c r="BN131" s="1">
        <f t="shared" si="360"/>
        <v>0</v>
      </c>
      <c r="BO131" s="1">
        <f t="shared" si="361"/>
        <v>0</v>
      </c>
      <c r="BP131" s="1">
        <f t="shared" si="362"/>
        <v>0</v>
      </c>
      <c r="BQ131" s="1">
        <f t="shared" si="363"/>
        <v>0</v>
      </c>
      <c r="BR131" s="1">
        <f t="shared" si="364"/>
        <v>0</v>
      </c>
      <c r="BS131" s="1">
        <f t="shared" si="365"/>
        <v>0</v>
      </c>
      <c r="BT131" s="1">
        <f t="shared" si="366"/>
        <v>0</v>
      </c>
      <c r="BU131" s="1">
        <f t="shared" si="367"/>
        <v>0</v>
      </c>
      <c r="BV131" s="1">
        <f t="shared" si="368"/>
        <v>0</v>
      </c>
      <c r="BW131" s="1">
        <f t="shared" si="369"/>
        <v>0</v>
      </c>
      <c r="BX131" s="1">
        <f t="shared" si="369"/>
        <v>0</v>
      </c>
      <c r="BY131" s="1">
        <f t="shared" si="370"/>
        <v>0</v>
      </c>
      <c r="BZ131" s="1">
        <f t="shared" si="371"/>
        <v>0</v>
      </c>
      <c r="CA131" s="1">
        <f t="shared" si="372"/>
        <v>0</v>
      </c>
      <c r="CB131" s="1">
        <f t="shared" si="373"/>
        <v>0</v>
      </c>
      <c r="CC131" s="1">
        <f t="shared" si="374"/>
        <v>0</v>
      </c>
      <c r="CD131" s="1">
        <f t="shared" si="375"/>
        <v>0</v>
      </c>
      <c r="CE131" s="1">
        <f t="shared" si="376"/>
        <v>0</v>
      </c>
      <c r="CF131" s="1">
        <f t="shared" si="377"/>
        <v>0</v>
      </c>
      <c r="CG131" s="1">
        <f t="shared" si="378"/>
        <v>0</v>
      </c>
      <c r="CH131" s="1">
        <f t="shared" si="379"/>
        <v>0</v>
      </c>
      <c r="CI131" s="1">
        <f t="shared" si="380"/>
        <v>0</v>
      </c>
      <c r="CJ131" s="1">
        <f t="shared" si="381"/>
        <v>0</v>
      </c>
      <c r="CK131" s="1">
        <f t="shared" si="382"/>
        <v>0</v>
      </c>
      <c r="CL131" s="1">
        <f t="shared" si="383"/>
        <v>0</v>
      </c>
      <c r="CM131" s="1">
        <f t="shared" si="384"/>
        <v>0</v>
      </c>
      <c r="CN131" s="1">
        <f t="shared" si="385"/>
        <v>0</v>
      </c>
      <c r="CO131" s="1">
        <f t="shared" si="386"/>
        <v>0</v>
      </c>
      <c r="CP131" s="1">
        <f t="shared" si="387"/>
        <v>0</v>
      </c>
      <c r="CQ131" s="1">
        <f t="shared" si="388"/>
        <v>0</v>
      </c>
      <c r="CR131" s="1">
        <f t="shared" si="389"/>
        <v>0</v>
      </c>
      <c r="CS131" s="1">
        <f t="shared" si="390"/>
        <v>0</v>
      </c>
      <c r="CT131" s="1">
        <f t="shared" si="391"/>
        <v>0</v>
      </c>
      <c r="CU131" s="1">
        <f t="shared" si="392"/>
        <v>0</v>
      </c>
      <c r="CV131" s="1">
        <f t="shared" si="393"/>
        <v>0</v>
      </c>
      <c r="CW131" s="1">
        <f t="shared" si="394"/>
        <v>0</v>
      </c>
      <c r="CX131" s="1">
        <f t="shared" si="395"/>
        <v>0</v>
      </c>
      <c r="CY131" s="1">
        <f t="shared" si="396"/>
        <v>0</v>
      </c>
      <c r="CZ131" s="1">
        <f t="shared" si="397"/>
        <v>0</v>
      </c>
      <c r="DA131" s="1">
        <f t="shared" si="398"/>
        <v>0</v>
      </c>
      <c r="DB131" s="1">
        <f t="shared" si="399"/>
        <v>0</v>
      </c>
      <c r="DC131" s="1">
        <f t="shared" si="400"/>
        <v>0</v>
      </c>
      <c r="DD131" s="1">
        <f t="shared" si="401"/>
        <v>0</v>
      </c>
      <c r="DE131" s="1">
        <f t="shared" si="402"/>
        <v>0</v>
      </c>
      <c r="DF131" s="1">
        <f t="shared" si="403"/>
        <v>0</v>
      </c>
      <c r="DG131" s="1">
        <f t="shared" si="404"/>
        <v>0</v>
      </c>
      <c r="DH131" s="1">
        <f t="shared" si="405"/>
        <v>0</v>
      </c>
      <c r="DI131" s="1">
        <f t="shared" si="406"/>
        <v>0</v>
      </c>
      <c r="DJ131" s="1">
        <f t="shared" si="407"/>
        <v>0</v>
      </c>
      <c r="DK131" s="1">
        <f t="shared" si="408"/>
        <v>0</v>
      </c>
      <c r="DL131" s="1">
        <f t="shared" si="409"/>
        <v>0</v>
      </c>
      <c r="DM131" s="1">
        <f t="shared" si="410"/>
        <v>0</v>
      </c>
      <c r="DN131" s="1">
        <f t="shared" si="411"/>
        <v>0</v>
      </c>
      <c r="DO131" s="1">
        <f t="shared" si="412"/>
        <v>0</v>
      </c>
      <c r="DP131" s="1">
        <f t="shared" si="413"/>
        <v>0</v>
      </c>
      <c r="DQ131" s="1">
        <f t="shared" si="414"/>
        <v>0</v>
      </c>
      <c r="DR131" s="1">
        <f t="shared" si="415"/>
        <v>0</v>
      </c>
      <c r="DS131" s="1">
        <f t="shared" si="416"/>
        <v>0</v>
      </c>
      <c r="DT131" s="1">
        <f t="shared" si="417"/>
        <v>0</v>
      </c>
      <c r="DU131" s="1">
        <f t="shared" si="418"/>
        <v>0</v>
      </c>
      <c r="DV131" s="1">
        <f t="shared" si="419"/>
        <v>0</v>
      </c>
      <c r="DW131" s="1">
        <f t="shared" si="420"/>
        <v>0</v>
      </c>
      <c r="DX131" s="1">
        <f t="shared" si="421"/>
        <v>0</v>
      </c>
      <c r="DY131" s="1">
        <f t="shared" si="422"/>
        <v>0</v>
      </c>
      <c r="DZ131" s="1">
        <f t="shared" si="423"/>
        <v>0</v>
      </c>
      <c r="EA131" s="1">
        <f t="shared" si="424"/>
        <v>0</v>
      </c>
      <c r="ED131" s="1">
        <f t="shared" si="425"/>
        <v>0</v>
      </c>
      <c r="EE131" s="1">
        <f t="shared" si="426"/>
        <v>0</v>
      </c>
      <c r="EF131" s="1">
        <f t="shared" si="427"/>
        <v>0</v>
      </c>
      <c r="EG131" s="1">
        <f t="shared" si="428"/>
        <v>0</v>
      </c>
      <c r="EH131" s="1">
        <f t="shared" si="429"/>
        <v>0</v>
      </c>
      <c r="EI131" s="1">
        <f t="shared" si="430"/>
        <v>0</v>
      </c>
      <c r="EJ131" s="1">
        <f t="shared" si="431"/>
        <v>0</v>
      </c>
      <c r="EK131" s="1">
        <f t="shared" si="432"/>
        <v>0</v>
      </c>
      <c r="EL131" s="1">
        <f t="shared" si="433"/>
        <v>0</v>
      </c>
      <c r="EM131" s="1">
        <f t="shared" si="434"/>
        <v>0</v>
      </c>
      <c r="EN131" s="1">
        <f t="shared" si="435"/>
        <v>0</v>
      </c>
      <c r="EO131" s="1">
        <f t="shared" si="436"/>
        <v>0</v>
      </c>
      <c r="EP131" s="1">
        <f t="shared" si="437"/>
        <v>0</v>
      </c>
      <c r="EQ131" s="1">
        <f t="shared" si="438"/>
        <v>0</v>
      </c>
      <c r="ER131" s="1">
        <f t="shared" si="439"/>
        <v>0</v>
      </c>
      <c r="ES131" s="1">
        <f t="shared" si="440"/>
        <v>0</v>
      </c>
      <c r="ET131" s="1">
        <f t="shared" si="441"/>
        <v>0</v>
      </c>
      <c r="EU131" s="1">
        <f t="shared" si="442"/>
        <v>0</v>
      </c>
      <c r="EV131" s="1">
        <f t="shared" si="443"/>
        <v>0</v>
      </c>
      <c r="EW131" s="1">
        <f t="shared" si="444"/>
        <v>0</v>
      </c>
      <c r="EX131" s="1">
        <f t="shared" si="445"/>
        <v>0</v>
      </c>
      <c r="EY131" s="1">
        <f t="shared" si="446"/>
        <v>0</v>
      </c>
      <c r="EZ131" s="1">
        <f t="shared" si="447"/>
        <v>0</v>
      </c>
      <c r="FA131" s="1">
        <f t="shared" si="448"/>
        <v>0</v>
      </c>
      <c r="FB131" s="1">
        <f t="shared" si="449"/>
        <v>0</v>
      </c>
      <c r="FC131" s="1">
        <f t="shared" si="450"/>
        <v>0</v>
      </c>
      <c r="FD131" s="1">
        <f t="shared" si="451"/>
        <v>0</v>
      </c>
      <c r="FE131" s="1">
        <f t="shared" si="452"/>
        <v>0</v>
      </c>
      <c r="FF131" s="1">
        <f t="shared" si="453"/>
        <v>0</v>
      </c>
      <c r="FG131" s="1">
        <f t="shared" si="454"/>
        <v>0</v>
      </c>
      <c r="FH131" s="1">
        <f t="shared" si="455"/>
        <v>0</v>
      </c>
      <c r="FI131" s="1">
        <f t="shared" si="456"/>
        <v>0</v>
      </c>
      <c r="FJ131" s="1">
        <f t="shared" si="457"/>
        <v>0</v>
      </c>
      <c r="FK131" s="1">
        <f t="shared" si="458"/>
        <v>0</v>
      </c>
      <c r="FL131" s="1">
        <f t="shared" si="459"/>
        <v>0</v>
      </c>
      <c r="FM131" s="1">
        <f t="shared" si="460"/>
        <v>0</v>
      </c>
      <c r="FN131" s="1">
        <f t="shared" si="461"/>
        <v>0</v>
      </c>
      <c r="FO131" s="1">
        <f t="shared" si="462"/>
        <v>0</v>
      </c>
      <c r="FP131" s="1">
        <f t="shared" si="462"/>
        <v>0</v>
      </c>
      <c r="FQ131" s="1">
        <f t="shared" si="463"/>
        <v>0</v>
      </c>
      <c r="FR131" s="1">
        <f t="shared" si="464"/>
        <v>0</v>
      </c>
      <c r="FS131" s="1">
        <f t="shared" si="465"/>
        <v>0</v>
      </c>
      <c r="FT131" s="1">
        <f t="shared" si="466"/>
        <v>0</v>
      </c>
      <c r="FU131" s="1">
        <f t="shared" si="467"/>
        <v>0</v>
      </c>
      <c r="FV131" s="1">
        <f t="shared" si="468"/>
        <v>0</v>
      </c>
      <c r="FW131" s="1">
        <f t="shared" si="469"/>
        <v>0</v>
      </c>
      <c r="FX131" s="1">
        <f t="shared" si="470"/>
        <v>0</v>
      </c>
      <c r="FY131" s="1">
        <f t="shared" si="471"/>
        <v>0</v>
      </c>
      <c r="FZ131" s="1">
        <f t="shared" si="472"/>
        <v>0</v>
      </c>
      <c r="GA131" s="1">
        <f t="shared" si="248"/>
        <v>0</v>
      </c>
      <c r="GB131" s="1">
        <f t="shared" si="473"/>
        <v>0</v>
      </c>
      <c r="GC131" s="1">
        <f t="shared" si="474"/>
        <v>0</v>
      </c>
      <c r="GD131" s="1">
        <f t="shared" si="475"/>
        <v>0</v>
      </c>
      <c r="GE131" s="1">
        <f t="shared" si="476"/>
        <v>0</v>
      </c>
      <c r="GF131" s="1">
        <f t="shared" si="477"/>
        <v>0</v>
      </c>
      <c r="GG131" s="1">
        <f t="shared" si="478"/>
        <v>0</v>
      </c>
      <c r="GH131" s="1">
        <f t="shared" si="479"/>
        <v>0</v>
      </c>
      <c r="GI131" s="1">
        <f t="shared" si="480"/>
        <v>0</v>
      </c>
      <c r="GJ131" s="1">
        <f t="shared" si="481"/>
        <v>0</v>
      </c>
      <c r="GK131" s="1">
        <f t="shared" si="482"/>
        <v>0</v>
      </c>
      <c r="GL131" s="1">
        <f t="shared" si="483"/>
        <v>0</v>
      </c>
      <c r="GM131" s="1">
        <f t="shared" si="484"/>
        <v>0</v>
      </c>
      <c r="GN131" s="1">
        <f t="shared" si="485"/>
        <v>0</v>
      </c>
      <c r="GO131" s="1">
        <f t="shared" si="486"/>
        <v>0</v>
      </c>
      <c r="GP131" s="1">
        <f t="shared" si="487"/>
        <v>0</v>
      </c>
      <c r="GQ131" s="1">
        <f t="shared" si="488"/>
        <v>0</v>
      </c>
      <c r="GR131" s="1">
        <f t="shared" si="489"/>
        <v>0</v>
      </c>
      <c r="GS131" s="1">
        <f t="shared" si="490"/>
        <v>0</v>
      </c>
      <c r="GT131" s="1">
        <f t="shared" si="491"/>
        <v>0</v>
      </c>
      <c r="GU131" s="1">
        <f t="shared" si="492"/>
        <v>0</v>
      </c>
      <c r="GV131" s="1">
        <f t="shared" si="493"/>
        <v>0</v>
      </c>
      <c r="GW131" s="1">
        <f t="shared" si="494"/>
        <v>0</v>
      </c>
      <c r="GX131" s="1">
        <f t="shared" si="495"/>
        <v>0</v>
      </c>
      <c r="GY131" s="1">
        <f t="shared" si="496"/>
        <v>0</v>
      </c>
      <c r="GZ131" s="1">
        <f t="shared" si="497"/>
        <v>0</v>
      </c>
      <c r="HA131" s="1">
        <f t="shared" si="498"/>
        <v>0</v>
      </c>
      <c r="HB131" s="1">
        <f t="shared" si="499"/>
        <v>0</v>
      </c>
      <c r="HC131" s="1">
        <f t="shared" si="500"/>
        <v>0</v>
      </c>
      <c r="HD131" s="1">
        <f t="shared" si="501"/>
        <v>0</v>
      </c>
      <c r="HE131" s="1">
        <f t="shared" si="502"/>
        <v>0</v>
      </c>
      <c r="HF131" s="1">
        <f t="shared" si="503"/>
        <v>0</v>
      </c>
      <c r="HG131" s="1">
        <f t="shared" si="504"/>
        <v>0</v>
      </c>
      <c r="HH131" s="1">
        <f t="shared" si="505"/>
        <v>0</v>
      </c>
      <c r="HI131" s="1">
        <f t="shared" si="506"/>
        <v>0</v>
      </c>
      <c r="HJ131" s="1">
        <f t="shared" si="507"/>
        <v>0</v>
      </c>
      <c r="HK131" s="1">
        <f t="shared" si="508"/>
        <v>0</v>
      </c>
      <c r="HL131" s="1">
        <f t="shared" si="509"/>
        <v>0</v>
      </c>
      <c r="HM131" s="1">
        <f t="shared" si="510"/>
        <v>0</v>
      </c>
      <c r="HN131" s="1">
        <f t="shared" si="511"/>
        <v>0</v>
      </c>
      <c r="HO131" s="1">
        <f t="shared" si="512"/>
        <v>0</v>
      </c>
      <c r="HP131" s="1">
        <f t="shared" si="513"/>
        <v>0</v>
      </c>
      <c r="HQ131" s="1">
        <f t="shared" si="514"/>
        <v>0</v>
      </c>
      <c r="HR131" s="1">
        <f t="shared" si="515"/>
        <v>0</v>
      </c>
      <c r="HS131" s="1">
        <f t="shared" si="516"/>
        <v>0</v>
      </c>
      <c r="HT131" s="1">
        <f t="shared" si="517"/>
        <v>0</v>
      </c>
      <c r="HU131" s="1">
        <f t="shared" si="518"/>
        <v>0</v>
      </c>
      <c r="HV131" s="1">
        <f t="shared" si="519"/>
        <v>0</v>
      </c>
      <c r="HW131" s="1">
        <f t="shared" si="520"/>
        <v>0</v>
      </c>
      <c r="HX131" s="1">
        <f t="shared" si="521"/>
        <v>0</v>
      </c>
      <c r="HY131" s="1">
        <f t="shared" si="522"/>
        <v>0</v>
      </c>
      <c r="HZ131" s="1">
        <f t="shared" si="523"/>
        <v>0</v>
      </c>
      <c r="IA131" s="1">
        <f t="shared" si="524"/>
        <v>0</v>
      </c>
      <c r="IB131" s="1">
        <f t="shared" si="525"/>
        <v>0</v>
      </c>
      <c r="IC131" s="1">
        <f t="shared" si="526"/>
        <v>0</v>
      </c>
      <c r="ID131" s="1">
        <f t="shared" si="527"/>
        <v>0</v>
      </c>
      <c r="IE131" s="1">
        <f t="shared" si="528"/>
        <v>0</v>
      </c>
      <c r="IG131" s="12"/>
      <c r="IN131" s="1"/>
      <c r="IO131" s="1"/>
      <c r="IP131" s="1"/>
      <c r="IQ131" s="1"/>
      <c r="IR131" s="1"/>
      <c r="IS131" s="1"/>
      <c r="IT131" s="1"/>
      <c r="IU131" s="1"/>
      <c r="IX131" s="1"/>
      <c r="IY131" s="1"/>
      <c r="IZ131" s="1"/>
      <c r="JA131" s="1"/>
      <c r="JB131" s="1"/>
      <c r="JC131" s="1"/>
      <c r="JD131" s="1"/>
      <c r="JE131" s="1"/>
      <c r="JF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MD131" s="19"/>
      <c r="ME131" s="19"/>
      <c r="MF131" s="19"/>
      <c r="MG131" s="19"/>
      <c r="MH131" s="19"/>
      <c r="MI131" s="19"/>
    </row>
    <row r="132" spans="1:347">
      <c r="A132" s="1">
        <f t="shared" si="305"/>
        <v>123</v>
      </c>
      <c r="B132" s="1">
        <f t="shared" si="306"/>
        <v>95</v>
      </c>
      <c r="C132" s="1">
        <v>91</v>
      </c>
      <c r="D132" s="2" t="str">
        <f t="shared" si="307"/>
        <v>↓4</v>
      </c>
      <c r="G132" s="3">
        <f t="shared" si="308"/>
        <v>0</v>
      </c>
      <c r="H132" s="1">
        <v>10</v>
      </c>
      <c r="I132" s="1">
        <v>0</v>
      </c>
      <c r="J132" s="1">
        <v>10</v>
      </c>
      <c r="K132" s="1">
        <v>2</v>
      </c>
      <c r="L132" s="1">
        <f t="shared" si="309"/>
        <v>0</v>
      </c>
      <c r="M132" s="1">
        <f t="shared" si="310"/>
        <v>0</v>
      </c>
      <c r="N132" s="1">
        <f t="shared" si="311"/>
        <v>0</v>
      </c>
      <c r="O132" s="1">
        <f t="shared" si="312"/>
        <v>0</v>
      </c>
      <c r="P132" s="1">
        <f t="shared" si="313"/>
        <v>0</v>
      </c>
      <c r="Q132" s="1">
        <f t="shared" si="314"/>
        <v>0</v>
      </c>
      <c r="R132" s="1">
        <f t="shared" si="315"/>
        <v>0</v>
      </c>
      <c r="S132" s="1">
        <f t="shared" si="316"/>
        <v>0</v>
      </c>
      <c r="T132" s="1">
        <f t="shared" si="317"/>
        <v>0</v>
      </c>
      <c r="U132" s="1">
        <f t="shared" si="318"/>
        <v>0</v>
      </c>
      <c r="V132" s="1">
        <f t="shared" si="319"/>
        <v>0</v>
      </c>
      <c r="W132" s="1">
        <f t="shared" si="320"/>
        <v>0</v>
      </c>
      <c r="Z132" s="1">
        <f t="shared" si="321"/>
        <v>0</v>
      </c>
      <c r="AA132" s="1">
        <f t="shared" si="322"/>
        <v>0</v>
      </c>
      <c r="AB132" s="1">
        <f t="shared" si="323"/>
        <v>0</v>
      </c>
      <c r="AC132" s="1">
        <f t="shared" si="324"/>
        <v>0</v>
      </c>
      <c r="AD132" s="1">
        <f t="shared" si="325"/>
        <v>0</v>
      </c>
      <c r="AE132" s="1">
        <f t="shared" si="326"/>
        <v>0</v>
      </c>
      <c r="AF132" s="1">
        <f t="shared" si="327"/>
        <v>0</v>
      </c>
      <c r="AG132" s="1">
        <f t="shared" si="328"/>
        <v>0</v>
      </c>
      <c r="AH132" s="1">
        <f t="shared" si="329"/>
        <v>0</v>
      </c>
      <c r="AI132" s="1">
        <f t="shared" si="330"/>
        <v>0</v>
      </c>
      <c r="AJ132" s="1">
        <f t="shared" si="331"/>
        <v>0</v>
      </c>
      <c r="AK132" s="1">
        <f t="shared" si="332"/>
        <v>0</v>
      </c>
      <c r="AL132" s="1">
        <f t="shared" si="333"/>
        <v>0</v>
      </c>
      <c r="AM132" s="1">
        <f t="shared" si="334"/>
        <v>0</v>
      </c>
      <c r="AN132" s="1">
        <f t="shared" si="335"/>
        <v>0</v>
      </c>
      <c r="AO132" s="1">
        <f t="shared" si="336"/>
        <v>0</v>
      </c>
      <c r="AP132" s="1">
        <f t="shared" si="337"/>
        <v>0</v>
      </c>
      <c r="AQ132" s="1">
        <f t="shared" si="338"/>
        <v>0</v>
      </c>
      <c r="AR132" s="1">
        <f t="shared" si="339"/>
        <v>0</v>
      </c>
      <c r="AS132" s="1">
        <f t="shared" si="340"/>
        <v>0</v>
      </c>
      <c r="AT132" s="1">
        <f t="shared" si="341"/>
        <v>0</v>
      </c>
      <c r="AU132" s="1">
        <f t="shared" si="342"/>
        <v>0</v>
      </c>
      <c r="AV132" s="1">
        <f t="shared" si="343"/>
        <v>0</v>
      </c>
      <c r="AW132" s="1">
        <f t="shared" si="344"/>
        <v>0</v>
      </c>
      <c r="AX132" s="1">
        <f t="shared" si="345"/>
        <v>0</v>
      </c>
      <c r="AY132" s="1">
        <f t="shared" si="346"/>
        <v>0</v>
      </c>
      <c r="AZ132" s="1">
        <f t="shared" si="347"/>
        <v>0</v>
      </c>
      <c r="BA132" s="1">
        <f t="shared" si="348"/>
        <v>0</v>
      </c>
      <c r="BB132" s="1">
        <f t="shared" si="349"/>
        <v>0</v>
      </c>
      <c r="BC132" s="1">
        <f t="shared" si="350"/>
        <v>0</v>
      </c>
      <c r="BD132" s="1">
        <f t="shared" si="351"/>
        <v>0</v>
      </c>
      <c r="BE132" s="1">
        <f t="shared" si="352"/>
        <v>0</v>
      </c>
      <c r="BF132" s="1">
        <f t="shared" si="353"/>
        <v>0</v>
      </c>
      <c r="BG132" s="1">
        <f t="shared" si="354"/>
        <v>0</v>
      </c>
      <c r="BH132" s="1">
        <f t="shared" si="355"/>
        <v>0</v>
      </c>
      <c r="BI132" s="1">
        <f t="shared" si="356"/>
        <v>0</v>
      </c>
      <c r="BJ132" s="1">
        <f t="shared" si="357"/>
        <v>0</v>
      </c>
      <c r="BK132" s="1">
        <f t="shared" si="358"/>
        <v>0</v>
      </c>
      <c r="BL132" s="1">
        <f t="shared" si="358"/>
        <v>0</v>
      </c>
      <c r="BM132" s="1">
        <f t="shared" si="359"/>
        <v>0</v>
      </c>
      <c r="BN132" s="1">
        <f t="shared" si="360"/>
        <v>0</v>
      </c>
      <c r="BO132" s="1">
        <f t="shared" si="361"/>
        <v>0</v>
      </c>
      <c r="BP132" s="1">
        <f t="shared" si="362"/>
        <v>0</v>
      </c>
      <c r="BQ132" s="1">
        <f t="shared" si="363"/>
        <v>0</v>
      </c>
      <c r="BR132" s="1">
        <f t="shared" si="364"/>
        <v>0</v>
      </c>
      <c r="BS132" s="1">
        <f t="shared" si="365"/>
        <v>0</v>
      </c>
      <c r="BT132" s="1">
        <f t="shared" si="366"/>
        <v>0</v>
      </c>
      <c r="BU132" s="1">
        <f t="shared" si="367"/>
        <v>0</v>
      </c>
      <c r="BV132" s="1">
        <f t="shared" si="368"/>
        <v>0</v>
      </c>
      <c r="BW132" s="1">
        <f t="shared" si="369"/>
        <v>0</v>
      </c>
      <c r="BX132" s="1">
        <f t="shared" si="369"/>
        <v>0</v>
      </c>
      <c r="BY132" s="1">
        <f t="shared" si="370"/>
        <v>0</v>
      </c>
      <c r="BZ132" s="1">
        <f t="shared" si="371"/>
        <v>0</v>
      </c>
      <c r="CA132" s="1">
        <f t="shared" si="372"/>
        <v>0</v>
      </c>
      <c r="CB132" s="1">
        <f t="shared" si="373"/>
        <v>0</v>
      </c>
      <c r="CC132" s="1">
        <f t="shared" si="374"/>
        <v>0</v>
      </c>
      <c r="CD132" s="1">
        <f t="shared" si="375"/>
        <v>0</v>
      </c>
      <c r="CE132" s="1">
        <f t="shared" si="376"/>
        <v>0</v>
      </c>
      <c r="CF132" s="1">
        <f t="shared" si="377"/>
        <v>0</v>
      </c>
      <c r="CG132" s="1">
        <f t="shared" si="378"/>
        <v>0</v>
      </c>
      <c r="CH132" s="1">
        <f t="shared" si="379"/>
        <v>0</v>
      </c>
      <c r="CI132" s="1">
        <f t="shared" si="380"/>
        <v>0</v>
      </c>
      <c r="CJ132" s="1">
        <f t="shared" si="381"/>
        <v>0</v>
      </c>
      <c r="CK132" s="1">
        <f t="shared" si="382"/>
        <v>0</v>
      </c>
      <c r="CL132" s="1">
        <f t="shared" si="383"/>
        <v>0</v>
      </c>
      <c r="CM132" s="1">
        <f t="shared" si="384"/>
        <v>0</v>
      </c>
      <c r="CN132" s="1">
        <f t="shared" si="385"/>
        <v>0</v>
      </c>
      <c r="CO132" s="1">
        <f t="shared" si="386"/>
        <v>0</v>
      </c>
      <c r="CP132" s="1">
        <f t="shared" si="387"/>
        <v>0</v>
      </c>
      <c r="CQ132" s="1">
        <f t="shared" si="388"/>
        <v>0</v>
      </c>
      <c r="CR132" s="1">
        <f t="shared" si="389"/>
        <v>0</v>
      </c>
      <c r="CS132" s="1">
        <f t="shared" si="390"/>
        <v>0</v>
      </c>
      <c r="CT132" s="1">
        <f t="shared" si="391"/>
        <v>0</v>
      </c>
      <c r="CU132" s="1">
        <f t="shared" si="392"/>
        <v>0</v>
      </c>
      <c r="CV132" s="1">
        <f t="shared" si="393"/>
        <v>0</v>
      </c>
      <c r="CW132" s="1">
        <f t="shared" si="394"/>
        <v>0</v>
      </c>
      <c r="CX132" s="1">
        <f t="shared" si="395"/>
        <v>0</v>
      </c>
      <c r="CY132" s="1">
        <f t="shared" si="396"/>
        <v>0</v>
      </c>
      <c r="CZ132" s="1">
        <f t="shared" si="397"/>
        <v>0</v>
      </c>
      <c r="DA132" s="1">
        <f t="shared" si="398"/>
        <v>0</v>
      </c>
      <c r="DB132" s="1">
        <f t="shared" si="399"/>
        <v>0</v>
      </c>
      <c r="DC132" s="1">
        <f t="shared" si="400"/>
        <v>0</v>
      </c>
      <c r="DD132" s="1">
        <f t="shared" si="401"/>
        <v>0</v>
      </c>
      <c r="DE132" s="1">
        <f t="shared" si="402"/>
        <v>0</v>
      </c>
      <c r="DF132" s="1">
        <f t="shared" si="403"/>
        <v>0</v>
      </c>
      <c r="DG132" s="1">
        <f t="shared" si="404"/>
        <v>0</v>
      </c>
      <c r="DH132" s="1">
        <f t="shared" si="405"/>
        <v>0</v>
      </c>
      <c r="DI132" s="1">
        <f t="shared" si="406"/>
        <v>0</v>
      </c>
      <c r="DJ132" s="1">
        <f t="shared" si="407"/>
        <v>0</v>
      </c>
      <c r="DK132" s="1">
        <f t="shared" si="408"/>
        <v>0</v>
      </c>
      <c r="DL132" s="1">
        <f t="shared" si="409"/>
        <v>0</v>
      </c>
      <c r="DM132" s="1">
        <f t="shared" si="410"/>
        <v>0</v>
      </c>
      <c r="DN132" s="1">
        <f t="shared" si="411"/>
        <v>0</v>
      </c>
      <c r="DO132" s="1">
        <f t="shared" si="412"/>
        <v>0</v>
      </c>
      <c r="DP132" s="1">
        <f t="shared" si="413"/>
        <v>0</v>
      </c>
      <c r="DQ132" s="1">
        <f t="shared" si="414"/>
        <v>0</v>
      </c>
      <c r="DR132" s="1">
        <f t="shared" si="415"/>
        <v>0</v>
      </c>
      <c r="DS132" s="1">
        <f t="shared" si="416"/>
        <v>0</v>
      </c>
      <c r="DT132" s="1">
        <f t="shared" si="417"/>
        <v>0</v>
      </c>
      <c r="DU132" s="1">
        <f t="shared" si="418"/>
        <v>0</v>
      </c>
      <c r="DV132" s="1">
        <f t="shared" si="419"/>
        <v>0</v>
      </c>
      <c r="DW132" s="1">
        <f t="shared" si="420"/>
        <v>0</v>
      </c>
      <c r="DX132" s="1">
        <f t="shared" si="421"/>
        <v>0</v>
      </c>
      <c r="DY132" s="1">
        <f t="shared" si="422"/>
        <v>0</v>
      </c>
      <c r="DZ132" s="1">
        <f t="shared" si="423"/>
        <v>0</v>
      </c>
      <c r="EA132" s="1">
        <f t="shared" si="424"/>
        <v>0</v>
      </c>
      <c r="ED132" s="1">
        <f t="shared" si="425"/>
        <v>0</v>
      </c>
      <c r="EE132" s="1">
        <f t="shared" si="426"/>
        <v>0</v>
      </c>
      <c r="EF132" s="1">
        <f t="shared" si="427"/>
        <v>0</v>
      </c>
      <c r="EG132" s="1">
        <f t="shared" si="428"/>
        <v>0</v>
      </c>
      <c r="EH132" s="1">
        <f t="shared" si="429"/>
        <v>0</v>
      </c>
      <c r="EI132" s="1">
        <f t="shared" si="430"/>
        <v>0</v>
      </c>
      <c r="EJ132" s="1">
        <f t="shared" si="431"/>
        <v>0</v>
      </c>
      <c r="EK132" s="1">
        <f t="shared" si="432"/>
        <v>0</v>
      </c>
      <c r="EL132" s="1">
        <f t="shared" si="433"/>
        <v>0</v>
      </c>
      <c r="EM132" s="1">
        <f t="shared" si="434"/>
        <v>0</v>
      </c>
      <c r="EN132" s="1">
        <f t="shared" si="435"/>
        <v>0</v>
      </c>
      <c r="EO132" s="1">
        <f t="shared" si="436"/>
        <v>0</v>
      </c>
      <c r="EP132" s="1">
        <f t="shared" si="437"/>
        <v>0</v>
      </c>
      <c r="EQ132" s="1">
        <f t="shared" si="438"/>
        <v>0</v>
      </c>
      <c r="ER132" s="1">
        <f t="shared" si="439"/>
        <v>0</v>
      </c>
      <c r="ES132" s="1">
        <f t="shared" si="440"/>
        <v>0</v>
      </c>
      <c r="ET132" s="1">
        <f t="shared" si="441"/>
        <v>0</v>
      </c>
      <c r="EU132" s="1">
        <f t="shared" si="442"/>
        <v>0</v>
      </c>
      <c r="EV132" s="1">
        <f t="shared" si="443"/>
        <v>0</v>
      </c>
      <c r="EW132" s="1">
        <f t="shared" si="444"/>
        <v>0</v>
      </c>
      <c r="EX132" s="1">
        <f t="shared" si="445"/>
        <v>0</v>
      </c>
      <c r="EY132" s="1">
        <f t="shared" si="446"/>
        <v>0</v>
      </c>
      <c r="EZ132" s="1">
        <f t="shared" si="447"/>
        <v>0</v>
      </c>
      <c r="FA132" s="1">
        <f t="shared" si="448"/>
        <v>0</v>
      </c>
      <c r="FB132" s="1">
        <f t="shared" si="449"/>
        <v>0</v>
      </c>
      <c r="FC132" s="1">
        <f t="shared" si="450"/>
        <v>0</v>
      </c>
      <c r="FD132" s="1">
        <f t="shared" si="451"/>
        <v>0</v>
      </c>
      <c r="FE132" s="1">
        <f t="shared" si="452"/>
        <v>0</v>
      </c>
      <c r="FF132" s="1">
        <f t="shared" si="453"/>
        <v>0</v>
      </c>
      <c r="FG132" s="1">
        <f t="shared" si="454"/>
        <v>0</v>
      </c>
      <c r="FH132" s="1">
        <f t="shared" si="455"/>
        <v>0</v>
      </c>
      <c r="FI132" s="1">
        <f t="shared" si="456"/>
        <v>0</v>
      </c>
      <c r="FJ132" s="1">
        <f t="shared" si="457"/>
        <v>0</v>
      </c>
      <c r="FK132" s="1">
        <f t="shared" si="458"/>
        <v>0</v>
      </c>
      <c r="FL132" s="1">
        <f t="shared" si="459"/>
        <v>0</v>
      </c>
      <c r="FM132" s="1">
        <f t="shared" si="460"/>
        <v>0</v>
      </c>
      <c r="FN132" s="1">
        <f t="shared" si="461"/>
        <v>0</v>
      </c>
      <c r="FO132" s="1">
        <f t="shared" si="462"/>
        <v>0</v>
      </c>
      <c r="FP132" s="1">
        <f t="shared" si="462"/>
        <v>0</v>
      </c>
      <c r="FQ132" s="1">
        <f t="shared" si="463"/>
        <v>0</v>
      </c>
      <c r="FR132" s="1">
        <f t="shared" si="464"/>
        <v>0</v>
      </c>
      <c r="FS132" s="1">
        <f t="shared" si="465"/>
        <v>0</v>
      </c>
      <c r="FT132" s="1">
        <f t="shared" si="466"/>
        <v>0</v>
      </c>
      <c r="FU132" s="1">
        <f t="shared" si="467"/>
        <v>0</v>
      </c>
      <c r="FV132" s="1">
        <f t="shared" si="468"/>
        <v>0</v>
      </c>
      <c r="FW132" s="1">
        <f t="shared" si="469"/>
        <v>0</v>
      </c>
      <c r="FX132" s="1">
        <f t="shared" si="470"/>
        <v>0</v>
      </c>
      <c r="FY132" s="1">
        <f t="shared" si="471"/>
        <v>0</v>
      </c>
      <c r="FZ132" s="1">
        <f t="shared" si="472"/>
        <v>0</v>
      </c>
      <c r="GA132" s="1">
        <f t="shared" si="248"/>
        <v>0</v>
      </c>
      <c r="GB132" s="1">
        <f t="shared" si="473"/>
        <v>0</v>
      </c>
      <c r="GC132" s="1">
        <f t="shared" si="474"/>
        <v>0</v>
      </c>
      <c r="GD132" s="1">
        <f t="shared" si="475"/>
        <v>0</v>
      </c>
      <c r="GE132" s="1">
        <f t="shared" si="476"/>
        <v>0</v>
      </c>
      <c r="GF132" s="1">
        <f t="shared" si="477"/>
        <v>0</v>
      </c>
      <c r="GG132" s="1">
        <f t="shared" si="478"/>
        <v>0</v>
      </c>
      <c r="GH132" s="1">
        <f t="shared" si="479"/>
        <v>0</v>
      </c>
      <c r="GI132" s="1">
        <f t="shared" si="480"/>
        <v>0</v>
      </c>
      <c r="GJ132" s="1">
        <f t="shared" si="481"/>
        <v>0</v>
      </c>
      <c r="GK132" s="1">
        <f t="shared" si="482"/>
        <v>0</v>
      </c>
      <c r="GL132" s="1">
        <f t="shared" si="483"/>
        <v>0</v>
      </c>
      <c r="GM132" s="1">
        <f t="shared" si="484"/>
        <v>0</v>
      </c>
      <c r="GN132" s="1">
        <f t="shared" si="485"/>
        <v>0</v>
      </c>
      <c r="GO132" s="1">
        <f t="shared" si="486"/>
        <v>0</v>
      </c>
      <c r="GP132" s="1">
        <f t="shared" si="487"/>
        <v>0</v>
      </c>
      <c r="GQ132" s="1">
        <f t="shared" si="488"/>
        <v>0</v>
      </c>
      <c r="GR132" s="1">
        <f t="shared" si="489"/>
        <v>0</v>
      </c>
      <c r="GS132" s="1">
        <f t="shared" si="490"/>
        <v>0</v>
      </c>
      <c r="GT132" s="1">
        <f t="shared" si="491"/>
        <v>0</v>
      </c>
      <c r="GU132" s="1">
        <f t="shared" si="492"/>
        <v>0</v>
      </c>
      <c r="GV132" s="1">
        <f t="shared" si="493"/>
        <v>0</v>
      </c>
      <c r="GW132" s="1">
        <f t="shared" si="494"/>
        <v>0</v>
      </c>
      <c r="GX132" s="1">
        <f t="shared" si="495"/>
        <v>0</v>
      </c>
      <c r="GY132" s="1">
        <f t="shared" si="496"/>
        <v>0</v>
      </c>
      <c r="GZ132" s="1">
        <f t="shared" si="497"/>
        <v>0</v>
      </c>
      <c r="HA132" s="1">
        <f t="shared" si="498"/>
        <v>0</v>
      </c>
      <c r="HB132" s="1">
        <f t="shared" si="499"/>
        <v>0</v>
      </c>
      <c r="HC132" s="1">
        <f t="shared" si="500"/>
        <v>0</v>
      </c>
      <c r="HD132" s="1">
        <f t="shared" si="501"/>
        <v>0</v>
      </c>
      <c r="HE132" s="1">
        <f t="shared" si="502"/>
        <v>0</v>
      </c>
      <c r="HF132" s="1">
        <f t="shared" si="503"/>
        <v>0</v>
      </c>
      <c r="HG132" s="1">
        <f t="shared" si="504"/>
        <v>0</v>
      </c>
      <c r="HH132" s="1">
        <f t="shared" si="505"/>
        <v>0</v>
      </c>
      <c r="HI132" s="1">
        <f t="shared" si="506"/>
        <v>0</v>
      </c>
      <c r="HJ132" s="1">
        <f t="shared" si="507"/>
        <v>0</v>
      </c>
      <c r="HK132" s="1">
        <f t="shared" si="508"/>
        <v>0</v>
      </c>
      <c r="HL132" s="1">
        <f t="shared" si="509"/>
        <v>0</v>
      </c>
      <c r="HM132" s="1">
        <f t="shared" si="510"/>
        <v>0</v>
      </c>
      <c r="HN132" s="1">
        <f t="shared" si="511"/>
        <v>0</v>
      </c>
      <c r="HO132" s="1">
        <f t="shared" si="512"/>
        <v>0</v>
      </c>
      <c r="HP132" s="1">
        <f t="shared" si="513"/>
        <v>0</v>
      </c>
      <c r="HQ132" s="1">
        <f t="shared" si="514"/>
        <v>0</v>
      </c>
      <c r="HR132" s="1">
        <f t="shared" si="515"/>
        <v>0</v>
      </c>
      <c r="HS132" s="1">
        <f t="shared" si="516"/>
        <v>0</v>
      </c>
      <c r="HT132" s="1">
        <f t="shared" si="517"/>
        <v>0</v>
      </c>
      <c r="HU132" s="1">
        <f t="shared" si="518"/>
        <v>0</v>
      </c>
      <c r="HV132" s="1">
        <f t="shared" si="519"/>
        <v>0</v>
      </c>
      <c r="HW132" s="1">
        <f t="shared" si="520"/>
        <v>0</v>
      </c>
      <c r="HX132" s="1">
        <f t="shared" si="521"/>
        <v>0</v>
      </c>
      <c r="HY132" s="1">
        <f t="shared" si="522"/>
        <v>0</v>
      </c>
      <c r="HZ132" s="1">
        <f t="shared" si="523"/>
        <v>0</v>
      </c>
      <c r="IA132" s="1">
        <f t="shared" si="524"/>
        <v>0</v>
      </c>
      <c r="IB132" s="1">
        <f t="shared" si="525"/>
        <v>0</v>
      </c>
      <c r="IC132" s="1">
        <f t="shared" si="526"/>
        <v>0</v>
      </c>
      <c r="ID132" s="1">
        <f t="shared" si="527"/>
        <v>0</v>
      </c>
      <c r="IE132" s="1">
        <f t="shared" si="528"/>
        <v>0</v>
      </c>
      <c r="IG132" s="12"/>
      <c r="IN132" s="1"/>
      <c r="IO132" s="1"/>
      <c r="IP132" s="1"/>
      <c r="IQ132" s="1"/>
      <c r="IR132" s="1"/>
      <c r="IS132" s="1"/>
      <c r="IT132" s="1"/>
      <c r="IU132" s="1"/>
      <c r="IX132" s="1"/>
      <c r="IY132" s="1"/>
      <c r="IZ132" s="1"/>
      <c r="JA132" s="1"/>
      <c r="JB132" s="1"/>
      <c r="JC132" s="1"/>
      <c r="JD132" s="1"/>
      <c r="JE132" s="1"/>
      <c r="JF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MD132" s="19"/>
      <c r="ME132" s="19"/>
      <c r="MF132" s="19"/>
      <c r="MG132" s="19"/>
      <c r="MH132" s="19"/>
      <c r="MI132" s="19"/>
    </row>
    <row r="133" spans="1:347">
      <c r="A133" s="1">
        <f t="shared" ref="A133:A135" si="529">A132+1</f>
        <v>124</v>
      </c>
      <c r="B133" s="1">
        <f t="shared" ref="B133:B135" si="530">IF(G133=G132,B132,(A133))</f>
        <v>95</v>
      </c>
      <c r="C133" s="1">
        <v>91</v>
      </c>
      <c r="D133" s="2" t="str">
        <f t="shared" ref="D133:D135" si="531">IF(B133&gt;C133,CONCATENATE("↓",(B133-C133)),(IF(B133=C133,"↔",CONCATENATE("↑",(C133-B133)))))</f>
        <v>↓4</v>
      </c>
      <c r="G133" s="3">
        <f t="shared" ref="G133:G135" si="532">L133+R133</f>
        <v>0</v>
      </c>
      <c r="H133" s="1">
        <v>10</v>
      </c>
      <c r="I133" s="1">
        <v>0</v>
      </c>
      <c r="J133" s="1">
        <v>10</v>
      </c>
      <c r="K133" s="1">
        <v>2</v>
      </c>
      <c r="L133" s="1">
        <f t="shared" ref="L133:L135" si="533">SUM(M133:Q133)</f>
        <v>0</v>
      </c>
      <c r="M133" s="1">
        <f t="shared" ref="M133:M135" si="534">LARGE(Y133:EA133,1)</f>
        <v>0</v>
      </c>
      <c r="N133" s="1">
        <f t="shared" ref="N133:N135" si="535">LARGE(Y133:EA133,2)</f>
        <v>0</v>
      </c>
      <c r="O133" s="1">
        <f t="shared" ref="O133:O135" si="536">LARGE(Y133:EA133,3)</f>
        <v>0</v>
      </c>
      <c r="P133" s="1">
        <f t="shared" ref="P133:P135" si="537">LARGE(Y133:EA133,4)</f>
        <v>0</v>
      </c>
      <c r="Q133" s="1">
        <f t="shared" ref="Q133:Q135" si="538">LARGE(Y133:EA133,5)</f>
        <v>0</v>
      </c>
      <c r="R133" s="1">
        <f t="shared" ref="R133:R135" si="539">SUM(S133:W133)</f>
        <v>0</v>
      </c>
      <c r="S133" s="1">
        <f t="shared" ref="S133:S135" si="540">LARGE(EC133:IF133,1)</f>
        <v>0</v>
      </c>
      <c r="T133" s="1">
        <f t="shared" ref="T133:T135" si="541">LARGE(EC133:IF133,2)</f>
        <v>0</v>
      </c>
      <c r="U133" s="1">
        <f t="shared" ref="U133:U135" si="542">LARGE(EC133:IF133,3)</f>
        <v>0</v>
      </c>
      <c r="V133" s="1">
        <f t="shared" ref="V133:V135" si="543">LARGE(EC133:IF133,4)</f>
        <v>0</v>
      </c>
      <c r="W133" s="1">
        <f t="shared" ref="W133:W135" si="544">LARGE(EC133:IF133,5)</f>
        <v>0</v>
      </c>
      <c r="Z133" s="1">
        <f t="shared" ref="Z133:Z135" si="545">POWER(0.925,II133-1)*Z$1*Z$7*(1+(Z$8/100))*(NOT(ISBLANK(II133)))</f>
        <v>0</v>
      </c>
      <c r="AA133" s="1">
        <f t="shared" ref="AA133:AA135" si="546">POWER(0.925,IJ133-1)*AA$1*AA$7*(1+(AA$8/100))*(NOT(ISBLANK(IJ133)))</f>
        <v>0</v>
      </c>
      <c r="AB133" s="1">
        <f t="shared" ref="AB133:AB135" si="547">POWER(0.925,IK133-1)*AB$1*AB$7*(1+(AB$8/100))*(NOT(ISBLANK(IK133)))</f>
        <v>0</v>
      </c>
      <c r="AC133" s="1">
        <f t="shared" ref="AC133:AC135" si="548">POWER(0.925,IL133-1)*AC$1*AC$7*(1+(AC$8/100))*(NOT(ISBLANK(IL133)))</f>
        <v>0</v>
      </c>
      <c r="AD133" s="1">
        <f t="shared" ref="AD133:AD135" si="549">POWER(0.925,IM133-1)*AD$1*AD$7*(1+(AD$8/100))*(NOT(ISBLANK(IM133)))</f>
        <v>0</v>
      </c>
      <c r="AE133" s="1">
        <f t="shared" ref="AE133:AE135" si="550">POWER(0.925,IN133-1)*AE$1*AE$7*(1+(AE$8/100))*(NOT(ISBLANK(IN133)))</f>
        <v>0</v>
      </c>
      <c r="AF133" s="1">
        <f t="shared" ref="AF133:AF135" si="551">POWER(0.925,IO133-1)*AF$1*AF$7*(1+(AF$8/100))*(NOT(ISBLANK(IO133)))</f>
        <v>0</v>
      </c>
      <c r="AG133" s="1">
        <f t="shared" ref="AG133:AG135" si="552">POWER(0.925,IP133-1)*AG$1*AG$7*(1+(AG$8/100))*(NOT(ISBLANK(IP133)))</f>
        <v>0</v>
      </c>
      <c r="AH133" s="1">
        <f t="shared" ref="AH133:AH135" si="553">POWER(0.925,IQ133-1)*AH$1*AH$7*(1+(AH$8/100))*(NOT(ISBLANK(IQ133)))</f>
        <v>0</v>
      </c>
      <c r="AI133" s="1">
        <f t="shared" ref="AI133:AI135" si="554">POWER(0.925,IR133-1)*AI$1*AI$7*(1+(AI$8/100))*(NOT(ISBLANK(IR133)))</f>
        <v>0</v>
      </c>
      <c r="AJ133" s="1">
        <f t="shared" ref="AJ133:AJ135" si="555">POWER(0.925,IS133-1)*AJ$1*AJ$7*(1+(AJ$8/100))*(NOT(ISBLANK(IS133)))</f>
        <v>0</v>
      </c>
      <c r="AK133" s="1">
        <f t="shared" ref="AK133:AK135" si="556">POWER(0.925,IT133-1)*AK$1*AK$7*(1+(AK$8/100))*(NOT(ISBLANK(IT133)))</f>
        <v>0</v>
      </c>
      <c r="AL133" s="1">
        <f t="shared" ref="AL133:AL135" si="557">POWER(0.925,IU133-1)*AL$1*AL$7*(1+(AL$8/100))*(NOT(ISBLANK(IU133)))</f>
        <v>0</v>
      </c>
      <c r="AM133" s="1">
        <f t="shared" ref="AM133:AM135" si="558">POWER(0.925,IV133-1)*AM$1*AM$7*(1+(AM$8/100))*(NOT(ISBLANK(IV133)))</f>
        <v>0</v>
      </c>
      <c r="AN133" s="1">
        <f t="shared" ref="AN133:AN135" si="559">POWER(0.925,IW133-1)*AN$1*AN$7*(1+(AN$8/100))*(NOT(ISBLANK(IW133)))</f>
        <v>0</v>
      </c>
      <c r="AO133" s="1">
        <f t="shared" ref="AO133:AO135" si="560">POWER(0.925,IX133-1)*AO$1*AO$7*(1+(AO$8/100))*(NOT(ISBLANK(IX133)))</f>
        <v>0</v>
      </c>
      <c r="AP133" s="1">
        <f t="shared" ref="AP133:AP135" si="561">POWER(0.925,IY133-1)*AP$1*AP$7*(1+(AP$8/100))*(NOT(ISBLANK(IY133)))</f>
        <v>0</v>
      </c>
      <c r="AQ133" s="1">
        <f t="shared" ref="AQ133:AQ135" si="562">POWER(0.925,IZ133-1)*AQ$1*AQ$7*(1+(AQ$8/100))*(NOT(ISBLANK(IZ133)))</f>
        <v>0</v>
      </c>
      <c r="AR133" s="1">
        <f t="shared" ref="AR133:AR135" si="563">POWER(0.925,JA133-1)*AR$1*AR$7*(1+(AR$8/100))*(NOT(ISBLANK(JA133)))</f>
        <v>0</v>
      </c>
      <c r="AS133" s="1">
        <f t="shared" ref="AS133:AS135" si="564">POWER(0.925,JB133-1)*AS$1*AS$7*(1+(AS$8/100))*(NOT(ISBLANK(JB133)))</f>
        <v>0</v>
      </c>
      <c r="AT133" s="1">
        <f t="shared" ref="AT133:AT135" si="565">POWER(0.925,JC133-1)*AT$1*AT$7*(1+(AT$8/100))*(NOT(ISBLANK(JC133)))</f>
        <v>0</v>
      </c>
      <c r="AU133" s="1">
        <f t="shared" ref="AU133:AU135" si="566">POWER(0.925,JD133-1)*AU$1*AU$7*(1+(AU$8/100))*(NOT(ISBLANK(JD133)))</f>
        <v>0</v>
      </c>
      <c r="AV133" s="1">
        <f t="shared" ref="AV133:AV135" si="567">POWER(0.925,JE133-1)*AV$1*AV$7*(1+(AV$8/100))*(NOT(ISBLANK(JE133)))</f>
        <v>0</v>
      </c>
      <c r="AW133" s="1">
        <f t="shared" ref="AW133:AW135" si="568">POWER(0.925,JF133-1)*AW$1*AW$7*(1+(AW$8/100))*(NOT(ISBLANK(JF133)))</f>
        <v>0</v>
      </c>
      <c r="AX133" s="1">
        <f t="shared" ref="AX133:AX135" si="569">POWER(0.925,JG133-1)*AX$1*AX$7*(1+(AX$8/100))*(NOT(ISBLANK(JG133)))</f>
        <v>0</v>
      </c>
      <c r="AY133" s="1">
        <f t="shared" ref="AY133:AY135" si="570">POWER(0.925,JH133-1)*AY$1*AY$7*(1+(AY$8/100))*(NOT(ISBLANK(JH133)))</f>
        <v>0</v>
      </c>
      <c r="AZ133" s="1">
        <f t="shared" ref="AZ133:AZ135" si="571">POWER(0.925,JI133-1)*AZ$1*AZ$7*(1+(AZ$8/100))*(NOT(ISBLANK(JI133)))</f>
        <v>0</v>
      </c>
      <c r="BA133" s="1">
        <f t="shared" ref="BA133:BA135" si="572">POWER(0.925,JJ133-1)*BA$1*BA$7*(1+(BA$8/100))*(NOT(ISBLANK(JJ133)))</f>
        <v>0</v>
      </c>
      <c r="BB133" s="1">
        <f t="shared" ref="BB133:BB135" si="573">POWER(0.925,JK133-1)*BB$1*BB$7*(1+(BB$8/100))*(NOT(ISBLANK(JK133)))</f>
        <v>0</v>
      </c>
      <c r="BC133" s="1">
        <f t="shared" ref="BC133:BC135" si="574">POWER(0.925,JL133-1)*BC$1*BC$7*(1+(BC$8/100))*(NOT(ISBLANK(JL133)))</f>
        <v>0</v>
      </c>
      <c r="BD133" s="1">
        <f t="shared" ref="BD133:BD135" si="575">POWER(0.925,JM133-1)*BD$1*BD$7*(1+(BD$8/100))*(NOT(ISBLANK(JM133)))</f>
        <v>0</v>
      </c>
      <c r="BE133" s="1">
        <f t="shared" ref="BE133:BE135" si="576">POWER(0.925,JN133-1)*BE$1*BE$7*(1+(BE$8/100))*(NOT(ISBLANK(JN133)))</f>
        <v>0</v>
      </c>
      <c r="BF133" s="1">
        <f t="shared" si="353"/>
        <v>0</v>
      </c>
      <c r="BG133" s="1">
        <f t="shared" si="354"/>
        <v>0</v>
      </c>
      <c r="BH133" s="1">
        <f t="shared" ref="BH133:BV135" si="577">POWER(0.925,JQ133-1)*BH$1*BH$7*(1+(BH$8/100))*(NOT(ISBLANK(JQ133)))</f>
        <v>0</v>
      </c>
      <c r="BI133" s="1">
        <f t="shared" si="577"/>
        <v>0</v>
      </c>
      <c r="BJ133" s="1">
        <f t="shared" si="577"/>
        <v>0</v>
      </c>
      <c r="BK133" s="1">
        <f t="shared" si="577"/>
        <v>0</v>
      </c>
      <c r="BL133" s="1">
        <f t="shared" si="577"/>
        <v>0</v>
      </c>
      <c r="BM133" s="1">
        <f t="shared" si="577"/>
        <v>0</v>
      </c>
      <c r="BN133" s="1">
        <f t="shared" si="577"/>
        <v>0</v>
      </c>
      <c r="BO133" s="1">
        <f t="shared" si="577"/>
        <v>0</v>
      </c>
      <c r="BP133" s="1">
        <f t="shared" si="577"/>
        <v>0</v>
      </c>
      <c r="BQ133" s="1">
        <f t="shared" si="577"/>
        <v>0</v>
      </c>
      <c r="BR133" s="1">
        <f t="shared" si="577"/>
        <v>0</v>
      </c>
      <c r="BS133" s="1">
        <f t="shared" si="577"/>
        <v>0</v>
      </c>
      <c r="BT133" s="1">
        <f t="shared" si="577"/>
        <v>0</v>
      </c>
      <c r="BU133" s="1">
        <f t="shared" si="577"/>
        <v>0</v>
      </c>
      <c r="BV133" s="1">
        <f t="shared" si="577"/>
        <v>0</v>
      </c>
      <c r="BW133" s="1">
        <f t="shared" si="369"/>
        <v>0</v>
      </c>
      <c r="BX133" s="1">
        <f t="shared" si="369"/>
        <v>0</v>
      </c>
      <c r="BY133" s="1">
        <f t="shared" ref="BY133:CA135" si="578">POWER(0.925,KH133-1)*BY$1*BY$7*(1+(BY$8/100))*(NOT(ISBLANK(KH133)))</f>
        <v>0</v>
      </c>
      <c r="BZ133" s="1">
        <f t="shared" si="578"/>
        <v>0</v>
      </c>
      <c r="CA133" s="1">
        <f t="shared" si="578"/>
        <v>0</v>
      </c>
      <c r="CB133" s="1">
        <f t="shared" si="373"/>
        <v>0</v>
      </c>
      <c r="CC133" s="1">
        <f t="shared" si="374"/>
        <v>0</v>
      </c>
      <c r="CD133" s="1">
        <f t="shared" ref="CD133:CM135" si="579">POWER(0.925,KM133-1)*CD$1*CD$7*(1+(CD$8/100))*(NOT(ISBLANK(KM133)))</f>
        <v>0</v>
      </c>
      <c r="CE133" s="1">
        <f t="shared" si="579"/>
        <v>0</v>
      </c>
      <c r="CF133" s="1">
        <f t="shared" si="579"/>
        <v>0</v>
      </c>
      <c r="CG133" s="1">
        <f t="shared" si="579"/>
        <v>0</v>
      </c>
      <c r="CH133" s="1">
        <f t="shared" si="579"/>
        <v>0</v>
      </c>
      <c r="CI133" s="1">
        <f t="shared" si="579"/>
        <v>0</v>
      </c>
      <c r="CJ133" s="1">
        <f t="shared" si="579"/>
        <v>0</v>
      </c>
      <c r="CK133" s="1">
        <f t="shared" si="579"/>
        <v>0</v>
      </c>
      <c r="CL133" s="1">
        <f t="shared" si="579"/>
        <v>0</v>
      </c>
      <c r="CM133" s="1">
        <f t="shared" si="579"/>
        <v>0</v>
      </c>
      <c r="CN133" s="1">
        <f t="shared" ref="CN133:CW135" si="580">POWER(0.925,KW133-1)*CN$1*CN$7*(1+(CN$8/100))*(NOT(ISBLANK(KW133)))</f>
        <v>0</v>
      </c>
      <c r="CO133" s="1">
        <f t="shared" si="580"/>
        <v>0</v>
      </c>
      <c r="CP133" s="1">
        <f t="shared" si="580"/>
        <v>0</v>
      </c>
      <c r="CQ133" s="1">
        <f t="shared" si="580"/>
        <v>0</v>
      </c>
      <c r="CR133" s="1">
        <f t="shared" si="580"/>
        <v>0</v>
      </c>
      <c r="CS133" s="1">
        <f t="shared" si="580"/>
        <v>0</v>
      </c>
      <c r="CT133" s="1">
        <f t="shared" si="580"/>
        <v>0</v>
      </c>
      <c r="CU133" s="1">
        <f t="shared" si="580"/>
        <v>0</v>
      </c>
      <c r="CV133" s="1">
        <f t="shared" si="580"/>
        <v>0</v>
      </c>
      <c r="CW133" s="1">
        <f t="shared" si="580"/>
        <v>0</v>
      </c>
      <c r="CX133" s="1">
        <f t="shared" ref="CX133:DG135" si="581">POWER(0.925,LG133-1)*CX$1*CX$7*(1+(CX$8/100))*(NOT(ISBLANK(LG133)))</f>
        <v>0</v>
      </c>
      <c r="CY133" s="1">
        <f t="shared" si="581"/>
        <v>0</v>
      </c>
      <c r="CZ133" s="1">
        <f t="shared" si="581"/>
        <v>0</v>
      </c>
      <c r="DA133" s="1">
        <f t="shared" si="581"/>
        <v>0</v>
      </c>
      <c r="DB133" s="1">
        <f t="shared" si="581"/>
        <v>0</v>
      </c>
      <c r="DC133" s="1">
        <f t="shared" si="581"/>
        <v>0</v>
      </c>
      <c r="DD133" s="1">
        <f t="shared" si="581"/>
        <v>0</v>
      </c>
      <c r="DE133" s="1">
        <f t="shared" si="581"/>
        <v>0</v>
      </c>
      <c r="DF133" s="1">
        <f t="shared" si="581"/>
        <v>0</v>
      </c>
      <c r="DG133" s="1">
        <f t="shared" si="581"/>
        <v>0</v>
      </c>
      <c r="DH133" s="1">
        <f t="shared" ref="DH133:DQ135" si="582">POWER(0.925,LQ133-1)*DH$1*DH$7*(1+(DH$8/100))*(NOT(ISBLANK(LQ133)))</f>
        <v>0</v>
      </c>
      <c r="DI133" s="1">
        <f t="shared" si="582"/>
        <v>0</v>
      </c>
      <c r="DJ133" s="1">
        <f t="shared" si="582"/>
        <v>0</v>
      </c>
      <c r="DK133" s="1">
        <f t="shared" si="582"/>
        <v>0</v>
      </c>
      <c r="DL133" s="1">
        <f t="shared" si="582"/>
        <v>0</v>
      </c>
      <c r="DM133" s="1">
        <f t="shared" si="582"/>
        <v>0</v>
      </c>
      <c r="DN133" s="1">
        <f t="shared" si="582"/>
        <v>0</v>
      </c>
      <c r="DO133" s="1">
        <f t="shared" si="582"/>
        <v>0</v>
      </c>
      <c r="DP133" s="1">
        <f t="shared" si="582"/>
        <v>0</v>
      </c>
      <c r="DQ133" s="1">
        <f t="shared" si="582"/>
        <v>0</v>
      </c>
      <c r="DR133" s="1">
        <f t="shared" ref="DR133:EA135" si="583">POWER(0.925,MA133-1)*DR$1*DR$7*(1+(DR$8/100))*(NOT(ISBLANK(MA133)))</f>
        <v>0</v>
      </c>
      <c r="DS133" s="1">
        <f t="shared" si="583"/>
        <v>0</v>
      </c>
      <c r="DT133" s="1">
        <f t="shared" si="583"/>
        <v>0</v>
      </c>
      <c r="DU133" s="1">
        <f t="shared" si="583"/>
        <v>0</v>
      </c>
      <c r="DV133" s="1">
        <f t="shared" si="583"/>
        <v>0</v>
      </c>
      <c r="DW133" s="1">
        <f t="shared" si="583"/>
        <v>0</v>
      </c>
      <c r="DX133" s="1">
        <f t="shared" si="583"/>
        <v>0</v>
      </c>
      <c r="DY133" s="1">
        <f t="shared" si="583"/>
        <v>0</v>
      </c>
      <c r="DZ133" s="1">
        <f t="shared" si="583"/>
        <v>0</v>
      </c>
      <c r="EA133" s="1">
        <f t="shared" si="583"/>
        <v>0</v>
      </c>
      <c r="ED133" s="1">
        <f t="shared" ref="ED133:ED135" si="584">POWER(0.925,II133-1)*ED$1*ED$7*(1+(ED$8/100))*(NOT(ISBLANK(II133)))</f>
        <v>0</v>
      </c>
      <c r="EE133" s="1">
        <f t="shared" ref="EE133:EE135" si="585">POWER(0.925,IJ133-1)*EE$1*EE$7*(1+(EE$8/100))*(NOT(ISBLANK(IJ133)))</f>
        <v>0</v>
      </c>
      <c r="EF133" s="1">
        <f t="shared" ref="EF133:EF135" si="586">POWER(0.925,IK133-1)*EF$1*EF$7*(1+(EF$8/100))*(NOT(ISBLANK(IK133)))</f>
        <v>0</v>
      </c>
      <c r="EG133" s="1">
        <f t="shared" ref="EG133:EG135" si="587">POWER(0.925,IL133-1)*EG$1*EG$7*(1+(EG$8/100))*(NOT(ISBLANK(IL133)))</f>
        <v>0</v>
      </c>
      <c r="EH133" s="1">
        <f t="shared" ref="EH133:EH135" si="588">POWER(0.925,IM133-1)*EH$1*EH$7*(1+(EH$8/100))*(NOT(ISBLANK(IM133)))</f>
        <v>0</v>
      </c>
      <c r="EI133" s="1">
        <f t="shared" ref="EI133:EI135" si="589">POWER(0.925,IN133-1)*EI$1*EI$7*(1+(EI$8/100))*(NOT(ISBLANK(IN133)))</f>
        <v>0</v>
      </c>
      <c r="EJ133" s="1">
        <f t="shared" ref="EJ133:EJ135" si="590">POWER(0.925,IO133-1)*EJ$1*EJ$7*(1+(EJ$8/100))*(NOT(ISBLANK(IO133)))</f>
        <v>0</v>
      </c>
      <c r="EK133" s="1">
        <f t="shared" ref="EK133:EK135" si="591">POWER(0.925,IP133-1)*EK$1*EK$7*(1+(EK$8/100))*(NOT(ISBLANK(IP133)))</f>
        <v>0</v>
      </c>
      <c r="EL133" s="1">
        <f t="shared" ref="EL133:EL135" si="592">POWER(0.925,IQ133-1)*EL$1*EL$7*(1+(EL$8/100))*(NOT(ISBLANK(IQ133)))</f>
        <v>0</v>
      </c>
      <c r="EM133" s="1">
        <f t="shared" ref="EM133:EM135" si="593">POWER(0.925,IR133-1)*EM$1*EM$7*(1+(EM$8/100))*(NOT(ISBLANK(IR133)))</f>
        <v>0</v>
      </c>
      <c r="EN133" s="1">
        <f t="shared" ref="EN133:EN135" si="594">POWER(0.925,IS133-1)*EN$1*EN$7*(1+(EN$8/100))*(NOT(ISBLANK(IS133)))</f>
        <v>0</v>
      </c>
      <c r="EO133" s="1">
        <f t="shared" ref="EO133:EO135" si="595">POWER(0.925,IT133-1)*EO$1*EO$7*(1+(EO$8/100))*(NOT(ISBLANK(IT133)))</f>
        <v>0</v>
      </c>
      <c r="EP133" s="1">
        <f t="shared" ref="EP133:EP135" si="596">POWER(0.925,IU133-1)*EP$1*EP$7*(1+(EP$8/100))*(NOT(ISBLANK(IU133)))</f>
        <v>0</v>
      </c>
      <c r="EQ133" s="1">
        <f t="shared" ref="EQ133:EQ135" si="597">POWER(0.925,IV133-1)*EQ$1*EQ$7*(1+(EQ$8/100))*(NOT(ISBLANK(IV133)))</f>
        <v>0</v>
      </c>
      <c r="ER133" s="1">
        <f t="shared" ref="ER133:ER135" si="598">POWER(0.925,IW133-1)*ER$1*ER$7*(1+(ER$8/100))*(NOT(ISBLANK(IW133)))</f>
        <v>0</v>
      </c>
      <c r="ES133" s="1">
        <f t="shared" ref="ES133:ES135" si="599">POWER(0.925,IX133-1)*ES$1*ES$7*(1+(ES$8/100))*(NOT(ISBLANK(IX133)))</f>
        <v>0</v>
      </c>
      <c r="ET133" s="1">
        <f t="shared" ref="ET133:ET135" si="600">POWER(0.925,IY133-1)*ET$1*ET$7*(1+(ET$8/100))*(NOT(ISBLANK(IY133)))</f>
        <v>0</v>
      </c>
      <c r="EU133" s="1">
        <f t="shared" ref="EU133:EU135" si="601">POWER(0.925,IZ133-1)*EU$1*EU$7*(1+(EU$8/100))*(NOT(ISBLANK(IZ133)))</f>
        <v>0</v>
      </c>
      <c r="EV133" s="1">
        <f t="shared" ref="EV133:EV135" si="602">POWER(0.925,JA133-1)*EV$1*EV$7*(1+(EV$8/100))*(NOT(ISBLANK(JA133)))</f>
        <v>0</v>
      </c>
      <c r="EW133" s="1">
        <f t="shared" ref="EW133:EW135" si="603">POWER(0.925,JB133-1)*EW$1*EW$7*(1+(EW$8/100))*(NOT(ISBLANK(JB133)))</f>
        <v>0</v>
      </c>
      <c r="EX133" s="1">
        <f t="shared" ref="EX133:EX135" si="604">POWER(0.925,JC133-1)*EX$1*EX$7*(1+(EX$8/100))*(NOT(ISBLANK(JC133)))</f>
        <v>0</v>
      </c>
      <c r="EY133" s="1">
        <f t="shared" ref="EY133:EY135" si="605">POWER(0.925,JD133-1)*EY$1*EY$7*(1+(EY$8/100))*(NOT(ISBLANK(JD133)))</f>
        <v>0</v>
      </c>
      <c r="EZ133" s="1">
        <f t="shared" ref="EZ133:EZ135" si="606">POWER(0.925,JE133-1)*EZ$1*EZ$7*(1+(EZ$8/100))*(NOT(ISBLANK(JE133)))</f>
        <v>0</v>
      </c>
      <c r="FA133" s="1">
        <f t="shared" ref="FA133:FA135" si="607">POWER(0.925,JF133-1)*FA$1*FA$7*(1+(FA$8/100))*(NOT(ISBLANK(JF133)))</f>
        <v>0</v>
      </c>
      <c r="FB133" s="1">
        <f t="shared" ref="FB133:FB135" si="608">POWER(0.925,JG133-1)*FB$1*FB$7*(1+(FB$8/100))*(NOT(ISBLANK(JG133)))</f>
        <v>0</v>
      </c>
      <c r="FC133" s="1">
        <f t="shared" ref="FC133:FC135" si="609">POWER(0.925,JH133-1)*FC$1*FC$7*(1+(FC$8/100))*(NOT(ISBLANK(JH133)))</f>
        <v>0</v>
      </c>
      <c r="FD133" s="1">
        <f t="shared" ref="FD133:FD135" si="610">POWER(0.925,JI133-1)*FD$1*FD$7*(1+(FD$8/100))*(NOT(ISBLANK(JI133)))</f>
        <v>0</v>
      </c>
      <c r="FE133" s="1">
        <f t="shared" ref="FE133:FE135" si="611">POWER(0.925,JJ133-1)*FE$1*FE$7*(1+(FE$8/100))*(NOT(ISBLANK(JJ133)))</f>
        <v>0</v>
      </c>
      <c r="FF133" s="1">
        <f t="shared" ref="FF133:FF135" si="612">POWER(0.925,JK133-1)*FF$1*FF$7*(1+(FF$8/100))*(NOT(ISBLANK(JK133)))</f>
        <v>0</v>
      </c>
      <c r="FG133" s="1">
        <f t="shared" ref="FG133:FG135" si="613">POWER(0.925,JL133-1)*FG$1*FG$7*(1+(FG$8/100))*(NOT(ISBLANK(JL133)))</f>
        <v>0</v>
      </c>
      <c r="FH133" s="1">
        <f t="shared" ref="FH133:FH135" si="614">POWER(0.925,JM133-1)*FH$1*FH$7*(1+(FH$8/100))*(NOT(ISBLANK(JM133)))</f>
        <v>0</v>
      </c>
      <c r="FI133" s="1">
        <f t="shared" ref="FI133:FI135" si="615">POWER(0.925,JN133-1)*FI$1*FI$7*(1+(FI$8/100))*(NOT(ISBLANK(JN133)))</f>
        <v>0</v>
      </c>
      <c r="FJ133" s="1">
        <f t="shared" si="457"/>
        <v>0</v>
      </c>
      <c r="FK133" s="1">
        <f t="shared" si="458"/>
        <v>0</v>
      </c>
      <c r="FL133" s="1">
        <f t="shared" ref="FL133:FZ135" si="616">POWER(0.925,JQ133-1)*FL$1*FL$7*(1+(FL$8/100))*(NOT(ISBLANK(JQ133)))</f>
        <v>0</v>
      </c>
      <c r="FM133" s="1">
        <f t="shared" si="616"/>
        <v>0</v>
      </c>
      <c r="FN133" s="1">
        <f t="shared" si="616"/>
        <v>0</v>
      </c>
      <c r="FO133" s="1">
        <f t="shared" si="616"/>
        <v>0</v>
      </c>
      <c r="FP133" s="1">
        <f t="shared" si="616"/>
        <v>0</v>
      </c>
      <c r="FQ133" s="1">
        <f t="shared" si="616"/>
        <v>0</v>
      </c>
      <c r="FR133" s="1">
        <f t="shared" si="616"/>
        <v>0</v>
      </c>
      <c r="FS133" s="1">
        <f t="shared" si="616"/>
        <v>0</v>
      </c>
      <c r="FT133" s="1">
        <f t="shared" si="616"/>
        <v>0</v>
      </c>
      <c r="FU133" s="1">
        <f t="shared" si="616"/>
        <v>0</v>
      </c>
      <c r="FV133" s="1">
        <f t="shared" si="616"/>
        <v>0</v>
      </c>
      <c r="FW133" s="1">
        <f t="shared" si="616"/>
        <v>0</v>
      </c>
      <c r="FX133" s="1">
        <f t="shared" si="616"/>
        <v>0</v>
      </c>
      <c r="FY133" s="1">
        <f t="shared" si="616"/>
        <v>0</v>
      </c>
      <c r="FZ133" s="1">
        <f t="shared" si="616"/>
        <v>0</v>
      </c>
      <c r="GA133" s="1">
        <f t="shared" si="248"/>
        <v>0</v>
      </c>
      <c r="GB133" s="1">
        <f t="shared" si="473"/>
        <v>0</v>
      </c>
      <c r="GC133" s="1">
        <f t="shared" ref="GC133:GE135" si="617">POWER(0.925,KH133-1)*GC$1*GC$7*(1+(GC$8/100))*(NOT(ISBLANK(KH133)))</f>
        <v>0</v>
      </c>
      <c r="GD133" s="1">
        <f t="shared" si="617"/>
        <v>0</v>
      </c>
      <c r="GE133" s="1">
        <f t="shared" si="617"/>
        <v>0</v>
      </c>
      <c r="GF133" s="1">
        <f t="shared" si="477"/>
        <v>0</v>
      </c>
      <c r="GG133" s="1">
        <f t="shared" si="478"/>
        <v>0</v>
      </c>
      <c r="GH133" s="1">
        <f t="shared" ref="GH133:GQ135" si="618">POWER(0.925,KM133-1)*GH$1*GH$7*(1+(GH$8/100))*(NOT(ISBLANK(KM133)))</f>
        <v>0</v>
      </c>
      <c r="GI133" s="1">
        <f t="shared" si="618"/>
        <v>0</v>
      </c>
      <c r="GJ133" s="1">
        <f t="shared" si="618"/>
        <v>0</v>
      </c>
      <c r="GK133" s="1">
        <f t="shared" si="618"/>
        <v>0</v>
      </c>
      <c r="GL133" s="1">
        <f t="shared" si="618"/>
        <v>0</v>
      </c>
      <c r="GM133" s="1">
        <f t="shared" si="618"/>
        <v>0</v>
      </c>
      <c r="GN133" s="1">
        <f t="shared" si="618"/>
        <v>0</v>
      </c>
      <c r="GO133" s="1">
        <f t="shared" si="618"/>
        <v>0</v>
      </c>
      <c r="GP133" s="1">
        <f t="shared" si="618"/>
        <v>0</v>
      </c>
      <c r="GQ133" s="1">
        <f t="shared" si="618"/>
        <v>0</v>
      </c>
      <c r="GR133" s="1">
        <f t="shared" ref="GR133:HA135" si="619">POWER(0.925,KW133-1)*GR$1*GR$7*(1+(GR$8/100))*(NOT(ISBLANK(KW133)))</f>
        <v>0</v>
      </c>
      <c r="GS133" s="1">
        <f t="shared" si="619"/>
        <v>0</v>
      </c>
      <c r="GT133" s="1">
        <f t="shared" si="619"/>
        <v>0</v>
      </c>
      <c r="GU133" s="1">
        <f t="shared" si="619"/>
        <v>0</v>
      </c>
      <c r="GV133" s="1">
        <f t="shared" si="619"/>
        <v>0</v>
      </c>
      <c r="GW133" s="1">
        <f t="shared" si="619"/>
        <v>0</v>
      </c>
      <c r="GX133" s="1">
        <f t="shared" si="619"/>
        <v>0</v>
      </c>
      <c r="GY133" s="1">
        <f t="shared" si="619"/>
        <v>0</v>
      </c>
      <c r="GZ133" s="1">
        <f t="shared" si="619"/>
        <v>0</v>
      </c>
      <c r="HA133" s="1">
        <f t="shared" si="619"/>
        <v>0</v>
      </c>
      <c r="HB133" s="1">
        <f t="shared" ref="HB133:HK135" si="620">POWER(0.925,LG133-1)*HB$1*HB$7*(1+(HB$8/100))*(NOT(ISBLANK(LG133)))</f>
        <v>0</v>
      </c>
      <c r="HC133" s="1">
        <f t="shared" si="620"/>
        <v>0</v>
      </c>
      <c r="HD133" s="1">
        <f t="shared" si="620"/>
        <v>0</v>
      </c>
      <c r="HE133" s="1">
        <f t="shared" si="620"/>
        <v>0</v>
      </c>
      <c r="HF133" s="1">
        <f t="shared" si="620"/>
        <v>0</v>
      </c>
      <c r="HG133" s="1">
        <f t="shared" si="620"/>
        <v>0</v>
      </c>
      <c r="HH133" s="1">
        <f t="shared" si="620"/>
        <v>0</v>
      </c>
      <c r="HI133" s="1">
        <f t="shared" si="620"/>
        <v>0</v>
      </c>
      <c r="HJ133" s="1">
        <f t="shared" si="620"/>
        <v>0</v>
      </c>
      <c r="HK133" s="1">
        <f t="shared" si="620"/>
        <v>0</v>
      </c>
      <c r="HL133" s="1">
        <f t="shared" ref="HL133:HU135" si="621">POWER(0.925,LQ133-1)*HL$1*HL$7*(1+(HL$8/100))*(NOT(ISBLANK(LQ133)))</f>
        <v>0</v>
      </c>
      <c r="HM133" s="1">
        <f t="shared" si="621"/>
        <v>0</v>
      </c>
      <c r="HN133" s="1">
        <f t="shared" si="621"/>
        <v>0</v>
      </c>
      <c r="HO133" s="1">
        <f t="shared" si="621"/>
        <v>0</v>
      </c>
      <c r="HP133" s="1">
        <f t="shared" si="621"/>
        <v>0</v>
      </c>
      <c r="HQ133" s="1">
        <f t="shared" si="621"/>
        <v>0</v>
      </c>
      <c r="HR133" s="1">
        <f t="shared" si="621"/>
        <v>0</v>
      </c>
      <c r="HS133" s="1">
        <f t="shared" si="621"/>
        <v>0</v>
      </c>
      <c r="HT133" s="1">
        <f t="shared" si="621"/>
        <v>0</v>
      </c>
      <c r="HU133" s="1">
        <f t="shared" si="621"/>
        <v>0</v>
      </c>
      <c r="HV133" s="1">
        <f t="shared" ref="HV133:IE135" si="622">POWER(0.925,MA133-1)*HV$1*HV$7*(1+(HV$8/100))*(NOT(ISBLANK(MA133)))</f>
        <v>0</v>
      </c>
      <c r="HW133" s="1">
        <f t="shared" si="622"/>
        <v>0</v>
      </c>
      <c r="HX133" s="1">
        <f t="shared" si="622"/>
        <v>0</v>
      </c>
      <c r="HY133" s="1">
        <f t="shared" si="622"/>
        <v>0</v>
      </c>
      <c r="HZ133" s="1">
        <f t="shared" si="622"/>
        <v>0</v>
      </c>
      <c r="IA133" s="1">
        <f t="shared" si="622"/>
        <v>0</v>
      </c>
      <c r="IB133" s="1">
        <f t="shared" si="622"/>
        <v>0</v>
      </c>
      <c r="IC133" s="1">
        <f t="shared" si="622"/>
        <v>0</v>
      </c>
      <c r="ID133" s="1">
        <f t="shared" si="622"/>
        <v>0</v>
      </c>
      <c r="IE133" s="1">
        <f t="shared" si="622"/>
        <v>0</v>
      </c>
      <c r="IG133" s="12"/>
      <c r="IN133" s="1"/>
      <c r="IO133" s="1"/>
      <c r="IP133" s="1"/>
      <c r="IQ133" s="1"/>
      <c r="IR133" s="1"/>
      <c r="IS133" s="1"/>
      <c r="IT133" s="1"/>
      <c r="IU133" s="1"/>
      <c r="IX133" s="1"/>
      <c r="IY133" s="1"/>
      <c r="IZ133" s="1"/>
      <c r="JA133" s="1"/>
      <c r="JB133" s="1"/>
      <c r="JC133" s="1"/>
      <c r="JD133" s="1"/>
      <c r="JE133" s="1"/>
      <c r="JF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MD133" s="19"/>
      <c r="ME133" s="19"/>
      <c r="MF133" s="19"/>
      <c r="MG133" s="19"/>
      <c r="MH133" s="19"/>
      <c r="MI133" s="19"/>
    </row>
    <row r="134" spans="1:347">
      <c r="A134" s="1">
        <f t="shared" si="529"/>
        <v>125</v>
      </c>
      <c r="B134" s="1">
        <f t="shared" si="530"/>
        <v>95</v>
      </c>
      <c r="C134" s="1">
        <v>91</v>
      </c>
      <c r="D134" s="2" t="str">
        <f t="shared" si="531"/>
        <v>↓4</v>
      </c>
      <c r="G134" s="3">
        <f t="shared" si="532"/>
        <v>0</v>
      </c>
      <c r="H134" s="1">
        <v>10</v>
      </c>
      <c r="I134" s="1">
        <v>0</v>
      </c>
      <c r="J134" s="1">
        <v>10</v>
      </c>
      <c r="K134" s="1">
        <v>2</v>
      </c>
      <c r="L134" s="1">
        <f t="shared" si="533"/>
        <v>0</v>
      </c>
      <c r="M134" s="1">
        <f t="shared" si="534"/>
        <v>0</v>
      </c>
      <c r="N134" s="1">
        <f t="shared" si="535"/>
        <v>0</v>
      </c>
      <c r="O134" s="1">
        <f t="shared" si="536"/>
        <v>0</v>
      </c>
      <c r="P134" s="1">
        <f t="shared" si="537"/>
        <v>0</v>
      </c>
      <c r="Q134" s="1">
        <f t="shared" si="538"/>
        <v>0</v>
      </c>
      <c r="R134" s="1">
        <f t="shared" si="539"/>
        <v>0</v>
      </c>
      <c r="S134" s="1">
        <f t="shared" si="540"/>
        <v>0</v>
      </c>
      <c r="T134" s="1">
        <f t="shared" si="541"/>
        <v>0</v>
      </c>
      <c r="U134" s="1">
        <f t="shared" si="542"/>
        <v>0</v>
      </c>
      <c r="V134" s="1">
        <f t="shared" si="543"/>
        <v>0</v>
      </c>
      <c r="W134" s="1">
        <f t="shared" si="544"/>
        <v>0</v>
      </c>
      <c r="Z134" s="1">
        <f t="shared" si="545"/>
        <v>0</v>
      </c>
      <c r="AA134" s="1">
        <f t="shared" si="546"/>
        <v>0</v>
      </c>
      <c r="AB134" s="1">
        <f t="shared" si="547"/>
        <v>0</v>
      </c>
      <c r="AC134" s="1">
        <f t="shared" si="548"/>
        <v>0</v>
      </c>
      <c r="AD134" s="1">
        <f t="shared" si="549"/>
        <v>0</v>
      </c>
      <c r="AE134" s="1">
        <f t="shared" si="550"/>
        <v>0</v>
      </c>
      <c r="AF134" s="1">
        <f t="shared" si="551"/>
        <v>0</v>
      </c>
      <c r="AG134" s="1">
        <f t="shared" si="552"/>
        <v>0</v>
      </c>
      <c r="AH134" s="1">
        <f t="shared" si="553"/>
        <v>0</v>
      </c>
      <c r="AI134" s="1">
        <f t="shared" si="554"/>
        <v>0</v>
      </c>
      <c r="AJ134" s="1">
        <f t="shared" si="555"/>
        <v>0</v>
      </c>
      <c r="AK134" s="1">
        <f t="shared" si="556"/>
        <v>0</v>
      </c>
      <c r="AL134" s="1">
        <f t="shared" si="557"/>
        <v>0</v>
      </c>
      <c r="AM134" s="1">
        <f t="shared" si="558"/>
        <v>0</v>
      </c>
      <c r="AN134" s="1">
        <f t="shared" si="559"/>
        <v>0</v>
      </c>
      <c r="AO134" s="1">
        <f t="shared" si="560"/>
        <v>0</v>
      </c>
      <c r="AP134" s="1">
        <f t="shared" si="561"/>
        <v>0</v>
      </c>
      <c r="AQ134" s="1">
        <f t="shared" si="562"/>
        <v>0</v>
      </c>
      <c r="AR134" s="1">
        <f t="shared" si="563"/>
        <v>0</v>
      </c>
      <c r="AS134" s="1">
        <f t="shared" si="564"/>
        <v>0</v>
      </c>
      <c r="AT134" s="1">
        <f t="shared" si="565"/>
        <v>0</v>
      </c>
      <c r="AU134" s="1">
        <f t="shared" si="566"/>
        <v>0</v>
      </c>
      <c r="AV134" s="1">
        <f t="shared" si="567"/>
        <v>0</v>
      </c>
      <c r="AW134" s="1">
        <f t="shared" si="568"/>
        <v>0</v>
      </c>
      <c r="AX134" s="1">
        <f t="shared" si="569"/>
        <v>0</v>
      </c>
      <c r="AY134" s="1">
        <f t="shared" si="570"/>
        <v>0</v>
      </c>
      <c r="AZ134" s="1">
        <f t="shared" si="571"/>
        <v>0</v>
      </c>
      <c r="BA134" s="1">
        <f t="shared" si="572"/>
        <v>0</v>
      </c>
      <c r="BB134" s="1">
        <f t="shared" si="573"/>
        <v>0</v>
      </c>
      <c r="BC134" s="1">
        <f t="shared" si="574"/>
        <v>0</v>
      </c>
      <c r="BD134" s="1">
        <f t="shared" si="575"/>
        <v>0</v>
      </c>
      <c r="BE134" s="1">
        <f t="shared" si="576"/>
        <v>0</v>
      </c>
      <c r="BF134" s="1">
        <f t="shared" si="353"/>
        <v>0</v>
      </c>
      <c r="BG134" s="1">
        <f t="shared" si="354"/>
        <v>0</v>
      </c>
      <c r="BH134" s="1">
        <f t="shared" si="577"/>
        <v>0</v>
      </c>
      <c r="BI134" s="1">
        <f t="shared" si="577"/>
        <v>0</v>
      </c>
      <c r="BJ134" s="1">
        <f t="shared" si="577"/>
        <v>0</v>
      </c>
      <c r="BK134" s="1">
        <f t="shared" si="577"/>
        <v>0</v>
      </c>
      <c r="BL134" s="1">
        <f t="shared" si="577"/>
        <v>0</v>
      </c>
      <c r="BM134" s="1">
        <f t="shared" si="577"/>
        <v>0</v>
      </c>
      <c r="BN134" s="1">
        <f t="shared" si="577"/>
        <v>0</v>
      </c>
      <c r="BO134" s="1">
        <f t="shared" si="577"/>
        <v>0</v>
      </c>
      <c r="BP134" s="1">
        <f t="shared" si="577"/>
        <v>0</v>
      </c>
      <c r="BQ134" s="1">
        <f t="shared" si="577"/>
        <v>0</v>
      </c>
      <c r="BR134" s="1">
        <f t="shared" si="577"/>
        <v>0</v>
      </c>
      <c r="BS134" s="1">
        <f t="shared" si="577"/>
        <v>0</v>
      </c>
      <c r="BT134" s="1">
        <f t="shared" si="577"/>
        <v>0</v>
      </c>
      <c r="BU134" s="1">
        <f t="shared" si="577"/>
        <v>0</v>
      </c>
      <c r="BV134" s="1">
        <f t="shared" si="577"/>
        <v>0</v>
      </c>
      <c r="BW134" s="1">
        <f t="shared" si="369"/>
        <v>0</v>
      </c>
      <c r="BX134" s="1">
        <f t="shared" si="369"/>
        <v>0</v>
      </c>
      <c r="BY134" s="1">
        <f t="shared" si="578"/>
        <v>0</v>
      </c>
      <c r="BZ134" s="1">
        <f t="shared" si="578"/>
        <v>0</v>
      </c>
      <c r="CA134" s="1">
        <f t="shared" si="578"/>
        <v>0</v>
      </c>
      <c r="CB134" s="1">
        <f t="shared" si="373"/>
        <v>0</v>
      </c>
      <c r="CC134" s="1">
        <f t="shared" si="374"/>
        <v>0</v>
      </c>
      <c r="CD134" s="1">
        <f t="shared" si="579"/>
        <v>0</v>
      </c>
      <c r="CE134" s="1">
        <f t="shared" si="579"/>
        <v>0</v>
      </c>
      <c r="CF134" s="1">
        <f t="shared" si="579"/>
        <v>0</v>
      </c>
      <c r="CG134" s="1">
        <f t="shared" si="579"/>
        <v>0</v>
      </c>
      <c r="CH134" s="1">
        <f t="shared" si="579"/>
        <v>0</v>
      </c>
      <c r="CI134" s="1">
        <f t="shared" si="579"/>
        <v>0</v>
      </c>
      <c r="CJ134" s="1">
        <f t="shared" si="579"/>
        <v>0</v>
      </c>
      <c r="CK134" s="1">
        <f t="shared" si="579"/>
        <v>0</v>
      </c>
      <c r="CL134" s="1">
        <f t="shared" si="579"/>
        <v>0</v>
      </c>
      <c r="CM134" s="1">
        <f t="shared" si="579"/>
        <v>0</v>
      </c>
      <c r="CN134" s="1">
        <f t="shared" si="580"/>
        <v>0</v>
      </c>
      <c r="CO134" s="1">
        <f t="shared" si="580"/>
        <v>0</v>
      </c>
      <c r="CP134" s="1">
        <f t="shared" si="580"/>
        <v>0</v>
      </c>
      <c r="CQ134" s="1">
        <f t="shared" si="580"/>
        <v>0</v>
      </c>
      <c r="CR134" s="1">
        <f t="shared" si="580"/>
        <v>0</v>
      </c>
      <c r="CS134" s="1">
        <f t="shared" si="580"/>
        <v>0</v>
      </c>
      <c r="CT134" s="1">
        <f t="shared" si="580"/>
        <v>0</v>
      </c>
      <c r="CU134" s="1">
        <f t="shared" si="580"/>
        <v>0</v>
      </c>
      <c r="CV134" s="1">
        <f t="shared" si="580"/>
        <v>0</v>
      </c>
      <c r="CW134" s="1">
        <f t="shared" si="580"/>
        <v>0</v>
      </c>
      <c r="CX134" s="1">
        <f t="shared" si="581"/>
        <v>0</v>
      </c>
      <c r="CY134" s="1">
        <f t="shared" si="581"/>
        <v>0</v>
      </c>
      <c r="CZ134" s="1">
        <f t="shared" si="581"/>
        <v>0</v>
      </c>
      <c r="DA134" s="1">
        <f t="shared" si="581"/>
        <v>0</v>
      </c>
      <c r="DB134" s="1">
        <f t="shared" si="581"/>
        <v>0</v>
      </c>
      <c r="DC134" s="1">
        <f t="shared" si="581"/>
        <v>0</v>
      </c>
      <c r="DD134" s="1">
        <f t="shared" si="581"/>
        <v>0</v>
      </c>
      <c r="DE134" s="1">
        <f t="shared" si="581"/>
        <v>0</v>
      </c>
      <c r="DF134" s="1">
        <f t="shared" si="581"/>
        <v>0</v>
      </c>
      <c r="DG134" s="1">
        <f t="shared" si="581"/>
        <v>0</v>
      </c>
      <c r="DH134" s="1">
        <f t="shared" si="582"/>
        <v>0</v>
      </c>
      <c r="DI134" s="1">
        <f t="shared" si="582"/>
        <v>0</v>
      </c>
      <c r="DJ134" s="1">
        <f t="shared" si="582"/>
        <v>0</v>
      </c>
      <c r="DK134" s="1">
        <f t="shared" si="582"/>
        <v>0</v>
      </c>
      <c r="DL134" s="1">
        <f t="shared" si="582"/>
        <v>0</v>
      </c>
      <c r="DM134" s="1">
        <f t="shared" si="582"/>
        <v>0</v>
      </c>
      <c r="DN134" s="1">
        <f t="shared" si="582"/>
        <v>0</v>
      </c>
      <c r="DO134" s="1">
        <f t="shared" si="582"/>
        <v>0</v>
      </c>
      <c r="DP134" s="1">
        <f t="shared" si="582"/>
        <v>0</v>
      </c>
      <c r="DQ134" s="1">
        <f t="shared" si="582"/>
        <v>0</v>
      </c>
      <c r="DR134" s="1">
        <f t="shared" si="583"/>
        <v>0</v>
      </c>
      <c r="DS134" s="1">
        <f t="shared" si="583"/>
        <v>0</v>
      </c>
      <c r="DT134" s="1">
        <f t="shared" si="583"/>
        <v>0</v>
      </c>
      <c r="DU134" s="1">
        <f t="shared" si="583"/>
        <v>0</v>
      </c>
      <c r="DV134" s="1">
        <f t="shared" si="583"/>
        <v>0</v>
      </c>
      <c r="DW134" s="1">
        <f t="shared" si="583"/>
        <v>0</v>
      </c>
      <c r="DX134" s="1">
        <f t="shared" si="583"/>
        <v>0</v>
      </c>
      <c r="DY134" s="1">
        <f t="shared" si="583"/>
        <v>0</v>
      </c>
      <c r="DZ134" s="1">
        <f t="shared" si="583"/>
        <v>0</v>
      </c>
      <c r="EA134" s="1">
        <f t="shared" si="583"/>
        <v>0</v>
      </c>
      <c r="ED134" s="1">
        <f t="shared" si="584"/>
        <v>0</v>
      </c>
      <c r="EE134" s="1">
        <f t="shared" si="585"/>
        <v>0</v>
      </c>
      <c r="EF134" s="1">
        <f t="shared" si="586"/>
        <v>0</v>
      </c>
      <c r="EG134" s="1">
        <f t="shared" si="587"/>
        <v>0</v>
      </c>
      <c r="EH134" s="1">
        <f t="shared" si="588"/>
        <v>0</v>
      </c>
      <c r="EI134" s="1">
        <f t="shared" si="589"/>
        <v>0</v>
      </c>
      <c r="EJ134" s="1">
        <f t="shared" si="590"/>
        <v>0</v>
      </c>
      <c r="EK134" s="1">
        <f t="shared" si="591"/>
        <v>0</v>
      </c>
      <c r="EL134" s="1">
        <f t="shared" si="592"/>
        <v>0</v>
      </c>
      <c r="EM134" s="1">
        <f t="shared" si="593"/>
        <v>0</v>
      </c>
      <c r="EN134" s="1">
        <f t="shared" si="594"/>
        <v>0</v>
      </c>
      <c r="EO134" s="1">
        <f t="shared" si="595"/>
        <v>0</v>
      </c>
      <c r="EP134" s="1">
        <f t="shared" si="596"/>
        <v>0</v>
      </c>
      <c r="EQ134" s="1">
        <f t="shared" si="597"/>
        <v>0</v>
      </c>
      <c r="ER134" s="1">
        <f t="shared" si="598"/>
        <v>0</v>
      </c>
      <c r="ES134" s="1">
        <f t="shared" si="599"/>
        <v>0</v>
      </c>
      <c r="ET134" s="1">
        <f t="shared" si="600"/>
        <v>0</v>
      </c>
      <c r="EU134" s="1">
        <f t="shared" si="601"/>
        <v>0</v>
      </c>
      <c r="EV134" s="1">
        <f t="shared" si="602"/>
        <v>0</v>
      </c>
      <c r="EW134" s="1">
        <f t="shared" si="603"/>
        <v>0</v>
      </c>
      <c r="EX134" s="1">
        <f t="shared" si="604"/>
        <v>0</v>
      </c>
      <c r="EY134" s="1">
        <f t="shared" si="605"/>
        <v>0</v>
      </c>
      <c r="EZ134" s="1">
        <f t="shared" si="606"/>
        <v>0</v>
      </c>
      <c r="FA134" s="1">
        <f t="shared" si="607"/>
        <v>0</v>
      </c>
      <c r="FB134" s="1">
        <f t="shared" si="608"/>
        <v>0</v>
      </c>
      <c r="FC134" s="1">
        <f t="shared" si="609"/>
        <v>0</v>
      </c>
      <c r="FD134" s="1">
        <f t="shared" si="610"/>
        <v>0</v>
      </c>
      <c r="FE134" s="1">
        <f t="shared" si="611"/>
        <v>0</v>
      </c>
      <c r="FF134" s="1">
        <f t="shared" si="612"/>
        <v>0</v>
      </c>
      <c r="FG134" s="1">
        <f t="shared" si="613"/>
        <v>0</v>
      </c>
      <c r="FH134" s="1">
        <f t="shared" si="614"/>
        <v>0</v>
      </c>
      <c r="FI134" s="1">
        <f t="shared" si="615"/>
        <v>0</v>
      </c>
      <c r="FJ134" s="1">
        <f t="shared" si="457"/>
        <v>0</v>
      </c>
      <c r="FK134" s="1">
        <f t="shared" si="458"/>
        <v>0</v>
      </c>
      <c r="FL134" s="1">
        <f t="shared" si="616"/>
        <v>0</v>
      </c>
      <c r="FM134" s="1">
        <f t="shared" si="616"/>
        <v>0</v>
      </c>
      <c r="FN134" s="1">
        <f t="shared" si="616"/>
        <v>0</v>
      </c>
      <c r="FO134" s="1">
        <f t="shared" si="616"/>
        <v>0</v>
      </c>
      <c r="FP134" s="1">
        <f t="shared" si="616"/>
        <v>0</v>
      </c>
      <c r="FQ134" s="1">
        <f t="shared" si="616"/>
        <v>0</v>
      </c>
      <c r="FR134" s="1">
        <f t="shared" si="616"/>
        <v>0</v>
      </c>
      <c r="FS134" s="1">
        <f t="shared" si="616"/>
        <v>0</v>
      </c>
      <c r="FT134" s="1">
        <f t="shared" si="616"/>
        <v>0</v>
      </c>
      <c r="FU134" s="1">
        <f t="shared" si="616"/>
        <v>0</v>
      </c>
      <c r="FV134" s="1">
        <f t="shared" si="616"/>
        <v>0</v>
      </c>
      <c r="FW134" s="1">
        <f t="shared" si="616"/>
        <v>0</v>
      </c>
      <c r="FX134" s="1">
        <f t="shared" si="616"/>
        <v>0</v>
      </c>
      <c r="FY134" s="1">
        <f t="shared" si="616"/>
        <v>0</v>
      </c>
      <c r="FZ134" s="1">
        <f t="shared" si="616"/>
        <v>0</v>
      </c>
      <c r="GA134" s="1">
        <f t="shared" si="248"/>
        <v>0</v>
      </c>
      <c r="GB134" s="1">
        <f t="shared" si="473"/>
        <v>0</v>
      </c>
      <c r="GC134" s="1">
        <f t="shared" si="617"/>
        <v>0</v>
      </c>
      <c r="GD134" s="1">
        <f t="shared" si="617"/>
        <v>0</v>
      </c>
      <c r="GE134" s="1">
        <f t="shared" si="617"/>
        <v>0</v>
      </c>
      <c r="GF134" s="1">
        <f t="shared" si="477"/>
        <v>0</v>
      </c>
      <c r="GG134" s="1">
        <f t="shared" si="478"/>
        <v>0</v>
      </c>
      <c r="GH134" s="1">
        <f t="shared" si="618"/>
        <v>0</v>
      </c>
      <c r="GI134" s="1">
        <f t="shared" si="618"/>
        <v>0</v>
      </c>
      <c r="GJ134" s="1">
        <f t="shared" si="618"/>
        <v>0</v>
      </c>
      <c r="GK134" s="1">
        <f t="shared" si="618"/>
        <v>0</v>
      </c>
      <c r="GL134" s="1">
        <f t="shared" si="618"/>
        <v>0</v>
      </c>
      <c r="GM134" s="1">
        <f t="shared" si="618"/>
        <v>0</v>
      </c>
      <c r="GN134" s="1">
        <f t="shared" si="618"/>
        <v>0</v>
      </c>
      <c r="GO134" s="1">
        <f t="shared" si="618"/>
        <v>0</v>
      </c>
      <c r="GP134" s="1">
        <f t="shared" si="618"/>
        <v>0</v>
      </c>
      <c r="GQ134" s="1">
        <f t="shared" si="618"/>
        <v>0</v>
      </c>
      <c r="GR134" s="1">
        <f t="shared" si="619"/>
        <v>0</v>
      </c>
      <c r="GS134" s="1">
        <f t="shared" si="619"/>
        <v>0</v>
      </c>
      <c r="GT134" s="1">
        <f t="shared" si="619"/>
        <v>0</v>
      </c>
      <c r="GU134" s="1">
        <f t="shared" si="619"/>
        <v>0</v>
      </c>
      <c r="GV134" s="1">
        <f t="shared" si="619"/>
        <v>0</v>
      </c>
      <c r="GW134" s="1">
        <f t="shared" si="619"/>
        <v>0</v>
      </c>
      <c r="GX134" s="1">
        <f t="shared" si="619"/>
        <v>0</v>
      </c>
      <c r="GY134" s="1">
        <f t="shared" si="619"/>
        <v>0</v>
      </c>
      <c r="GZ134" s="1">
        <f t="shared" si="619"/>
        <v>0</v>
      </c>
      <c r="HA134" s="1">
        <f t="shared" si="619"/>
        <v>0</v>
      </c>
      <c r="HB134" s="1">
        <f t="shared" si="620"/>
        <v>0</v>
      </c>
      <c r="HC134" s="1">
        <f t="shared" si="620"/>
        <v>0</v>
      </c>
      <c r="HD134" s="1">
        <f t="shared" si="620"/>
        <v>0</v>
      </c>
      <c r="HE134" s="1">
        <f t="shared" si="620"/>
        <v>0</v>
      </c>
      <c r="HF134" s="1">
        <f t="shared" si="620"/>
        <v>0</v>
      </c>
      <c r="HG134" s="1">
        <f t="shared" si="620"/>
        <v>0</v>
      </c>
      <c r="HH134" s="1">
        <f t="shared" si="620"/>
        <v>0</v>
      </c>
      <c r="HI134" s="1">
        <f t="shared" si="620"/>
        <v>0</v>
      </c>
      <c r="HJ134" s="1">
        <f t="shared" si="620"/>
        <v>0</v>
      </c>
      <c r="HK134" s="1">
        <f t="shared" si="620"/>
        <v>0</v>
      </c>
      <c r="HL134" s="1">
        <f t="shared" si="621"/>
        <v>0</v>
      </c>
      <c r="HM134" s="1">
        <f t="shared" si="621"/>
        <v>0</v>
      </c>
      <c r="HN134" s="1">
        <f t="shared" si="621"/>
        <v>0</v>
      </c>
      <c r="HO134" s="1">
        <f t="shared" si="621"/>
        <v>0</v>
      </c>
      <c r="HP134" s="1">
        <f t="shared" si="621"/>
        <v>0</v>
      </c>
      <c r="HQ134" s="1">
        <f t="shared" si="621"/>
        <v>0</v>
      </c>
      <c r="HR134" s="1">
        <f t="shared" si="621"/>
        <v>0</v>
      </c>
      <c r="HS134" s="1">
        <f t="shared" si="621"/>
        <v>0</v>
      </c>
      <c r="HT134" s="1">
        <f t="shared" si="621"/>
        <v>0</v>
      </c>
      <c r="HU134" s="1">
        <f t="shared" si="621"/>
        <v>0</v>
      </c>
      <c r="HV134" s="1">
        <f t="shared" si="622"/>
        <v>0</v>
      </c>
      <c r="HW134" s="1">
        <f t="shared" si="622"/>
        <v>0</v>
      </c>
      <c r="HX134" s="1">
        <f t="shared" si="622"/>
        <v>0</v>
      </c>
      <c r="HY134" s="1">
        <f t="shared" si="622"/>
        <v>0</v>
      </c>
      <c r="HZ134" s="1">
        <f t="shared" si="622"/>
        <v>0</v>
      </c>
      <c r="IA134" s="1">
        <f t="shared" si="622"/>
        <v>0</v>
      </c>
      <c r="IB134" s="1">
        <f t="shared" si="622"/>
        <v>0</v>
      </c>
      <c r="IC134" s="1">
        <f t="shared" si="622"/>
        <v>0</v>
      </c>
      <c r="ID134" s="1">
        <f t="shared" si="622"/>
        <v>0</v>
      </c>
      <c r="IE134" s="1">
        <f t="shared" si="622"/>
        <v>0</v>
      </c>
      <c r="IG134" s="12"/>
      <c r="IN134" s="1"/>
      <c r="IO134" s="1"/>
      <c r="IP134" s="1"/>
      <c r="IQ134" s="1"/>
      <c r="IR134" s="1"/>
      <c r="IS134" s="1"/>
      <c r="IT134" s="1"/>
      <c r="IU134" s="1"/>
      <c r="IX134" s="1"/>
      <c r="IY134" s="1"/>
      <c r="IZ134" s="1"/>
      <c r="JA134" s="1"/>
      <c r="JB134" s="1"/>
      <c r="JC134" s="1"/>
      <c r="JD134" s="1"/>
      <c r="JE134" s="1"/>
      <c r="JF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MD134" s="19"/>
      <c r="ME134" s="19"/>
      <c r="MF134" s="19"/>
      <c r="MG134" s="19"/>
      <c r="MH134" s="19"/>
      <c r="MI134" s="19"/>
    </row>
    <row r="135" spans="1:347">
      <c r="A135" s="1">
        <f t="shared" si="529"/>
        <v>126</v>
      </c>
      <c r="B135" s="1">
        <f t="shared" si="530"/>
        <v>95</v>
      </c>
      <c r="C135" s="1">
        <v>91</v>
      </c>
      <c r="D135" s="2" t="str">
        <f t="shared" si="531"/>
        <v>↓4</v>
      </c>
      <c r="G135" s="3">
        <f t="shared" si="532"/>
        <v>0</v>
      </c>
      <c r="H135" s="1">
        <v>10</v>
      </c>
      <c r="I135" s="1">
        <v>0</v>
      </c>
      <c r="J135" s="1">
        <v>10</v>
      </c>
      <c r="K135" s="1">
        <v>2</v>
      </c>
      <c r="L135" s="1">
        <f t="shared" si="533"/>
        <v>0</v>
      </c>
      <c r="M135" s="1">
        <f t="shared" si="534"/>
        <v>0</v>
      </c>
      <c r="N135" s="1">
        <f t="shared" si="535"/>
        <v>0</v>
      </c>
      <c r="O135" s="1">
        <f t="shared" si="536"/>
        <v>0</v>
      </c>
      <c r="P135" s="1">
        <f t="shared" si="537"/>
        <v>0</v>
      </c>
      <c r="Q135" s="1">
        <f t="shared" si="538"/>
        <v>0</v>
      </c>
      <c r="R135" s="1">
        <f t="shared" si="539"/>
        <v>0</v>
      </c>
      <c r="S135" s="1">
        <f t="shared" si="540"/>
        <v>0</v>
      </c>
      <c r="T135" s="1">
        <f t="shared" si="541"/>
        <v>0</v>
      </c>
      <c r="U135" s="1">
        <f t="shared" si="542"/>
        <v>0</v>
      </c>
      <c r="V135" s="1">
        <f t="shared" si="543"/>
        <v>0</v>
      </c>
      <c r="W135" s="1">
        <f t="shared" si="544"/>
        <v>0</v>
      </c>
      <c r="Z135" s="1">
        <f t="shared" si="545"/>
        <v>0</v>
      </c>
      <c r="AA135" s="1">
        <f t="shared" si="546"/>
        <v>0</v>
      </c>
      <c r="AB135" s="1">
        <f t="shared" si="547"/>
        <v>0</v>
      </c>
      <c r="AC135" s="1">
        <f t="shared" si="548"/>
        <v>0</v>
      </c>
      <c r="AD135" s="1">
        <f t="shared" si="549"/>
        <v>0</v>
      </c>
      <c r="AE135" s="1">
        <f t="shared" si="550"/>
        <v>0</v>
      </c>
      <c r="AF135" s="1">
        <f t="shared" si="551"/>
        <v>0</v>
      </c>
      <c r="AG135" s="1">
        <f t="shared" si="552"/>
        <v>0</v>
      </c>
      <c r="AH135" s="1">
        <f t="shared" si="553"/>
        <v>0</v>
      </c>
      <c r="AI135" s="1">
        <f t="shared" si="554"/>
        <v>0</v>
      </c>
      <c r="AJ135" s="1">
        <f t="shared" si="555"/>
        <v>0</v>
      </c>
      <c r="AK135" s="1">
        <f t="shared" si="556"/>
        <v>0</v>
      </c>
      <c r="AL135" s="1">
        <f t="shared" si="557"/>
        <v>0</v>
      </c>
      <c r="AM135" s="1">
        <f t="shared" si="558"/>
        <v>0</v>
      </c>
      <c r="AN135" s="1">
        <f t="shared" si="559"/>
        <v>0</v>
      </c>
      <c r="AO135" s="1">
        <f t="shared" si="560"/>
        <v>0</v>
      </c>
      <c r="AP135" s="1">
        <f t="shared" si="561"/>
        <v>0</v>
      </c>
      <c r="AQ135" s="1">
        <f t="shared" si="562"/>
        <v>0</v>
      </c>
      <c r="AR135" s="1">
        <f t="shared" si="563"/>
        <v>0</v>
      </c>
      <c r="AS135" s="1">
        <f t="shared" si="564"/>
        <v>0</v>
      </c>
      <c r="AT135" s="1">
        <f t="shared" si="565"/>
        <v>0</v>
      </c>
      <c r="AU135" s="1">
        <f t="shared" si="566"/>
        <v>0</v>
      </c>
      <c r="AV135" s="1">
        <f t="shared" si="567"/>
        <v>0</v>
      </c>
      <c r="AW135" s="1">
        <f t="shared" si="568"/>
        <v>0</v>
      </c>
      <c r="AX135" s="1">
        <f t="shared" si="569"/>
        <v>0</v>
      </c>
      <c r="AY135" s="1">
        <f t="shared" si="570"/>
        <v>0</v>
      </c>
      <c r="AZ135" s="1">
        <f t="shared" si="571"/>
        <v>0</v>
      </c>
      <c r="BA135" s="1">
        <f t="shared" si="572"/>
        <v>0</v>
      </c>
      <c r="BB135" s="1">
        <f t="shared" si="573"/>
        <v>0</v>
      </c>
      <c r="BC135" s="1">
        <f t="shared" si="574"/>
        <v>0</v>
      </c>
      <c r="BD135" s="1">
        <f t="shared" si="575"/>
        <v>0</v>
      </c>
      <c r="BE135" s="1">
        <f t="shared" si="576"/>
        <v>0</v>
      </c>
      <c r="BF135" s="1">
        <f t="shared" si="353"/>
        <v>0</v>
      </c>
      <c r="BG135" s="1">
        <f t="shared" si="354"/>
        <v>0</v>
      </c>
      <c r="BH135" s="1">
        <f t="shared" si="577"/>
        <v>0</v>
      </c>
      <c r="BI135" s="1">
        <f t="shared" si="577"/>
        <v>0</v>
      </c>
      <c r="BJ135" s="1">
        <f t="shared" si="577"/>
        <v>0</v>
      </c>
      <c r="BK135" s="1">
        <f t="shared" si="577"/>
        <v>0</v>
      </c>
      <c r="BL135" s="1">
        <f t="shared" si="577"/>
        <v>0</v>
      </c>
      <c r="BM135" s="1">
        <f t="shared" si="577"/>
        <v>0</v>
      </c>
      <c r="BN135" s="1">
        <f t="shared" si="577"/>
        <v>0</v>
      </c>
      <c r="BO135" s="1">
        <f t="shared" si="577"/>
        <v>0</v>
      </c>
      <c r="BP135" s="1">
        <f t="shared" si="577"/>
        <v>0</v>
      </c>
      <c r="BQ135" s="1">
        <f t="shared" si="577"/>
        <v>0</v>
      </c>
      <c r="BR135" s="1">
        <f t="shared" si="577"/>
        <v>0</v>
      </c>
      <c r="BS135" s="1">
        <f t="shared" si="577"/>
        <v>0</v>
      </c>
      <c r="BT135" s="1">
        <f t="shared" si="577"/>
        <v>0</v>
      </c>
      <c r="BU135" s="1">
        <f t="shared" si="577"/>
        <v>0</v>
      </c>
      <c r="BV135" s="1">
        <f t="shared" si="577"/>
        <v>0</v>
      </c>
      <c r="BW135" s="1">
        <f t="shared" si="369"/>
        <v>0</v>
      </c>
      <c r="BX135" s="1">
        <f t="shared" si="369"/>
        <v>0</v>
      </c>
      <c r="BY135" s="1">
        <f t="shared" si="578"/>
        <v>0</v>
      </c>
      <c r="BZ135" s="1">
        <f t="shared" si="578"/>
        <v>0</v>
      </c>
      <c r="CA135" s="1">
        <f t="shared" si="578"/>
        <v>0</v>
      </c>
      <c r="CB135" s="1">
        <f t="shared" si="373"/>
        <v>0</v>
      </c>
      <c r="CC135" s="1">
        <f t="shared" si="374"/>
        <v>0</v>
      </c>
      <c r="CD135" s="1">
        <f t="shared" si="579"/>
        <v>0</v>
      </c>
      <c r="CE135" s="1">
        <f t="shared" si="579"/>
        <v>0</v>
      </c>
      <c r="CF135" s="1">
        <f t="shared" si="579"/>
        <v>0</v>
      </c>
      <c r="CG135" s="1">
        <f t="shared" si="579"/>
        <v>0</v>
      </c>
      <c r="CH135" s="1">
        <f t="shared" si="579"/>
        <v>0</v>
      </c>
      <c r="CI135" s="1">
        <f t="shared" si="579"/>
        <v>0</v>
      </c>
      <c r="CJ135" s="1">
        <f t="shared" si="579"/>
        <v>0</v>
      </c>
      <c r="CK135" s="1">
        <f t="shared" si="579"/>
        <v>0</v>
      </c>
      <c r="CL135" s="1">
        <f t="shared" si="579"/>
        <v>0</v>
      </c>
      <c r="CM135" s="1">
        <f t="shared" si="579"/>
        <v>0</v>
      </c>
      <c r="CN135" s="1">
        <f t="shared" si="580"/>
        <v>0</v>
      </c>
      <c r="CO135" s="1">
        <f t="shared" si="580"/>
        <v>0</v>
      </c>
      <c r="CP135" s="1">
        <f t="shared" si="580"/>
        <v>0</v>
      </c>
      <c r="CQ135" s="1">
        <f t="shared" si="580"/>
        <v>0</v>
      </c>
      <c r="CR135" s="1">
        <f t="shared" si="580"/>
        <v>0</v>
      </c>
      <c r="CS135" s="1">
        <f t="shared" si="580"/>
        <v>0</v>
      </c>
      <c r="CT135" s="1">
        <f t="shared" si="580"/>
        <v>0</v>
      </c>
      <c r="CU135" s="1">
        <f t="shared" si="580"/>
        <v>0</v>
      </c>
      <c r="CV135" s="1">
        <f t="shared" si="580"/>
        <v>0</v>
      </c>
      <c r="CW135" s="1">
        <f t="shared" si="580"/>
        <v>0</v>
      </c>
      <c r="CX135" s="1">
        <f t="shared" si="581"/>
        <v>0</v>
      </c>
      <c r="CY135" s="1">
        <f t="shared" si="581"/>
        <v>0</v>
      </c>
      <c r="CZ135" s="1">
        <f t="shared" si="581"/>
        <v>0</v>
      </c>
      <c r="DA135" s="1">
        <f t="shared" si="581"/>
        <v>0</v>
      </c>
      <c r="DB135" s="1">
        <f t="shared" si="581"/>
        <v>0</v>
      </c>
      <c r="DC135" s="1">
        <f t="shared" si="581"/>
        <v>0</v>
      </c>
      <c r="DD135" s="1">
        <f t="shared" si="581"/>
        <v>0</v>
      </c>
      <c r="DE135" s="1">
        <f t="shared" si="581"/>
        <v>0</v>
      </c>
      <c r="DF135" s="1">
        <f t="shared" si="581"/>
        <v>0</v>
      </c>
      <c r="DG135" s="1">
        <f t="shared" si="581"/>
        <v>0</v>
      </c>
      <c r="DH135" s="1">
        <f t="shared" si="582"/>
        <v>0</v>
      </c>
      <c r="DI135" s="1">
        <f t="shared" si="582"/>
        <v>0</v>
      </c>
      <c r="DJ135" s="1">
        <f t="shared" si="582"/>
        <v>0</v>
      </c>
      <c r="DK135" s="1">
        <f t="shared" si="582"/>
        <v>0</v>
      </c>
      <c r="DL135" s="1">
        <f t="shared" si="582"/>
        <v>0</v>
      </c>
      <c r="DM135" s="1">
        <f t="shared" si="582"/>
        <v>0</v>
      </c>
      <c r="DN135" s="1">
        <f t="shared" si="582"/>
        <v>0</v>
      </c>
      <c r="DO135" s="1">
        <f t="shared" si="582"/>
        <v>0</v>
      </c>
      <c r="DP135" s="1">
        <f t="shared" si="582"/>
        <v>0</v>
      </c>
      <c r="DQ135" s="1">
        <f t="shared" si="582"/>
        <v>0</v>
      </c>
      <c r="DR135" s="1">
        <f t="shared" si="583"/>
        <v>0</v>
      </c>
      <c r="DS135" s="1">
        <f t="shared" si="583"/>
        <v>0</v>
      </c>
      <c r="DT135" s="1">
        <f t="shared" si="583"/>
        <v>0</v>
      </c>
      <c r="DU135" s="1">
        <f t="shared" si="583"/>
        <v>0</v>
      </c>
      <c r="DV135" s="1">
        <f t="shared" si="583"/>
        <v>0</v>
      </c>
      <c r="DW135" s="1">
        <f t="shared" si="583"/>
        <v>0</v>
      </c>
      <c r="DX135" s="1">
        <f t="shared" si="583"/>
        <v>0</v>
      </c>
      <c r="DY135" s="1">
        <f t="shared" si="583"/>
        <v>0</v>
      </c>
      <c r="DZ135" s="1">
        <f t="shared" si="583"/>
        <v>0</v>
      </c>
      <c r="EA135" s="1">
        <f t="shared" si="583"/>
        <v>0</v>
      </c>
      <c r="ED135" s="1">
        <f t="shared" si="584"/>
        <v>0</v>
      </c>
      <c r="EE135" s="1">
        <f t="shared" si="585"/>
        <v>0</v>
      </c>
      <c r="EF135" s="1">
        <f t="shared" si="586"/>
        <v>0</v>
      </c>
      <c r="EG135" s="1">
        <f t="shared" si="587"/>
        <v>0</v>
      </c>
      <c r="EH135" s="1">
        <f t="shared" si="588"/>
        <v>0</v>
      </c>
      <c r="EI135" s="1">
        <f t="shared" si="589"/>
        <v>0</v>
      </c>
      <c r="EJ135" s="1">
        <f t="shared" si="590"/>
        <v>0</v>
      </c>
      <c r="EK135" s="1">
        <f t="shared" si="591"/>
        <v>0</v>
      </c>
      <c r="EL135" s="1">
        <f t="shared" si="592"/>
        <v>0</v>
      </c>
      <c r="EM135" s="1">
        <f t="shared" si="593"/>
        <v>0</v>
      </c>
      <c r="EN135" s="1">
        <f t="shared" si="594"/>
        <v>0</v>
      </c>
      <c r="EO135" s="1">
        <f t="shared" si="595"/>
        <v>0</v>
      </c>
      <c r="EP135" s="1">
        <f t="shared" si="596"/>
        <v>0</v>
      </c>
      <c r="EQ135" s="1">
        <f t="shared" si="597"/>
        <v>0</v>
      </c>
      <c r="ER135" s="1">
        <f t="shared" si="598"/>
        <v>0</v>
      </c>
      <c r="ES135" s="1">
        <f t="shared" si="599"/>
        <v>0</v>
      </c>
      <c r="ET135" s="1">
        <f t="shared" si="600"/>
        <v>0</v>
      </c>
      <c r="EU135" s="1">
        <f t="shared" si="601"/>
        <v>0</v>
      </c>
      <c r="EV135" s="1">
        <f t="shared" si="602"/>
        <v>0</v>
      </c>
      <c r="EW135" s="1">
        <f t="shared" si="603"/>
        <v>0</v>
      </c>
      <c r="EX135" s="1">
        <f t="shared" si="604"/>
        <v>0</v>
      </c>
      <c r="EY135" s="1">
        <f t="shared" si="605"/>
        <v>0</v>
      </c>
      <c r="EZ135" s="1">
        <f t="shared" si="606"/>
        <v>0</v>
      </c>
      <c r="FA135" s="1">
        <f t="shared" si="607"/>
        <v>0</v>
      </c>
      <c r="FB135" s="1">
        <f t="shared" si="608"/>
        <v>0</v>
      </c>
      <c r="FC135" s="1">
        <f t="shared" si="609"/>
        <v>0</v>
      </c>
      <c r="FD135" s="1">
        <f t="shared" si="610"/>
        <v>0</v>
      </c>
      <c r="FE135" s="1">
        <f t="shared" si="611"/>
        <v>0</v>
      </c>
      <c r="FF135" s="1">
        <f t="shared" si="612"/>
        <v>0</v>
      </c>
      <c r="FG135" s="1">
        <f t="shared" si="613"/>
        <v>0</v>
      </c>
      <c r="FH135" s="1">
        <f t="shared" si="614"/>
        <v>0</v>
      </c>
      <c r="FI135" s="1">
        <f t="shared" si="615"/>
        <v>0</v>
      </c>
      <c r="FJ135" s="1">
        <f t="shared" si="457"/>
        <v>0</v>
      </c>
      <c r="FK135" s="1">
        <f t="shared" si="458"/>
        <v>0</v>
      </c>
      <c r="FL135" s="1">
        <f t="shared" si="616"/>
        <v>0</v>
      </c>
      <c r="FM135" s="1">
        <f t="shared" si="616"/>
        <v>0</v>
      </c>
      <c r="FN135" s="1">
        <f t="shared" si="616"/>
        <v>0</v>
      </c>
      <c r="FO135" s="1">
        <f t="shared" si="616"/>
        <v>0</v>
      </c>
      <c r="FP135" s="1">
        <f t="shared" si="616"/>
        <v>0</v>
      </c>
      <c r="FQ135" s="1">
        <f t="shared" si="616"/>
        <v>0</v>
      </c>
      <c r="FR135" s="1">
        <f t="shared" si="616"/>
        <v>0</v>
      </c>
      <c r="FS135" s="1">
        <f t="shared" si="616"/>
        <v>0</v>
      </c>
      <c r="FT135" s="1">
        <f t="shared" si="616"/>
        <v>0</v>
      </c>
      <c r="FU135" s="1">
        <f t="shared" si="616"/>
        <v>0</v>
      </c>
      <c r="FV135" s="1">
        <f t="shared" si="616"/>
        <v>0</v>
      </c>
      <c r="FW135" s="1">
        <f t="shared" si="616"/>
        <v>0</v>
      </c>
      <c r="FX135" s="1">
        <f t="shared" si="616"/>
        <v>0</v>
      </c>
      <c r="FY135" s="1">
        <f t="shared" si="616"/>
        <v>0</v>
      </c>
      <c r="FZ135" s="1">
        <f t="shared" si="616"/>
        <v>0</v>
      </c>
      <c r="GA135" s="1">
        <f t="shared" si="248"/>
        <v>0</v>
      </c>
      <c r="GB135" s="1">
        <f t="shared" si="473"/>
        <v>0</v>
      </c>
      <c r="GC135" s="1">
        <f t="shared" si="617"/>
        <v>0</v>
      </c>
      <c r="GD135" s="1">
        <f t="shared" si="617"/>
        <v>0</v>
      </c>
      <c r="GE135" s="1">
        <f t="shared" si="617"/>
        <v>0</v>
      </c>
      <c r="GF135" s="1">
        <f t="shared" si="477"/>
        <v>0</v>
      </c>
      <c r="GG135" s="1">
        <f t="shared" si="478"/>
        <v>0</v>
      </c>
      <c r="GH135" s="1">
        <f t="shared" si="618"/>
        <v>0</v>
      </c>
      <c r="GI135" s="1">
        <f t="shared" si="618"/>
        <v>0</v>
      </c>
      <c r="GJ135" s="1">
        <f t="shared" si="618"/>
        <v>0</v>
      </c>
      <c r="GK135" s="1">
        <f t="shared" si="618"/>
        <v>0</v>
      </c>
      <c r="GL135" s="1">
        <f t="shared" si="618"/>
        <v>0</v>
      </c>
      <c r="GM135" s="1">
        <f t="shared" si="618"/>
        <v>0</v>
      </c>
      <c r="GN135" s="1">
        <f t="shared" si="618"/>
        <v>0</v>
      </c>
      <c r="GO135" s="1">
        <f t="shared" si="618"/>
        <v>0</v>
      </c>
      <c r="GP135" s="1">
        <f t="shared" si="618"/>
        <v>0</v>
      </c>
      <c r="GQ135" s="1">
        <f t="shared" si="618"/>
        <v>0</v>
      </c>
      <c r="GR135" s="1">
        <f t="shared" si="619"/>
        <v>0</v>
      </c>
      <c r="GS135" s="1">
        <f t="shared" si="619"/>
        <v>0</v>
      </c>
      <c r="GT135" s="1">
        <f t="shared" si="619"/>
        <v>0</v>
      </c>
      <c r="GU135" s="1">
        <f t="shared" si="619"/>
        <v>0</v>
      </c>
      <c r="GV135" s="1">
        <f t="shared" si="619"/>
        <v>0</v>
      </c>
      <c r="GW135" s="1">
        <f t="shared" si="619"/>
        <v>0</v>
      </c>
      <c r="GX135" s="1">
        <f t="shared" si="619"/>
        <v>0</v>
      </c>
      <c r="GY135" s="1">
        <f t="shared" si="619"/>
        <v>0</v>
      </c>
      <c r="GZ135" s="1">
        <f t="shared" si="619"/>
        <v>0</v>
      </c>
      <c r="HA135" s="1">
        <f t="shared" si="619"/>
        <v>0</v>
      </c>
      <c r="HB135" s="1">
        <f t="shared" si="620"/>
        <v>0</v>
      </c>
      <c r="HC135" s="1">
        <f t="shared" si="620"/>
        <v>0</v>
      </c>
      <c r="HD135" s="1">
        <f t="shared" si="620"/>
        <v>0</v>
      </c>
      <c r="HE135" s="1">
        <f t="shared" si="620"/>
        <v>0</v>
      </c>
      <c r="HF135" s="1">
        <f t="shared" si="620"/>
        <v>0</v>
      </c>
      <c r="HG135" s="1">
        <f t="shared" si="620"/>
        <v>0</v>
      </c>
      <c r="HH135" s="1">
        <f t="shared" si="620"/>
        <v>0</v>
      </c>
      <c r="HI135" s="1">
        <f t="shared" si="620"/>
        <v>0</v>
      </c>
      <c r="HJ135" s="1">
        <f t="shared" si="620"/>
        <v>0</v>
      </c>
      <c r="HK135" s="1">
        <f t="shared" si="620"/>
        <v>0</v>
      </c>
      <c r="HL135" s="1">
        <f t="shared" si="621"/>
        <v>0</v>
      </c>
      <c r="HM135" s="1">
        <f t="shared" si="621"/>
        <v>0</v>
      </c>
      <c r="HN135" s="1">
        <f t="shared" si="621"/>
        <v>0</v>
      </c>
      <c r="HO135" s="1">
        <f t="shared" si="621"/>
        <v>0</v>
      </c>
      <c r="HP135" s="1">
        <f t="shared" si="621"/>
        <v>0</v>
      </c>
      <c r="HQ135" s="1">
        <f t="shared" si="621"/>
        <v>0</v>
      </c>
      <c r="HR135" s="1">
        <f t="shared" si="621"/>
        <v>0</v>
      </c>
      <c r="HS135" s="1">
        <f t="shared" si="621"/>
        <v>0</v>
      </c>
      <c r="HT135" s="1">
        <f t="shared" si="621"/>
        <v>0</v>
      </c>
      <c r="HU135" s="1">
        <f t="shared" si="621"/>
        <v>0</v>
      </c>
      <c r="HV135" s="1">
        <f t="shared" si="622"/>
        <v>0</v>
      </c>
      <c r="HW135" s="1">
        <f t="shared" si="622"/>
        <v>0</v>
      </c>
      <c r="HX135" s="1">
        <f t="shared" si="622"/>
        <v>0</v>
      </c>
      <c r="HY135" s="1">
        <f t="shared" si="622"/>
        <v>0</v>
      </c>
      <c r="HZ135" s="1">
        <f t="shared" si="622"/>
        <v>0</v>
      </c>
      <c r="IA135" s="1">
        <f t="shared" si="622"/>
        <v>0</v>
      </c>
      <c r="IB135" s="1">
        <f t="shared" si="622"/>
        <v>0</v>
      </c>
      <c r="IC135" s="1">
        <f t="shared" si="622"/>
        <v>0</v>
      </c>
      <c r="ID135" s="1">
        <f t="shared" si="622"/>
        <v>0</v>
      </c>
      <c r="IE135" s="1">
        <f t="shared" si="622"/>
        <v>0</v>
      </c>
      <c r="IG135" s="12"/>
      <c r="IN135" s="1"/>
      <c r="IO135" s="1"/>
      <c r="IP135" s="1"/>
      <c r="IQ135" s="1"/>
      <c r="IR135" s="1"/>
      <c r="IS135" s="1"/>
      <c r="IT135" s="1"/>
      <c r="IU135" s="1"/>
      <c r="IX135" s="1"/>
      <c r="IY135" s="1"/>
      <c r="IZ135" s="1"/>
      <c r="JA135" s="1"/>
      <c r="JB135" s="1"/>
      <c r="JC135" s="1"/>
      <c r="JD135" s="1"/>
      <c r="JE135" s="1"/>
      <c r="JF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MD135" s="19"/>
      <c r="ME135" s="19"/>
      <c r="MF135" s="19"/>
      <c r="MG135" s="19"/>
      <c r="MH135" s="19"/>
      <c r="MI135" s="19"/>
    </row>
    <row r="136" spans="1:347">
      <c r="IN136" s="1"/>
      <c r="IO136" s="1"/>
      <c r="IP136" s="1"/>
      <c r="IQ136" s="1"/>
      <c r="IR136" s="1"/>
      <c r="IS136" s="1"/>
      <c r="IT136" s="1"/>
      <c r="IU136" s="1"/>
      <c r="IX136" s="1"/>
      <c r="IY136" s="1"/>
      <c r="IZ136" s="1"/>
      <c r="JA136" s="1"/>
      <c r="JB136" s="1"/>
      <c r="JC136" s="1"/>
      <c r="JD136" s="1"/>
      <c r="JE136" s="1"/>
      <c r="JF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</row>
    <row r="137" spans="1:347">
      <c r="G137" s="1"/>
      <c r="IN137" s="1"/>
      <c r="IO137" s="1"/>
      <c r="IP137" s="1"/>
      <c r="IQ137" s="1"/>
      <c r="IR137" s="1"/>
      <c r="IS137" s="1"/>
      <c r="IT137" s="1"/>
      <c r="IU137" s="1"/>
      <c r="IX137" s="1"/>
      <c r="IY137" s="1"/>
      <c r="IZ137" s="1"/>
      <c r="JA137" s="1"/>
      <c r="JB137" s="1"/>
      <c r="JC137" s="1"/>
      <c r="JD137" s="1"/>
      <c r="JE137" s="1"/>
      <c r="JF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</row>
    <row r="138" spans="1:347">
      <c r="G138" s="1"/>
      <c r="IN138" s="1"/>
      <c r="IO138" s="1"/>
      <c r="IP138" s="1"/>
      <c r="IQ138" s="1"/>
      <c r="IR138" s="1"/>
      <c r="IS138" s="1"/>
      <c r="IT138" s="1"/>
      <c r="IU138" s="1"/>
      <c r="IX138" s="1"/>
      <c r="IY138" s="1"/>
      <c r="IZ138" s="1"/>
      <c r="JA138" s="1"/>
      <c r="JB138" s="1"/>
      <c r="JC138" s="1"/>
      <c r="JD138" s="1"/>
      <c r="JE138" s="1"/>
      <c r="JF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</row>
    <row r="139" spans="1:347">
      <c r="G139" s="1"/>
      <c r="IN139" s="1"/>
      <c r="IO139" s="1"/>
      <c r="IP139" s="1"/>
      <c r="IQ139" s="1"/>
      <c r="IR139" s="1"/>
      <c r="IS139" s="1"/>
      <c r="IT139" s="1"/>
      <c r="IU139" s="1"/>
      <c r="IX139" s="1"/>
      <c r="IY139" s="1"/>
      <c r="IZ139" s="1"/>
      <c r="JA139" s="1"/>
      <c r="JB139" s="1"/>
      <c r="JC139" s="1"/>
      <c r="JD139" s="1"/>
      <c r="JE139" s="1"/>
      <c r="JF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</row>
    <row r="140" spans="1:347">
      <c r="G140" s="1"/>
      <c r="IN140" s="1"/>
      <c r="IO140" s="1"/>
      <c r="IP140" s="1"/>
      <c r="IQ140" s="1"/>
      <c r="IR140" s="1"/>
      <c r="IS140" s="1"/>
      <c r="IT140" s="1"/>
      <c r="IU140" s="1"/>
      <c r="IX140" s="1"/>
      <c r="IY140" s="1"/>
      <c r="IZ140" s="1"/>
      <c r="JA140" s="1"/>
      <c r="JB140" s="1"/>
      <c r="JC140" s="1"/>
      <c r="JD140" s="1"/>
      <c r="JE140" s="1"/>
      <c r="JF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</row>
    <row r="141" spans="1:347">
      <c r="G141" s="1"/>
      <c r="IN141" s="1"/>
      <c r="IO141" s="1"/>
      <c r="IP141" s="1"/>
      <c r="IQ141" s="1"/>
      <c r="IR141" s="1"/>
      <c r="IS141" s="1"/>
      <c r="IT141" s="1"/>
      <c r="IU141" s="1"/>
      <c r="IX141" s="1"/>
      <c r="IY141" s="1"/>
      <c r="IZ141" s="1"/>
      <c r="JA141" s="1"/>
      <c r="JB141" s="1"/>
      <c r="JC141" s="1"/>
      <c r="JD141" s="1"/>
      <c r="JE141" s="1"/>
      <c r="JF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</row>
    <row r="142" spans="1:347">
      <c r="G142" s="1"/>
      <c r="IN142" s="1"/>
      <c r="IO142" s="1"/>
      <c r="IP142" s="1"/>
      <c r="IQ142" s="1"/>
      <c r="IR142" s="1"/>
      <c r="IS142" s="1"/>
      <c r="IT142" s="1"/>
      <c r="IU142" s="1"/>
      <c r="IX142" s="1"/>
      <c r="IY142" s="1"/>
      <c r="IZ142" s="1"/>
      <c r="JA142" s="1"/>
      <c r="JB142" s="1"/>
      <c r="JC142" s="1"/>
      <c r="JD142" s="1"/>
      <c r="JE142" s="1"/>
      <c r="JF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</row>
    <row r="143" spans="1:347">
      <c r="G143" s="1"/>
      <c r="IN143" s="1"/>
      <c r="IO143" s="1"/>
      <c r="IP143" s="1"/>
      <c r="IQ143" s="1"/>
      <c r="IR143" s="1"/>
      <c r="IS143" s="1"/>
      <c r="IT143" s="1"/>
      <c r="IU143" s="1"/>
      <c r="IX143" s="1"/>
      <c r="IY143" s="1"/>
      <c r="IZ143" s="1"/>
      <c r="JA143" s="1"/>
      <c r="JB143" s="1"/>
      <c r="JC143" s="1"/>
      <c r="JD143" s="1"/>
      <c r="JE143" s="1"/>
      <c r="JF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</row>
    <row r="144" spans="1:347">
      <c r="G144" s="1"/>
      <c r="IN144" s="1"/>
      <c r="IO144" s="1"/>
      <c r="IP144" s="1"/>
      <c r="IQ144" s="1"/>
      <c r="IR144" s="1"/>
      <c r="IS144" s="1"/>
      <c r="IT144" s="1"/>
      <c r="IU144" s="1"/>
      <c r="IX144" s="1"/>
      <c r="IY144" s="1"/>
      <c r="IZ144" s="1"/>
      <c r="JA144" s="1"/>
      <c r="JB144" s="1"/>
      <c r="JC144" s="1"/>
      <c r="JD144" s="1"/>
      <c r="JE144" s="1"/>
      <c r="JF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</row>
    <row r="145" spans="7:307">
      <c r="G145" s="1"/>
      <c r="IN145" s="1"/>
      <c r="IO145" s="1"/>
      <c r="IP145" s="1"/>
      <c r="IQ145" s="1"/>
      <c r="IR145" s="1"/>
      <c r="IS145" s="1"/>
      <c r="IT145" s="1"/>
      <c r="IU145" s="1"/>
      <c r="IX145" s="1"/>
      <c r="IY145" s="1"/>
      <c r="IZ145" s="1"/>
      <c r="JA145" s="1"/>
      <c r="JB145" s="1"/>
      <c r="JC145" s="1"/>
      <c r="JD145" s="1"/>
      <c r="JE145" s="1"/>
      <c r="JF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</row>
    <row r="146" spans="7:307">
      <c r="G146" s="1"/>
      <c r="IN146" s="1"/>
      <c r="IO146" s="1"/>
      <c r="IP146" s="1"/>
      <c r="IQ146" s="1"/>
      <c r="IR146" s="1"/>
      <c r="IS146" s="1"/>
      <c r="IT146" s="1"/>
      <c r="IU146" s="1"/>
      <c r="IX146" s="1"/>
      <c r="IY146" s="1"/>
      <c r="IZ146" s="1"/>
      <c r="JA146" s="1"/>
      <c r="JB146" s="1"/>
      <c r="JC146" s="1"/>
      <c r="JD146" s="1"/>
      <c r="JE146" s="1"/>
      <c r="JF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</row>
    <row r="147" spans="7:307">
      <c r="G147" s="1"/>
      <c r="IN147" s="1"/>
      <c r="IO147" s="1"/>
      <c r="IP147" s="1"/>
      <c r="IQ147" s="1"/>
      <c r="IR147" s="1"/>
      <c r="IS147" s="1"/>
      <c r="IT147" s="1"/>
      <c r="IU147" s="1"/>
      <c r="IX147" s="1"/>
      <c r="IY147" s="1"/>
      <c r="IZ147" s="1"/>
      <c r="JA147" s="1"/>
      <c r="JB147" s="1"/>
      <c r="JC147" s="1"/>
      <c r="JD147" s="1"/>
      <c r="JE147" s="1"/>
      <c r="JF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</row>
    <row r="148" spans="7:307">
      <c r="G148" s="1"/>
      <c r="IN148" s="1"/>
      <c r="IO148" s="1"/>
      <c r="IP148" s="1"/>
      <c r="IQ148" s="1"/>
      <c r="IR148" s="1"/>
      <c r="IS148" s="1"/>
      <c r="IT148" s="1"/>
      <c r="IU148" s="1"/>
      <c r="IX148" s="1"/>
      <c r="IY148" s="1"/>
      <c r="IZ148" s="1"/>
      <c r="JA148" s="1"/>
      <c r="JB148" s="1"/>
      <c r="JC148" s="1"/>
      <c r="JD148" s="1"/>
      <c r="JE148" s="1"/>
      <c r="JF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</row>
    <row r="149" spans="7:307">
      <c r="G149" s="1"/>
      <c r="IN149" s="1"/>
      <c r="IO149" s="1"/>
      <c r="IP149" s="1"/>
      <c r="IQ149" s="1"/>
      <c r="IR149" s="1"/>
      <c r="IS149" s="1"/>
      <c r="IT149" s="1"/>
      <c r="IU149" s="1"/>
      <c r="IX149" s="1"/>
      <c r="IY149" s="1"/>
      <c r="IZ149" s="1"/>
      <c r="JA149" s="1"/>
      <c r="JB149" s="1"/>
      <c r="JC149" s="1"/>
      <c r="JD149" s="1"/>
      <c r="JE149" s="1"/>
      <c r="JF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</row>
    <row r="150" spans="7:307">
      <c r="G150" s="1"/>
      <c r="IN150" s="1"/>
      <c r="IO150" s="1"/>
      <c r="IP150" s="1"/>
      <c r="IQ150" s="1"/>
      <c r="IR150" s="1"/>
      <c r="IS150" s="1"/>
      <c r="IT150" s="1"/>
      <c r="IU150" s="1"/>
      <c r="IX150" s="1"/>
      <c r="IY150" s="1"/>
      <c r="IZ150" s="1"/>
      <c r="JA150" s="1"/>
      <c r="JB150" s="1"/>
      <c r="JC150" s="1"/>
      <c r="JD150" s="1"/>
      <c r="JE150" s="1"/>
      <c r="JF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</row>
    <row r="151" spans="7:307">
      <c r="G151" s="1"/>
      <c r="IN151" s="1"/>
      <c r="IO151" s="1"/>
      <c r="IP151" s="1"/>
      <c r="IQ151" s="1"/>
      <c r="IR151" s="1"/>
      <c r="IS151" s="1"/>
      <c r="IT151" s="1"/>
      <c r="IU151" s="1"/>
      <c r="IX151" s="1"/>
      <c r="IY151" s="1"/>
      <c r="IZ151" s="1"/>
      <c r="JA151" s="1"/>
      <c r="JB151" s="1"/>
      <c r="JC151" s="1"/>
      <c r="JD151" s="1"/>
      <c r="JE151" s="1"/>
      <c r="JF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</row>
    <row r="152" spans="7:307">
      <c r="G152" s="1"/>
      <c r="IN152" s="1"/>
      <c r="IO152" s="1"/>
      <c r="IP152" s="1"/>
      <c r="IQ152" s="1"/>
      <c r="IR152" s="1"/>
      <c r="IS152" s="1"/>
      <c r="IT152" s="1"/>
      <c r="IU152" s="1"/>
      <c r="IX152" s="1"/>
      <c r="IY152" s="1"/>
      <c r="IZ152" s="1"/>
      <c r="JA152" s="1"/>
      <c r="JB152" s="1"/>
      <c r="JC152" s="1"/>
      <c r="JD152" s="1"/>
      <c r="JE152" s="1"/>
      <c r="JF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</row>
    <row r="153" spans="7:307">
      <c r="G153" s="1"/>
      <c r="IN153" s="1"/>
      <c r="IO153" s="1"/>
      <c r="IP153" s="1"/>
      <c r="IQ153" s="1"/>
      <c r="IR153" s="1"/>
      <c r="IS153" s="1"/>
      <c r="IT153" s="1"/>
      <c r="IU153" s="1"/>
      <c r="IX153" s="1"/>
      <c r="IY153" s="1"/>
      <c r="IZ153" s="1"/>
      <c r="JA153" s="1"/>
      <c r="JB153" s="1"/>
      <c r="JC153" s="1"/>
      <c r="JD153" s="1"/>
      <c r="JE153" s="1"/>
      <c r="JF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</row>
    <row r="154" spans="7:307">
      <c r="G154" s="1"/>
      <c r="IN154" s="1"/>
      <c r="IO154" s="1"/>
      <c r="IP154" s="1"/>
      <c r="IQ154" s="1"/>
      <c r="IR154" s="1"/>
      <c r="IS154" s="1"/>
      <c r="IT154" s="1"/>
      <c r="IU154" s="1"/>
      <c r="IX154" s="1"/>
      <c r="IY154" s="1"/>
      <c r="IZ154" s="1"/>
      <c r="JA154" s="1"/>
      <c r="JB154" s="1"/>
      <c r="JC154" s="1"/>
      <c r="JD154" s="1"/>
      <c r="JE154" s="1"/>
      <c r="JF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</row>
    <row r="155" spans="7:307">
      <c r="G155" s="1"/>
      <c r="IN155" s="1"/>
      <c r="IO155" s="1"/>
      <c r="IP155" s="1"/>
      <c r="IQ155" s="1"/>
      <c r="IR155" s="1"/>
      <c r="IS155" s="1"/>
      <c r="IT155" s="1"/>
      <c r="IU155" s="1"/>
      <c r="IX155" s="1"/>
      <c r="IY155" s="1"/>
      <c r="IZ155" s="1"/>
      <c r="JA155" s="1"/>
      <c r="JB155" s="1"/>
      <c r="JC155" s="1"/>
      <c r="JD155" s="1"/>
      <c r="JE155" s="1"/>
      <c r="JF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</row>
    <row r="156" spans="7:307">
      <c r="G156" s="1"/>
      <c r="IN156" s="1"/>
      <c r="IO156" s="1"/>
      <c r="IP156" s="1"/>
      <c r="IQ156" s="1"/>
      <c r="IR156" s="1"/>
      <c r="IS156" s="1"/>
      <c r="IT156" s="1"/>
      <c r="IU156" s="1"/>
      <c r="IX156" s="1"/>
      <c r="IY156" s="1"/>
      <c r="IZ156" s="1"/>
      <c r="JA156" s="1"/>
      <c r="JB156" s="1"/>
      <c r="JC156" s="1"/>
      <c r="JD156" s="1"/>
      <c r="JE156" s="1"/>
      <c r="JF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</row>
    <row r="157" spans="7:307">
      <c r="G157" s="1"/>
      <c r="IN157" s="1"/>
      <c r="IO157" s="1"/>
      <c r="IP157" s="1"/>
      <c r="IQ157" s="1"/>
      <c r="IR157" s="1"/>
      <c r="IS157" s="1"/>
      <c r="IT157" s="1"/>
      <c r="IU157" s="1"/>
      <c r="IX157" s="1"/>
      <c r="IY157" s="1"/>
      <c r="IZ157" s="1"/>
      <c r="JA157" s="1"/>
      <c r="JB157" s="1"/>
      <c r="JC157" s="1"/>
      <c r="JD157" s="1"/>
      <c r="JE157" s="1"/>
      <c r="JF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</row>
    <row r="158" spans="7:307">
      <c r="G158" s="1"/>
      <c r="IN158" s="1"/>
      <c r="IO158" s="1"/>
      <c r="IP158" s="1"/>
      <c r="IQ158" s="1"/>
      <c r="IR158" s="1"/>
      <c r="IS158" s="1"/>
      <c r="IT158" s="1"/>
      <c r="IU158" s="1"/>
      <c r="IX158" s="1"/>
      <c r="IY158" s="1"/>
      <c r="IZ158" s="1"/>
      <c r="JA158" s="1"/>
      <c r="JB158" s="1"/>
      <c r="JC158" s="1"/>
      <c r="JD158" s="1"/>
      <c r="JE158" s="1"/>
      <c r="JF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</row>
    <row r="159" spans="7:307">
      <c r="G159" s="1"/>
      <c r="IN159" s="1"/>
      <c r="IO159" s="1"/>
      <c r="IP159" s="1"/>
      <c r="IQ159" s="1"/>
      <c r="IR159" s="1"/>
      <c r="IS159" s="1"/>
      <c r="IT159" s="1"/>
      <c r="IU159" s="1"/>
      <c r="IX159" s="1"/>
      <c r="IY159" s="1"/>
      <c r="IZ159" s="1"/>
      <c r="JA159" s="1"/>
      <c r="JB159" s="1"/>
      <c r="JC159" s="1"/>
      <c r="JD159" s="1"/>
      <c r="JE159" s="1"/>
      <c r="JF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</row>
    <row r="160" spans="7:307">
      <c r="G160" s="1"/>
      <c r="IN160" s="1"/>
      <c r="IO160" s="1"/>
      <c r="IP160" s="1"/>
      <c r="IQ160" s="1"/>
      <c r="IR160" s="1"/>
      <c r="IS160" s="1"/>
      <c r="IT160" s="1"/>
      <c r="IU160" s="1"/>
      <c r="IX160" s="1"/>
      <c r="IY160" s="1"/>
      <c r="IZ160" s="1"/>
      <c r="JA160" s="1"/>
      <c r="JB160" s="1"/>
      <c r="JC160" s="1"/>
      <c r="JD160" s="1"/>
      <c r="JE160" s="1"/>
      <c r="JF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</row>
    <row r="161" spans="7:307">
      <c r="G161" s="1"/>
      <c r="IN161" s="1"/>
      <c r="IO161" s="1"/>
      <c r="IP161" s="1"/>
      <c r="IQ161" s="1"/>
      <c r="IR161" s="1"/>
      <c r="IS161" s="1"/>
      <c r="IT161" s="1"/>
      <c r="IU161" s="1"/>
      <c r="IX161" s="1"/>
      <c r="IY161" s="1"/>
      <c r="IZ161" s="1"/>
      <c r="JA161" s="1"/>
      <c r="JB161" s="1"/>
      <c r="JC161" s="1"/>
      <c r="JD161" s="1"/>
      <c r="JE161" s="1"/>
      <c r="JF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</row>
    <row r="162" spans="7:307">
      <c r="G162" s="1"/>
      <c r="IN162" s="1"/>
      <c r="IO162" s="1"/>
      <c r="IP162" s="1"/>
      <c r="IQ162" s="1"/>
      <c r="IR162" s="1"/>
      <c r="IS162" s="1"/>
      <c r="IT162" s="1"/>
      <c r="IU162" s="1"/>
      <c r="IX162" s="1"/>
      <c r="IY162" s="1"/>
      <c r="IZ162" s="1"/>
      <c r="JA162" s="1"/>
      <c r="JB162" s="1"/>
      <c r="JC162" s="1"/>
      <c r="JD162" s="1"/>
      <c r="JE162" s="1"/>
      <c r="JF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</row>
    <row r="163" spans="7:307">
      <c r="G163" s="1"/>
      <c r="IN163" s="1"/>
      <c r="IO163" s="1"/>
      <c r="IP163" s="1"/>
      <c r="IQ163" s="1"/>
      <c r="IR163" s="1"/>
      <c r="IS163" s="1"/>
      <c r="IT163" s="1"/>
      <c r="IU163" s="1"/>
      <c r="IX163" s="1"/>
      <c r="IY163" s="1"/>
      <c r="IZ163" s="1"/>
      <c r="JA163" s="1"/>
      <c r="JB163" s="1"/>
      <c r="JC163" s="1"/>
      <c r="JD163" s="1"/>
      <c r="JE163" s="1"/>
      <c r="JF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</row>
    <row r="164" spans="7:307">
      <c r="G164" s="1"/>
      <c r="IN164" s="1"/>
      <c r="IO164" s="1"/>
      <c r="IP164" s="1"/>
      <c r="IQ164" s="1"/>
      <c r="IR164" s="1"/>
      <c r="IS164" s="1"/>
      <c r="IT164" s="1"/>
      <c r="IU164" s="1"/>
      <c r="IX164" s="1"/>
      <c r="IY164" s="1"/>
      <c r="IZ164" s="1"/>
      <c r="JA164" s="1"/>
      <c r="JB164" s="1"/>
      <c r="JC164" s="1"/>
      <c r="JD164" s="1"/>
      <c r="JE164" s="1"/>
      <c r="JF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</row>
    <row r="165" spans="7:307">
      <c r="G165" s="1"/>
      <c r="IN165" s="1"/>
      <c r="IO165" s="1"/>
      <c r="IP165" s="1"/>
      <c r="IQ165" s="1"/>
      <c r="IR165" s="1"/>
      <c r="IS165" s="1"/>
      <c r="IT165" s="1"/>
      <c r="IU165" s="1"/>
      <c r="IX165" s="1"/>
      <c r="IY165" s="1"/>
      <c r="IZ165" s="1"/>
      <c r="JA165" s="1"/>
      <c r="JB165" s="1"/>
      <c r="JC165" s="1"/>
      <c r="JD165" s="1"/>
      <c r="JE165" s="1"/>
      <c r="JF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</row>
    <row r="166" spans="7:307">
      <c r="G166" s="1"/>
      <c r="IN166" s="1"/>
      <c r="IO166" s="1"/>
      <c r="IP166" s="1"/>
      <c r="IQ166" s="1"/>
      <c r="IR166" s="1"/>
      <c r="IS166" s="1"/>
      <c r="IT166" s="1"/>
      <c r="IU166" s="1"/>
      <c r="IX166" s="1"/>
      <c r="IY166" s="1"/>
      <c r="IZ166" s="1"/>
      <c r="JA166" s="1"/>
      <c r="JB166" s="1"/>
      <c r="JC166" s="1"/>
      <c r="JD166" s="1"/>
      <c r="JE166" s="1"/>
      <c r="JF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</row>
    <row r="167" spans="7:307">
      <c r="G167" s="1"/>
      <c r="IN167" s="1"/>
      <c r="IO167" s="1"/>
      <c r="IP167" s="1"/>
      <c r="IQ167" s="1"/>
      <c r="IR167" s="1"/>
      <c r="IS167" s="1"/>
      <c r="IT167" s="1"/>
      <c r="IU167" s="1"/>
      <c r="IX167" s="1"/>
      <c r="IY167" s="1"/>
      <c r="IZ167" s="1"/>
      <c r="JA167" s="1"/>
      <c r="JB167" s="1"/>
      <c r="JC167" s="1"/>
      <c r="JD167" s="1"/>
      <c r="JE167" s="1"/>
      <c r="JF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</row>
    <row r="168" spans="7:307">
      <c r="G168" s="1"/>
      <c r="IN168" s="1"/>
      <c r="JD168" s="1"/>
      <c r="JE168" s="1"/>
      <c r="JF168" s="1"/>
      <c r="JM168" s="1"/>
    </row>
    <row r="169" spans="7:307">
      <c r="G169" s="1"/>
      <c r="IN169" s="1"/>
      <c r="JD169" s="1"/>
      <c r="JE169" s="1"/>
      <c r="JF169" s="1"/>
      <c r="JM169" s="1"/>
    </row>
    <row r="170" spans="7:307">
      <c r="G170" s="1"/>
      <c r="IN170" s="1"/>
      <c r="JD170" s="1"/>
      <c r="JE170" s="1"/>
      <c r="JF170" s="1"/>
      <c r="JM170" s="1"/>
    </row>
    <row r="171" spans="7:307">
      <c r="G171" s="1"/>
      <c r="IN171" s="1"/>
      <c r="JD171" s="1"/>
      <c r="JE171" s="1"/>
      <c r="JF171" s="1"/>
      <c r="JM171" s="1"/>
    </row>
    <row r="172" spans="7:307">
      <c r="G172" s="1"/>
      <c r="IN172" s="1"/>
      <c r="JD172" s="1"/>
      <c r="JE172" s="1"/>
      <c r="JF172" s="1"/>
      <c r="JM172" s="1"/>
    </row>
    <row r="173" spans="7:307">
      <c r="G173" s="1"/>
      <c r="IN173" s="1"/>
      <c r="JD173" s="1"/>
      <c r="JE173" s="1"/>
      <c r="JF173" s="1"/>
      <c r="JM173" s="1"/>
    </row>
  </sheetData>
  <autoFilter ref="F9:F381"/>
  <sortState ref="A10:RZ126">
    <sortCondition descending="1" ref="G10:G126"/>
    <sortCondition ref="E10:E126"/>
  </sortState>
  <conditionalFormatting sqref="H2:H5 H7:H9">
    <cfRule type="expression" dxfId="75" priority="46" stopIfTrue="1">
      <formula>#REF!&gt;0</formula>
    </cfRule>
  </conditionalFormatting>
  <conditionalFormatting sqref="I2:K5 I7:K8">
    <cfRule type="cellIs" dxfId="74" priority="45" stopIfTrue="1" operator="greaterThanOrEqual">
      <formula>2</formula>
    </cfRule>
  </conditionalFormatting>
  <conditionalFormatting sqref="M9:Q9 S9:W9">
    <cfRule type="cellIs" dxfId="73" priority="43" stopIfTrue="1" operator="equal">
      <formula>#REF!</formula>
    </cfRule>
    <cfRule type="cellIs" dxfId="72" priority="44" stopIfTrue="1" operator="equal">
      <formula>#REF!</formula>
    </cfRule>
  </conditionalFormatting>
  <conditionalFormatting sqref="H2:H5 H7:H9">
    <cfRule type="expression" dxfId="71" priority="42" stopIfTrue="1">
      <formula>#REF!&gt;0</formula>
    </cfRule>
  </conditionalFormatting>
  <conditionalFormatting sqref="M9:Q9 S9:W9">
    <cfRule type="cellIs" dxfId="70" priority="40" stopIfTrue="1" operator="equal">
      <formula>#REF!</formula>
    </cfRule>
    <cfRule type="cellIs" dxfId="69" priority="41" stopIfTrue="1" operator="equal">
      <formula>#REF!</formula>
    </cfRule>
  </conditionalFormatting>
  <conditionalFormatting sqref="I2:K5 I7:K8">
    <cfRule type="cellIs" dxfId="68" priority="39" stopIfTrue="1" operator="greaterThanOrEqual">
      <formula>2</formula>
    </cfRule>
  </conditionalFormatting>
  <conditionalFormatting sqref="H6">
    <cfRule type="expression" dxfId="67" priority="38" stopIfTrue="1">
      <formula>#REF!&gt;0</formula>
    </cfRule>
  </conditionalFormatting>
  <conditionalFormatting sqref="I6:K6">
    <cfRule type="cellIs" dxfId="66" priority="37" stopIfTrue="1" operator="greaterThanOrEqual">
      <formula>2</formula>
    </cfRule>
  </conditionalFormatting>
  <conditionalFormatting sqref="H6">
    <cfRule type="expression" dxfId="65" priority="36" stopIfTrue="1">
      <formula>#REF!&gt;0</formula>
    </cfRule>
  </conditionalFormatting>
  <conditionalFormatting sqref="I6:K6">
    <cfRule type="cellIs" dxfId="64" priority="35" stopIfTrue="1" operator="greaterThanOrEqual">
      <formula>2</formula>
    </cfRule>
  </conditionalFormatting>
  <conditionalFormatting sqref="I9">
    <cfRule type="expression" dxfId="63" priority="34" stopIfTrue="1">
      <formula>#REF!&gt;0</formula>
    </cfRule>
  </conditionalFormatting>
  <conditionalFormatting sqref="I9">
    <cfRule type="expression" dxfId="62" priority="33" stopIfTrue="1">
      <formula>#REF!&gt;0</formula>
    </cfRule>
  </conditionalFormatting>
  <conditionalFormatting sqref="J9">
    <cfRule type="expression" dxfId="61" priority="32" stopIfTrue="1">
      <formula>#REF!&gt;0</formula>
    </cfRule>
  </conditionalFormatting>
  <conditionalFormatting sqref="J9">
    <cfRule type="expression" dxfId="60" priority="31" stopIfTrue="1">
      <formula>#REF!&gt;0</formula>
    </cfRule>
  </conditionalFormatting>
  <conditionalFormatting sqref="K9">
    <cfRule type="expression" dxfId="59" priority="30" stopIfTrue="1">
      <formula>#REF!&gt;0</formula>
    </cfRule>
  </conditionalFormatting>
  <conditionalFormatting sqref="K9">
    <cfRule type="expression" dxfId="58" priority="29" stopIfTrue="1">
      <formula>#REF!&gt;0</formula>
    </cfRule>
  </conditionalFormatting>
  <conditionalFormatting sqref="H10:H135">
    <cfRule type="cellIs" dxfId="57" priority="28" operator="greaterThanOrEqual">
      <formula>6</formula>
    </cfRule>
  </conditionalFormatting>
  <conditionalFormatting sqref="J10:J135">
    <cfRule type="cellIs" dxfId="56" priority="27" operator="greaterThanOrEqual">
      <formula>6</formula>
    </cfRule>
  </conditionalFormatting>
  <conditionalFormatting sqref="I10:I135">
    <cfRule type="cellIs" dxfId="55" priority="26" operator="greaterThanOrEqual">
      <formula>3</formula>
    </cfRule>
  </conditionalFormatting>
  <conditionalFormatting sqref="K10:K135">
    <cfRule type="cellIs" dxfId="54" priority="25" operator="greaterThanOrEqual">
      <formula>3</formula>
    </cfRule>
  </conditionalFormatting>
  <conditionalFormatting sqref="R9">
    <cfRule type="cellIs" dxfId="53" priority="23" stopIfTrue="1" operator="equal">
      <formula>#REF!</formula>
    </cfRule>
    <cfRule type="cellIs" dxfId="52" priority="24" stopIfTrue="1" operator="equal">
      <formula>#REF!</formula>
    </cfRule>
  </conditionalFormatting>
  <conditionalFormatting sqref="R9">
    <cfRule type="cellIs" dxfId="51" priority="21" stopIfTrue="1" operator="equal">
      <formula>#REF!</formula>
    </cfRule>
    <cfRule type="cellIs" dxfId="50" priority="22" stopIfTrue="1" operator="equal">
      <formula>#REF!</formula>
    </cfRule>
  </conditionalFormatting>
  <conditionalFormatting sqref="M10:M135">
    <cfRule type="cellIs" dxfId="49" priority="19" stopIfTrue="1" operator="equal">
      <formula>0</formula>
    </cfRule>
    <cfRule type="expression" dxfId="48" priority="20" stopIfTrue="1">
      <formula>OR(#REF!=M10,#REF!=M10,#REF!=M10)</formula>
    </cfRule>
  </conditionalFormatting>
  <conditionalFormatting sqref="N10:Q135">
    <cfRule type="cellIs" dxfId="47" priority="17" stopIfTrue="1" operator="equal">
      <formula>0</formula>
    </cfRule>
    <cfRule type="expression" dxfId="46" priority="18" stopIfTrue="1">
      <formula>OR(#REF!=N10,#REF!=N10,#REF!=N10)</formula>
    </cfRule>
  </conditionalFormatting>
  <conditionalFormatting sqref="S10:S135">
    <cfRule type="cellIs" dxfId="45" priority="15" stopIfTrue="1" operator="equal">
      <formula>0</formula>
    </cfRule>
    <cfRule type="expression" dxfId="44" priority="16" stopIfTrue="1">
      <formula>OR(#REF!=S10,#REF!=S10,#REF!=S10)</formula>
    </cfRule>
  </conditionalFormatting>
  <conditionalFormatting sqref="T10:W135">
    <cfRule type="cellIs" dxfId="43" priority="13" stopIfTrue="1" operator="equal">
      <formula>0</formula>
    </cfRule>
    <cfRule type="expression" dxfId="42" priority="14" stopIfTrue="1">
      <formula>OR(#REF!=T10,#REF!=T10,#REF!=T10)</formula>
    </cfRule>
  </conditionalFormatting>
  <conditionalFormatting sqref="D10:D135">
    <cfRule type="containsErrors" dxfId="41" priority="1">
      <formula>ISERROR(D10)</formula>
    </cfRule>
    <cfRule type="cellIs" dxfId="40" priority="3" stopIfTrue="1" operator="equal">
      <formula>"↔"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3" fitToHeight="20" orientation="portrait" horizontalDpi="200" verticalDpi="200" r:id="rId1"/>
  <headerFooter>
    <oddHeader>&amp;L&amp;G&amp;C&amp;"Calibri,Negrita"&amp;16ASTC Points List
Men's standings&amp;R&amp;"-,Negrita"&amp;16&amp;D</oddHeader>
    <oddFooter>&amp;R&amp;"-,Negrita"&amp;14Pag.  &amp;P of  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AB158938-CD7C-4809-9EE3-CFAAA7665CE7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1338C86A-426F-42E7-A614-B2B145F13B45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U342"/>
  <sheetViews>
    <sheetView topLeftCell="B1" zoomScaleNormal="100" workbookViewId="0">
      <pane xSplit="9270" ySplit="5115" topLeftCell="JJ75" activePane="topRight"/>
      <selection activeCell="C9" sqref="C9"/>
      <selection pane="topRight" activeCell="JL7" sqref="JL7"/>
      <selection pane="bottomLeft" activeCell="E83" sqref="E83"/>
      <selection pane="bottomRight" activeCell="JJ25" sqref="JJ25"/>
    </sheetView>
  </sheetViews>
  <sheetFormatPr baseColWidth="10" defaultRowHeight="15"/>
  <cols>
    <col min="1" max="1" width="4.140625" style="1" customWidth="1"/>
    <col min="2" max="2" width="3.7109375" style="1" bestFit="1" customWidth="1"/>
    <col min="3" max="3" width="3.5703125" style="27" bestFit="1" customWidth="1"/>
    <col min="4" max="4" width="4.7109375" style="2" customWidth="1"/>
    <col min="5" max="5" width="20.1406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4" width="4.7109375" style="1" customWidth="1"/>
    <col min="25" max="25" width="11.42578125" style="1" customWidth="1"/>
    <col min="26" max="73" width="4.7109375" style="1" customWidth="1"/>
    <col min="74" max="74" width="4.42578125" style="1" customWidth="1"/>
    <col min="75" max="75" width="4.5703125" style="1" customWidth="1"/>
    <col min="76" max="76" width="5.28515625" style="1" customWidth="1"/>
    <col min="77" max="129" width="11.42578125" style="1" customWidth="1"/>
    <col min="130" max="130" width="11.42578125" style="1"/>
    <col min="131" max="131" width="11.42578125" style="1" customWidth="1"/>
    <col min="132" max="179" width="4.7109375" style="1" customWidth="1"/>
    <col min="180" max="180" width="4.42578125" style="1" customWidth="1"/>
    <col min="181" max="181" width="4.5703125" style="1" customWidth="1"/>
    <col min="182" max="182" width="5.28515625" style="1" customWidth="1"/>
    <col min="183" max="202" width="11.42578125" style="1" customWidth="1"/>
    <col min="203" max="226" width="5.85546875" style="1" customWidth="1"/>
    <col min="227" max="227" width="9.5703125" style="1" customWidth="1"/>
    <col min="228" max="236" width="5.85546875" style="1" customWidth="1"/>
    <col min="237" max="243" width="11.42578125" style="1"/>
    <col min="244" max="251" width="6.42578125" customWidth="1"/>
    <col min="252" max="253" width="11.42578125" style="1"/>
    <col min="254" max="262" width="6.42578125" customWidth="1"/>
    <col min="263" max="268" width="11.42578125" style="1"/>
    <col min="269" max="271" width="6.42578125" customWidth="1"/>
    <col min="272" max="272" width="6.42578125" style="18" customWidth="1"/>
    <col min="273" max="327" width="6.42578125" customWidth="1"/>
    <col min="328" max="340" width="4.7109375"/>
    <col min="341" max="342" width="4.7109375" style="1"/>
    <col min="343" max="348" width="11.42578125" style="1"/>
    <col min="349" max="349" width="5.5703125" style="1" customWidth="1"/>
    <col min="350" max="350" width="6.140625" style="1" customWidth="1"/>
    <col min="351" max="381" width="11.42578125" style="1"/>
    <col min="382" max="387" width="4.85546875" style="1" customWidth="1"/>
    <col min="388" max="388" width="4.5703125" style="1" customWidth="1"/>
    <col min="389" max="389" width="5.28515625" style="1" customWidth="1"/>
    <col min="390" max="488" width="4.7109375" style="1" customWidth="1"/>
    <col min="489" max="16384" width="11.42578125" style="1"/>
  </cols>
  <sheetData>
    <row r="1" spans="1:437" ht="12.75">
      <c r="C1" s="19"/>
      <c r="E1" s="17"/>
      <c r="F1" s="17"/>
      <c r="Z1" s="14">
        <f t="shared" ref="Z1:AG1" si="0">IF(IE1="C",1,0)</f>
        <v>0</v>
      </c>
      <c r="AA1" s="14">
        <f t="shared" si="0"/>
        <v>0</v>
      </c>
      <c r="AB1" s="14">
        <f t="shared" si="0"/>
        <v>0</v>
      </c>
      <c r="AC1" s="14">
        <f t="shared" si="0"/>
        <v>0</v>
      </c>
      <c r="AD1" s="14">
        <f t="shared" si="0"/>
        <v>0</v>
      </c>
      <c r="AE1" s="14">
        <f t="shared" si="0"/>
        <v>0</v>
      </c>
      <c r="AF1" s="14">
        <f t="shared" si="0"/>
        <v>0</v>
      </c>
      <c r="AG1" s="14">
        <f t="shared" si="0"/>
        <v>0</v>
      </c>
      <c r="AH1" s="14">
        <f>IF(IM1="C",1,0)</f>
        <v>0</v>
      </c>
      <c r="AI1" s="14">
        <f>IF(IN1="C",1,0)</f>
        <v>0</v>
      </c>
      <c r="AJ1" s="14">
        <f>IF(IO1="C",1,0)</f>
        <v>0</v>
      </c>
      <c r="AK1" s="14">
        <f>IF(IP1="C",1,0)</f>
        <v>0</v>
      </c>
      <c r="AL1" s="14">
        <f>IF(IQ1="C",1,0)</f>
        <v>0</v>
      </c>
      <c r="AM1" s="14">
        <f t="shared" ref="AM1:AR1" si="1">IF(IR1="C",1,0)</f>
        <v>0</v>
      </c>
      <c r="AN1" s="14">
        <f t="shared" si="1"/>
        <v>0</v>
      </c>
      <c r="AO1" s="14">
        <f t="shared" si="1"/>
        <v>0</v>
      </c>
      <c r="AP1" s="14">
        <f t="shared" si="1"/>
        <v>0</v>
      </c>
      <c r="AQ1" s="14">
        <f t="shared" si="1"/>
        <v>0</v>
      </c>
      <c r="AR1" s="14">
        <f t="shared" si="1"/>
        <v>0</v>
      </c>
      <c r="AS1" s="14">
        <f t="shared" ref="AS1:BG1" si="2">IF(IX1="C",1,0)</f>
        <v>0</v>
      </c>
      <c r="AT1" s="14">
        <f t="shared" si="2"/>
        <v>0</v>
      </c>
      <c r="AU1" s="14">
        <f t="shared" si="2"/>
        <v>0</v>
      </c>
      <c r="AV1" s="14">
        <f t="shared" si="2"/>
        <v>0</v>
      </c>
      <c r="AW1" s="14">
        <f t="shared" si="2"/>
        <v>0</v>
      </c>
      <c r="AX1" s="14">
        <f t="shared" si="2"/>
        <v>0</v>
      </c>
      <c r="AY1" s="14">
        <f t="shared" si="2"/>
        <v>0</v>
      </c>
      <c r="AZ1" s="14">
        <f t="shared" si="2"/>
        <v>0</v>
      </c>
      <c r="BA1" s="14">
        <f t="shared" si="2"/>
        <v>0</v>
      </c>
      <c r="BB1" s="14">
        <f t="shared" si="2"/>
        <v>0</v>
      </c>
      <c r="BC1" s="14">
        <f t="shared" si="2"/>
        <v>0</v>
      </c>
      <c r="BD1" s="14">
        <f t="shared" si="2"/>
        <v>0</v>
      </c>
      <c r="BE1" s="14">
        <f t="shared" si="2"/>
        <v>1</v>
      </c>
      <c r="BF1" s="14">
        <f t="shared" si="2"/>
        <v>1</v>
      </c>
      <c r="BG1" s="14">
        <f t="shared" si="2"/>
        <v>1</v>
      </c>
      <c r="BH1" s="14">
        <f t="shared" ref="BH1:BI1" si="3">IF(JM1="C",1,0)</f>
        <v>1</v>
      </c>
      <c r="BI1" s="14">
        <f t="shared" si="3"/>
        <v>1</v>
      </c>
      <c r="BJ1" s="14">
        <f t="shared" ref="BJ1:CC1" si="4">IF(JO1="C",1,0)</f>
        <v>1</v>
      </c>
      <c r="BK1" s="14">
        <f t="shared" si="4"/>
        <v>1</v>
      </c>
      <c r="BL1" s="14">
        <f t="shared" si="4"/>
        <v>1</v>
      </c>
      <c r="BM1" s="14">
        <f t="shared" si="4"/>
        <v>1</v>
      </c>
      <c r="BN1" s="14">
        <f t="shared" si="4"/>
        <v>1</v>
      </c>
      <c r="BO1" s="14">
        <f t="shared" si="4"/>
        <v>1</v>
      </c>
      <c r="BP1" s="14">
        <f t="shared" si="4"/>
        <v>1</v>
      </c>
      <c r="BQ1" s="14">
        <f t="shared" si="4"/>
        <v>1</v>
      </c>
      <c r="BR1" s="14">
        <f t="shared" si="4"/>
        <v>1</v>
      </c>
      <c r="BS1" s="14">
        <f t="shared" si="4"/>
        <v>1</v>
      </c>
      <c r="BT1" s="14">
        <f t="shared" si="4"/>
        <v>0</v>
      </c>
      <c r="BU1" s="14">
        <f t="shared" si="4"/>
        <v>0</v>
      </c>
      <c r="BV1" s="14">
        <f t="shared" si="4"/>
        <v>0</v>
      </c>
      <c r="BW1" s="14">
        <f t="shared" si="4"/>
        <v>0</v>
      </c>
      <c r="BX1" s="14">
        <f t="shared" si="4"/>
        <v>0</v>
      </c>
      <c r="BY1" s="14">
        <f t="shared" si="4"/>
        <v>0</v>
      </c>
      <c r="BZ1" s="14">
        <f t="shared" si="4"/>
        <v>0</v>
      </c>
      <c r="CA1" s="14">
        <f t="shared" si="4"/>
        <v>0</v>
      </c>
      <c r="CB1" s="14">
        <f t="shared" si="4"/>
        <v>0</v>
      </c>
      <c r="CC1" s="14">
        <f t="shared" si="4"/>
        <v>0</v>
      </c>
      <c r="CD1" s="14">
        <f t="shared" ref="CD1:CF1" si="5">IF(KI1="C",1,0)</f>
        <v>0</v>
      </c>
      <c r="CE1" s="14">
        <f t="shared" si="5"/>
        <v>0</v>
      </c>
      <c r="CF1" s="14">
        <f t="shared" si="5"/>
        <v>0</v>
      </c>
      <c r="CG1" s="14">
        <f>IF(KL1="C",1,0)</f>
        <v>0</v>
      </c>
      <c r="CH1" s="14">
        <f>IF(KM1="C",1,0)</f>
        <v>0</v>
      </c>
      <c r="CI1" s="14">
        <f>IF(KN1="C",1,0)</f>
        <v>0</v>
      </c>
      <c r="CJ1" s="14">
        <f>IF(KO1="C",1,0)</f>
        <v>0</v>
      </c>
      <c r="CK1" s="14">
        <f t="shared" ref="CK1:CW1" si="6">IF(KP1="C",1,0)</f>
        <v>0</v>
      </c>
      <c r="CL1" s="14">
        <f t="shared" si="6"/>
        <v>0</v>
      </c>
      <c r="CM1" s="14">
        <f t="shared" si="6"/>
        <v>0</v>
      </c>
      <c r="CN1" s="14">
        <f t="shared" si="6"/>
        <v>0</v>
      </c>
      <c r="CO1" s="14">
        <f t="shared" si="6"/>
        <v>0</v>
      </c>
      <c r="CP1" s="14">
        <f t="shared" si="6"/>
        <v>0</v>
      </c>
      <c r="CQ1" s="14">
        <f t="shared" si="6"/>
        <v>0</v>
      </c>
      <c r="CR1" s="14">
        <f t="shared" si="6"/>
        <v>0</v>
      </c>
      <c r="CS1" s="14">
        <f t="shared" si="6"/>
        <v>0</v>
      </c>
      <c r="CT1" s="14">
        <f t="shared" si="6"/>
        <v>0</v>
      </c>
      <c r="CU1" s="14">
        <f t="shared" si="6"/>
        <v>0</v>
      </c>
      <c r="CV1" s="14">
        <f t="shared" si="6"/>
        <v>0</v>
      </c>
      <c r="CW1" s="14">
        <f t="shared" si="6"/>
        <v>0</v>
      </c>
      <c r="CX1" s="14">
        <f t="shared" ref="CX1:DF1" si="7">IF(LC1="C",1,0)</f>
        <v>0</v>
      </c>
      <c r="CY1" s="14">
        <f t="shared" si="7"/>
        <v>0</v>
      </c>
      <c r="CZ1" s="14">
        <f t="shared" si="7"/>
        <v>0</v>
      </c>
      <c r="DA1" s="14">
        <f t="shared" si="7"/>
        <v>0</v>
      </c>
      <c r="DB1" s="14">
        <f t="shared" si="7"/>
        <v>0</v>
      </c>
      <c r="DC1" s="14">
        <f t="shared" si="7"/>
        <v>0</v>
      </c>
      <c r="DD1" s="14">
        <f t="shared" si="7"/>
        <v>0</v>
      </c>
      <c r="DE1" s="14">
        <f t="shared" si="7"/>
        <v>0</v>
      </c>
      <c r="DF1" s="14">
        <f t="shared" si="7"/>
        <v>0</v>
      </c>
      <c r="DG1" s="14">
        <f t="shared" ref="DG1:DY1" si="8">IF(LL1="C",1,0)</f>
        <v>0</v>
      </c>
      <c r="DH1" s="14">
        <f t="shared" si="8"/>
        <v>0</v>
      </c>
      <c r="DI1" s="14">
        <f t="shared" si="8"/>
        <v>0</v>
      </c>
      <c r="DJ1" s="14">
        <f t="shared" si="8"/>
        <v>0</v>
      </c>
      <c r="DK1" s="14">
        <f t="shared" si="8"/>
        <v>0</v>
      </c>
      <c r="DL1" s="14">
        <f t="shared" si="8"/>
        <v>0</v>
      </c>
      <c r="DM1" s="14">
        <f t="shared" si="8"/>
        <v>0</v>
      </c>
      <c r="DN1" s="14">
        <f t="shared" si="8"/>
        <v>0</v>
      </c>
      <c r="DO1" s="14">
        <f t="shared" si="8"/>
        <v>0</v>
      </c>
      <c r="DP1" s="14">
        <f t="shared" si="8"/>
        <v>0</v>
      </c>
      <c r="DQ1" s="14">
        <f t="shared" si="8"/>
        <v>0</v>
      </c>
      <c r="DR1" s="14">
        <f t="shared" si="8"/>
        <v>0</v>
      </c>
      <c r="DS1" s="14">
        <f t="shared" si="8"/>
        <v>0</v>
      </c>
      <c r="DT1" s="14">
        <f t="shared" si="8"/>
        <v>0</v>
      </c>
      <c r="DU1" s="14">
        <f t="shared" si="8"/>
        <v>0</v>
      </c>
      <c r="DV1" s="14">
        <f t="shared" si="8"/>
        <v>0</v>
      </c>
      <c r="DW1" s="14">
        <f t="shared" si="8"/>
        <v>0</v>
      </c>
      <c r="DX1" s="14">
        <f t="shared" si="8"/>
        <v>0</v>
      </c>
      <c r="DY1" s="14">
        <f t="shared" si="8"/>
        <v>0</v>
      </c>
      <c r="EB1" s="14">
        <f>IF(IE1="P",0.33333,0)</f>
        <v>0</v>
      </c>
      <c r="EC1" s="14">
        <f t="shared" ref="EC1:EI1" si="9">IF(IF1="P",0.33333,0)</f>
        <v>0</v>
      </c>
      <c r="ED1" s="14">
        <f t="shared" si="9"/>
        <v>0</v>
      </c>
      <c r="EE1" s="14">
        <f t="shared" si="9"/>
        <v>0</v>
      </c>
      <c r="EF1" s="14">
        <f t="shared" si="9"/>
        <v>0</v>
      </c>
      <c r="EG1" s="14">
        <f t="shared" si="9"/>
        <v>0</v>
      </c>
      <c r="EH1" s="14">
        <f t="shared" si="9"/>
        <v>0</v>
      </c>
      <c r="EI1" s="14">
        <f t="shared" si="9"/>
        <v>0</v>
      </c>
      <c r="EJ1" s="14">
        <f t="shared" ref="EJ1:EP1" si="10">IF(IM1="P",0.33333,0)</f>
        <v>0</v>
      </c>
      <c r="EK1" s="14">
        <f t="shared" si="10"/>
        <v>0</v>
      </c>
      <c r="EL1" s="14">
        <f t="shared" si="10"/>
        <v>0</v>
      </c>
      <c r="EM1" s="14">
        <f t="shared" si="10"/>
        <v>0</v>
      </c>
      <c r="EN1" s="14">
        <f t="shared" si="10"/>
        <v>0</v>
      </c>
      <c r="EO1" s="14">
        <f t="shared" si="10"/>
        <v>0</v>
      </c>
      <c r="EP1" s="14">
        <f t="shared" si="10"/>
        <v>0</v>
      </c>
      <c r="EQ1" s="14">
        <f t="shared" ref="EQ1:FI1" si="11">IF(IT1="P",0.33333,0)</f>
        <v>0</v>
      </c>
      <c r="ER1" s="14">
        <f t="shared" si="11"/>
        <v>0</v>
      </c>
      <c r="ES1" s="14">
        <f t="shared" si="11"/>
        <v>0</v>
      </c>
      <c r="ET1" s="14">
        <f t="shared" si="11"/>
        <v>0</v>
      </c>
      <c r="EU1" s="14">
        <f t="shared" si="11"/>
        <v>0</v>
      </c>
      <c r="EV1" s="14">
        <f t="shared" si="11"/>
        <v>0</v>
      </c>
      <c r="EW1" s="14">
        <f t="shared" si="11"/>
        <v>0</v>
      </c>
      <c r="EX1" s="14">
        <f t="shared" si="11"/>
        <v>0</v>
      </c>
      <c r="EY1" s="14">
        <f t="shared" si="11"/>
        <v>0</v>
      </c>
      <c r="EZ1" s="14">
        <f t="shared" si="11"/>
        <v>0</v>
      </c>
      <c r="FA1" s="14">
        <f t="shared" si="11"/>
        <v>0</v>
      </c>
      <c r="FB1" s="14">
        <f t="shared" si="11"/>
        <v>0</v>
      </c>
      <c r="FC1" s="14">
        <f t="shared" si="11"/>
        <v>0</v>
      </c>
      <c r="FD1" s="14">
        <f t="shared" si="11"/>
        <v>0</v>
      </c>
      <c r="FE1" s="14">
        <f t="shared" si="11"/>
        <v>0</v>
      </c>
      <c r="FF1" s="14">
        <f t="shared" si="11"/>
        <v>0</v>
      </c>
      <c r="FG1" s="14">
        <f t="shared" si="11"/>
        <v>0</v>
      </c>
      <c r="FH1" s="14">
        <f t="shared" si="11"/>
        <v>0</v>
      </c>
      <c r="FI1" s="14">
        <f t="shared" si="11"/>
        <v>0</v>
      </c>
      <c r="FJ1" s="14">
        <f t="shared" ref="FJ1:FK1" si="12">IF(JM1="P",0.33333,0)</f>
        <v>0</v>
      </c>
      <c r="FK1" s="14">
        <f t="shared" si="12"/>
        <v>0</v>
      </c>
      <c r="FL1" s="14">
        <f t="shared" ref="FL1:FZ1" si="13">IF(JO1="P",0.33333,0)</f>
        <v>0</v>
      </c>
      <c r="FM1" s="14">
        <f t="shared" si="13"/>
        <v>0</v>
      </c>
      <c r="FN1" s="14">
        <f t="shared" si="13"/>
        <v>0</v>
      </c>
      <c r="FO1" s="14">
        <f t="shared" si="13"/>
        <v>0</v>
      </c>
      <c r="FP1" s="14">
        <f t="shared" si="13"/>
        <v>0</v>
      </c>
      <c r="FQ1" s="14">
        <f t="shared" si="13"/>
        <v>0</v>
      </c>
      <c r="FR1" s="14">
        <f t="shared" si="13"/>
        <v>0</v>
      </c>
      <c r="FS1" s="14">
        <f t="shared" si="13"/>
        <v>0</v>
      </c>
      <c r="FT1" s="14">
        <f t="shared" si="13"/>
        <v>0</v>
      </c>
      <c r="FU1" s="14">
        <f t="shared" si="13"/>
        <v>0</v>
      </c>
      <c r="FV1" s="14">
        <f t="shared" si="13"/>
        <v>0.33333000000000002</v>
      </c>
      <c r="FW1" s="14">
        <f t="shared" si="13"/>
        <v>0.33333000000000002</v>
      </c>
      <c r="FX1" s="14">
        <f t="shared" si="13"/>
        <v>0.33333000000000002</v>
      </c>
      <c r="FY1" s="14">
        <f t="shared" si="13"/>
        <v>0.33333000000000002</v>
      </c>
      <c r="FZ1" s="14">
        <f t="shared" si="13"/>
        <v>0.33333000000000002</v>
      </c>
      <c r="GA1" s="14">
        <f t="shared" ref="GA1:GC1" si="14">IF(KD1="P",0.33333,0)</f>
        <v>0.33333000000000002</v>
      </c>
      <c r="GB1" s="14">
        <f t="shared" si="14"/>
        <v>0.33333000000000002</v>
      </c>
      <c r="GC1" s="14">
        <f t="shared" si="14"/>
        <v>0.33333000000000002</v>
      </c>
      <c r="GD1" s="14">
        <f t="shared" ref="GD1:GL1" si="15">IF(KG1="P",0.33333,0)</f>
        <v>0.33333000000000002</v>
      </c>
      <c r="GE1" s="14">
        <f t="shared" si="15"/>
        <v>0.33333000000000002</v>
      </c>
      <c r="GF1" s="14">
        <f t="shared" si="15"/>
        <v>0.33333000000000002</v>
      </c>
      <c r="GG1" s="14">
        <f t="shared" si="15"/>
        <v>0.33333000000000002</v>
      </c>
      <c r="GH1" s="14">
        <f t="shared" si="15"/>
        <v>0.33333000000000002</v>
      </c>
      <c r="GI1" s="14">
        <f t="shared" si="15"/>
        <v>0.33333000000000002</v>
      </c>
      <c r="GJ1" s="14">
        <f t="shared" si="15"/>
        <v>0.33333000000000002</v>
      </c>
      <c r="GK1" s="14">
        <f t="shared" si="15"/>
        <v>0.33333000000000002</v>
      </c>
      <c r="GL1" s="14">
        <f t="shared" si="15"/>
        <v>0.33333000000000002</v>
      </c>
      <c r="GM1" s="14">
        <f t="shared" ref="GM1:GZ1" si="16">IF(KP1="P",0.33333,0)</f>
        <v>0</v>
      </c>
      <c r="GN1" s="14">
        <f t="shared" si="16"/>
        <v>0</v>
      </c>
      <c r="GO1" s="14">
        <f t="shared" si="16"/>
        <v>0</v>
      </c>
      <c r="GP1" s="14">
        <f t="shared" si="16"/>
        <v>0</v>
      </c>
      <c r="GQ1" s="14">
        <f t="shared" si="16"/>
        <v>0</v>
      </c>
      <c r="GR1" s="14">
        <f t="shared" si="16"/>
        <v>0</v>
      </c>
      <c r="GS1" s="14">
        <f t="shared" si="16"/>
        <v>0</v>
      </c>
      <c r="GT1" s="14">
        <f t="shared" si="16"/>
        <v>0</v>
      </c>
      <c r="GU1" s="14">
        <f t="shared" si="16"/>
        <v>0</v>
      </c>
      <c r="GV1" s="14">
        <f t="shared" si="16"/>
        <v>0</v>
      </c>
      <c r="GW1" s="14">
        <f t="shared" si="16"/>
        <v>0</v>
      </c>
      <c r="GX1" s="14">
        <f t="shared" si="16"/>
        <v>0</v>
      </c>
      <c r="GY1" s="14">
        <f t="shared" si="16"/>
        <v>0</v>
      </c>
      <c r="GZ1" s="14">
        <f t="shared" si="16"/>
        <v>0</v>
      </c>
      <c r="HA1" s="14">
        <f t="shared" ref="HA1:HB1" si="17">IF(LD1="P",0.33333,0)</f>
        <v>0</v>
      </c>
      <c r="HB1" s="14">
        <f t="shared" si="17"/>
        <v>0</v>
      </c>
      <c r="HC1" s="14">
        <f>IF(LF1="P",0.33333,0)</f>
        <v>0</v>
      </c>
      <c r="HD1" s="14">
        <f>IF(LG1="P",0.33333,0)</f>
        <v>0</v>
      </c>
      <c r="HE1" s="14">
        <f>IF(LH1="P",0.33333,0)</f>
        <v>0</v>
      </c>
      <c r="HF1" s="14">
        <f>IF(LI1="P",0.33333,0)</f>
        <v>0</v>
      </c>
      <c r="HG1" s="14">
        <f t="shared" ref="HG1:HH1" si="18">IF(LJ1="P",0.33333,0)</f>
        <v>0</v>
      </c>
      <c r="HH1" s="14">
        <f t="shared" si="18"/>
        <v>0</v>
      </c>
      <c r="HI1" s="14">
        <f t="shared" ref="HI1:IA1" si="19">IF(LL1="P",0.33333,0)</f>
        <v>0</v>
      </c>
      <c r="HJ1" s="14">
        <f t="shared" si="19"/>
        <v>0</v>
      </c>
      <c r="HK1" s="14">
        <f t="shared" si="19"/>
        <v>0</v>
      </c>
      <c r="HL1" s="14">
        <f t="shared" si="19"/>
        <v>0</v>
      </c>
      <c r="HM1" s="14">
        <f t="shared" si="19"/>
        <v>0</v>
      </c>
      <c r="HN1" s="14">
        <f t="shared" si="19"/>
        <v>0</v>
      </c>
      <c r="HO1" s="14">
        <f t="shared" si="19"/>
        <v>0</v>
      </c>
      <c r="HP1" s="14">
        <f t="shared" si="19"/>
        <v>0</v>
      </c>
      <c r="HQ1" s="14">
        <f t="shared" si="19"/>
        <v>0</v>
      </c>
      <c r="HR1" s="14">
        <f t="shared" si="19"/>
        <v>0</v>
      </c>
      <c r="HS1" s="14">
        <f t="shared" si="19"/>
        <v>0</v>
      </c>
      <c r="HT1" s="14">
        <f t="shared" si="19"/>
        <v>0</v>
      </c>
      <c r="HU1" s="14">
        <f t="shared" si="19"/>
        <v>0</v>
      </c>
      <c r="HV1" s="14">
        <f t="shared" si="19"/>
        <v>0</v>
      </c>
      <c r="HW1" s="14">
        <f t="shared" si="19"/>
        <v>0</v>
      </c>
      <c r="HX1" s="14">
        <f t="shared" si="19"/>
        <v>0</v>
      </c>
      <c r="HY1" s="14">
        <f t="shared" si="19"/>
        <v>0</v>
      </c>
      <c r="HZ1" s="14">
        <f t="shared" si="19"/>
        <v>0</v>
      </c>
      <c r="IA1" s="14">
        <f t="shared" si="19"/>
        <v>0</v>
      </c>
      <c r="IB1" s="14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 t="s">
        <v>23</v>
      </c>
      <c r="JK1" s="12" t="s">
        <v>23</v>
      </c>
      <c r="JL1" s="12" t="s">
        <v>23</v>
      </c>
      <c r="JM1" s="12" t="s">
        <v>23</v>
      </c>
      <c r="JN1" s="12" t="s">
        <v>23</v>
      </c>
      <c r="JO1" s="12" t="s">
        <v>23</v>
      </c>
      <c r="JP1" s="20" t="s">
        <v>23</v>
      </c>
      <c r="JQ1" s="20" t="s">
        <v>23</v>
      </c>
      <c r="JR1" s="12" t="s">
        <v>23</v>
      </c>
      <c r="JS1" s="12" t="s">
        <v>23</v>
      </c>
      <c r="JT1" s="12" t="s">
        <v>23</v>
      </c>
      <c r="JU1" s="12" t="s">
        <v>23</v>
      </c>
      <c r="JV1" s="20" t="s">
        <v>23</v>
      </c>
      <c r="JW1" s="20" t="s">
        <v>23</v>
      </c>
      <c r="JX1" s="12" t="s">
        <v>23</v>
      </c>
      <c r="JY1" s="20" t="s">
        <v>24</v>
      </c>
      <c r="JZ1" s="20" t="s">
        <v>24</v>
      </c>
      <c r="KA1" s="12" t="s">
        <v>24</v>
      </c>
      <c r="KB1" s="12" t="s">
        <v>24</v>
      </c>
      <c r="KC1" s="12" t="s">
        <v>24</v>
      </c>
      <c r="KD1" s="12" t="s">
        <v>24</v>
      </c>
      <c r="KE1" s="12" t="s">
        <v>24</v>
      </c>
      <c r="KF1" s="12" t="s">
        <v>24</v>
      </c>
      <c r="KG1" s="20" t="s">
        <v>24</v>
      </c>
      <c r="KH1" s="20" t="s">
        <v>24</v>
      </c>
      <c r="KI1" s="20" t="s">
        <v>24</v>
      </c>
      <c r="KJ1" s="20" t="s">
        <v>24</v>
      </c>
      <c r="KK1" s="20" t="s">
        <v>24</v>
      </c>
      <c r="KL1" s="20" t="s">
        <v>24</v>
      </c>
      <c r="KM1" s="20" t="s">
        <v>24</v>
      </c>
      <c r="KN1" s="20" t="s">
        <v>24</v>
      </c>
      <c r="KO1" s="20" t="s">
        <v>24</v>
      </c>
      <c r="KP1" s="20" t="s">
        <v>268</v>
      </c>
      <c r="KQ1" s="20" t="s">
        <v>268</v>
      </c>
      <c r="KR1" s="20" t="s">
        <v>268</v>
      </c>
      <c r="KS1" s="20" t="s">
        <v>268</v>
      </c>
      <c r="KT1" s="20" t="s">
        <v>268</v>
      </c>
      <c r="KU1" s="20" t="s">
        <v>268</v>
      </c>
      <c r="KV1" s="20" t="s">
        <v>268</v>
      </c>
      <c r="KW1" s="20" t="s">
        <v>268</v>
      </c>
      <c r="KX1" s="20" t="s">
        <v>268</v>
      </c>
      <c r="KY1" s="20" t="s">
        <v>268</v>
      </c>
      <c r="KZ1" s="20" t="s">
        <v>268</v>
      </c>
      <c r="LA1" s="20" t="s">
        <v>268</v>
      </c>
      <c r="LB1" s="20" t="s">
        <v>268</v>
      </c>
      <c r="LC1" s="20" t="s">
        <v>268</v>
      </c>
      <c r="LD1" s="20" t="s">
        <v>268</v>
      </c>
      <c r="LE1" s="20" t="s">
        <v>268</v>
      </c>
      <c r="LF1" s="20" t="s">
        <v>268</v>
      </c>
      <c r="LG1" s="20" t="s">
        <v>268</v>
      </c>
      <c r="LH1" s="20" t="s">
        <v>268</v>
      </c>
      <c r="LI1" s="20" t="s">
        <v>268</v>
      </c>
      <c r="LJ1" s="20" t="s">
        <v>268</v>
      </c>
      <c r="LK1" s="20" t="s">
        <v>268</v>
      </c>
      <c r="LL1" s="20" t="s">
        <v>268</v>
      </c>
      <c r="LM1" s="20" t="s">
        <v>268</v>
      </c>
      <c r="LN1" s="20" t="s">
        <v>268</v>
      </c>
      <c r="LO1" s="20" t="s">
        <v>268</v>
      </c>
      <c r="LP1" s="20" t="s">
        <v>268</v>
      </c>
      <c r="LQ1" s="20" t="s">
        <v>268</v>
      </c>
      <c r="LR1" s="20" t="s">
        <v>268</v>
      </c>
      <c r="LS1" s="20" t="s">
        <v>268</v>
      </c>
      <c r="LT1" s="20" t="s">
        <v>268</v>
      </c>
      <c r="LU1" s="20" t="s">
        <v>268</v>
      </c>
      <c r="LV1" s="20" t="s">
        <v>268</v>
      </c>
      <c r="LW1" s="20" t="s">
        <v>268</v>
      </c>
      <c r="LX1" s="20" t="s">
        <v>268</v>
      </c>
      <c r="LY1" s="20" t="s">
        <v>268</v>
      </c>
      <c r="LZ1" s="20" t="s">
        <v>268</v>
      </c>
      <c r="MA1" s="20" t="s">
        <v>268</v>
      </c>
      <c r="MB1" s="20" t="s">
        <v>268</v>
      </c>
      <c r="MC1" s="20" t="s">
        <v>268</v>
      </c>
      <c r="MD1" s="12"/>
    </row>
    <row r="2" spans="1:437" ht="12.75">
      <c r="C2" s="19"/>
      <c r="E2" s="1" t="s">
        <v>49</v>
      </c>
      <c r="F2" s="1" t="s">
        <v>0</v>
      </c>
      <c r="Y2" s="1" t="s">
        <v>0</v>
      </c>
      <c r="Z2" s="1">
        <f t="shared" ref="Z2:AG9" si="20">IE2</f>
        <v>0</v>
      </c>
      <c r="AA2" s="1">
        <f t="shared" si="20"/>
        <v>0</v>
      </c>
      <c r="AB2" s="1">
        <f t="shared" si="20"/>
        <v>0</v>
      </c>
      <c r="AC2" s="1">
        <f t="shared" si="20"/>
        <v>0</v>
      </c>
      <c r="AD2" s="1">
        <f t="shared" si="20"/>
        <v>0</v>
      </c>
      <c r="AE2" s="1">
        <f t="shared" si="20"/>
        <v>0</v>
      </c>
      <c r="AF2" s="1">
        <f t="shared" si="20"/>
        <v>0</v>
      </c>
      <c r="AG2" s="1">
        <f t="shared" si="20"/>
        <v>0</v>
      </c>
      <c r="AH2" s="1">
        <f t="shared" ref="AH2:AL9" si="21">IM2</f>
        <v>0</v>
      </c>
      <c r="AI2" s="1">
        <f t="shared" si="21"/>
        <v>0</v>
      </c>
      <c r="AJ2" s="1">
        <f t="shared" si="21"/>
        <v>0</v>
      </c>
      <c r="AK2" s="1">
        <f t="shared" si="21"/>
        <v>0</v>
      </c>
      <c r="AL2" s="1">
        <f t="shared" si="21"/>
        <v>0</v>
      </c>
      <c r="AM2" s="1">
        <f t="shared" ref="AM2:AN9" si="22">IR2</f>
        <v>0</v>
      </c>
      <c r="AN2" s="1">
        <f t="shared" si="22"/>
        <v>0</v>
      </c>
      <c r="AO2" s="1">
        <f t="shared" ref="AO2:AR9" si="23">IT2</f>
        <v>0</v>
      </c>
      <c r="AP2" s="1">
        <f t="shared" si="23"/>
        <v>0</v>
      </c>
      <c r="AQ2" s="1">
        <f t="shared" si="23"/>
        <v>0</v>
      </c>
      <c r="AR2" s="1">
        <f t="shared" si="23"/>
        <v>0</v>
      </c>
      <c r="AS2" s="1">
        <f t="shared" ref="AS2:BG2" si="24">IX2</f>
        <v>0</v>
      </c>
      <c r="AT2" s="1">
        <f t="shared" si="24"/>
        <v>0</v>
      </c>
      <c r="AU2" s="1">
        <f t="shared" si="24"/>
        <v>0</v>
      </c>
      <c r="AV2" s="1">
        <f t="shared" si="24"/>
        <v>0</v>
      </c>
      <c r="AW2" s="1">
        <f t="shared" si="24"/>
        <v>0</v>
      </c>
      <c r="AX2" s="1">
        <f t="shared" si="24"/>
        <v>0</v>
      </c>
      <c r="AY2" s="1">
        <f t="shared" si="24"/>
        <v>0</v>
      </c>
      <c r="AZ2" s="1">
        <f t="shared" si="24"/>
        <v>0</v>
      </c>
      <c r="BA2" s="1">
        <f t="shared" si="24"/>
        <v>0</v>
      </c>
      <c r="BB2" s="1">
        <f t="shared" si="24"/>
        <v>0</v>
      </c>
      <c r="BC2" s="1">
        <f t="shared" si="24"/>
        <v>0</v>
      </c>
      <c r="BD2" s="1">
        <f t="shared" si="24"/>
        <v>0</v>
      </c>
      <c r="BE2" s="1" t="str">
        <f t="shared" si="24"/>
        <v>2015 11 28</v>
      </c>
      <c r="BF2" s="1" t="str">
        <f t="shared" si="24"/>
        <v>2015 10 31</v>
      </c>
      <c r="BG2" s="1" t="str">
        <f t="shared" si="24"/>
        <v>2015 10 31</v>
      </c>
      <c r="BH2" s="1" t="str">
        <f t="shared" ref="BH2:BI2" si="25">JM2</f>
        <v>2015 10 17</v>
      </c>
      <c r="BI2" s="1" t="str">
        <f t="shared" si="25"/>
        <v>2015 10 17</v>
      </c>
      <c r="BJ2" s="1" t="str">
        <f t="shared" ref="BJ2:CB2" si="26">JO2</f>
        <v>2015 09 20</v>
      </c>
      <c r="BK2" s="1" t="str">
        <f t="shared" si="26"/>
        <v>2015 09 05</v>
      </c>
      <c r="BL2" s="1" t="str">
        <f t="shared" si="26"/>
        <v>2015 08 08</v>
      </c>
      <c r="BM2" s="1" t="str">
        <f t="shared" si="26"/>
        <v>2015 07 12</v>
      </c>
      <c r="BN2" s="1" t="str">
        <f t="shared" si="26"/>
        <v>2015 07 04</v>
      </c>
      <c r="BO2" s="1" t="str">
        <f t="shared" si="26"/>
        <v>2015 06 27</v>
      </c>
      <c r="BP2" s="1" t="str">
        <f t="shared" si="26"/>
        <v>2015 06 21</v>
      </c>
      <c r="BQ2" s="1" t="str">
        <f t="shared" si="26"/>
        <v>2015 06 12</v>
      </c>
      <c r="BR2" s="1" t="str">
        <f t="shared" si="26"/>
        <v>2015 06 12</v>
      </c>
      <c r="BS2" s="1" t="str">
        <f t="shared" si="26"/>
        <v>2015 04 26</v>
      </c>
      <c r="BT2" s="1" t="str">
        <f t="shared" si="26"/>
        <v>2014 11 20</v>
      </c>
      <c r="BU2" s="1" t="str">
        <f t="shared" si="26"/>
        <v>2014 11 01</v>
      </c>
      <c r="BV2" s="1" t="str">
        <f t="shared" si="26"/>
        <v>2014 10 25</v>
      </c>
      <c r="BW2" s="1" t="str">
        <f t="shared" si="26"/>
        <v>2014 09 28</v>
      </c>
      <c r="BX2" s="1" t="str">
        <f t="shared" si="26"/>
        <v>2014 09 14</v>
      </c>
      <c r="BY2" s="1" t="str">
        <f t="shared" si="26"/>
        <v>2014 08 18</v>
      </c>
      <c r="BZ2" s="1" t="str">
        <f t="shared" si="26"/>
        <v>2014 07 28</v>
      </c>
      <c r="CA2" s="1" t="str">
        <f t="shared" si="26"/>
        <v>2014 07 19</v>
      </c>
      <c r="CB2" s="1" t="str">
        <f t="shared" si="26"/>
        <v>2014 07 14</v>
      </c>
      <c r="CC2" s="1" t="str">
        <f t="shared" ref="CC2:CF8" si="27">KH2</f>
        <v>2014 06 22</v>
      </c>
      <c r="CD2" s="1" t="str">
        <f t="shared" si="27"/>
        <v>2014 06 21</v>
      </c>
      <c r="CE2" s="1" t="str">
        <f t="shared" si="27"/>
        <v>2014 06 07</v>
      </c>
      <c r="CF2" s="1" t="str">
        <f t="shared" si="27"/>
        <v>2014 05 25</v>
      </c>
      <c r="CG2" s="1" t="str">
        <f t="shared" ref="CG2:CJ9" si="28">KL2</f>
        <v>2014 04 26</v>
      </c>
      <c r="CH2" s="1" t="str">
        <f t="shared" si="28"/>
        <v>2014 04 26</v>
      </c>
      <c r="CI2" s="1" t="str">
        <f t="shared" si="28"/>
        <v>2014 01 01</v>
      </c>
      <c r="CJ2" s="1" t="str">
        <f t="shared" si="28"/>
        <v>2014 01 01</v>
      </c>
      <c r="CK2" s="1" t="str">
        <f t="shared" ref="CK2:CW7" si="29">KP2</f>
        <v>2013 10 26</v>
      </c>
      <c r="CL2" s="1" t="str">
        <f t="shared" si="29"/>
        <v>2013 10 21</v>
      </c>
      <c r="CM2" s="1" t="str">
        <f t="shared" si="29"/>
        <v>2013 10 13</v>
      </c>
      <c r="CN2" s="1" t="str">
        <f t="shared" si="29"/>
        <v>2013 09 29</v>
      </c>
      <c r="CO2" s="1" t="str">
        <f t="shared" si="29"/>
        <v>2013 09 29</v>
      </c>
      <c r="CP2" s="1" t="str">
        <f t="shared" si="29"/>
        <v>2013 07 21</v>
      </c>
      <c r="CQ2" s="1" t="str">
        <f t="shared" si="29"/>
        <v>2013 07 21</v>
      </c>
      <c r="CR2" s="1" t="str">
        <f t="shared" si="29"/>
        <v>2013 07 07</v>
      </c>
      <c r="CS2" s="1" t="str">
        <f t="shared" si="29"/>
        <v>2013 06 22</v>
      </c>
      <c r="CT2" s="1" t="str">
        <f t="shared" si="29"/>
        <v>2013 06 16</v>
      </c>
      <c r="CU2" s="1" t="str">
        <f t="shared" si="29"/>
        <v>2013 05 26</v>
      </c>
      <c r="CV2" s="1" t="str">
        <f t="shared" si="29"/>
        <v>2013 05 18</v>
      </c>
      <c r="CW2" s="1" t="str">
        <f t="shared" si="29"/>
        <v>2013 05 01</v>
      </c>
      <c r="CX2" s="1" t="str">
        <f t="shared" ref="CX2:DD9" si="30">LC2</f>
        <v>2013 04 28</v>
      </c>
      <c r="CY2" s="1" t="str">
        <f t="shared" si="30"/>
        <v>2013 04 28</v>
      </c>
      <c r="CZ2" s="1" t="str">
        <f t="shared" si="30"/>
        <v>2013 04 14</v>
      </c>
      <c r="DA2" s="1" t="str">
        <f t="shared" si="30"/>
        <v>2013 03 31</v>
      </c>
      <c r="DB2" s="1" t="str">
        <f t="shared" si="30"/>
        <v>2013 01 01</v>
      </c>
      <c r="DC2" s="1" t="str">
        <f t="shared" si="30"/>
        <v>2013 01 01</v>
      </c>
      <c r="DD2" s="1" t="str">
        <f t="shared" si="30"/>
        <v>2013 01 01</v>
      </c>
      <c r="DE2" s="1" t="str">
        <f t="shared" ref="DE2:DN7" si="31">LJ2</f>
        <v>2012 11 17</v>
      </c>
      <c r="DF2" s="1" t="str">
        <f t="shared" si="31"/>
        <v>2012 10 13</v>
      </c>
      <c r="DG2" s="1" t="str">
        <f t="shared" si="31"/>
        <v>2012 09 23</v>
      </c>
      <c r="DH2" s="1" t="str">
        <f t="shared" si="31"/>
        <v>2012 09 16</v>
      </c>
      <c r="DI2" s="1" t="str">
        <f t="shared" si="31"/>
        <v>2012 09 06</v>
      </c>
      <c r="DJ2" s="1" t="str">
        <f t="shared" si="31"/>
        <v>2012 07 22</v>
      </c>
      <c r="DK2" s="1" t="str">
        <f t="shared" si="31"/>
        <v>2012 07 07</v>
      </c>
      <c r="DL2" s="1" t="str">
        <f t="shared" si="31"/>
        <v>2012 07 07</v>
      </c>
      <c r="DM2" s="1" t="str">
        <f t="shared" si="31"/>
        <v>2012 06 10</v>
      </c>
      <c r="DN2" s="1" t="str">
        <f t="shared" si="31"/>
        <v>2012 06 03</v>
      </c>
      <c r="DO2" s="1" t="str">
        <f t="shared" ref="DO2:DX7" si="32">LT2</f>
        <v>2012 05 19</v>
      </c>
      <c r="DP2" s="1" t="str">
        <f t="shared" si="32"/>
        <v>2012 05 06</v>
      </c>
      <c r="DQ2" s="1" t="str">
        <f t="shared" si="32"/>
        <v>2012 04 29</v>
      </c>
      <c r="DR2" s="1" t="str">
        <f t="shared" si="32"/>
        <v>2012 04 07</v>
      </c>
      <c r="DS2" s="1" t="str">
        <f t="shared" si="32"/>
        <v>2012 04 07</v>
      </c>
      <c r="DT2" s="1" t="str">
        <f t="shared" si="32"/>
        <v>2011 12 01</v>
      </c>
      <c r="DU2" s="1" t="str">
        <f t="shared" si="32"/>
        <v>2011 12 01</v>
      </c>
      <c r="DV2" s="1" t="str">
        <f t="shared" si="32"/>
        <v>2011 12 01</v>
      </c>
      <c r="DW2" s="1" t="str">
        <f t="shared" si="32"/>
        <v>2011 12 01</v>
      </c>
      <c r="DX2" s="1" t="str">
        <f t="shared" si="32"/>
        <v>2011 12 01</v>
      </c>
      <c r="DY2" s="1">
        <f t="shared" ref="DY2:DY7" si="33">MD2</f>
        <v>0</v>
      </c>
      <c r="EA2" s="1" t="s">
        <v>0</v>
      </c>
      <c r="EB2" s="1">
        <f>IE2</f>
        <v>0</v>
      </c>
      <c r="EC2" s="1">
        <f t="shared" ref="EC2:EI9" si="34">IF2</f>
        <v>0</v>
      </c>
      <c r="ED2" s="1">
        <f t="shared" si="34"/>
        <v>0</v>
      </c>
      <c r="EE2" s="1">
        <f t="shared" si="34"/>
        <v>0</v>
      </c>
      <c r="EF2" s="1">
        <f t="shared" si="34"/>
        <v>0</v>
      </c>
      <c r="EG2" s="1">
        <f t="shared" si="34"/>
        <v>0</v>
      </c>
      <c r="EH2" s="1">
        <f t="shared" si="34"/>
        <v>0</v>
      </c>
      <c r="EI2" s="1">
        <f t="shared" si="34"/>
        <v>0</v>
      </c>
      <c r="EJ2" s="1">
        <f t="shared" ref="EJ2:EN9" si="35">IM2</f>
        <v>0</v>
      </c>
      <c r="EK2" s="1">
        <f t="shared" si="35"/>
        <v>0</v>
      </c>
      <c r="EL2" s="1">
        <f t="shared" si="35"/>
        <v>0</v>
      </c>
      <c r="EM2" s="1">
        <f t="shared" si="35"/>
        <v>0</v>
      </c>
      <c r="EN2" s="1">
        <f t="shared" si="35"/>
        <v>0</v>
      </c>
      <c r="EO2" s="1">
        <f t="shared" ref="EO2:EP9" si="36">IR2</f>
        <v>0</v>
      </c>
      <c r="EP2" s="1">
        <f t="shared" si="36"/>
        <v>0</v>
      </c>
      <c r="EQ2" s="1">
        <f t="shared" ref="EQ2:EU9" si="37">IT2</f>
        <v>0</v>
      </c>
      <c r="ER2" s="1">
        <f t="shared" si="37"/>
        <v>0</v>
      </c>
      <c r="ES2" s="1">
        <f t="shared" si="37"/>
        <v>0</v>
      </c>
      <c r="ET2" s="1">
        <f t="shared" si="37"/>
        <v>0</v>
      </c>
      <c r="EU2" s="1">
        <f t="shared" si="37"/>
        <v>0</v>
      </c>
      <c r="EV2" s="1">
        <f t="shared" ref="EV2:FI9" si="38">IY2</f>
        <v>0</v>
      </c>
      <c r="EW2" s="1">
        <f t="shared" si="38"/>
        <v>0</v>
      </c>
      <c r="EX2" s="1">
        <f t="shared" si="38"/>
        <v>0</v>
      </c>
      <c r="EY2" s="1">
        <f t="shared" si="38"/>
        <v>0</v>
      </c>
      <c r="EZ2" s="1">
        <f t="shared" si="38"/>
        <v>0</v>
      </c>
      <c r="FA2" s="1">
        <f t="shared" si="38"/>
        <v>0</v>
      </c>
      <c r="FB2" s="1">
        <f t="shared" si="38"/>
        <v>0</v>
      </c>
      <c r="FC2" s="1">
        <f t="shared" si="38"/>
        <v>0</v>
      </c>
      <c r="FD2" s="1">
        <f t="shared" si="38"/>
        <v>0</v>
      </c>
      <c r="FE2" s="1">
        <f t="shared" si="38"/>
        <v>0</v>
      </c>
      <c r="FF2" s="1">
        <f t="shared" si="38"/>
        <v>0</v>
      </c>
      <c r="FG2" s="1" t="str">
        <f t="shared" si="38"/>
        <v>2015 11 28</v>
      </c>
      <c r="FH2" s="1" t="str">
        <f t="shared" si="38"/>
        <v>2015 10 31</v>
      </c>
      <c r="FI2" s="1" t="str">
        <f t="shared" si="38"/>
        <v>2015 10 31</v>
      </c>
      <c r="FJ2" s="1" t="str">
        <f t="shared" ref="FJ2:FK9" si="39">JM2</f>
        <v>2015 10 17</v>
      </c>
      <c r="FK2" s="1" t="str">
        <f t="shared" si="39"/>
        <v>2015 10 17</v>
      </c>
      <c r="FL2" s="1" t="str">
        <f t="shared" ref="FL2:FN9" si="40">JO2</f>
        <v>2015 09 20</v>
      </c>
      <c r="FM2" s="1" t="str">
        <f t="shared" si="40"/>
        <v>2015 09 05</v>
      </c>
      <c r="FN2" s="1" t="str">
        <f t="shared" si="40"/>
        <v>2015 08 08</v>
      </c>
      <c r="FO2" s="1" t="str">
        <f t="shared" ref="FO2:FT9" si="41">JR2</f>
        <v>2015 07 12</v>
      </c>
      <c r="FP2" s="1" t="str">
        <f t="shared" si="41"/>
        <v>2015 07 04</v>
      </c>
      <c r="FQ2" s="1" t="str">
        <f t="shared" si="41"/>
        <v>2015 06 27</v>
      </c>
      <c r="FR2" s="1" t="str">
        <f t="shared" si="41"/>
        <v>2015 06 21</v>
      </c>
      <c r="FS2" s="1" t="str">
        <f t="shared" si="41"/>
        <v>2015 06 12</v>
      </c>
      <c r="FT2" s="1" t="str">
        <f t="shared" si="41"/>
        <v>2015 06 12</v>
      </c>
      <c r="FU2" s="1" t="str">
        <f t="shared" ref="FU2:GC9" si="42">JX2</f>
        <v>2015 04 26</v>
      </c>
      <c r="FV2" s="1" t="str">
        <f t="shared" si="42"/>
        <v>2014 11 20</v>
      </c>
      <c r="FW2" s="1" t="str">
        <f t="shared" si="42"/>
        <v>2014 11 01</v>
      </c>
      <c r="FX2" s="1" t="str">
        <f t="shared" si="42"/>
        <v>2014 10 25</v>
      </c>
      <c r="FY2" s="1" t="str">
        <f t="shared" si="42"/>
        <v>2014 09 28</v>
      </c>
      <c r="FZ2" s="1" t="str">
        <f t="shared" si="42"/>
        <v>2014 09 14</v>
      </c>
      <c r="GA2" s="1" t="str">
        <f t="shared" si="42"/>
        <v>2014 08 18</v>
      </c>
      <c r="GB2" s="1" t="str">
        <f t="shared" si="42"/>
        <v>2014 07 28</v>
      </c>
      <c r="GC2" s="1" t="str">
        <f t="shared" si="42"/>
        <v>2014 07 19</v>
      </c>
      <c r="GD2" s="1" t="str">
        <f t="shared" ref="GD2:GF9" si="43">KG2</f>
        <v>2014 07 14</v>
      </c>
      <c r="GE2" s="1" t="str">
        <f t="shared" si="43"/>
        <v>2014 06 22</v>
      </c>
      <c r="GF2" s="1" t="str">
        <f t="shared" si="43"/>
        <v>2014 06 21</v>
      </c>
      <c r="GG2" s="1" t="str">
        <f t="shared" ref="GG2:GH9" si="44">KJ2</f>
        <v>2014 06 07</v>
      </c>
      <c r="GH2" s="1" t="str">
        <f t="shared" si="44"/>
        <v>2014 05 25</v>
      </c>
      <c r="GI2" s="1" t="str">
        <f t="shared" ref="GI2:GL9" si="45">KL2</f>
        <v>2014 04 26</v>
      </c>
      <c r="GJ2" s="1" t="str">
        <f t="shared" si="45"/>
        <v>2014 04 26</v>
      </c>
      <c r="GK2" s="1" t="str">
        <f t="shared" si="45"/>
        <v>2014 01 01</v>
      </c>
      <c r="GL2" s="1" t="str">
        <f t="shared" si="45"/>
        <v>2014 01 01</v>
      </c>
      <c r="GM2" s="1" t="str">
        <f t="shared" ref="GM2:GZ2" si="46">KP2</f>
        <v>2013 10 26</v>
      </c>
      <c r="GN2" s="1" t="str">
        <f t="shared" si="46"/>
        <v>2013 10 21</v>
      </c>
      <c r="GO2" s="1" t="str">
        <f t="shared" si="46"/>
        <v>2013 10 13</v>
      </c>
      <c r="GP2" s="1" t="str">
        <f t="shared" si="46"/>
        <v>2013 09 29</v>
      </c>
      <c r="GQ2" s="1" t="str">
        <f t="shared" si="46"/>
        <v>2013 09 29</v>
      </c>
      <c r="GR2" s="1" t="str">
        <f t="shared" si="46"/>
        <v>2013 07 21</v>
      </c>
      <c r="GS2" s="1" t="str">
        <f t="shared" si="46"/>
        <v>2013 07 21</v>
      </c>
      <c r="GT2" s="1" t="str">
        <f t="shared" si="46"/>
        <v>2013 07 07</v>
      </c>
      <c r="GU2" s="1" t="str">
        <f t="shared" si="46"/>
        <v>2013 06 22</v>
      </c>
      <c r="GV2" s="1" t="str">
        <f t="shared" si="46"/>
        <v>2013 06 16</v>
      </c>
      <c r="GW2" s="1" t="str">
        <f t="shared" si="46"/>
        <v>2013 05 26</v>
      </c>
      <c r="GX2" s="1" t="str">
        <f t="shared" si="46"/>
        <v>2013 05 18</v>
      </c>
      <c r="GY2" s="1" t="str">
        <f t="shared" si="46"/>
        <v>2013 05 01</v>
      </c>
      <c r="GZ2" s="1" t="str">
        <f t="shared" si="46"/>
        <v>2013 04 28</v>
      </c>
      <c r="HA2" s="1" t="str">
        <f t="shared" ref="GZ2:HB9" si="47">LD2</f>
        <v>2013 04 28</v>
      </c>
      <c r="HB2" s="1" t="str">
        <f t="shared" si="47"/>
        <v>2013 04 14</v>
      </c>
      <c r="HC2" s="1" t="str">
        <f t="shared" ref="HC2:HF9" si="48">LF2</f>
        <v>2013 03 31</v>
      </c>
      <c r="HD2" s="1" t="str">
        <f t="shared" si="48"/>
        <v>2013 01 01</v>
      </c>
      <c r="HE2" s="1" t="str">
        <f t="shared" si="48"/>
        <v>2013 01 01</v>
      </c>
      <c r="HF2" s="1" t="str">
        <f t="shared" si="48"/>
        <v>2013 01 01</v>
      </c>
      <c r="HG2" s="1" t="str">
        <f t="shared" ref="HG2:HG9" si="49">LJ2</f>
        <v>2012 11 17</v>
      </c>
      <c r="HH2" s="1" t="str">
        <f t="shared" ref="HH2:HH9" si="50">LK2</f>
        <v>2012 10 13</v>
      </c>
      <c r="HI2" s="1" t="str">
        <f t="shared" ref="HI2:HX9" si="51">LL2</f>
        <v>2012 09 23</v>
      </c>
      <c r="HJ2" s="1" t="str">
        <f t="shared" si="51"/>
        <v>2012 09 16</v>
      </c>
      <c r="HK2" s="1" t="str">
        <f t="shared" si="51"/>
        <v>2012 09 06</v>
      </c>
      <c r="HL2" s="1" t="str">
        <f t="shared" si="51"/>
        <v>2012 07 22</v>
      </c>
      <c r="HM2" s="1" t="str">
        <f t="shared" si="51"/>
        <v>2012 07 07</v>
      </c>
      <c r="HN2" s="1" t="str">
        <f t="shared" si="51"/>
        <v>2012 07 07</v>
      </c>
      <c r="HO2" s="1" t="str">
        <f t="shared" si="51"/>
        <v>2012 06 10</v>
      </c>
      <c r="HP2" s="1" t="str">
        <f t="shared" si="51"/>
        <v>2012 06 03</v>
      </c>
      <c r="HQ2" s="1" t="str">
        <f t="shared" si="51"/>
        <v>2012 05 19</v>
      </c>
      <c r="HR2" s="1" t="str">
        <f t="shared" si="51"/>
        <v>2012 05 06</v>
      </c>
      <c r="HS2" s="1" t="str">
        <f t="shared" si="51"/>
        <v>2012 04 29</v>
      </c>
      <c r="HT2" s="1" t="str">
        <f t="shared" si="51"/>
        <v>2012 04 07</v>
      </c>
      <c r="HU2" s="1" t="str">
        <f t="shared" si="51"/>
        <v>2012 04 07</v>
      </c>
      <c r="HV2" s="1" t="str">
        <f t="shared" si="51"/>
        <v>2011 12 01</v>
      </c>
      <c r="HW2" s="1" t="str">
        <f t="shared" si="51"/>
        <v>2011 12 01</v>
      </c>
      <c r="HX2" s="1" t="str">
        <f t="shared" si="51"/>
        <v>2011 12 01</v>
      </c>
      <c r="HY2" s="1" t="str">
        <f t="shared" ref="HX2:IA9" si="52">MB2</f>
        <v>2011 12 01</v>
      </c>
      <c r="HZ2" s="1" t="str">
        <f t="shared" si="52"/>
        <v>2011 12 01</v>
      </c>
      <c r="IA2" s="1">
        <f t="shared" si="52"/>
        <v>0</v>
      </c>
      <c r="IB2" s="12"/>
      <c r="ID2" s="1" t="s">
        <v>0</v>
      </c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 t="s">
        <v>451</v>
      </c>
      <c r="JK2" s="12" t="s">
        <v>390</v>
      </c>
      <c r="JL2" s="12" t="s">
        <v>390</v>
      </c>
      <c r="JM2" s="12" t="s">
        <v>386</v>
      </c>
      <c r="JN2" s="12" t="s">
        <v>386</v>
      </c>
      <c r="JO2" s="12" t="s">
        <v>381</v>
      </c>
      <c r="JP2" s="19" t="s">
        <v>411</v>
      </c>
      <c r="JQ2" s="19" t="s">
        <v>396</v>
      </c>
      <c r="JR2" s="12" t="s">
        <v>376</v>
      </c>
      <c r="JS2" s="12" t="s">
        <v>371</v>
      </c>
      <c r="JT2" s="12" t="s">
        <v>367</v>
      </c>
      <c r="JU2" s="12" t="s">
        <v>363</v>
      </c>
      <c r="JV2" s="19" t="s">
        <v>369</v>
      </c>
      <c r="JW2" s="19" t="s">
        <v>369</v>
      </c>
      <c r="JX2" s="12" t="s">
        <v>359</v>
      </c>
      <c r="JY2" s="19" t="s">
        <v>343</v>
      </c>
      <c r="JZ2" s="19" t="s">
        <v>335</v>
      </c>
      <c r="KA2" s="12" t="s">
        <v>325</v>
      </c>
      <c r="KB2" s="12" t="s">
        <v>321</v>
      </c>
      <c r="KC2" s="19" t="s">
        <v>346</v>
      </c>
      <c r="KD2" s="12" t="s">
        <v>320</v>
      </c>
      <c r="KE2" s="12" t="s">
        <v>313</v>
      </c>
      <c r="KF2" s="19" t="s">
        <v>424</v>
      </c>
      <c r="KG2" s="19" t="s">
        <v>309</v>
      </c>
      <c r="KH2" s="19" t="s">
        <v>295</v>
      </c>
      <c r="KI2" s="12" t="s">
        <v>294</v>
      </c>
      <c r="KJ2" s="12" t="s">
        <v>289</v>
      </c>
      <c r="KK2" s="19" t="s">
        <v>333</v>
      </c>
      <c r="KL2" s="19" t="s">
        <v>283</v>
      </c>
      <c r="KM2" s="19" t="s">
        <v>283</v>
      </c>
      <c r="KN2" s="19" t="s">
        <v>331</v>
      </c>
      <c r="KO2" s="19" t="s">
        <v>331</v>
      </c>
      <c r="KP2" s="19" t="s">
        <v>121</v>
      </c>
      <c r="KQ2" s="19" t="s">
        <v>278</v>
      </c>
      <c r="KR2" s="19" t="s">
        <v>122</v>
      </c>
      <c r="KS2" s="19" t="s">
        <v>29</v>
      </c>
      <c r="KT2" s="19" t="s">
        <v>29</v>
      </c>
      <c r="KU2" s="19" t="s">
        <v>41</v>
      </c>
      <c r="KV2" s="19" t="s">
        <v>41</v>
      </c>
      <c r="KW2" s="19" t="s">
        <v>40</v>
      </c>
      <c r="KX2" s="19" t="s">
        <v>123</v>
      </c>
      <c r="KY2" s="19" t="s">
        <v>42</v>
      </c>
      <c r="KZ2" s="19" t="s">
        <v>124</v>
      </c>
      <c r="LA2" s="19" t="s">
        <v>125</v>
      </c>
      <c r="LB2" s="19" t="s">
        <v>273</v>
      </c>
      <c r="LC2" s="19" t="s">
        <v>39</v>
      </c>
      <c r="LD2" s="19" t="s">
        <v>39</v>
      </c>
      <c r="LE2" s="19" t="s">
        <v>126</v>
      </c>
      <c r="LF2" s="19" t="s">
        <v>127</v>
      </c>
      <c r="LG2" s="19" t="s">
        <v>260</v>
      </c>
      <c r="LH2" s="19" t="s">
        <v>260</v>
      </c>
      <c r="LI2" s="19" t="s">
        <v>260</v>
      </c>
      <c r="LJ2" s="19" t="s">
        <v>128</v>
      </c>
      <c r="LK2" s="19" t="s">
        <v>129</v>
      </c>
      <c r="LL2" s="19" t="s">
        <v>130</v>
      </c>
      <c r="LM2" s="19" t="s">
        <v>35</v>
      </c>
      <c r="LN2" s="19" t="s">
        <v>131</v>
      </c>
      <c r="LO2" s="19" t="s">
        <v>11</v>
      </c>
      <c r="LP2" s="19" t="s">
        <v>37</v>
      </c>
      <c r="LQ2" s="19" t="s">
        <v>37</v>
      </c>
      <c r="LR2" s="19" t="s">
        <v>9</v>
      </c>
      <c r="LS2" s="19" t="s">
        <v>132</v>
      </c>
      <c r="LT2" s="19" t="s">
        <v>133</v>
      </c>
      <c r="LU2" s="19" t="s">
        <v>38</v>
      </c>
      <c r="LV2" s="19" t="s">
        <v>134</v>
      </c>
      <c r="LW2" s="19" t="s">
        <v>135</v>
      </c>
      <c r="LX2" s="19" t="s">
        <v>135</v>
      </c>
      <c r="LY2" s="19" t="s">
        <v>34</v>
      </c>
      <c r="LZ2" s="19" t="s">
        <v>34</v>
      </c>
      <c r="MA2" s="19" t="s">
        <v>34</v>
      </c>
      <c r="MB2" s="19" t="s">
        <v>34</v>
      </c>
      <c r="MC2" s="19" t="s">
        <v>34</v>
      </c>
      <c r="MD2" s="12"/>
    </row>
    <row r="3" spans="1:437" ht="12.75">
      <c r="C3" s="19"/>
      <c r="F3" s="1" t="s">
        <v>1</v>
      </c>
      <c r="Y3" s="1" t="s">
        <v>1</v>
      </c>
      <c r="Z3" s="1">
        <f t="shared" si="20"/>
        <v>0</v>
      </c>
      <c r="AA3" s="1">
        <f t="shared" si="20"/>
        <v>0</v>
      </c>
      <c r="AB3" s="1">
        <f t="shared" si="20"/>
        <v>0</v>
      </c>
      <c r="AC3" s="1">
        <f t="shared" si="20"/>
        <v>0</v>
      </c>
      <c r="AD3" s="1">
        <f t="shared" si="20"/>
        <v>0</v>
      </c>
      <c r="AE3" s="1">
        <f t="shared" si="20"/>
        <v>0</v>
      </c>
      <c r="AF3" s="1">
        <f t="shared" si="20"/>
        <v>0</v>
      </c>
      <c r="AG3" s="1">
        <f t="shared" si="20"/>
        <v>0</v>
      </c>
      <c r="AH3" s="1">
        <f t="shared" si="21"/>
        <v>0</v>
      </c>
      <c r="AI3" s="1">
        <f t="shared" si="21"/>
        <v>0</v>
      </c>
      <c r="AJ3" s="1">
        <f t="shared" si="21"/>
        <v>0</v>
      </c>
      <c r="AK3" s="1">
        <f t="shared" si="21"/>
        <v>0</v>
      </c>
      <c r="AL3" s="1">
        <f t="shared" si="21"/>
        <v>0</v>
      </c>
      <c r="AM3" s="1">
        <f t="shared" si="22"/>
        <v>0</v>
      </c>
      <c r="AN3" s="1">
        <f t="shared" si="22"/>
        <v>0</v>
      </c>
      <c r="AO3" s="1">
        <f t="shared" si="23"/>
        <v>0</v>
      </c>
      <c r="AP3" s="1">
        <f t="shared" si="23"/>
        <v>0</v>
      </c>
      <c r="AQ3" s="1">
        <f t="shared" si="23"/>
        <v>0</v>
      </c>
      <c r="AR3" s="1">
        <f t="shared" si="23"/>
        <v>0</v>
      </c>
      <c r="AS3" s="1">
        <f t="shared" ref="AS3:BG4" si="53">IX3</f>
        <v>0</v>
      </c>
      <c r="AT3" s="1">
        <f t="shared" si="53"/>
        <v>0</v>
      </c>
      <c r="AU3" s="1">
        <f t="shared" si="53"/>
        <v>0</v>
      </c>
      <c r="AV3" s="1">
        <f t="shared" si="53"/>
        <v>0</v>
      </c>
      <c r="AW3" s="1">
        <f t="shared" si="53"/>
        <v>0</v>
      </c>
      <c r="AX3" s="1">
        <f t="shared" si="53"/>
        <v>0</v>
      </c>
      <c r="AY3" s="1">
        <f t="shared" si="53"/>
        <v>0</v>
      </c>
      <c r="AZ3" s="1">
        <f t="shared" si="53"/>
        <v>0</v>
      </c>
      <c r="BA3" s="1">
        <f t="shared" si="53"/>
        <v>0</v>
      </c>
      <c r="BB3" s="1">
        <f t="shared" si="53"/>
        <v>0</v>
      </c>
      <c r="BC3" s="1">
        <f t="shared" si="53"/>
        <v>0</v>
      </c>
      <c r="BD3" s="1">
        <f t="shared" si="53"/>
        <v>0</v>
      </c>
      <c r="BE3" s="1" t="str">
        <f t="shared" si="53"/>
        <v>Kikuchi, Hideko</v>
      </c>
      <c r="BF3" s="1" t="str">
        <f t="shared" si="53"/>
        <v>Richter, Camdem</v>
      </c>
      <c r="BG3" s="1" t="str">
        <f t="shared" si="53"/>
        <v>Wang, Lianyuan</v>
      </c>
      <c r="BH3" s="1" t="str">
        <f t="shared" ref="BH3:BI9" si="54">JM3</f>
        <v>Wang, Lianyuan</v>
      </c>
      <c r="BI3" s="1" t="str">
        <f t="shared" si="54"/>
        <v>Jeong, Hye Rim</v>
      </c>
      <c r="BJ3" s="1" t="str">
        <f t="shared" ref="BJ3:BK6" si="55">JO3</f>
        <v>Kuramoto, Aoi</v>
      </c>
      <c r="BK3" s="1" t="str">
        <f t="shared" si="55"/>
        <v>Chang, Chia-Chia</v>
      </c>
      <c r="BL3" s="1" t="str">
        <f t="shared" ref="BL3:BU5" si="56">JQ3</f>
        <v>Zhang, Yi</v>
      </c>
      <c r="BM3" s="1" t="str">
        <f t="shared" si="56"/>
        <v>Sato, Yuka</v>
      </c>
      <c r="BN3" s="1" t="str">
        <f t="shared" si="56"/>
        <v>Wang, Lianyuan</v>
      </c>
      <c r="BO3" s="1" t="str">
        <f t="shared" si="56"/>
        <v>Choi Yan Yin, Hilda</v>
      </c>
      <c r="BP3" s="1" t="str">
        <f t="shared" si="56"/>
        <v>Kato, Yurie</v>
      </c>
      <c r="BQ3" s="1" t="str">
        <f t="shared" si="56"/>
        <v>Ueda, Ai</v>
      </c>
      <c r="BR3" s="1" t="str">
        <f t="shared" si="56"/>
        <v>Sato Shiho</v>
      </c>
      <c r="BS3" s="1" t="str">
        <f t="shared" si="56"/>
        <v>Sato, Chika</v>
      </c>
      <c r="BT3" s="1" t="str">
        <f t="shared" si="56"/>
        <v>Ueda, Ai</v>
      </c>
      <c r="BU3" s="1" t="str">
        <f t="shared" si="56"/>
        <v>Jan, Yun Jung</v>
      </c>
      <c r="BV3" s="1" t="str">
        <f t="shared" ref="BV3:CA5" si="57">KA3</f>
        <v>Long, Hoy</v>
      </c>
      <c r="BW3" s="1" t="str">
        <f t="shared" si="57"/>
        <v>Takahasshi, Yuko</v>
      </c>
      <c r="BX3" s="1" t="str">
        <f t="shared" si="57"/>
        <v>Chang, Chia-Chia</v>
      </c>
      <c r="BY3" s="1" t="str">
        <f t="shared" si="57"/>
        <v>Kuramoto, Aoi</v>
      </c>
      <c r="BZ3" s="1" t="str">
        <f t="shared" si="57"/>
        <v>Niwata, Kiyomi</v>
      </c>
      <c r="CA3" s="1" t="str">
        <f t="shared" si="57"/>
        <v>Khuslen, Tuvshintugs</v>
      </c>
      <c r="CB3" s="1" t="str">
        <f t="shared" ref="CB3:CC5" si="58">KG3</f>
        <v>Kato, Jurie</v>
      </c>
      <c r="CC3" s="1" t="str">
        <f t="shared" si="58"/>
        <v>Sato, Chika</v>
      </c>
      <c r="CD3" s="1" t="str">
        <f t="shared" si="27"/>
        <v>Grot, Oxana</v>
      </c>
      <c r="CE3" s="1" t="str">
        <f t="shared" si="27"/>
        <v>Huang, Yuting</v>
      </c>
      <c r="CF3" s="1" t="str">
        <f t="shared" si="27"/>
        <v>Mangrobang, Marion Kim</v>
      </c>
      <c r="CG3" s="1" t="str">
        <f t="shared" si="28"/>
        <v>Sato, Chika</v>
      </c>
      <c r="CH3" s="1" t="str">
        <f t="shared" si="28"/>
        <v>Wang, Liayuan</v>
      </c>
      <c r="CI3" s="1" t="str">
        <f t="shared" si="28"/>
        <v>Wang, Lianyuan</v>
      </c>
      <c r="CJ3" s="1" t="str">
        <f t="shared" si="28"/>
        <v>Sato, Yuka</v>
      </c>
      <c r="CK3" s="1" t="str">
        <f t="shared" si="29"/>
        <v>Kato, Yurie</v>
      </c>
      <c r="CL3" s="1" t="str">
        <f t="shared" si="29"/>
        <v>Jo, A reum</v>
      </c>
      <c r="CM3" s="1" t="str">
        <f t="shared" si="29"/>
        <v>Cheung Ting Yan, Joyce</v>
      </c>
      <c r="CN3" s="1" t="str">
        <f t="shared" si="29"/>
        <v>Sato, Chika</v>
      </c>
      <c r="CO3" s="1" t="str">
        <f t="shared" si="29"/>
        <v>Kuramoto, Aoi</v>
      </c>
      <c r="CP3" s="1" t="str">
        <f t="shared" si="29"/>
        <v>Adachi, Mariko</v>
      </c>
      <c r="CQ3" s="1" t="str">
        <f t="shared" si="29"/>
        <v>Jiao, Caiping</v>
      </c>
      <c r="CR3" s="1" t="str">
        <f t="shared" si="29"/>
        <v>Grot, Oxana</v>
      </c>
      <c r="CS3" s="1" t="str">
        <f t="shared" si="29"/>
        <v>Grot, Oxana</v>
      </c>
      <c r="CT3" s="1" t="str">
        <f t="shared" si="29"/>
        <v>Sakimoto, Tomoko</v>
      </c>
      <c r="CU3" s="1" t="str">
        <f t="shared" si="29"/>
        <v>Ueda, Ai</v>
      </c>
      <c r="CV3" s="1" t="str">
        <f t="shared" si="29"/>
        <v>Wand, Dan</v>
      </c>
      <c r="CW3" s="1" t="str">
        <f t="shared" si="29"/>
        <v>Mangrobang, Kim</v>
      </c>
      <c r="CX3" s="1" t="str">
        <f t="shared" si="30"/>
        <v>Adachi, Mariko</v>
      </c>
      <c r="CY3" s="1" t="str">
        <f t="shared" si="30"/>
        <v>Chibana, Karin</v>
      </c>
      <c r="CZ3" s="1" t="str">
        <f t="shared" si="30"/>
        <v>Dan Fan</v>
      </c>
      <c r="DA3" s="1" t="str">
        <f t="shared" si="30"/>
        <v>Sato, Chika</v>
      </c>
      <c r="DB3" s="1" t="str">
        <f t="shared" si="30"/>
        <v>Fan, Dan</v>
      </c>
      <c r="DC3" s="1" t="str">
        <f t="shared" si="30"/>
        <v>Chang, Chia-Chia</v>
      </c>
      <c r="DD3" s="1" t="str">
        <f t="shared" si="30"/>
        <v>Ueda.Ai</v>
      </c>
      <c r="DE3" s="1" t="str">
        <f t="shared" si="31"/>
        <v>Xin.Lingxi</v>
      </c>
      <c r="DF3" s="1" t="str">
        <f t="shared" si="31"/>
        <v>Hoy, Long</v>
      </c>
      <c r="DG3" s="1" t="str">
        <f t="shared" si="31"/>
        <v>Cheung Ting Yan, Joyce</v>
      </c>
      <c r="DH3" s="1" t="str">
        <f t="shared" si="31"/>
        <v>Takahashi, Yuko</v>
      </c>
      <c r="DI3" s="1" t="str">
        <f t="shared" si="31"/>
        <v>Kikuchi, Hideko</v>
      </c>
      <c r="DJ3" s="1" t="str">
        <f t="shared" si="31"/>
        <v>Shatnaya, Yekaterina</v>
      </c>
      <c r="DK3" s="1" t="str">
        <f t="shared" si="31"/>
        <v>Shatnaya, Yekaterina</v>
      </c>
      <c r="DL3" s="1" t="str">
        <f t="shared" si="31"/>
        <v>Sakimoto, Tomoko</v>
      </c>
      <c r="DM3" s="1" t="str">
        <f t="shared" si="31"/>
        <v>Takahashi, Yuko</v>
      </c>
      <c r="DN3" s="1" t="str">
        <f t="shared" si="31"/>
        <v>Sato, Chika</v>
      </c>
      <c r="DO3" s="1" t="str">
        <f t="shared" si="32"/>
        <v>Zhang, Yi</v>
      </c>
      <c r="DP3" s="1" t="str">
        <f t="shared" si="32"/>
        <v>Kawashima, Eri</v>
      </c>
      <c r="DQ3" s="1" t="str">
        <f t="shared" si="32"/>
        <v>Wang, Lianyuan</v>
      </c>
      <c r="DR3" s="1" t="str">
        <f t="shared" si="32"/>
        <v>Adachi, Mariko</v>
      </c>
      <c r="DS3" s="1" t="str">
        <f t="shared" si="32"/>
        <v>Takahashi, Yuko</v>
      </c>
      <c r="DT3" s="1" t="str">
        <f t="shared" si="32"/>
        <v>Cheung, Ting Yan</v>
      </c>
      <c r="DU3" s="1" t="str">
        <f t="shared" si="32"/>
        <v>Ide, Juri</v>
      </c>
      <c r="DV3" s="1" t="str">
        <f t="shared" si="32"/>
        <v>Mangrobang, Kim</v>
      </c>
      <c r="DW3" s="1" t="str">
        <f t="shared" si="32"/>
        <v>Hsieh, Min Ya</v>
      </c>
      <c r="DX3" s="1" t="str">
        <f t="shared" si="32"/>
        <v>Zhang, Yi</v>
      </c>
      <c r="DY3" s="1">
        <f t="shared" si="33"/>
        <v>0</v>
      </c>
      <c r="EA3" s="1" t="s">
        <v>1</v>
      </c>
      <c r="EB3" s="1">
        <f t="shared" ref="EB3:EB9" si="59">IE3</f>
        <v>0</v>
      </c>
      <c r="EC3" s="1">
        <f t="shared" si="34"/>
        <v>0</v>
      </c>
      <c r="ED3" s="1">
        <f t="shared" si="34"/>
        <v>0</v>
      </c>
      <c r="EE3" s="1">
        <f t="shared" si="34"/>
        <v>0</v>
      </c>
      <c r="EF3" s="1">
        <f t="shared" si="34"/>
        <v>0</v>
      </c>
      <c r="EG3" s="1">
        <f t="shared" si="34"/>
        <v>0</v>
      </c>
      <c r="EH3" s="1">
        <f t="shared" si="34"/>
        <v>0</v>
      </c>
      <c r="EI3" s="1">
        <f t="shared" si="34"/>
        <v>0</v>
      </c>
      <c r="EJ3" s="1">
        <f t="shared" si="35"/>
        <v>0</v>
      </c>
      <c r="EK3" s="1">
        <f t="shared" si="35"/>
        <v>0</v>
      </c>
      <c r="EL3" s="1">
        <f t="shared" si="35"/>
        <v>0</v>
      </c>
      <c r="EM3" s="1">
        <f t="shared" si="35"/>
        <v>0</v>
      </c>
      <c r="EN3" s="1">
        <f t="shared" si="35"/>
        <v>0</v>
      </c>
      <c r="EO3" s="1">
        <f t="shared" si="36"/>
        <v>0</v>
      </c>
      <c r="EP3" s="1">
        <f t="shared" si="36"/>
        <v>0</v>
      </c>
      <c r="EQ3" s="1">
        <f t="shared" si="37"/>
        <v>0</v>
      </c>
      <c r="ER3" s="1">
        <f t="shared" si="37"/>
        <v>0</v>
      </c>
      <c r="ES3" s="1">
        <f t="shared" si="37"/>
        <v>0</v>
      </c>
      <c r="ET3" s="1">
        <f t="shared" si="37"/>
        <v>0</v>
      </c>
      <c r="EU3" s="1">
        <f t="shared" si="37"/>
        <v>0</v>
      </c>
      <c r="EV3" s="1">
        <f t="shared" si="38"/>
        <v>0</v>
      </c>
      <c r="EW3" s="1">
        <f t="shared" si="38"/>
        <v>0</v>
      </c>
      <c r="EX3" s="1">
        <f t="shared" si="38"/>
        <v>0</v>
      </c>
      <c r="EY3" s="1">
        <f t="shared" si="38"/>
        <v>0</v>
      </c>
      <c r="EZ3" s="1">
        <f t="shared" si="38"/>
        <v>0</v>
      </c>
      <c r="FA3" s="1">
        <f t="shared" si="38"/>
        <v>0</v>
      </c>
      <c r="FB3" s="1">
        <f t="shared" si="38"/>
        <v>0</v>
      </c>
      <c r="FC3" s="1">
        <f t="shared" si="38"/>
        <v>0</v>
      </c>
      <c r="FD3" s="1">
        <f t="shared" si="38"/>
        <v>0</v>
      </c>
      <c r="FE3" s="1">
        <f t="shared" si="38"/>
        <v>0</v>
      </c>
      <c r="FF3" s="1">
        <f t="shared" si="38"/>
        <v>0</v>
      </c>
      <c r="FG3" s="1" t="str">
        <f t="shared" si="38"/>
        <v>Kikuchi, Hideko</v>
      </c>
      <c r="FH3" s="1" t="str">
        <f t="shared" si="38"/>
        <v>Richter, Camdem</v>
      </c>
      <c r="FI3" s="1" t="str">
        <f t="shared" si="38"/>
        <v>Wang, Lianyuan</v>
      </c>
      <c r="FJ3" s="1" t="str">
        <f t="shared" si="39"/>
        <v>Wang, Lianyuan</v>
      </c>
      <c r="FK3" s="1" t="str">
        <f t="shared" si="39"/>
        <v>Jeong, Hye Rim</v>
      </c>
      <c r="FL3" s="1" t="str">
        <f t="shared" si="40"/>
        <v>Kuramoto, Aoi</v>
      </c>
      <c r="FM3" s="1" t="str">
        <f t="shared" si="40"/>
        <v>Chang, Chia-Chia</v>
      </c>
      <c r="FN3" s="1" t="str">
        <f t="shared" si="40"/>
        <v>Zhang, Yi</v>
      </c>
      <c r="FO3" s="1" t="str">
        <f t="shared" si="41"/>
        <v>Sato, Yuka</v>
      </c>
      <c r="FP3" s="1" t="str">
        <f t="shared" si="41"/>
        <v>Wang, Lianyuan</v>
      </c>
      <c r="FQ3" s="1" t="str">
        <f t="shared" si="41"/>
        <v>Choi Yan Yin, Hilda</v>
      </c>
      <c r="FR3" s="1" t="str">
        <f t="shared" si="41"/>
        <v>Kato, Yurie</v>
      </c>
      <c r="FS3" s="1" t="str">
        <f t="shared" si="41"/>
        <v>Ueda, Ai</v>
      </c>
      <c r="FT3" s="1" t="str">
        <f t="shared" si="41"/>
        <v>Sato Shiho</v>
      </c>
      <c r="FU3" s="1" t="str">
        <f t="shared" si="42"/>
        <v>Sato, Chika</v>
      </c>
      <c r="FV3" s="1" t="str">
        <f t="shared" si="42"/>
        <v>Ueda, Ai</v>
      </c>
      <c r="FW3" s="1" t="str">
        <f t="shared" si="42"/>
        <v>Jan, Yun Jung</v>
      </c>
      <c r="FX3" s="1" t="str">
        <f t="shared" si="42"/>
        <v>Long, Hoy</v>
      </c>
      <c r="FY3" s="1" t="str">
        <f t="shared" si="42"/>
        <v>Takahasshi, Yuko</v>
      </c>
      <c r="FZ3" s="1" t="str">
        <f t="shared" si="42"/>
        <v>Chang, Chia-Chia</v>
      </c>
      <c r="GA3" s="1" t="str">
        <f t="shared" si="42"/>
        <v>Kuramoto, Aoi</v>
      </c>
      <c r="GB3" s="1" t="str">
        <f t="shared" si="42"/>
        <v>Niwata, Kiyomi</v>
      </c>
      <c r="GC3" s="1" t="str">
        <f t="shared" si="42"/>
        <v>Khuslen, Tuvshintugs</v>
      </c>
      <c r="GD3" s="1" t="str">
        <f t="shared" si="43"/>
        <v>Kato, Jurie</v>
      </c>
      <c r="GE3" s="1" t="str">
        <f t="shared" si="43"/>
        <v>Sato, Chika</v>
      </c>
      <c r="GF3" s="1" t="str">
        <f t="shared" si="43"/>
        <v>Grot, Oxana</v>
      </c>
      <c r="GG3" s="1" t="str">
        <f t="shared" si="44"/>
        <v>Huang, Yuting</v>
      </c>
      <c r="GH3" s="1" t="str">
        <f t="shared" si="44"/>
        <v>Mangrobang, Marion Kim</v>
      </c>
      <c r="GI3" s="1" t="str">
        <f t="shared" si="45"/>
        <v>Sato, Chika</v>
      </c>
      <c r="GJ3" s="1" t="str">
        <f t="shared" si="45"/>
        <v>Wang, Liayuan</v>
      </c>
      <c r="GK3" s="1" t="str">
        <f t="shared" si="45"/>
        <v>Wang, Lianyuan</v>
      </c>
      <c r="GL3" s="1" t="str">
        <f t="shared" si="45"/>
        <v>Sato, Yuka</v>
      </c>
      <c r="GM3" s="1" t="str">
        <f t="shared" ref="GM3:GY9" si="60">KP3</f>
        <v>Kato, Yurie</v>
      </c>
      <c r="GN3" s="1" t="str">
        <f t="shared" si="60"/>
        <v>Jo, A reum</v>
      </c>
      <c r="GO3" s="1" t="str">
        <f t="shared" si="60"/>
        <v>Cheung Ting Yan, Joyce</v>
      </c>
      <c r="GP3" s="1" t="str">
        <f t="shared" si="60"/>
        <v>Sato, Chika</v>
      </c>
      <c r="GQ3" s="1" t="str">
        <f t="shared" si="60"/>
        <v>Kuramoto, Aoi</v>
      </c>
      <c r="GR3" s="1" t="str">
        <f t="shared" si="60"/>
        <v>Adachi, Mariko</v>
      </c>
      <c r="GS3" s="1" t="str">
        <f t="shared" si="60"/>
        <v>Jiao, Caiping</v>
      </c>
      <c r="GT3" s="1" t="str">
        <f t="shared" si="60"/>
        <v>Grot, Oxana</v>
      </c>
      <c r="GU3" s="1" t="str">
        <f t="shared" si="60"/>
        <v>Grot, Oxana</v>
      </c>
      <c r="GV3" s="1" t="str">
        <f t="shared" si="60"/>
        <v>Sakimoto, Tomoko</v>
      </c>
      <c r="GW3" s="1" t="str">
        <f t="shared" si="60"/>
        <v>Ueda, Ai</v>
      </c>
      <c r="GX3" s="1" t="str">
        <f t="shared" si="60"/>
        <v>Wand, Dan</v>
      </c>
      <c r="GY3" s="1" t="str">
        <f t="shared" si="60"/>
        <v>Mangrobang, Kim</v>
      </c>
      <c r="GZ3" s="1" t="str">
        <f t="shared" si="47"/>
        <v>Adachi, Mariko</v>
      </c>
      <c r="HA3" s="1" t="str">
        <f t="shared" si="47"/>
        <v>Chibana, Karin</v>
      </c>
      <c r="HB3" s="1" t="str">
        <f t="shared" si="47"/>
        <v>Dan Fan</v>
      </c>
      <c r="HC3" s="1" t="str">
        <f t="shared" si="48"/>
        <v>Sato, Chika</v>
      </c>
      <c r="HD3" s="1" t="str">
        <f t="shared" si="48"/>
        <v>Fan, Dan</v>
      </c>
      <c r="HE3" s="1" t="str">
        <f t="shared" si="48"/>
        <v>Chang, Chia-Chia</v>
      </c>
      <c r="HF3" s="1" t="str">
        <f t="shared" si="48"/>
        <v>Ueda.Ai</v>
      </c>
      <c r="HG3" s="1" t="str">
        <f t="shared" si="49"/>
        <v>Xin.Lingxi</v>
      </c>
      <c r="HH3" s="1" t="str">
        <f t="shared" si="50"/>
        <v>Hoy, Long</v>
      </c>
      <c r="HI3" s="1" t="str">
        <f t="shared" si="51"/>
        <v>Cheung Ting Yan, Joyce</v>
      </c>
      <c r="HJ3" s="1" t="str">
        <f t="shared" si="51"/>
        <v>Takahashi, Yuko</v>
      </c>
      <c r="HK3" s="1" t="str">
        <f t="shared" si="51"/>
        <v>Kikuchi, Hideko</v>
      </c>
      <c r="HL3" s="1" t="str">
        <f t="shared" si="51"/>
        <v>Shatnaya, Yekaterina</v>
      </c>
      <c r="HM3" s="1" t="str">
        <f t="shared" si="51"/>
        <v>Shatnaya, Yekaterina</v>
      </c>
      <c r="HN3" s="1" t="str">
        <f t="shared" si="51"/>
        <v>Sakimoto, Tomoko</v>
      </c>
      <c r="HO3" s="1" t="str">
        <f t="shared" si="51"/>
        <v>Takahashi, Yuko</v>
      </c>
      <c r="HP3" s="1" t="str">
        <f t="shared" si="51"/>
        <v>Sato, Chika</v>
      </c>
      <c r="HQ3" s="1" t="str">
        <f t="shared" si="51"/>
        <v>Zhang, Yi</v>
      </c>
      <c r="HR3" s="1" t="str">
        <f t="shared" si="51"/>
        <v>Kawashima, Eri</v>
      </c>
      <c r="HS3" s="1" t="str">
        <f t="shared" si="51"/>
        <v>Wang, Lianyuan</v>
      </c>
      <c r="HT3" s="1" t="str">
        <f t="shared" si="51"/>
        <v>Adachi, Mariko</v>
      </c>
      <c r="HU3" s="1" t="str">
        <f t="shared" si="51"/>
        <v>Takahashi, Yuko</v>
      </c>
      <c r="HV3" s="1" t="str">
        <f t="shared" si="51"/>
        <v>Cheung, Ting Yan</v>
      </c>
      <c r="HW3" s="1" t="str">
        <f t="shared" si="51"/>
        <v>Ide, Juri</v>
      </c>
      <c r="HX3" s="1" t="str">
        <f t="shared" si="52"/>
        <v>Mangrobang, Kim</v>
      </c>
      <c r="HY3" s="1" t="str">
        <f t="shared" si="52"/>
        <v>Hsieh, Min Ya</v>
      </c>
      <c r="HZ3" s="1" t="str">
        <f t="shared" si="52"/>
        <v>Zhang, Yi</v>
      </c>
      <c r="IA3" s="1">
        <f t="shared" si="52"/>
        <v>0</v>
      </c>
      <c r="IB3" s="6"/>
      <c r="ID3" s="1" t="s">
        <v>1</v>
      </c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" t="s">
        <v>67</v>
      </c>
      <c r="JK3" s="1" t="s">
        <v>405</v>
      </c>
      <c r="JL3" s="1" t="s">
        <v>66</v>
      </c>
      <c r="JM3" s="1" t="s">
        <v>66</v>
      </c>
      <c r="JN3" s="1" t="s">
        <v>417</v>
      </c>
      <c r="JO3" s="1" t="s">
        <v>59</v>
      </c>
      <c r="JP3" s="1" t="s">
        <v>263</v>
      </c>
      <c r="JQ3" s="1" t="s">
        <v>51</v>
      </c>
      <c r="JR3" s="1" t="s">
        <v>65</v>
      </c>
      <c r="JS3" s="1" t="s">
        <v>66</v>
      </c>
      <c r="JT3" s="1" t="s">
        <v>64</v>
      </c>
      <c r="JU3" s="12" t="s">
        <v>69</v>
      </c>
      <c r="JV3" s="19" t="s">
        <v>79</v>
      </c>
      <c r="JW3" s="19" t="s">
        <v>399</v>
      </c>
      <c r="JX3" s="12" t="s">
        <v>62</v>
      </c>
      <c r="JY3" s="19" t="s">
        <v>79</v>
      </c>
      <c r="JZ3" s="1" t="s">
        <v>336</v>
      </c>
      <c r="KA3" s="12" t="s">
        <v>327</v>
      </c>
      <c r="KB3" s="12" t="s">
        <v>322</v>
      </c>
      <c r="KC3" s="1" t="s">
        <v>263</v>
      </c>
      <c r="KD3" s="12" t="s">
        <v>59</v>
      </c>
      <c r="KE3" s="12" t="s">
        <v>71</v>
      </c>
      <c r="KF3" s="1" t="s">
        <v>425</v>
      </c>
      <c r="KG3" s="19" t="s">
        <v>310</v>
      </c>
      <c r="KH3" s="19" t="s">
        <v>62</v>
      </c>
      <c r="KI3" s="12" t="s">
        <v>75</v>
      </c>
      <c r="KJ3" s="12" t="s">
        <v>287</v>
      </c>
      <c r="KK3" s="1" t="s">
        <v>83</v>
      </c>
      <c r="KL3" s="19" t="s">
        <v>62</v>
      </c>
      <c r="KM3" s="19" t="s">
        <v>286</v>
      </c>
      <c r="KN3" s="1" t="s">
        <v>66</v>
      </c>
      <c r="KO3" s="1" t="s">
        <v>65</v>
      </c>
      <c r="KP3" s="19" t="s">
        <v>69</v>
      </c>
      <c r="KQ3" s="19" t="s">
        <v>281</v>
      </c>
      <c r="KR3" s="19" t="s">
        <v>60</v>
      </c>
      <c r="KS3" s="19" t="s">
        <v>62</v>
      </c>
      <c r="KT3" s="19" t="s">
        <v>59</v>
      </c>
      <c r="KU3" s="19" t="s">
        <v>57</v>
      </c>
      <c r="KV3" s="19" t="s">
        <v>73</v>
      </c>
      <c r="KW3" s="19" t="s">
        <v>75</v>
      </c>
      <c r="KX3" s="19" t="s">
        <v>75</v>
      </c>
      <c r="KY3" s="19" t="s">
        <v>70</v>
      </c>
      <c r="KZ3" s="19" t="s">
        <v>79</v>
      </c>
      <c r="LA3" s="19" t="s">
        <v>136</v>
      </c>
      <c r="LB3" s="19" t="s">
        <v>141</v>
      </c>
      <c r="LC3" s="19" t="s">
        <v>57</v>
      </c>
      <c r="LD3" s="19" t="s">
        <v>77</v>
      </c>
      <c r="LE3" s="19" t="s">
        <v>137</v>
      </c>
      <c r="LF3" s="19" t="s">
        <v>62</v>
      </c>
      <c r="LG3" s="19" t="s">
        <v>56</v>
      </c>
      <c r="LH3" s="19" t="s">
        <v>263</v>
      </c>
      <c r="LI3" s="19" t="s">
        <v>270</v>
      </c>
      <c r="LJ3" s="19" t="s">
        <v>138</v>
      </c>
      <c r="LK3" s="19" t="s">
        <v>139</v>
      </c>
      <c r="LL3" s="19" t="s">
        <v>60</v>
      </c>
      <c r="LM3" s="19" t="s">
        <v>78</v>
      </c>
      <c r="LN3" s="19" t="s">
        <v>67</v>
      </c>
      <c r="LO3" s="19" t="s">
        <v>87</v>
      </c>
      <c r="LP3" s="19" t="s">
        <v>87</v>
      </c>
      <c r="LQ3" s="19" t="s">
        <v>70</v>
      </c>
      <c r="LR3" s="19" t="s">
        <v>78</v>
      </c>
      <c r="LS3" s="19" t="s">
        <v>62</v>
      </c>
      <c r="LT3" s="19" t="s">
        <v>51</v>
      </c>
      <c r="LU3" s="19" t="s">
        <v>81</v>
      </c>
      <c r="LV3" s="19" t="s">
        <v>66</v>
      </c>
      <c r="LW3" s="19" t="s">
        <v>57</v>
      </c>
      <c r="LX3" s="19" t="s">
        <v>78</v>
      </c>
      <c r="LY3" s="19" t="s">
        <v>140</v>
      </c>
      <c r="LZ3" s="19" t="s">
        <v>89</v>
      </c>
      <c r="MA3" s="19" t="s">
        <v>141</v>
      </c>
      <c r="MB3" s="19" t="s">
        <v>142</v>
      </c>
      <c r="MC3" s="19" t="s">
        <v>51</v>
      </c>
      <c r="MD3" s="12"/>
      <c r="MW3" s="6"/>
    </row>
    <row r="4" spans="1:437" ht="12.75">
      <c r="C4" s="19"/>
      <c r="F4" s="1" t="s">
        <v>2</v>
      </c>
      <c r="Y4" s="1" t="s">
        <v>2</v>
      </c>
      <c r="Z4" s="1">
        <f t="shared" si="20"/>
        <v>0</v>
      </c>
      <c r="AA4" s="1">
        <f t="shared" si="20"/>
        <v>0</v>
      </c>
      <c r="AB4" s="1">
        <f t="shared" si="20"/>
        <v>0</v>
      </c>
      <c r="AC4" s="1">
        <f t="shared" si="20"/>
        <v>0</v>
      </c>
      <c r="AD4" s="1">
        <f t="shared" si="20"/>
        <v>0</v>
      </c>
      <c r="AE4" s="1">
        <f t="shared" si="20"/>
        <v>0</v>
      </c>
      <c r="AF4" s="1">
        <f t="shared" si="20"/>
        <v>0</v>
      </c>
      <c r="AG4" s="1">
        <f t="shared" si="20"/>
        <v>0</v>
      </c>
      <c r="AH4" s="1">
        <f t="shared" si="21"/>
        <v>0</v>
      </c>
      <c r="AI4" s="1">
        <f t="shared" si="21"/>
        <v>0</v>
      </c>
      <c r="AJ4" s="1">
        <f t="shared" si="21"/>
        <v>0</v>
      </c>
      <c r="AK4" s="1">
        <f t="shared" si="21"/>
        <v>0</v>
      </c>
      <c r="AL4" s="1">
        <f t="shared" si="21"/>
        <v>0</v>
      </c>
      <c r="AM4" s="1">
        <f t="shared" si="22"/>
        <v>0</v>
      </c>
      <c r="AN4" s="1">
        <f t="shared" si="22"/>
        <v>0</v>
      </c>
      <c r="AO4" s="1">
        <f t="shared" si="23"/>
        <v>0</v>
      </c>
      <c r="AP4" s="1">
        <f t="shared" si="23"/>
        <v>0</v>
      </c>
      <c r="AQ4" s="1">
        <f t="shared" si="23"/>
        <v>0</v>
      </c>
      <c r="AR4" s="1">
        <f t="shared" si="23"/>
        <v>0</v>
      </c>
      <c r="AS4" s="1">
        <f t="shared" si="53"/>
        <v>0</v>
      </c>
      <c r="AT4" s="1">
        <f t="shared" si="53"/>
        <v>0</v>
      </c>
      <c r="AU4" s="1">
        <f t="shared" si="53"/>
        <v>0</v>
      </c>
      <c r="AV4" s="1">
        <f t="shared" si="53"/>
        <v>0</v>
      </c>
      <c r="AW4" s="1">
        <f t="shared" si="53"/>
        <v>0</v>
      </c>
      <c r="AX4" s="1">
        <f t="shared" si="53"/>
        <v>0</v>
      </c>
      <c r="AY4" s="1">
        <f t="shared" si="53"/>
        <v>0</v>
      </c>
      <c r="AZ4" s="1">
        <f t="shared" si="53"/>
        <v>0</v>
      </c>
      <c r="BA4" s="1">
        <f t="shared" si="53"/>
        <v>0</v>
      </c>
      <c r="BB4" s="1">
        <f t="shared" si="53"/>
        <v>0</v>
      </c>
      <c r="BC4" s="1">
        <f t="shared" si="53"/>
        <v>0</v>
      </c>
      <c r="BD4" s="1">
        <f t="shared" si="53"/>
        <v>0</v>
      </c>
      <c r="BE4" s="1" t="str">
        <f t="shared" si="53"/>
        <v>JPN</v>
      </c>
      <c r="BF4" s="1" t="str">
        <f t="shared" si="53"/>
        <v>HKG</v>
      </c>
      <c r="BG4" s="1" t="str">
        <f t="shared" si="53"/>
        <v>CHN</v>
      </c>
      <c r="BH4" s="1" t="str">
        <f t="shared" si="54"/>
        <v>CHN</v>
      </c>
      <c r="BI4" s="1" t="str">
        <f t="shared" si="54"/>
        <v>KOR</v>
      </c>
      <c r="BJ4" s="1" t="str">
        <f t="shared" si="55"/>
        <v>JPN</v>
      </c>
      <c r="BK4" s="1" t="str">
        <f t="shared" si="55"/>
        <v>TPE</v>
      </c>
      <c r="BL4" s="1" t="str">
        <f t="shared" si="56"/>
        <v>CHN</v>
      </c>
      <c r="BM4" s="1" t="str">
        <f t="shared" si="56"/>
        <v>JPN</v>
      </c>
      <c r="BN4" s="1" t="str">
        <f t="shared" si="56"/>
        <v>CHN</v>
      </c>
      <c r="BO4" s="1" t="str">
        <f t="shared" si="56"/>
        <v>JPN</v>
      </c>
      <c r="BP4" s="1" t="str">
        <f t="shared" si="56"/>
        <v>JPN</v>
      </c>
      <c r="BQ4" s="1" t="str">
        <f t="shared" si="56"/>
        <v>JPN</v>
      </c>
      <c r="BR4" s="1" t="str">
        <f t="shared" si="56"/>
        <v>JPN</v>
      </c>
      <c r="BS4" s="1" t="str">
        <f t="shared" si="56"/>
        <v>JPN</v>
      </c>
      <c r="BT4" s="1" t="str">
        <f t="shared" si="56"/>
        <v>JPN</v>
      </c>
      <c r="BU4" s="1" t="str">
        <f t="shared" si="56"/>
        <v>KOR</v>
      </c>
      <c r="BV4" s="1" t="str">
        <f t="shared" si="57"/>
        <v>MAC</v>
      </c>
      <c r="BW4" s="1" t="str">
        <f t="shared" si="57"/>
        <v>JPN</v>
      </c>
      <c r="BX4" s="1" t="str">
        <f t="shared" si="57"/>
        <v>TPE</v>
      </c>
      <c r="BY4" s="1" t="str">
        <f t="shared" si="57"/>
        <v>JPN</v>
      </c>
      <c r="BZ4" s="1" t="str">
        <f t="shared" si="57"/>
        <v>JPN</v>
      </c>
      <c r="CA4" s="1" t="str">
        <f t="shared" si="57"/>
        <v>MGL</v>
      </c>
      <c r="CB4" s="1" t="str">
        <f t="shared" si="58"/>
        <v>JPN</v>
      </c>
      <c r="CC4" s="1" t="str">
        <f t="shared" si="58"/>
        <v>JPN</v>
      </c>
      <c r="CD4" s="1" t="str">
        <f t="shared" si="27"/>
        <v>KAZ</v>
      </c>
      <c r="CE4" s="1" t="str">
        <f t="shared" si="27"/>
        <v>CHN</v>
      </c>
      <c r="CF4" s="1" t="str">
        <f t="shared" si="27"/>
        <v>PHI</v>
      </c>
      <c r="CG4" s="1" t="str">
        <f t="shared" si="28"/>
        <v>JPN</v>
      </c>
      <c r="CH4" s="1" t="str">
        <f t="shared" si="28"/>
        <v>CHN</v>
      </c>
      <c r="CI4" s="1" t="str">
        <f t="shared" si="28"/>
        <v>CHN</v>
      </c>
      <c r="CJ4" s="1" t="str">
        <f t="shared" si="28"/>
        <v>JPN</v>
      </c>
      <c r="CK4" s="1" t="str">
        <f t="shared" si="29"/>
        <v>JPN</v>
      </c>
      <c r="CL4" s="1" t="str">
        <f t="shared" si="29"/>
        <v>KOR</v>
      </c>
      <c r="CM4" s="1" t="str">
        <f t="shared" si="29"/>
        <v>HKG</v>
      </c>
      <c r="CN4" s="1" t="str">
        <f t="shared" si="29"/>
        <v>JPN</v>
      </c>
      <c r="CO4" s="1" t="str">
        <f t="shared" si="29"/>
        <v>JPN</v>
      </c>
      <c r="CP4" s="1" t="str">
        <f t="shared" si="29"/>
        <v>JPN</v>
      </c>
      <c r="CQ4" s="1" t="str">
        <f t="shared" si="29"/>
        <v>CHN</v>
      </c>
      <c r="CR4" s="1" t="str">
        <f t="shared" si="29"/>
        <v>KAZ</v>
      </c>
      <c r="CS4" s="1" t="str">
        <f t="shared" si="29"/>
        <v>KAZ</v>
      </c>
      <c r="CT4" s="1" t="str">
        <f t="shared" si="29"/>
        <v>JPN</v>
      </c>
      <c r="CU4" s="1" t="str">
        <f t="shared" si="29"/>
        <v>JPN</v>
      </c>
      <c r="CV4" s="1" t="str">
        <f t="shared" si="29"/>
        <v>CHN</v>
      </c>
      <c r="CW4" s="1" t="str">
        <f t="shared" si="29"/>
        <v>PHI</v>
      </c>
      <c r="CX4" s="1" t="str">
        <f t="shared" si="30"/>
        <v>JPN</v>
      </c>
      <c r="CY4" s="1" t="str">
        <f t="shared" si="30"/>
        <v>JPN</v>
      </c>
      <c r="CZ4" s="1" t="str">
        <f t="shared" si="30"/>
        <v>CHN</v>
      </c>
      <c r="DA4" s="1" t="str">
        <f t="shared" si="30"/>
        <v>JPN</v>
      </c>
      <c r="DB4" s="1" t="str">
        <f t="shared" si="30"/>
        <v>CHN</v>
      </c>
      <c r="DC4" s="1" t="str">
        <f t="shared" si="30"/>
        <v>TPE</v>
      </c>
      <c r="DD4" s="1" t="str">
        <f t="shared" si="30"/>
        <v>JPN</v>
      </c>
      <c r="DE4" s="1" t="str">
        <f t="shared" si="31"/>
        <v>CHN</v>
      </c>
      <c r="DF4" s="1" t="str">
        <f t="shared" si="31"/>
        <v>MAC</v>
      </c>
      <c r="DG4" s="1" t="str">
        <f t="shared" si="31"/>
        <v>HKG</v>
      </c>
      <c r="DH4" s="1" t="str">
        <f t="shared" si="31"/>
        <v>JPN</v>
      </c>
      <c r="DI4" s="1" t="str">
        <f t="shared" si="31"/>
        <v>JPN</v>
      </c>
      <c r="DJ4" s="1" t="str">
        <f t="shared" si="31"/>
        <v>KAZ</v>
      </c>
      <c r="DK4" s="1" t="str">
        <f t="shared" si="31"/>
        <v>KAZ</v>
      </c>
      <c r="DL4" s="1" t="str">
        <f t="shared" si="31"/>
        <v>JPN</v>
      </c>
      <c r="DM4" s="1" t="str">
        <f t="shared" si="31"/>
        <v>JPN</v>
      </c>
      <c r="DN4" s="1" t="str">
        <f t="shared" si="31"/>
        <v>JPN</v>
      </c>
      <c r="DO4" s="1" t="str">
        <f t="shared" si="32"/>
        <v>CHN</v>
      </c>
      <c r="DP4" s="1" t="str">
        <f t="shared" si="32"/>
        <v>JPN</v>
      </c>
      <c r="DQ4" s="1" t="str">
        <f t="shared" si="32"/>
        <v>CHN</v>
      </c>
      <c r="DR4" s="1" t="str">
        <f t="shared" si="32"/>
        <v>JPN</v>
      </c>
      <c r="DS4" s="1" t="str">
        <f t="shared" si="32"/>
        <v>JPN</v>
      </c>
      <c r="DT4" s="1" t="str">
        <f t="shared" si="32"/>
        <v>HKG</v>
      </c>
      <c r="DU4" s="1" t="str">
        <f t="shared" si="32"/>
        <v>JPN</v>
      </c>
      <c r="DV4" s="1" t="str">
        <f t="shared" si="32"/>
        <v>PHI</v>
      </c>
      <c r="DW4" s="1" t="str">
        <f t="shared" si="32"/>
        <v>TPE</v>
      </c>
      <c r="DX4" s="1" t="str">
        <f t="shared" si="32"/>
        <v>CHN</v>
      </c>
      <c r="DY4" s="1">
        <f t="shared" si="33"/>
        <v>0</v>
      </c>
      <c r="EA4" s="1" t="s">
        <v>2</v>
      </c>
      <c r="EB4" s="1">
        <f t="shared" si="59"/>
        <v>0</v>
      </c>
      <c r="EC4" s="1">
        <f t="shared" si="34"/>
        <v>0</v>
      </c>
      <c r="ED4" s="1">
        <f t="shared" si="34"/>
        <v>0</v>
      </c>
      <c r="EE4" s="1">
        <f t="shared" si="34"/>
        <v>0</v>
      </c>
      <c r="EF4" s="1">
        <f t="shared" si="34"/>
        <v>0</v>
      </c>
      <c r="EG4" s="1">
        <f t="shared" si="34"/>
        <v>0</v>
      </c>
      <c r="EH4" s="1">
        <f t="shared" si="34"/>
        <v>0</v>
      </c>
      <c r="EI4" s="1">
        <f t="shared" si="34"/>
        <v>0</v>
      </c>
      <c r="EJ4" s="1">
        <f t="shared" si="35"/>
        <v>0</v>
      </c>
      <c r="EK4" s="1">
        <f t="shared" si="35"/>
        <v>0</v>
      </c>
      <c r="EL4" s="1">
        <f t="shared" si="35"/>
        <v>0</v>
      </c>
      <c r="EM4" s="1">
        <f t="shared" si="35"/>
        <v>0</v>
      </c>
      <c r="EN4" s="1">
        <f t="shared" si="35"/>
        <v>0</v>
      </c>
      <c r="EO4" s="1">
        <f t="shared" si="36"/>
        <v>0</v>
      </c>
      <c r="EP4" s="1">
        <f t="shared" si="36"/>
        <v>0</v>
      </c>
      <c r="EQ4" s="1">
        <f t="shared" si="37"/>
        <v>0</v>
      </c>
      <c r="ER4" s="1">
        <f t="shared" si="37"/>
        <v>0</v>
      </c>
      <c r="ES4" s="1">
        <f t="shared" si="37"/>
        <v>0</v>
      </c>
      <c r="ET4" s="1">
        <f t="shared" si="37"/>
        <v>0</v>
      </c>
      <c r="EU4" s="1">
        <f t="shared" si="37"/>
        <v>0</v>
      </c>
      <c r="EV4" s="1">
        <f t="shared" si="38"/>
        <v>0</v>
      </c>
      <c r="EW4" s="1">
        <f t="shared" si="38"/>
        <v>0</v>
      </c>
      <c r="EX4" s="1">
        <f t="shared" si="38"/>
        <v>0</v>
      </c>
      <c r="EY4" s="1">
        <f t="shared" si="38"/>
        <v>0</v>
      </c>
      <c r="EZ4" s="1">
        <f t="shared" si="38"/>
        <v>0</v>
      </c>
      <c r="FA4" s="1">
        <f t="shared" si="38"/>
        <v>0</v>
      </c>
      <c r="FB4" s="1">
        <f t="shared" si="38"/>
        <v>0</v>
      </c>
      <c r="FC4" s="1">
        <f t="shared" si="38"/>
        <v>0</v>
      </c>
      <c r="FD4" s="1">
        <f t="shared" si="38"/>
        <v>0</v>
      </c>
      <c r="FE4" s="1">
        <f t="shared" si="38"/>
        <v>0</v>
      </c>
      <c r="FF4" s="1">
        <f t="shared" si="38"/>
        <v>0</v>
      </c>
      <c r="FG4" s="1" t="str">
        <f t="shared" si="38"/>
        <v>JPN</v>
      </c>
      <c r="FH4" s="1" t="str">
        <f t="shared" si="38"/>
        <v>HKG</v>
      </c>
      <c r="FI4" s="1" t="str">
        <f t="shared" si="38"/>
        <v>CHN</v>
      </c>
      <c r="FJ4" s="1" t="str">
        <f t="shared" si="39"/>
        <v>CHN</v>
      </c>
      <c r="FK4" s="1" t="str">
        <f t="shared" si="39"/>
        <v>KOR</v>
      </c>
      <c r="FL4" s="1" t="str">
        <f t="shared" si="40"/>
        <v>JPN</v>
      </c>
      <c r="FM4" s="1" t="str">
        <f t="shared" si="40"/>
        <v>TPE</v>
      </c>
      <c r="FN4" s="1" t="str">
        <f t="shared" si="40"/>
        <v>CHN</v>
      </c>
      <c r="FO4" s="1" t="str">
        <f t="shared" si="41"/>
        <v>JPN</v>
      </c>
      <c r="FP4" s="1" t="str">
        <f t="shared" si="41"/>
        <v>CHN</v>
      </c>
      <c r="FQ4" s="1" t="str">
        <f t="shared" si="41"/>
        <v>JPN</v>
      </c>
      <c r="FR4" s="1" t="str">
        <f t="shared" si="41"/>
        <v>JPN</v>
      </c>
      <c r="FS4" s="1" t="str">
        <f t="shared" si="41"/>
        <v>JPN</v>
      </c>
      <c r="FT4" s="1" t="str">
        <f t="shared" si="41"/>
        <v>JPN</v>
      </c>
      <c r="FU4" s="1" t="str">
        <f t="shared" si="42"/>
        <v>JPN</v>
      </c>
      <c r="FV4" s="1" t="str">
        <f t="shared" si="42"/>
        <v>JPN</v>
      </c>
      <c r="FW4" s="1" t="str">
        <f t="shared" si="42"/>
        <v>KOR</v>
      </c>
      <c r="FX4" s="1" t="str">
        <f t="shared" si="42"/>
        <v>MAC</v>
      </c>
      <c r="FY4" s="1" t="str">
        <f t="shared" si="42"/>
        <v>JPN</v>
      </c>
      <c r="FZ4" s="1" t="str">
        <f t="shared" si="42"/>
        <v>TPE</v>
      </c>
      <c r="GA4" s="1" t="str">
        <f t="shared" si="42"/>
        <v>JPN</v>
      </c>
      <c r="GB4" s="1" t="str">
        <f t="shared" si="42"/>
        <v>JPN</v>
      </c>
      <c r="GC4" s="1" t="str">
        <f t="shared" si="42"/>
        <v>MGL</v>
      </c>
      <c r="GD4" s="1" t="str">
        <f t="shared" si="43"/>
        <v>JPN</v>
      </c>
      <c r="GE4" s="1" t="str">
        <f t="shared" si="43"/>
        <v>JPN</v>
      </c>
      <c r="GF4" s="1" t="str">
        <f t="shared" si="43"/>
        <v>KAZ</v>
      </c>
      <c r="GG4" s="1" t="str">
        <f t="shared" si="44"/>
        <v>CHN</v>
      </c>
      <c r="GH4" s="1" t="str">
        <f t="shared" si="44"/>
        <v>PHI</v>
      </c>
      <c r="GI4" s="1" t="str">
        <f t="shared" si="45"/>
        <v>JPN</v>
      </c>
      <c r="GJ4" s="1" t="str">
        <f t="shared" si="45"/>
        <v>CHN</v>
      </c>
      <c r="GK4" s="1" t="str">
        <f t="shared" si="45"/>
        <v>CHN</v>
      </c>
      <c r="GL4" s="1" t="str">
        <f t="shared" si="45"/>
        <v>JPN</v>
      </c>
      <c r="GM4" s="1" t="str">
        <f t="shared" si="60"/>
        <v>JPN</v>
      </c>
      <c r="GN4" s="1" t="str">
        <f t="shared" si="60"/>
        <v>KOR</v>
      </c>
      <c r="GO4" s="1" t="str">
        <f t="shared" si="60"/>
        <v>HKG</v>
      </c>
      <c r="GP4" s="1" t="str">
        <f t="shared" si="60"/>
        <v>JPN</v>
      </c>
      <c r="GQ4" s="1" t="str">
        <f t="shared" si="60"/>
        <v>JPN</v>
      </c>
      <c r="GR4" s="1" t="str">
        <f t="shared" si="60"/>
        <v>JPN</v>
      </c>
      <c r="GS4" s="1" t="str">
        <f t="shared" si="60"/>
        <v>CHN</v>
      </c>
      <c r="GT4" s="1" t="str">
        <f t="shared" si="60"/>
        <v>KAZ</v>
      </c>
      <c r="GU4" s="1" t="str">
        <f t="shared" si="60"/>
        <v>KAZ</v>
      </c>
      <c r="GV4" s="1" t="str">
        <f t="shared" si="60"/>
        <v>JPN</v>
      </c>
      <c r="GW4" s="1" t="str">
        <f t="shared" si="60"/>
        <v>JPN</v>
      </c>
      <c r="GX4" s="1" t="str">
        <f t="shared" si="60"/>
        <v>CHN</v>
      </c>
      <c r="GY4" s="1" t="str">
        <f t="shared" si="60"/>
        <v>PHI</v>
      </c>
      <c r="GZ4" s="1" t="str">
        <f t="shared" si="47"/>
        <v>JPN</v>
      </c>
      <c r="HA4" s="1" t="str">
        <f t="shared" si="47"/>
        <v>JPN</v>
      </c>
      <c r="HB4" s="1" t="str">
        <f t="shared" si="47"/>
        <v>CHN</v>
      </c>
      <c r="HC4" s="1" t="str">
        <f t="shared" si="48"/>
        <v>JPN</v>
      </c>
      <c r="HD4" s="1" t="str">
        <f t="shared" si="48"/>
        <v>CHN</v>
      </c>
      <c r="HE4" s="1" t="str">
        <f t="shared" si="48"/>
        <v>TPE</v>
      </c>
      <c r="HF4" s="1" t="str">
        <f t="shared" si="48"/>
        <v>JPN</v>
      </c>
      <c r="HG4" s="1" t="str">
        <f t="shared" si="49"/>
        <v>CHN</v>
      </c>
      <c r="HH4" s="1" t="str">
        <f t="shared" si="50"/>
        <v>MAC</v>
      </c>
      <c r="HI4" s="1" t="str">
        <f t="shared" si="51"/>
        <v>HKG</v>
      </c>
      <c r="HJ4" s="1" t="str">
        <f t="shared" si="51"/>
        <v>JPN</v>
      </c>
      <c r="HK4" s="1" t="str">
        <f t="shared" si="51"/>
        <v>JPN</v>
      </c>
      <c r="HL4" s="1" t="str">
        <f t="shared" si="51"/>
        <v>KAZ</v>
      </c>
      <c r="HM4" s="1" t="str">
        <f t="shared" si="51"/>
        <v>KAZ</v>
      </c>
      <c r="HN4" s="1" t="str">
        <f t="shared" si="51"/>
        <v>JPN</v>
      </c>
      <c r="HO4" s="1" t="str">
        <f t="shared" si="51"/>
        <v>JPN</v>
      </c>
      <c r="HP4" s="1" t="str">
        <f t="shared" si="51"/>
        <v>JPN</v>
      </c>
      <c r="HQ4" s="1" t="str">
        <f t="shared" si="51"/>
        <v>CHN</v>
      </c>
      <c r="HR4" s="1" t="str">
        <f t="shared" si="51"/>
        <v>JPN</v>
      </c>
      <c r="HS4" s="1" t="str">
        <f t="shared" si="51"/>
        <v>CHN</v>
      </c>
      <c r="HT4" s="1" t="str">
        <f t="shared" si="51"/>
        <v>JPN</v>
      </c>
      <c r="HU4" s="1" t="str">
        <f t="shared" si="51"/>
        <v>JPN</v>
      </c>
      <c r="HV4" s="1" t="str">
        <f t="shared" si="51"/>
        <v>HKG</v>
      </c>
      <c r="HW4" s="1" t="str">
        <f t="shared" si="51"/>
        <v>JPN</v>
      </c>
      <c r="HX4" s="1" t="str">
        <f t="shared" si="52"/>
        <v>PHI</v>
      </c>
      <c r="HY4" s="1" t="str">
        <f t="shared" si="52"/>
        <v>TPE</v>
      </c>
      <c r="HZ4" s="1" t="str">
        <f t="shared" si="52"/>
        <v>CHN</v>
      </c>
      <c r="IA4" s="1">
        <f t="shared" si="52"/>
        <v>0</v>
      </c>
      <c r="ID4" s="1" t="s">
        <v>2</v>
      </c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 t="s">
        <v>58</v>
      </c>
      <c r="JK4" s="12" t="s">
        <v>61</v>
      </c>
      <c r="JL4" s="12" t="s">
        <v>52</v>
      </c>
      <c r="JM4" s="12" t="s">
        <v>52</v>
      </c>
      <c r="JN4" s="12" t="s">
        <v>82</v>
      </c>
      <c r="JO4" s="12" t="s">
        <v>58</v>
      </c>
      <c r="JP4" s="19" t="s">
        <v>93</v>
      </c>
      <c r="JQ4" s="19" t="s">
        <v>52</v>
      </c>
      <c r="JR4" s="12" t="s">
        <v>58</v>
      </c>
      <c r="JS4" s="12" t="s">
        <v>52</v>
      </c>
      <c r="JT4" s="12" t="s">
        <v>58</v>
      </c>
      <c r="JU4" s="12" t="s">
        <v>58</v>
      </c>
      <c r="JV4" s="19" t="s">
        <v>58</v>
      </c>
      <c r="JW4" s="19" t="s">
        <v>58</v>
      </c>
      <c r="JX4" s="12" t="s">
        <v>58</v>
      </c>
      <c r="JY4" s="19" t="s">
        <v>58</v>
      </c>
      <c r="JZ4" s="19" t="s">
        <v>82</v>
      </c>
      <c r="KA4" s="12" t="s">
        <v>54</v>
      </c>
      <c r="KB4" s="12" t="s">
        <v>58</v>
      </c>
      <c r="KC4" s="19" t="s">
        <v>93</v>
      </c>
      <c r="KD4" s="12" t="s">
        <v>58</v>
      </c>
      <c r="KE4" s="12" t="s">
        <v>58</v>
      </c>
      <c r="KF4" s="19" t="s">
        <v>426</v>
      </c>
      <c r="KG4" s="19" t="s">
        <v>58</v>
      </c>
      <c r="KH4" s="19" t="s">
        <v>58</v>
      </c>
      <c r="KI4" s="12" t="s">
        <v>48</v>
      </c>
      <c r="KJ4" s="12" t="s">
        <v>52</v>
      </c>
      <c r="KK4" s="19" t="s">
        <v>84</v>
      </c>
      <c r="KL4" s="19" t="s">
        <v>58</v>
      </c>
      <c r="KM4" s="19" t="s">
        <v>52</v>
      </c>
      <c r="KN4" s="19" t="s">
        <v>52</v>
      </c>
      <c r="KO4" s="19" t="s">
        <v>58</v>
      </c>
      <c r="KP4" s="19" t="s">
        <v>58</v>
      </c>
      <c r="KQ4" s="19" t="s">
        <v>82</v>
      </c>
      <c r="KR4" s="19" t="s">
        <v>61</v>
      </c>
      <c r="KS4" s="19" t="s">
        <v>58</v>
      </c>
      <c r="KT4" s="19" t="s">
        <v>58</v>
      </c>
      <c r="KU4" s="19" t="s">
        <v>58</v>
      </c>
      <c r="KV4" s="19" t="s">
        <v>52</v>
      </c>
      <c r="KW4" s="19" t="s">
        <v>48</v>
      </c>
      <c r="KX4" s="19" t="s">
        <v>48</v>
      </c>
      <c r="KY4" s="19" t="s">
        <v>58</v>
      </c>
      <c r="KZ4" s="19" t="s">
        <v>58</v>
      </c>
      <c r="LA4" s="19" t="s">
        <v>52</v>
      </c>
      <c r="LB4" s="19" t="s">
        <v>84</v>
      </c>
      <c r="LC4" s="19" t="s">
        <v>58</v>
      </c>
      <c r="LD4" s="19" t="s">
        <v>58</v>
      </c>
      <c r="LE4" s="19" t="s">
        <v>52</v>
      </c>
      <c r="LF4" s="19" t="s">
        <v>58</v>
      </c>
      <c r="LG4" s="19" t="s">
        <v>52</v>
      </c>
      <c r="LH4" s="19" t="s">
        <v>93</v>
      </c>
      <c r="LI4" s="19" t="s">
        <v>58</v>
      </c>
      <c r="LJ4" s="19" t="s">
        <v>52</v>
      </c>
      <c r="LK4" s="19" t="s">
        <v>54</v>
      </c>
      <c r="LL4" s="19" t="s">
        <v>61</v>
      </c>
      <c r="LM4" s="19" t="s">
        <v>58</v>
      </c>
      <c r="LN4" s="19" t="s">
        <v>58</v>
      </c>
      <c r="LO4" s="19" t="s">
        <v>48</v>
      </c>
      <c r="LP4" s="19" t="s">
        <v>48</v>
      </c>
      <c r="LQ4" s="19" t="s">
        <v>58</v>
      </c>
      <c r="LR4" s="19" t="s">
        <v>58</v>
      </c>
      <c r="LS4" s="19" t="s">
        <v>58</v>
      </c>
      <c r="LT4" s="19" t="s">
        <v>52</v>
      </c>
      <c r="LU4" s="19" t="s">
        <v>58</v>
      </c>
      <c r="LV4" s="19" t="s">
        <v>52</v>
      </c>
      <c r="LW4" s="19" t="s">
        <v>58</v>
      </c>
      <c r="LX4" s="19" t="s">
        <v>58</v>
      </c>
      <c r="LY4" s="19" t="s">
        <v>61</v>
      </c>
      <c r="LZ4" s="19" t="s">
        <v>58</v>
      </c>
      <c r="MA4" s="19" t="s">
        <v>84</v>
      </c>
      <c r="MB4" s="19" t="s">
        <v>93</v>
      </c>
      <c r="MC4" s="19" t="s">
        <v>52</v>
      </c>
      <c r="MD4" s="12"/>
    </row>
    <row r="5" spans="1:437" s="4" customFormat="1" ht="12.75">
      <c r="B5" s="1"/>
      <c r="C5" s="21"/>
      <c r="D5" s="2"/>
      <c r="F5" s="4" t="s">
        <v>3</v>
      </c>
      <c r="G5" s="3"/>
      <c r="Y5" s="4" t="s">
        <v>3</v>
      </c>
      <c r="Z5" s="13">
        <f t="shared" si="20"/>
        <v>0</v>
      </c>
      <c r="AA5" s="13">
        <f t="shared" si="20"/>
        <v>0</v>
      </c>
      <c r="AB5" s="13">
        <f t="shared" si="20"/>
        <v>0</v>
      </c>
      <c r="AC5" s="13">
        <f t="shared" si="20"/>
        <v>0</v>
      </c>
      <c r="AD5" s="13">
        <f t="shared" si="20"/>
        <v>0</v>
      </c>
      <c r="AE5" s="13">
        <f t="shared" si="20"/>
        <v>0</v>
      </c>
      <c r="AF5" s="13">
        <f t="shared" si="20"/>
        <v>0</v>
      </c>
      <c r="AG5" s="13">
        <f t="shared" si="20"/>
        <v>0</v>
      </c>
      <c r="AH5" s="13">
        <f t="shared" si="21"/>
        <v>0</v>
      </c>
      <c r="AI5" s="13">
        <f t="shared" si="21"/>
        <v>0</v>
      </c>
      <c r="AJ5" s="13">
        <f t="shared" si="21"/>
        <v>0</v>
      </c>
      <c r="AK5" s="13">
        <f t="shared" si="21"/>
        <v>0</v>
      </c>
      <c r="AL5" s="13">
        <f t="shared" si="21"/>
        <v>0</v>
      </c>
      <c r="AM5" s="13">
        <f t="shared" si="22"/>
        <v>0</v>
      </c>
      <c r="AN5" s="13">
        <f t="shared" si="22"/>
        <v>0</v>
      </c>
      <c r="AO5" s="13">
        <f t="shared" si="23"/>
        <v>0</v>
      </c>
      <c r="AP5" s="13">
        <f t="shared" si="23"/>
        <v>0</v>
      </c>
      <c r="AQ5" s="13">
        <f t="shared" si="23"/>
        <v>0</v>
      </c>
      <c r="AR5" s="13">
        <f t="shared" si="23"/>
        <v>0</v>
      </c>
      <c r="AS5" s="13">
        <f t="shared" ref="AS5:BG6" si="61">IX5</f>
        <v>0</v>
      </c>
      <c r="AT5" s="13">
        <f t="shared" si="61"/>
        <v>0</v>
      </c>
      <c r="AU5" s="13">
        <f t="shared" si="61"/>
        <v>0</v>
      </c>
      <c r="AV5" s="13">
        <f t="shared" si="61"/>
        <v>0</v>
      </c>
      <c r="AW5" s="13">
        <f t="shared" si="61"/>
        <v>0</v>
      </c>
      <c r="AX5" s="13">
        <f t="shared" si="61"/>
        <v>0</v>
      </c>
      <c r="AY5" s="13">
        <f t="shared" si="61"/>
        <v>0</v>
      </c>
      <c r="AZ5" s="13">
        <f t="shared" si="61"/>
        <v>0</v>
      </c>
      <c r="BA5" s="13">
        <f t="shared" si="61"/>
        <v>0</v>
      </c>
      <c r="BB5" s="13">
        <f t="shared" si="61"/>
        <v>0</v>
      </c>
      <c r="BC5" s="13">
        <f t="shared" si="61"/>
        <v>0</v>
      </c>
      <c r="BD5" s="13">
        <f t="shared" si="61"/>
        <v>0</v>
      </c>
      <c r="BE5" s="13">
        <f t="shared" si="61"/>
        <v>4.313657407407407E-2</v>
      </c>
      <c r="BF5" s="13">
        <f t="shared" si="61"/>
        <v>4.7870370370370369E-2</v>
      </c>
      <c r="BG5" s="13">
        <f t="shared" si="61"/>
        <v>4.4224537037037041E-2</v>
      </c>
      <c r="BH5" s="13">
        <f t="shared" si="54"/>
        <v>9.9930555555555564E-2</v>
      </c>
      <c r="BI5" s="13">
        <f t="shared" si="54"/>
        <v>8.9282407407407408E-2</v>
      </c>
      <c r="BJ5" s="13">
        <f t="shared" si="55"/>
        <v>8.4178240740740748E-2</v>
      </c>
      <c r="BK5" s="13">
        <f t="shared" si="55"/>
        <v>8.2395833333333335E-2</v>
      </c>
      <c r="BL5" s="13">
        <f t="shared" si="56"/>
        <v>8.5868055555555559E-2</v>
      </c>
      <c r="BM5" s="13">
        <f t="shared" si="56"/>
        <v>4.5937499999999999E-2</v>
      </c>
      <c r="BN5" s="13">
        <f t="shared" si="56"/>
        <v>8.637731481481481E-2</v>
      </c>
      <c r="BO5" s="13">
        <f t="shared" si="56"/>
        <v>4.5509259259259256E-2</v>
      </c>
      <c r="BP5" s="13">
        <f t="shared" si="56"/>
        <v>8.3993055555555543E-2</v>
      </c>
      <c r="BQ5" s="13">
        <f t="shared" si="56"/>
        <v>8.9849537037037033E-2</v>
      </c>
      <c r="BR5" s="13">
        <f t="shared" si="56"/>
        <v>4.8379629629629627E-2</v>
      </c>
      <c r="BS5" s="13">
        <f t="shared" si="56"/>
        <v>8.638888888888889E-2</v>
      </c>
      <c r="BT5" s="13">
        <f t="shared" si="56"/>
        <v>4.2013888888888885E-2</v>
      </c>
      <c r="BU5" s="13">
        <f t="shared" si="56"/>
        <v>9.0983796296296285E-2</v>
      </c>
      <c r="BV5" s="13">
        <f t="shared" si="57"/>
        <v>8.7835648148148149E-2</v>
      </c>
      <c r="BW5" s="13">
        <f t="shared" si="57"/>
        <v>8.2152777777777783E-2</v>
      </c>
      <c r="BX5" s="13">
        <f t="shared" si="57"/>
        <v>8.564814814814814E-2</v>
      </c>
      <c r="BY5" s="13">
        <f t="shared" si="57"/>
        <v>8.6145833333333324E-2</v>
      </c>
      <c r="BZ5" s="13">
        <f t="shared" si="57"/>
        <v>8.5405092592592588E-2</v>
      </c>
      <c r="CA5" s="13">
        <f t="shared" si="57"/>
        <v>6.9687499999999999E-2</v>
      </c>
      <c r="CB5" s="13">
        <f t="shared" si="58"/>
        <v>4.476851851851852E-2</v>
      </c>
      <c r="CC5" s="13">
        <f t="shared" si="58"/>
        <v>8.8599537037037046E-2</v>
      </c>
      <c r="CD5" s="13">
        <f t="shared" si="27"/>
        <v>4.6226851851851852E-2</v>
      </c>
      <c r="CE5" s="13">
        <f t="shared" si="27"/>
        <v>8.5752314814814823E-2</v>
      </c>
      <c r="CF5" s="13">
        <f t="shared" si="27"/>
        <v>6.7291666666666666E-2</v>
      </c>
      <c r="CG5" s="13">
        <f t="shared" si="28"/>
        <v>8.5127314814814822E-2</v>
      </c>
      <c r="CH5" s="13">
        <f t="shared" si="28"/>
        <v>8.2534722222222232E-2</v>
      </c>
      <c r="CI5" s="13">
        <f t="shared" si="28"/>
        <v>8.4097222222222226E-2</v>
      </c>
      <c r="CJ5" s="13">
        <f t="shared" si="28"/>
        <v>8.262731481481482E-2</v>
      </c>
      <c r="CK5" s="13">
        <f t="shared" si="29"/>
        <v>9.3043981481481478E-2</v>
      </c>
      <c r="CL5" s="13">
        <f t="shared" si="29"/>
        <v>8.7881944444444457E-2</v>
      </c>
      <c r="CM5" s="13">
        <f t="shared" si="29"/>
        <v>4.5162037037037035E-2</v>
      </c>
      <c r="CN5" s="13">
        <f t="shared" si="29"/>
        <v>9.2789351851851845E-2</v>
      </c>
      <c r="CO5" s="13">
        <f t="shared" si="29"/>
        <v>8.5844907407407411E-2</v>
      </c>
      <c r="CP5" s="13">
        <f t="shared" si="29"/>
        <v>4.4606481481481476E-2</v>
      </c>
      <c r="CQ5" s="13">
        <f t="shared" si="29"/>
        <v>8.7337962962962964E-2</v>
      </c>
      <c r="CR5" s="13">
        <f t="shared" si="29"/>
        <v>8.6365740740740729E-2</v>
      </c>
      <c r="CS5" s="13">
        <f t="shared" si="29"/>
        <v>4.5162037037037035E-2</v>
      </c>
      <c r="CT5" s="13">
        <f t="shared" si="29"/>
        <v>8.5127314814814822E-2</v>
      </c>
      <c r="CU5" s="13">
        <f t="shared" si="29"/>
        <v>8.3020833333333335E-2</v>
      </c>
      <c r="CV5" s="13">
        <f t="shared" si="29"/>
        <v>8.8206018518518517E-2</v>
      </c>
      <c r="CW5" s="13">
        <f t="shared" si="29"/>
        <v>5.1087962962962967E-2</v>
      </c>
      <c r="CX5" s="13">
        <f t="shared" si="30"/>
        <v>9.3252314814814816E-2</v>
      </c>
      <c r="CY5" s="13">
        <f t="shared" si="30"/>
        <v>0.10030092592592593</v>
      </c>
      <c r="CZ5" s="13">
        <f t="shared" si="30"/>
        <v>8.5810185185185184E-2</v>
      </c>
      <c r="DA5" s="13">
        <f t="shared" si="30"/>
        <v>8.924768518518518E-2</v>
      </c>
      <c r="DB5" s="13">
        <f t="shared" si="30"/>
        <v>8.3587962962962961E-2</v>
      </c>
      <c r="DC5" s="13">
        <f t="shared" si="30"/>
        <v>8.997685185185185E-2</v>
      </c>
      <c r="DD5" s="13">
        <f t="shared" si="30"/>
        <v>8.2928240740740733E-2</v>
      </c>
      <c r="DE5" s="13">
        <f t="shared" si="31"/>
        <v>8.8912037037037039E-2</v>
      </c>
      <c r="DF5" s="13">
        <f t="shared" si="31"/>
        <v>9.4050925925925941E-2</v>
      </c>
      <c r="DG5" s="13">
        <f t="shared" si="31"/>
        <v>9.178240740740741E-2</v>
      </c>
      <c r="DH5" s="13">
        <f t="shared" si="31"/>
        <v>8.3831018518518527E-2</v>
      </c>
      <c r="DI5" s="13">
        <f t="shared" si="31"/>
        <v>8.8287037037037039E-2</v>
      </c>
      <c r="DJ5" s="13">
        <f t="shared" si="31"/>
        <v>8.1909722222222217E-2</v>
      </c>
      <c r="DK5" s="13">
        <f t="shared" si="31"/>
        <v>9.6550925925925915E-2</v>
      </c>
      <c r="DL5" s="13">
        <f t="shared" si="31"/>
        <v>8.8784722222222223E-2</v>
      </c>
      <c r="DM5" s="13">
        <f t="shared" si="31"/>
        <v>9.3090277777777786E-2</v>
      </c>
      <c r="DN5" s="13">
        <f t="shared" si="31"/>
        <v>8.4374999999999992E-2</v>
      </c>
      <c r="DO5" s="13">
        <f t="shared" si="32"/>
        <v>8.9826388888888886E-2</v>
      </c>
      <c r="DP5" s="13">
        <f t="shared" si="32"/>
        <v>8.8125000000000009E-2</v>
      </c>
      <c r="DQ5" s="13">
        <f t="shared" si="32"/>
        <v>8.773148148148148E-2</v>
      </c>
      <c r="DR5" s="13">
        <f t="shared" si="32"/>
        <v>7.554398148148149E-2</v>
      </c>
      <c r="DS5" s="13">
        <f t="shared" si="32"/>
        <v>8.0787037037037032E-2</v>
      </c>
      <c r="DT5" s="13">
        <f t="shared" si="32"/>
        <v>9.5023148148148148E-2</v>
      </c>
      <c r="DU5" s="13">
        <f t="shared" si="32"/>
        <v>8.4386574074074072E-2</v>
      </c>
      <c r="DV5" s="13">
        <f t="shared" si="32"/>
        <v>0.10519675925925925</v>
      </c>
      <c r="DW5" s="13">
        <f t="shared" si="32"/>
        <v>0.11093750000000001</v>
      </c>
      <c r="DX5" s="13">
        <f t="shared" si="32"/>
        <v>8.6192129629629632E-2</v>
      </c>
      <c r="DY5" s="13">
        <f t="shared" si="33"/>
        <v>0</v>
      </c>
      <c r="EA5" s="4" t="s">
        <v>3</v>
      </c>
      <c r="EB5" s="4">
        <f t="shared" si="59"/>
        <v>0</v>
      </c>
      <c r="EC5" s="4">
        <f t="shared" si="34"/>
        <v>0</v>
      </c>
      <c r="ED5" s="4">
        <f t="shared" si="34"/>
        <v>0</v>
      </c>
      <c r="EE5" s="4">
        <f t="shared" si="34"/>
        <v>0</v>
      </c>
      <c r="EF5" s="4">
        <f t="shared" si="34"/>
        <v>0</v>
      </c>
      <c r="EG5" s="4">
        <f t="shared" si="34"/>
        <v>0</v>
      </c>
      <c r="EH5" s="4">
        <f t="shared" si="34"/>
        <v>0</v>
      </c>
      <c r="EI5" s="4">
        <f t="shared" si="34"/>
        <v>0</v>
      </c>
      <c r="EJ5" s="4">
        <f t="shared" si="35"/>
        <v>0</v>
      </c>
      <c r="EK5" s="4">
        <f t="shared" si="35"/>
        <v>0</v>
      </c>
      <c r="EL5" s="4">
        <f t="shared" si="35"/>
        <v>0</v>
      </c>
      <c r="EM5" s="4">
        <f t="shared" si="35"/>
        <v>0</v>
      </c>
      <c r="EN5" s="4">
        <f t="shared" si="35"/>
        <v>0</v>
      </c>
      <c r="EO5" s="4">
        <f t="shared" si="36"/>
        <v>0</v>
      </c>
      <c r="EP5" s="4">
        <f t="shared" si="36"/>
        <v>0</v>
      </c>
      <c r="EQ5" s="4">
        <f t="shared" si="37"/>
        <v>0</v>
      </c>
      <c r="ER5" s="4">
        <f t="shared" si="37"/>
        <v>0</v>
      </c>
      <c r="ES5" s="4">
        <f t="shared" si="37"/>
        <v>0</v>
      </c>
      <c r="ET5" s="4">
        <f t="shared" si="37"/>
        <v>0</v>
      </c>
      <c r="EU5" s="4">
        <f t="shared" si="37"/>
        <v>0</v>
      </c>
      <c r="EV5" s="4">
        <f t="shared" si="38"/>
        <v>0</v>
      </c>
      <c r="EW5" s="4">
        <f t="shared" si="38"/>
        <v>0</v>
      </c>
      <c r="EX5" s="4">
        <f t="shared" si="38"/>
        <v>0</v>
      </c>
      <c r="EY5" s="4">
        <f t="shared" si="38"/>
        <v>0</v>
      </c>
      <c r="EZ5" s="4">
        <f t="shared" si="38"/>
        <v>0</v>
      </c>
      <c r="FA5" s="4">
        <f t="shared" si="38"/>
        <v>0</v>
      </c>
      <c r="FB5" s="4">
        <f t="shared" si="38"/>
        <v>0</v>
      </c>
      <c r="FC5" s="4">
        <f t="shared" si="38"/>
        <v>0</v>
      </c>
      <c r="FD5" s="4">
        <f t="shared" si="38"/>
        <v>0</v>
      </c>
      <c r="FE5" s="4">
        <f t="shared" si="38"/>
        <v>0</v>
      </c>
      <c r="FF5" s="4">
        <f t="shared" si="38"/>
        <v>0</v>
      </c>
      <c r="FG5" s="4">
        <f t="shared" si="38"/>
        <v>4.313657407407407E-2</v>
      </c>
      <c r="FH5" s="4">
        <f t="shared" si="38"/>
        <v>4.7870370370370369E-2</v>
      </c>
      <c r="FI5" s="4">
        <f t="shared" si="38"/>
        <v>4.4224537037037041E-2</v>
      </c>
      <c r="FJ5" s="4">
        <f t="shared" si="39"/>
        <v>9.9930555555555564E-2</v>
      </c>
      <c r="FK5" s="4">
        <f t="shared" si="39"/>
        <v>8.9282407407407408E-2</v>
      </c>
      <c r="FL5" s="4">
        <f t="shared" si="40"/>
        <v>8.4178240740740748E-2</v>
      </c>
      <c r="FM5" s="4">
        <f t="shared" si="40"/>
        <v>8.2395833333333335E-2</v>
      </c>
      <c r="FN5" s="4">
        <f t="shared" si="40"/>
        <v>8.5868055555555559E-2</v>
      </c>
      <c r="FO5" s="4">
        <f t="shared" si="41"/>
        <v>4.5937499999999999E-2</v>
      </c>
      <c r="FP5" s="4">
        <f t="shared" si="41"/>
        <v>8.637731481481481E-2</v>
      </c>
      <c r="FQ5" s="4">
        <f t="shared" si="41"/>
        <v>4.5509259259259256E-2</v>
      </c>
      <c r="FR5" s="4">
        <f t="shared" si="41"/>
        <v>8.3993055555555543E-2</v>
      </c>
      <c r="FS5" s="4">
        <f t="shared" si="41"/>
        <v>8.9849537037037033E-2</v>
      </c>
      <c r="FT5" s="4">
        <f t="shared" si="41"/>
        <v>4.8379629629629627E-2</v>
      </c>
      <c r="FU5" s="4">
        <f t="shared" si="42"/>
        <v>8.638888888888889E-2</v>
      </c>
      <c r="FV5" s="4">
        <f t="shared" si="42"/>
        <v>4.2013888888888885E-2</v>
      </c>
      <c r="FW5" s="4">
        <f t="shared" si="42"/>
        <v>9.0983796296296285E-2</v>
      </c>
      <c r="FX5" s="4">
        <f t="shared" si="42"/>
        <v>8.7835648148148149E-2</v>
      </c>
      <c r="FY5" s="4">
        <f t="shared" si="42"/>
        <v>8.2152777777777783E-2</v>
      </c>
      <c r="FZ5" s="4">
        <f t="shared" si="42"/>
        <v>8.564814814814814E-2</v>
      </c>
      <c r="GA5" s="4">
        <f t="shared" si="42"/>
        <v>8.6145833333333324E-2</v>
      </c>
      <c r="GB5" s="4">
        <f t="shared" si="42"/>
        <v>8.5405092592592588E-2</v>
      </c>
      <c r="GC5" s="4">
        <f t="shared" si="42"/>
        <v>6.9687499999999999E-2</v>
      </c>
      <c r="GD5" s="4">
        <f t="shared" si="43"/>
        <v>4.476851851851852E-2</v>
      </c>
      <c r="GE5" s="4">
        <f t="shared" si="43"/>
        <v>8.8599537037037046E-2</v>
      </c>
      <c r="GF5" s="4">
        <f t="shared" si="43"/>
        <v>4.6226851851851852E-2</v>
      </c>
      <c r="GG5" s="4">
        <f t="shared" si="44"/>
        <v>8.5752314814814823E-2</v>
      </c>
      <c r="GH5" s="4">
        <f t="shared" si="44"/>
        <v>6.7291666666666666E-2</v>
      </c>
      <c r="GI5" s="4">
        <f t="shared" si="45"/>
        <v>8.5127314814814822E-2</v>
      </c>
      <c r="GJ5" s="4">
        <f t="shared" si="45"/>
        <v>8.2534722222222232E-2</v>
      </c>
      <c r="GK5" s="4">
        <f t="shared" si="45"/>
        <v>8.4097222222222226E-2</v>
      </c>
      <c r="GL5" s="4">
        <f t="shared" si="45"/>
        <v>8.262731481481482E-2</v>
      </c>
      <c r="GM5" s="4">
        <f t="shared" si="60"/>
        <v>9.3043981481481478E-2</v>
      </c>
      <c r="GN5" s="4">
        <f t="shared" si="60"/>
        <v>8.7881944444444457E-2</v>
      </c>
      <c r="GO5" s="4">
        <f t="shared" si="60"/>
        <v>4.5162037037037035E-2</v>
      </c>
      <c r="GP5" s="4">
        <f t="shared" si="60"/>
        <v>9.2789351851851845E-2</v>
      </c>
      <c r="GQ5" s="4">
        <f t="shared" si="60"/>
        <v>8.5844907407407411E-2</v>
      </c>
      <c r="GR5" s="4">
        <f t="shared" si="60"/>
        <v>4.4606481481481476E-2</v>
      </c>
      <c r="GS5" s="4">
        <f t="shared" si="60"/>
        <v>8.7337962962962964E-2</v>
      </c>
      <c r="GT5" s="4">
        <f t="shared" si="60"/>
        <v>8.6365740740740729E-2</v>
      </c>
      <c r="GU5" s="4">
        <f t="shared" si="60"/>
        <v>4.5162037037037035E-2</v>
      </c>
      <c r="GV5" s="4">
        <f t="shared" si="60"/>
        <v>8.5127314814814822E-2</v>
      </c>
      <c r="GW5" s="4">
        <f t="shared" si="60"/>
        <v>8.3020833333333335E-2</v>
      </c>
      <c r="GX5" s="4">
        <f t="shared" si="60"/>
        <v>8.8206018518518517E-2</v>
      </c>
      <c r="GY5" s="4">
        <f t="shared" si="60"/>
        <v>5.1087962962962967E-2</v>
      </c>
      <c r="GZ5" s="4">
        <f t="shared" si="47"/>
        <v>9.3252314814814816E-2</v>
      </c>
      <c r="HA5" s="4">
        <f t="shared" si="47"/>
        <v>0.10030092592592593</v>
      </c>
      <c r="HB5" s="4">
        <f t="shared" si="47"/>
        <v>8.5810185185185184E-2</v>
      </c>
      <c r="HC5" s="4">
        <f t="shared" si="48"/>
        <v>8.924768518518518E-2</v>
      </c>
      <c r="HD5" s="4">
        <f t="shared" si="48"/>
        <v>8.3587962962962961E-2</v>
      </c>
      <c r="HE5" s="4">
        <f t="shared" si="48"/>
        <v>8.997685185185185E-2</v>
      </c>
      <c r="HF5" s="4">
        <f t="shared" si="48"/>
        <v>8.2928240740740733E-2</v>
      </c>
      <c r="HG5" s="4">
        <f t="shared" si="49"/>
        <v>8.8912037037037039E-2</v>
      </c>
      <c r="HH5" s="4">
        <f t="shared" si="50"/>
        <v>9.4050925925925941E-2</v>
      </c>
      <c r="HI5" s="4">
        <f t="shared" si="51"/>
        <v>9.178240740740741E-2</v>
      </c>
      <c r="HJ5" s="4">
        <f t="shared" si="51"/>
        <v>8.3831018518518527E-2</v>
      </c>
      <c r="HK5" s="4">
        <f t="shared" si="51"/>
        <v>8.8287037037037039E-2</v>
      </c>
      <c r="HL5" s="4">
        <f t="shared" si="51"/>
        <v>8.1909722222222217E-2</v>
      </c>
      <c r="HM5" s="4">
        <f t="shared" si="51"/>
        <v>9.6550925925925915E-2</v>
      </c>
      <c r="HN5" s="4">
        <f t="shared" si="51"/>
        <v>8.8784722222222223E-2</v>
      </c>
      <c r="HO5" s="4">
        <f t="shared" si="51"/>
        <v>9.3090277777777786E-2</v>
      </c>
      <c r="HP5" s="4">
        <f t="shared" si="51"/>
        <v>8.4374999999999992E-2</v>
      </c>
      <c r="HQ5" s="4">
        <f t="shared" si="51"/>
        <v>8.9826388888888886E-2</v>
      </c>
      <c r="HR5" s="4">
        <f t="shared" si="51"/>
        <v>8.8125000000000009E-2</v>
      </c>
      <c r="HS5" s="4">
        <f t="shared" si="51"/>
        <v>8.773148148148148E-2</v>
      </c>
      <c r="HT5" s="4">
        <f t="shared" si="51"/>
        <v>7.554398148148149E-2</v>
      </c>
      <c r="HU5" s="4">
        <f t="shared" si="51"/>
        <v>8.0787037037037032E-2</v>
      </c>
      <c r="HV5" s="4">
        <f t="shared" si="51"/>
        <v>9.5023148148148148E-2</v>
      </c>
      <c r="HW5" s="4">
        <f t="shared" si="51"/>
        <v>8.4386574074074072E-2</v>
      </c>
      <c r="HX5" s="4">
        <f t="shared" si="52"/>
        <v>0.10519675925925925</v>
      </c>
      <c r="HY5" s="4">
        <f t="shared" si="52"/>
        <v>0.11093750000000001</v>
      </c>
      <c r="HZ5" s="4">
        <f t="shared" si="52"/>
        <v>8.6192129629629632E-2</v>
      </c>
      <c r="IA5" s="4">
        <f t="shared" si="52"/>
        <v>0</v>
      </c>
      <c r="ID5" s="4" t="s">
        <v>3</v>
      </c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21">
        <v>4.313657407407407E-2</v>
      </c>
      <c r="JK5" s="21">
        <v>4.7870370370370369E-2</v>
      </c>
      <c r="JL5" s="21">
        <v>4.4224537037037041E-2</v>
      </c>
      <c r="JM5" s="21">
        <v>9.9930555555555564E-2</v>
      </c>
      <c r="JN5" s="21">
        <v>8.9282407407407408E-2</v>
      </c>
      <c r="JO5" s="21">
        <v>8.4178240740740748E-2</v>
      </c>
      <c r="JP5" s="21">
        <v>8.2395833333333335E-2</v>
      </c>
      <c r="JQ5" s="21">
        <v>8.5868055555555559E-2</v>
      </c>
      <c r="JR5" s="21">
        <v>4.5937499999999999E-2</v>
      </c>
      <c r="JS5" s="21">
        <v>8.637731481481481E-2</v>
      </c>
      <c r="JT5" s="21">
        <v>4.5509259259259256E-2</v>
      </c>
      <c r="JU5" s="21">
        <v>8.3993055555555543E-2</v>
      </c>
      <c r="JV5" s="21">
        <v>8.9849537037037033E-2</v>
      </c>
      <c r="JW5" s="21">
        <v>4.8379629629629627E-2</v>
      </c>
      <c r="JX5" s="21">
        <v>8.638888888888889E-2</v>
      </c>
      <c r="JY5" s="21">
        <v>4.2013888888888885E-2</v>
      </c>
      <c r="JZ5" s="21">
        <v>9.0983796296296285E-2</v>
      </c>
      <c r="KA5" s="21">
        <v>8.7835648148148149E-2</v>
      </c>
      <c r="KB5" s="21">
        <v>8.2152777777777783E-2</v>
      </c>
      <c r="KC5" s="21">
        <v>8.564814814814814E-2</v>
      </c>
      <c r="KD5" s="21">
        <v>8.6145833333333324E-2</v>
      </c>
      <c r="KE5" s="21">
        <v>8.5405092592592588E-2</v>
      </c>
      <c r="KF5" s="21">
        <v>6.9687499999999999E-2</v>
      </c>
      <c r="KG5" s="21">
        <v>4.476851851851852E-2</v>
      </c>
      <c r="KH5" s="21">
        <v>8.8599537037037046E-2</v>
      </c>
      <c r="KI5" s="21">
        <v>4.6226851851851852E-2</v>
      </c>
      <c r="KJ5" s="21">
        <v>8.5752314814814823E-2</v>
      </c>
      <c r="KK5" s="21">
        <v>6.7291666666666666E-2</v>
      </c>
      <c r="KL5" s="21">
        <v>8.5127314814814822E-2</v>
      </c>
      <c r="KM5" s="21">
        <v>8.2534722222222232E-2</v>
      </c>
      <c r="KN5" s="21">
        <v>8.4097222222222226E-2</v>
      </c>
      <c r="KO5" s="21">
        <v>8.262731481481482E-2</v>
      </c>
      <c r="KP5" s="21">
        <v>9.3043981481481478E-2</v>
      </c>
      <c r="KQ5" s="21">
        <v>8.7881944444444457E-2</v>
      </c>
      <c r="KR5" s="21">
        <v>4.5162037037037035E-2</v>
      </c>
      <c r="KS5" s="21">
        <v>9.2789351851851845E-2</v>
      </c>
      <c r="KT5" s="21">
        <v>8.5844907407407411E-2</v>
      </c>
      <c r="KU5" s="21">
        <v>4.4606481481481476E-2</v>
      </c>
      <c r="KV5" s="21">
        <v>8.7337962962962964E-2</v>
      </c>
      <c r="KW5" s="21">
        <v>8.6365740740740729E-2</v>
      </c>
      <c r="KX5" s="21">
        <v>4.5162037037037035E-2</v>
      </c>
      <c r="KY5" s="21">
        <v>8.5127314814814822E-2</v>
      </c>
      <c r="KZ5" s="21">
        <v>8.3020833333333335E-2</v>
      </c>
      <c r="LA5" s="21">
        <v>8.8206018518518517E-2</v>
      </c>
      <c r="LB5" s="21">
        <v>5.1087962962962967E-2</v>
      </c>
      <c r="LC5" s="21">
        <v>9.3252314814814816E-2</v>
      </c>
      <c r="LD5" s="21">
        <v>0.10030092592592593</v>
      </c>
      <c r="LE5" s="21">
        <v>8.5810185185185184E-2</v>
      </c>
      <c r="LF5" s="21">
        <v>8.924768518518518E-2</v>
      </c>
      <c r="LG5" s="21">
        <v>8.3587962962962961E-2</v>
      </c>
      <c r="LH5" s="21">
        <v>8.997685185185185E-2</v>
      </c>
      <c r="LI5" s="21">
        <v>8.2928240740740733E-2</v>
      </c>
      <c r="LJ5" s="21">
        <v>8.8912037037037039E-2</v>
      </c>
      <c r="LK5" s="21">
        <v>9.4050925925925941E-2</v>
      </c>
      <c r="LL5" s="21">
        <v>9.178240740740741E-2</v>
      </c>
      <c r="LM5" s="21">
        <v>8.3831018518518527E-2</v>
      </c>
      <c r="LN5" s="21">
        <v>8.8287037037037039E-2</v>
      </c>
      <c r="LO5" s="21">
        <v>8.1909722222222217E-2</v>
      </c>
      <c r="LP5" s="21">
        <v>9.6550925925925915E-2</v>
      </c>
      <c r="LQ5" s="21">
        <v>8.8784722222222223E-2</v>
      </c>
      <c r="LR5" s="21">
        <v>9.3090277777777786E-2</v>
      </c>
      <c r="LS5" s="21">
        <v>8.4374999999999992E-2</v>
      </c>
      <c r="LT5" s="21">
        <v>8.9826388888888886E-2</v>
      </c>
      <c r="LU5" s="21">
        <v>8.8125000000000009E-2</v>
      </c>
      <c r="LV5" s="21">
        <v>8.773148148148148E-2</v>
      </c>
      <c r="LW5" s="21">
        <v>7.554398148148149E-2</v>
      </c>
      <c r="LX5" s="21">
        <v>8.0787037037037032E-2</v>
      </c>
      <c r="LY5" s="21">
        <v>9.5023148148148148E-2</v>
      </c>
      <c r="LZ5" s="21">
        <v>8.4386574074074072E-2</v>
      </c>
      <c r="MA5" s="21">
        <v>0.10519675925925925</v>
      </c>
      <c r="MB5" s="21">
        <v>0.11093750000000001</v>
      </c>
      <c r="MC5" s="21">
        <v>8.6192129629629632E-2</v>
      </c>
      <c r="MD5" s="12"/>
      <c r="MG5" s="1"/>
      <c r="MH5" s="1"/>
      <c r="MI5" s="1"/>
    </row>
    <row r="6" spans="1:437" s="4" customFormat="1" ht="12.75">
      <c r="C6" s="21"/>
      <c r="D6" s="5"/>
      <c r="F6" s="4" t="s">
        <v>4</v>
      </c>
      <c r="G6" s="3"/>
      <c r="Y6" s="4" t="s">
        <v>4</v>
      </c>
      <c r="Z6" s="13">
        <f t="shared" si="20"/>
        <v>0</v>
      </c>
      <c r="AA6" s="13">
        <f t="shared" si="20"/>
        <v>0</v>
      </c>
      <c r="AB6" s="13">
        <f t="shared" si="20"/>
        <v>0</v>
      </c>
      <c r="AC6" s="13">
        <f t="shared" si="20"/>
        <v>0</v>
      </c>
      <c r="AD6" s="13">
        <f t="shared" si="20"/>
        <v>0</v>
      </c>
      <c r="AE6" s="13">
        <f t="shared" si="20"/>
        <v>0</v>
      </c>
      <c r="AF6" s="13">
        <f t="shared" si="20"/>
        <v>0</v>
      </c>
      <c r="AG6" s="13">
        <f t="shared" si="20"/>
        <v>0</v>
      </c>
      <c r="AH6" s="13">
        <f t="shared" si="21"/>
        <v>0</v>
      </c>
      <c r="AI6" s="13">
        <f t="shared" si="21"/>
        <v>0</v>
      </c>
      <c r="AJ6" s="13">
        <f t="shared" si="21"/>
        <v>0</v>
      </c>
      <c r="AK6" s="13">
        <f t="shared" si="21"/>
        <v>0</v>
      </c>
      <c r="AL6" s="13">
        <f t="shared" si="21"/>
        <v>0</v>
      </c>
      <c r="AM6" s="13">
        <f t="shared" si="22"/>
        <v>0</v>
      </c>
      <c r="AN6" s="13">
        <f t="shared" si="22"/>
        <v>0</v>
      </c>
      <c r="AO6" s="13">
        <f t="shared" si="23"/>
        <v>0</v>
      </c>
      <c r="AP6" s="13">
        <f t="shared" si="23"/>
        <v>0</v>
      </c>
      <c r="AQ6" s="13">
        <f t="shared" si="23"/>
        <v>0</v>
      </c>
      <c r="AR6" s="13">
        <f t="shared" si="23"/>
        <v>0</v>
      </c>
      <c r="AS6" s="13">
        <f t="shared" si="61"/>
        <v>0</v>
      </c>
      <c r="AT6" s="13">
        <f t="shared" si="61"/>
        <v>0</v>
      </c>
      <c r="AU6" s="13">
        <f t="shared" si="61"/>
        <v>0</v>
      </c>
      <c r="AV6" s="13">
        <f t="shared" si="61"/>
        <v>0</v>
      </c>
      <c r="AW6" s="13">
        <f t="shared" si="61"/>
        <v>0</v>
      </c>
      <c r="AX6" s="13">
        <f t="shared" si="61"/>
        <v>0</v>
      </c>
      <c r="AY6" s="13">
        <f t="shared" si="61"/>
        <v>0</v>
      </c>
      <c r="AZ6" s="13">
        <f t="shared" si="61"/>
        <v>0</v>
      </c>
      <c r="BA6" s="13">
        <f t="shared" si="61"/>
        <v>0</v>
      </c>
      <c r="BB6" s="13">
        <f t="shared" si="61"/>
        <v>0</v>
      </c>
      <c r="BC6" s="13">
        <f t="shared" si="61"/>
        <v>0</v>
      </c>
      <c r="BD6" s="13">
        <f t="shared" si="61"/>
        <v>0</v>
      </c>
      <c r="BE6" s="13">
        <f t="shared" si="61"/>
        <v>4.6587499999999997E-2</v>
      </c>
      <c r="BF6" s="13">
        <f t="shared" si="61"/>
        <v>5.1700000000000003E-2</v>
      </c>
      <c r="BG6" s="13">
        <f t="shared" si="61"/>
        <v>4.7762500000000006E-2</v>
      </c>
      <c r="BH6" s="13">
        <f t="shared" si="54"/>
        <v>0.10792500000000002</v>
      </c>
      <c r="BI6" s="13">
        <f t="shared" si="54"/>
        <v>9.6425000000000011E-2</v>
      </c>
      <c r="BJ6" s="13">
        <f t="shared" si="55"/>
        <v>9.0912500000000007E-2</v>
      </c>
      <c r="BK6" s="13">
        <f t="shared" si="55"/>
        <v>8.8987500000000011E-2</v>
      </c>
      <c r="BL6" s="13">
        <f t="shared" ref="BL6:CA9" si="62">JQ6</f>
        <v>9.2737500000000014E-2</v>
      </c>
      <c r="BM6" s="13">
        <f t="shared" si="62"/>
        <v>4.9612500000000004E-2</v>
      </c>
      <c r="BN6" s="13">
        <f t="shared" si="62"/>
        <v>9.3287499999999995E-2</v>
      </c>
      <c r="BO6" s="13">
        <f t="shared" si="62"/>
        <v>4.9149999999999999E-2</v>
      </c>
      <c r="BP6" s="13">
        <f t="shared" si="62"/>
        <v>9.0712499999999988E-2</v>
      </c>
      <c r="BQ6" s="13">
        <f t="shared" si="62"/>
        <v>9.7037499999999999E-2</v>
      </c>
      <c r="BR6" s="13">
        <f t="shared" si="62"/>
        <v>5.2249999999999998E-2</v>
      </c>
      <c r="BS6" s="13">
        <f t="shared" si="62"/>
        <v>9.3300000000000008E-2</v>
      </c>
      <c r="BT6" s="13">
        <f t="shared" si="62"/>
        <v>4.5374999999999999E-2</v>
      </c>
      <c r="BU6" s="13">
        <f t="shared" si="62"/>
        <v>9.8262499999999989E-2</v>
      </c>
      <c r="BV6" s="13">
        <f t="shared" si="62"/>
        <v>9.4862500000000002E-2</v>
      </c>
      <c r="BW6" s="13">
        <f t="shared" si="62"/>
        <v>8.8725000000000012E-2</v>
      </c>
      <c r="BX6" s="13">
        <f t="shared" si="62"/>
        <v>9.2499999999999999E-2</v>
      </c>
      <c r="BY6" s="13">
        <f t="shared" si="62"/>
        <v>9.3037499999999995E-2</v>
      </c>
      <c r="BZ6" s="13">
        <f t="shared" si="62"/>
        <v>9.22375E-2</v>
      </c>
      <c r="CA6" s="13">
        <f t="shared" si="62"/>
        <v>7.526250000000001E-2</v>
      </c>
      <c r="CB6" s="13">
        <f>KG6</f>
        <v>4.8350000000000004E-2</v>
      </c>
      <c r="CC6" s="13">
        <f t="shared" si="27"/>
        <v>9.5687500000000023E-2</v>
      </c>
      <c r="CD6" s="13">
        <f t="shared" si="27"/>
        <v>4.9925000000000004E-2</v>
      </c>
      <c r="CE6" s="13">
        <f t="shared" si="27"/>
        <v>9.2612500000000014E-2</v>
      </c>
      <c r="CF6" s="13">
        <f t="shared" si="27"/>
        <v>7.2675000000000003E-2</v>
      </c>
      <c r="CG6" s="13">
        <f t="shared" si="28"/>
        <v>9.1937500000000019E-2</v>
      </c>
      <c r="CH6" s="13">
        <f t="shared" si="28"/>
        <v>8.9137500000000022E-2</v>
      </c>
      <c r="CI6" s="13">
        <f t="shared" si="28"/>
        <v>9.0825000000000017E-2</v>
      </c>
      <c r="CJ6" s="13">
        <f t="shared" si="28"/>
        <v>8.9237500000000011E-2</v>
      </c>
      <c r="CK6" s="13">
        <f t="shared" si="29"/>
        <v>0.10048750000000001</v>
      </c>
      <c r="CL6" s="13">
        <f t="shared" si="29"/>
        <v>9.4912500000000025E-2</v>
      </c>
      <c r="CM6" s="13">
        <f t="shared" si="29"/>
        <v>4.8774999999999999E-2</v>
      </c>
      <c r="CN6" s="13">
        <f t="shared" si="29"/>
        <v>0.1002125</v>
      </c>
      <c r="CO6" s="13">
        <f t="shared" si="29"/>
        <v>9.2712500000000017E-2</v>
      </c>
      <c r="CP6" s="13">
        <f t="shared" si="29"/>
        <v>4.8174999999999996E-2</v>
      </c>
      <c r="CQ6" s="13">
        <f t="shared" si="29"/>
        <v>9.4325000000000006E-2</v>
      </c>
      <c r="CR6" s="13">
        <f t="shared" si="29"/>
        <v>9.3274999999999997E-2</v>
      </c>
      <c r="CS6" s="13">
        <f t="shared" si="29"/>
        <v>4.8774999999999999E-2</v>
      </c>
      <c r="CT6" s="13">
        <f t="shared" si="29"/>
        <v>9.1937500000000019E-2</v>
      </c>
      <c r="CU6" s="13">
        <f t="shared" si="29"/>
        <v>8.9662500000000006E-2</v>
      </c>
      <c r="CV6" s="13">
        <f t="shared" si="29"/>
        <v>9.52625E-2</v>
      </c>
      <c r="CW6" s="13">
        <f t="shared" si="29"/>
        <v>5.5175000000000009E-2</v>
      </c>
      <c r="CX6" s="13">
        <f t="shared" si="30"/>
        <v>0.10071250000000001</v>
      </c>
      <c r="CY6" s="13">
        <f t="shared" si="30"/>
        <v>0.10832500000000002</v>
      </c>
      <c r="CZ6" s="13">
        <f t="shared" si="30"/>
        <v>9.2675000000000007E-2</v>
      </c>
      <c r="DA6" s="13">
        <f t="shared" si="30"/>
        <v>9.6387500000000001E-2</v>
      </c>
      <c r="DB6" s="13">
        <f t="shared" si="30"/>
        <v>9.0275000000000008E-2</v>
      </c>
      <c r="DC6" s="13">
        <f t="shared" si="30"/>
        <v>9.7174999999999997E-2</v>
      </c>
      <c r="DD6" s="13">
        <f t="shared" si="30"/>
        <v>8.9562500000000003E-2</v>
      </c>
      <c r="DE6" s="13">
        <f t="shared" si="31"/>
        <v>9.6025000000000013E-2</v>
      </c>
      <c r="DF6" s="13">
        <f t="shared" si="31"/>
        <v>0.10157500000000003</v>
      </c>
      <c r="DG6" s="13">
        <f t="shared" si="31"/>
        <v>9.9125000000000005E-2</v>
      </c>
      <c r="DH6" s="13">
        <f t="shared" si="31"/>
        <v>9.0537500000000021E-2</v>
      </c>
      <c r="DI6" s="13">
        <f t="shared" si="31"/>
        <v>9.5350000000000004E-2</v>
      </c>
      <c r="DJ6" s="13">
        <f t="shared" si="31"/>
        <v>8.8462499999999999E-2</v>
      </c>
      <c r="DK6" s="13">
        <f t="shared" si="31"/>
        <v>0.10427499999999999</v>
      </c>
      <c r="DL6" s="13">
        <f t="shared" si="31"/>
        <v>9.5887500000000001E-2</v>
      </c>
      <c r="DM6" s="13">
        <f t="shared" si="31"/>
        <v>0.10053750000000002</v>
      </c>
      <c r="DN6" s="13">
        <f t="shared" si="31"/>
        <v>9.1124999999999998E-2</v>
      </c>
      <c r="DO6" s="13">
        <f t="shared" si="32"/>
        <v>9.7012500000000002E-2</v>
      </c>
      <c r="DP6" s="13">
        <f t="shared" si="32"/>
        <v>9.517500000000001E-2</v>
      </c>
      <c r="DQ6" s="13">
        <f t="shared" si="32"/>
        <v>9.4750000000000001E-2</v>
      </c>
      <c r="DR6" s="13">
        <f t="shared" si="32"/>
        <v>8.1587500000000021E-2</v>
      </c>
      <c r="DS6" s="13">
        <f t="shared" si="32"/>
        <v>8.7249999999999994E-2</v>
      </c>
      <c r="DT6" s="13">
        <f t="shared" si="32"/>
        <v>0.10262500000000001</v>
      </c>
      <c r="DU6" s="13">
        <f t="shared" si="32"/>
        <v>9.113750000000001E-2</v>
      </c>
      <c r="DV6" s="13">
        <f t="shared" si="32"/>
        <v>0.11361250000000001</v>
      </c>
      <c r="DW6" s="13">
        <f t="shared" si="32"/>
        <v>0.11981250000000002</v>
      </c>
      <c r="DX6" s="13">
        <f t="shared" si="32"/>
        <v>9.3087500000000004E-2</v>
      </c>
      <c r="DY6" s="13">
        <f t="shared" si="33"/>
        <v>0</v>
      </c>
      <c r="EA6" s="4" t="s">
        <v>4</v>
      </c>
      <c r="EB6" s="4">
        <f t="shared" si="59"/>
        <v>0</v>
      </c>
      <c r="EC6" s="4">
        <f t="shared" si="34"/>
        <v>0</v>
      </c>
      <c r="ED6" s="4">
        <f t="shared" si="34"/>
        <v>0</v>
      </c>
      <c r="EE6" s="4">
        <f t="shared" si="34"/>
        <v>0</v>
      </c>
      <c r="EF6" s="4">
        <f t="shared" si="34"/>
        <v>0</v>
      </c>
      <c r="EG6" s="4">
        <f t="shared" si="34"/>
        <v>0</v>
      </c>
      <c r="EH6" s="4">
        <f t="shared" si="34"/>
        <v>0</v>
      </c>
      <c r="EI6" s="4">
        <f t="shared" si="34"/>
        <v>0</v>
      </c>
      <c r="EJ6" s="4">
        <f t="shared" si="35"/>
        <v>0</v>
      </c>
      <c r="EK6" s="4">
        <f t="shared" si="35"/>
        <v>0</v>
      </c>
      <c r="EL6" s="4">
        <f t="shared" si="35"/>
        <v>0</v>
      </c>
      <c r="EM6" s="4">
        <f t="shared" si="35"/>
        <v>0</v>
      </c>
      <c r="EN6" s="4">
        <f t="shared" si="35"/>
        <v>0</v>
      </c>
      <c r="EO6" s="4">
        <f t="shared" si="36"/>
        <v>0</v>
      </c>
      <c r="EP6" s="4">
        <f t="shared" si="36"/>
        <v>0</v>
      </c>
      <c r="EQ6" s="4">
        <f t="shared" si="37"/>
        <v>0</v>
      </c>
      <c r="ER6" s="4">
        <f t="shared" si="37"/>
        <v>0</v>
      </c>
      <c r="ES6" s="4">
        <f t="shared" si="37"/>
        <v>0</v>
      </c>
      <c r="ET6" s="4">
        <f t="shared" si="37"/>
        <v>0</v>
      </c>
      <c r="EU6" s="4">
        <f t="shared" si="37"/>
        <v>0</v>
      </c>
      <c r="EV6" s="4">
        <f t="shared" si="38"/>
        <v>0</v>
      </c>
      <c r="EW6" s="4">
        <f t="shared" si="38"/>
        <v>0</v>
      </c>
      <c r="EX6" s="4">
        <f t="shared" si="38"/>
        <v>0</v>
      </c>
      <c r="EY6" s="4">
        <f t="shared" si="38"/>
        <v>0</v>
      </c>
      <c r="EZ6" s="4">
        <f t="shared" si="38"/>
        <v>0</v>
      </c>
      <c r="FA6" s="4">
        <f t="shared" si="38"/>
        <v>0</v>
      </c>
      <c r="FB6" s="4">
        <f t="shared" si="38"/>
        <v>0</v>
      </c>
      <c r="FC6" s="4">
        <f t="shared" si="38"/>
        <v>0</v>
      </c>
      <c r="FD6" s="4">
        <f t="shared" si="38"/>
        <v>0</v>
      </c>
      <c r="FE6" s="4">
        <f t="shared" si="38"/>
        <v>0</v>
      </c>
      <c r="FF6" s="4">
        <f t="shared" si="38"/>
        <v>0</v>
      </c>
      <c r="FG6" s="4">
        <f t="shared" si="38"/>
        <v>4.6587499999999997E-2</v>
      </c>
      <c r="FH6" s="4">
        <f t="shared" si="38"/>
        <v>5.1700000000000003E-2</v>
      </c>
      <c r="FI6" s="4">
        <f t="shared" si="38"/>
        <v>4.7762500000000006E-2</v>
      </c>
      <c r="FJ6" s="4">
        <f t="shared" si="39"/>
        <v>0.10792500000000002</v>
      </c>
      <c r="FK6" s="4">
        <f t="shared" si="39"/>
        <v>9.6425000000000011E-2</v>
      </c>
      <c r="FL6" s="4">
        <f t="shared" si="40"/>
        <v>9.0912500000000007E-2</v>
      </c>
      <c r="FM6" s="4">
        <f t="shared" si="40"/>
        <v>8.8987500000000011E-2</v>
      </c>
      <c r="FN6" s="4">
        <f t="shared" si="40"/>
        <v>9.2737500000000014E-2</v>
      </c>
      <c r="FO6" s="4">
        <f t="shared" si="41"/>
        <v>4.9612500000000004E-2</v>
      </c>
      <c r="FP6" s="4">
        <f t="shared" si="41"/>
        <v>9.3287499999999995E-2</v>
      </c>
      <c r="FQ6" s="4">
        <f t="shared" si="41"/>
        <v>4.9149999999999999E-2</v>
      </c>
      <c r="FR6" s="4">
        <f t="shared" si="41"/>
        <v>9.0712499999999988E-2</v>
      </c>
      <c r="FS6" s="4">
        <f t="shared" si="41"/>
        <v>9.7037499999999999E-2</v>
      </c>
      <c r="FT6" s="4">
        <f t="shared" si="41"/>
        <v>5.2249999999999998E-2</v>
      </c>
      <c r="FU6" s="4">
        <f t="shared" si="42"/>
        <v>9.3300000000000008E-2</v>
      </c>
      <c r="FV6" s="4">
        <f t="shared" si="42"/>
        <v>4.5374999999999999E-2</v>
      </c>
      <c r="FW6" s="4">
        <f t="shared" si="42"/>
        <v>9.8262499999999989E-2</v>
      </c>
      <c r="FX6" s="4">
        <f t="shared" si="42"/>
        <v>9.4862500000000002E-2</v>
      </c>
      <c r="FY6" s="4">
        <f t="shared" si="42"/>
        <v>8.8725000000000012E-2</v>
      </c>
      <c r="FZ6" s="4">
        <f t="shared" si="42"/>
        <v>9.2499999999999999E-2</v>
      </c>
      <c r="GA6" s="4">
        <f t="shared" si="42"/>
        <v>9.3037499999999995E-2</v>
      </c>
      <c r="GB6" s="4">
        <f t="shared" si="42"/>
        <v>9.22375E-2</v>
      </c>
      <c r="GC6" s="4">
        <f t="shared" si="42"/>
        <v>7.526250000000001E-2</v>
      </c>
      <c r="GD6" s="4">
        <f t="shared" si="43"/>
        <v>4.8350000000000004E-2</v>
      </c>
      <c r="GE6" s="4">
        <f t="shared" si="43"/>
        <v>9.5687500000000023E-2</v>
      </c>
      <c r="GF6" s="4">
        <f t="shared" si="43"/>
        <v>4.9925000000000004E-2</v>
      </c>
      <c r="GG6" s="4">
        <f t="shared" si="44"/>
        <v>9.2612500000000014E-2</v>
      </c>
      <c r="GH6" s="4">
        <f t="shared" si="44"/>
        <v>7.2675000000000003E-2</v>
      </c>
      <c r="GI6" s="4">
        <f t="shared" si="45"/>
        <v>9.1937500000000019E-2</v>
      </c>
      <c r="GJ6" s="4">
        <f t="shared" si="45"/>
        <v>8.9137500000000022E-2</v>
      </c>
      <c r="GK6" s="4">
        <f t="shared" si="45"/>
        <v>9.0825000000000017E-2</v>
      </c>
      <c r="GL6" s="4">
        <f t="shared" si="45"/>
        <v>8.9237500000000011E-2</v>
      </c>
      <c r="GM6" s="4">
        <f t="shared" si="60"/>
        <v>0.10048750000000001</v>
      </c>
      <c r="GN6" s="4">
        <f t="shared" si="60"/>
        <v>9.4912500000000025E-2</v>
      </c>
      <c r="GO6" s="4">
        <f t="shared" si="60"/>
        <v>4.8774999999999999E-2</v>
      </c>
      <c r="GP6" s="4">
        <f t="shared" si="60"/>
        <v>0.1002125</v>
      </c>
      <c r="GQ6" s="4">
        <f t="shared" si="60"/>
        <v>9.2712500000000017E-2</v>
      </c>
      <c r="GR6" s="4">
        <f t="shared" si="60"/>
        <v>4.8174999999999996E-2</v>
      </c>
      <c r="GS6" s="4">
        <f t="shared" si="60"/>
        <v>9.4325000000000006E-2</v>
      </c>
      <c r="GT6" s="4">
        <f t="shared" si="60"/>
        <v>9.3274999999999997E-2</v>
      </c>
      <c r="GU6" s="4">
        <f t="shared" si="60"/>
        <v>4.8774999999999999E-2</v>
      </c>
      <c r="GV6" s="4">
        <f t="shared" si="60"/>
        <v>9.1937500000000019E-2</v>
      </c>
      <c r="GW6" s="4">
        <f t="shared" si="60"/>
        <v>8.9662500000000006E-2</v>
      </c>
      <c r="GX6" s="4">
        <f t="shared" si="60"/>
        <v>9.52625E-2</v>
      </c>
      <c r="GY6" s="4">
        <f t="shared" si="60"/>
        <v>5.5175000000000009E-2</v>
      </c>
      <c r="GZ6" s="4">
        <f t="shared" si="47"/>
        <v>0.10071250000000001</v>
      </c>
      <c r="HA6" s="4">
        <f t="shared" si="47"/>
        <v>0.10832500000000002</v>
      </c>
      <c r="HB6" s="4">
        <f t="shared" si="47"/>
        <v>9.2675000000000007E-2</v>
      </c>
      <c r="HC6" s="4">
        <f t="shared" si="48"/>
        <v>9.6387500000000001E-2</v>
      </c>
      <c r="HD6" s="4">
        <f t="shared" si="48"/>
        <v>9.0275000000000008E-2</v>
      </c>
      <c r="HE6" s="4">
        <f t="shared" si="48"/>
        <v>9.7174999999999997E-2</v>
      </c>
      <c r="HF6" s="4">
        <f t="shared" si="48"/>
        <v>8.9562500000000003E-2</v>
      </c>
      <c r="HG6" s="4">
        <f t="shared" si="49"/>
        <v>9.6025000000000013E-2</v>
      </c>
      <c r="HH6" s="4">
        <f t="shared" si="50"/>
        <v>0.10157500000000003</v>
      </c>
      <c r="HI6" s="4">
        <f t="shared" si="51"/>
        <v>9.9125000000000005E-2</v>
      </c>
      <c r="HJ6" s="4">
        <f t="shared" si="51"/>
        <v>9.0537500000000021E-2</v>
      </c>
      <c r="HK6" s="4">
        <f t="shared" si="51"/>
        <v>9.5350000000000004E-2</v>
      </c>
      <c r="HL6" s="4">
        <f t="shared" si="51"/>
        <v>8.8462499999999999E-2</v>
      </c>
      <c r="HM6" s="4">
        <f t="shared" si="51"/>
        <v>0.10427499999999999</v>
      </c>
      <c r="HN6" s="4">
        <f t="shared" si="51"/>
        <v>9.5887500000000001E-2</v>
      </c>
      <c r="HO6" s="4">
        <f t="shared" si="51"/>
        <v>0.10053750000000002</v>
      </c>
      <c r="HP6" s="4">
        <f t="shared" si="51"/>
        <v>9.1124999999999998E-2</v>
      </c>
      <c r="HQ6" s="4">
        <f t="shared" si="51"/>
        <v>9.7012500000000002E-2</v>
      </c>
      <c r="HR6" s="4">
        <f t="shared" si="51"/>
        <v>9.517500000000001E-2</v>
      </c>
      <c r="HS6" s="4">
        <f t="shared" si="51"/>
        <v>9.4750000000000001E-2</v>
      </c>
      <c r="HT6" s="4">
        <f t="shared" si="51"/>
        <v>8.1587500000000021E-2</v>
      </c>
      <c r="HU6" s="4">
        <f t="shared" si="51"/>
        <v>8.7249999999999994E-2</v>
      </c>
      <c r="HV6" s="4">
        <f t="shared" si="51"/>
        <v>0.10262500000000001</v>
      </c>
      <c r="HW6" s="4">
        <f t="shared" si="51"/>
        <v>9.113750000000001E-2</v>
      </c>
      <c r="HX6" s="4">
        <f t="shared" si="52"/>
        <v>0.11361250000000001</v>
      </c>
      <c r="HY6" s="4">
        <f t="shared" si="52"/>
        <v>0.11981250000000002</v>
      </c>
      <c r="HZ6" s="4">
        <f t="shared" si="52"/>
        <v>9.3087500000000004E-2</v>
      </c>
      <c r="IA6" s="4">
        <f t="shared" si="52"/>
        <v>0</v>
      </c>
      <c r="ID6" s="4" t="s">
        <v>4</v>
      </c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21">
        <f t="shared" ref="JJ6" si="63">JJ5*1.08</f>
        <v>4.6587499999999997E-2</v>
      </c>
      <c r="JK6" s="21">
        <f t="shared" ref="JK6:JL6" si="64">JK5*1.08</f>
        <v>5.1700000000000003E-2</v>
      </c>
      <c r="JL6" s="21">
        <f t="shared" si="64"/>
        <v>4.7762500000000006E-2</v>
      </c>
      <c r="JM6" s="21">
        <f t="shared" ref="JM6:JR6" si="65">JM5*1.08</f>
        <v>0.10792500000000002</v>
      </c>
      <c r="JN6" s="21">
        <f t="shared" si="65"/>
        <v>9.6425000000000011E-2</v>
      </c>
      <c r="JO6" s="21">
        <f t="shared" si="65"/>
        <v>9.0912500000000007E-2</v>
      </c>
      <c r="JP6" s="21">
        <f t="shared" ref="JP6" si="66">JP5*1.08</f>
        <v>8.8987500000000011E-2</v>
      </c>
      <c r="JQ6" s="21">
        <f t="shared" si="65"/>
        <v>9.2737500000000014E-2</v>
      </c>
      <c r="JR6" s="21">
        <f t="shared" si="65"/>
        <v>4.9612500000000004E-2</v>
      </c>
      <c r="JS6" s="21">
        <f t="shared" ref="JS6:JU6" si="67">JS5*1.08</f>
        <v>9.3287499999999995E-2</v>
      </c>
      <c r="JT6" s="21">
        <f t="shared" si="67"/>
        <v>4.9149999999999999E-2</v>
      </c>
      <c r="JU6" s="21">
        <f t="shared" si="67"/>
        <v>9.0712499999999988E-2</v>
      </c>
      <c r="JV6" s="21">
        <f t="shared" ref="JV6:JW6" si="68">JV5*1.08</f>
        <v>9.7037499999999999E-2</v>
      </c>
      <c r="JW6" s="21">
        <f t="shared" si="68"/>
        <v>5.2249999999999998E-2</v>
      </c>
      <c r="JX6" s="21">
        <f t="shared" ref="JX6:JY6" si="69">JX5*1.08</f>
        <v>9.3300000000000008E-2</v>
      </c>
      <c r="JY6" s="21">
        <f t="shared" si="69"/>
        <v>4.5374999999999999E-2</v>
      </c>
      <c r="JZ6" s="21">
        <f t="shared" ref="JZ6:KB6" si="70">JZ5*1.08</f>
        <v>9.8262499999999989E-2</v>
      </c>
      <c r="KA6" s="21">
        <f t="shared" si="70"/>
        <v>9.4862500000000002E-2</v>
      </c>
      <c r="KB6" s="21">
        <f t="shared" si="70"/>
        <v>8.8725000000000012E-2</v>
      </c>
      <c r="KC6" s="21">
        <f t="shared" ref="KC6" si="71">KC5*1.08</f>
        <v>9.2499999999999999E-2</v>
      </c>
      <c r="KD6" s="21">
        <f t="shared" ref="KD6:KH6" si="72">KD5*1.08</f>
        <v>9.3037499999999995E-2</v>
      </c>
      <c r="KE6" s="21">
        <f t="shared" si="72"/>
        <v>9.22375E-2</v>
      </c>
      <c r="KF6" s="21">
        <f t="shared" si="72"/>
        <v>7.526250000000001E-2</v>
      </c>
      <c r="KG6" s="21">
        <f t="shared" si="72"/>
        <v>4.8350000000000004E-2</v>
      </c>
      <c r="KH6" s="21">
        <f t="shared" si="72"/>
        <v>9.5687500000000023E-2</v>
      </c>
      <c r="KI6" s="21">
        <f t="shared" ref="KI6" si="73">KI5*1.08</f>
        <v>4.9925000000000004E-2</v>
      </c>
      <c r="KJ6" s="21">
        <f t="shared" ref="KJ6:KL6" si="74">KJ5*1.08</f>
        <v>9.2612500000000014E-2</v>
      </c>
      <c r="KK6" s="21">
        <f t="shared" si="74"/>
        <v>7.2675000000000003E-2</v>
      </c>
      <c r="KL6" s="21">
        <f t="shared" si="74"/>
        <v>9.1937500000000019E-2</v>
      </c>
      <c r="KM6" s="21">
        <f t="shared" ref="KM6:KP6" si="75">KM5*1.08</f>
        <v>8.9137500000000022E-2</v>
      </c>
      <c r="KN6" s="21">
        <f t="shared" si="75"/>
        <v>9.0825000000000017E-2</v>
      </c>
      <c r="KO6" s="21">
        <f t="shared" ref="KO6" si="76">KO5*1.08</f>
        <v>8.9237500000000011E-2</v>
      </c>
      <c r="KP6" s="21">
        <f t="shared" si="75"/>
        <v>0.10048750000000001</v>
      </c>
      <c r="KQ6" s="21">
        <f t="shared" ref="KQ6:MC6" si="77">KQ5*1.08</f>
        <v>9.4912500000000025E-2</v>
      </c>
      <c r="KR6" s="21">
        <f t="shared" si="77"/>
        <v>4.8774999999999999E-2</v>
      </c>
      <c r="KS6" s="21">
        <f t="shared" si="77"/>
        <v>0.1002125</v>
      </c>
      <c r="KT6" s="21">
        <f t="shared" si="77"/>
        <v>9.2712500000000017E-2</v>
      </c>
      <c r="KU6" s="21">
        <f t="shared" si="77"/>
        <v>4.8174999999999996E-2</v>
      </c>
      <c r="KV6" s="21">
        <f t="shared" si="77"/>
        <v>9.4325000000000006E-2</v>
      </c>
      <c r="KW6" s="21">
        <f t="shared" si="77"/>
        <v>9.3274999999999997E-2</v>
      </c>
      <c r="KX6" s="21">
        <f t="shared" si="77"/>
        <v>4.8774999999999999E-2</v>
      </c>
      <c r="KY6" s="21">
        <f t="shared" si="77"/>
        <v>9.1937500000000019E-2</v>
      </c>
      <c r="KZ6" s="21">
        <f t="shared" si="77"/>
        <v>8.9662500000000006E-2</v>
      </c>
      <c r="LA6" s="21">
        <f t="shared" si="77"/>
        <v>9.52625E-2</v>
      </c>
      <c r="LB6" s="21">
        <f t="shared" ref="LB6" si="78">LB5*1.08</f>
        <v>5.5175000000000009E-2</v>
      </c>
      <c r="LC6" s="21">
        <f t="shared" si="77"/>
        <v>0.10071250000000001</v>
      </c>
      <c r="LD6" s="21">
        <f t="shared" si="77"/>
        <v>0.10832500000000002</v>
      </c>
      <c r="LE6" s="21">
        <f t="shared" si="77"/>
        <v>9.2675000000000007E-2</v>
      </c>
      <c r="LF6" s="21">
        <f t="shared" si="77"/>
        <v>9.6387500000000001E-2</v>
      </c>
      <c r="LG6" s="21">
        <f t="shared" ref="LG6:LH6" si="79">LG5*1.08</f>
        <v>9.0275000000000008E-2</v>
      </c>
      <c r="LH6" s="21">
        <f t="shared" si="79"/>
        <v>9.7174999999999997E-2</v>
      </c>
      <c r="LI6" s="21">
        <f t="shared" ref="LI6" si="80">LI5*1.08</f>
        <v>8.9562500000000003E-2</v>
      </c>
      <c r="LJ6" s="21">
        <f t="shared" si="77"/>
        <v>9.6025000000000013E-2</v>
      </c>
      <c r="LK6" s="21">
        <f t="shared" si="77"/>
        <v>0.10157500000000003</v>
      </c>
      <c r="LL6" s="21">
        <f t="shared" si="77"/>
        <v>9.9125000000000005E-2</v>
      </c>
      <c r="LM6" s="21">
        <f t="shared" si="77"/>
        <v>9.0537500000000021E-2</v>
      </c>
      <c r="LN6" s="21">
        <f t="shared" si="77"/>
        <v>9.5350000000000004E-2</v>
      </c>
      <c r="LO6" s="21">
        <f t="shared" si="77"/>
        <v>8.8462499999999999E-2</v>
      </c>
      <c r="LP6" s="21">
        <f t="shared" si="77"/>
        <v>0.10427499999999999</v>
      </c>
      <c r="LQ6" s="21">
        <f t="shared" si="77"/>
        <v>9.5887500000000001E-2</v>
      </c>
      <c r="LR6" s="21">
        <f t="shared" si="77"/>
        <v>0.10053750000000002</v>
      </c>
      <c r="LS6" s="21">
        <f t="shared" si="77"/>
        <v>9.1124999999999998E-2</v>
      </c>
      <c r="LT6" s="21">
        <f t="shared" si="77"/>
        <v>9.7012500000000002E-2</v>
      </c>
      <c r="LU6" s="21">
        <f t="shared" si="77"/>
        <v>9.517500000000001E-2</v>
      </c>
      <c r="LV6" s="21">
        <f t="shared" si="77"/>
        <v>9.4750000000000001E-2</v>
      </c>
      <c r="LW6" s="21">
        <f t="shared" si="77"/>
        <v>8.1587500000000021E-2</v>
      </c>
      <c r="LX6" s="21">
        <f t="shared" si="77"/>
        <v>8.7249999999999994E-2</v>
      </c>
      <c r="LY6" s="21">
        <f t="shared" si="77"/>
        <v>0.10262500000000001</v>
      </c>
      <c r="LZ6" s="21">
        <f t="shared" si="77"/>
        <v>9.113750000000001E-2</v>
      </c>
      <c r="MA6" s="21">
        <f t="shared" si="77"/>
        <v>0.11361250000000001</v>
      </c>
      <c r="MB6" s="21">
        <f t="shared" si="77"/>
        <v>0.11981250000000002</v>
      </c>
      <c r="MC6" s="21">
        <f t="shared" si="77"/>
        <v>9.3087500000000004E-2</v>
      </c>
      <c r="MD6" s="12"/>
      <c r="MG6" s="1"/>
      <c r="MH6" s="1"/>
      <c r="MI6" s="1"/>
    </row>
    <row r="7" spans="1:437">
      <c r="C7" s="19"/>
      <c r="E7" s="1" t="s">
        <v>50</v>
      </c>
      <c r="F7" s="1" t="s">
        <v>5</v>
      </c>
      <c r="Y7" s="1" t="s">
        <v>5</v>
      </c>
      <c r="Z7" s="1">
        <f t="shared" si="20"/>
        <v>0</v>
      </c>
      <c r="AA7" s="1">
        <f t="shared" si="20"/>
        <v>0</v>
      </c>
      <c r="AB7" s="1">
        <f t="shared" si="20"/>
        <v>0</v>
      </c>
      <c r="AC7" s="1">
        <f t="shared" si="20"/>
        <v>0</v>
      </c>
      <c r="AD7" s="1">
        <f t="shared" si="20"/>
        <v>0</v>
      </c>
      <c r="AE7" s="1">
        <f t="shared" si="20"/>
        <v>0</v>
      </c>
      <c r="AF7" s="1">
        <f t="shared" si="20"/>
        <v>0</v>
      </c>
      <c r="AG7" s="1">
        <f t="shared" si="20"/>
        <v>0</v>
      </c>
      <c r="AH7" s="1">
        <f t="shared" si="21"/>
        <v>0</v>
      </c>
      <c r="AI7" s="1">
        <f t="shared" si="21"/>
        <v>0</v>
      </c>
      <c r="AJ7" s="1">
        <f t="shared" si="21"/>
        <v>0</v>
      </c>
      <c r="AK7" s="1">
        <f t="shared" si="21"/>
        <v>0</v>
      </c>
      <c r="AL7" s="1">
        <f t="shared" si="21"/>
        <v>0</v>
      </c>
      <c r="AM7" s="1">
        <f t="shared" si="22"/>
        <v>0</v>
      </c>
      <c r="AN7" s="1">
        <f t="shared" si="22"/>
        <v>0</v>
      </c>
      <c r="AO7" s="1">
        <f t="shared" si="23"/>
        <v>0</v>
      </c>
      <c r="AP7" s="1">
        <f t="shared" si="23"/>
        <v>0</v>
      </c>
      <c r="AQ7" s="1">
        <f t="shared" si="23"/>
        <v>0</v>
      </c>
      <c r="AR7" s="1">
        <f t="shared" si="23"/>
        <v>0</v>
      </c>
      <c r="AS7" s="1">
        <f t="shared" ref="AS7:BG7" si="81">IX7</f>
        <v>0</v>
      </c>
      <c r="AT7" s="1">
        <f t="shared" si="81"/>
        <v>0</v>
      </c>
      <c r="AU7" s="1">
        <f t="shared" si="81"/>
        <v>0</v>
      </c>
      <c r="AV7" s="1">
        <f t="shared" si="81"/>
        <v>0</v>
      </c>
      <c r="AW7" s="1">
        <f t="shared" si="81"/>
        <v>0</v>
      </c>
      <c r="AX7" s="1">
        <f t="shared" si="81"/>
        <v>0</v>
      </c>
      <c r="AY7" s="1">
        <f t="shared" si="81"/>
        <v>0</v>
      </c>
      <c r="AZ7" s="1">
        <f t="shared" si="81"/>
        <v>0</v>
      </c>
      <c r="BA7" s="1">
        <f t="shared" si="81"/>
        <v>0</v>
      </c>
      <c r="BB7" s="1">
        <f t="shared" si="81"/>
        <v>0</v>
      </c>
      <c r="BC7" s="1">
        <f t="shared" si="81"/>
        <v>0</v>
      </c>
      <c r="BD7" s="1">
        <f t="shared" si="81"/>
        <v>0</v>
      </c>
      <c r="BE7" s="1">
        <f t="shared" si="81"/>
        <v>250</v>
      </c>
      <c r="BF7" s="1">
        <f t="shared" si="81"/>
        <v>100</v>
      </c>
      <c r="BG7" s="1">
        <f t="shared" si="81"/>
        <v>250</v>
      </c>
      <c r="BH7" s="1">
        <f t="shared" si="54"/>
        <v>400</v>
      </c>
      <c r="BI7" s="1">
        <f t="shared" si="54"/>
        <v>100</v>
      </c>
      <c r="BJ7" s="1">
        <f t="shared" ref="BJ7:BK9" si="82">JO7</f>
        <v>250</v>
      </c>
      <c r="BK7" s="1">
        <f t="shared" si="82"/>
        <v>100</v>
      </c>
      <c r="BL7" s="1">
        <f t="shared" si="62"/>
        <v>100</v>
      </c>
      <c r="BM7" s="1">
        <f t="shared" si="62"/>
        <v>250</v>
      </c>
      <c r="BN7" s="1">
        <f t="shared" si="62"/>
        <v>400</v>
      </c>
      <c r="BO7" s="1">
        <f t="shared" si="62"/>
        <v>250</v>
      </c>
      <c r="BP7" s="1">
        <f t="shared" si="62"/>
        <v>250</v>
      </c>
      <c r="BQ7" s="1">
        <f t="shared" si="62"/>
        <v>600</v>
      </c>
      <c r="BR7" s="1">
        <f t="shared" si="62"/>
        <v>250</v>
      </c>
      <c r="BS7" s="1">
        <f t="shared" si="62"/>
        <v>250</v>
      </c>
      <c r="BT7" s="1">
        <f t="shared" si="62"/>
        <v>600</v>
      </c>
      <c r="BU7" s="1">
        <f t="shared" si="62"/>
        <v>100</v>
      </c>
      <c r="BV7" s="1">
        <f t="shared" si="62"/>
        <v>250</v>
      </c>
      <c r="BW7" s="1">
        <f t="shared" si="62"/>
        <v>250</v>
      </c>
      <c r="BX7" s="1">
        <f t="shared" si="62"/>
        <v>100</v>
      </c>
      <c r="BY7" s="1">
        <f t="shared" si="62"/>
        <v>250</v>
      </c>
      <c r="BZ7" s="1">
        <f t="shared" si="62"/>
        <v>400</v>
      </c>
      <c r="CA7" s="1">
        <f t="shared" si="62"/>
        <v>100</v>
      </c>
      <c r="CB7" s="1">
        <f>KG7</f>
        <v>250</v>
      </c>
      <c r="CC7" s="1">
        <f t="shared" si="27"/>
        <v>250</v>
      </c>
      <c r="CD7" s="1">
        <f t="shared" si="27"/>
        <v>400</v>
      </c>
      <c r="CE7" s="1">
        <f t="shared" si="27"/>
        <v>400</v>
      </c>
      <c r="CF7" s="1">
        <f t="shared" si="27"/>
        <v>100</v>
      </c>
      <c r="CG7" s="1">
        <f t="shared" si="28"/>
        <v>250</v>
      </c>
      <c r="CH7" s="1">
        <f t="shared" si="28"/>
        <v>400</v>
      </c>
      <c r="CI7" s="1">
        <f t="shared" si="28"/>
        <v>100</v>
      </c>
      <c r="CJ7" s="1">
        <f t="shared" si="28"/>
        <v>100</v>
      </c>
      <c r="CK7" s="1">
        <f t="shared" si="29"/>
        <v>250</v>
      </c>
      <c r="CL7" s="1">
        <f t="shared" si="29"/>
        <v>100</v>
      </c>
      <c r="CM7" s="1">
        <f t="shared" si="29"/>
        <v>250</v>
      </c>
      <c r="CN7" s="1">
        <f t="shared" si="29"/>
        <v>250</v>
      </c>
      <c r="CO7" s="1">
        <f t="shared" si="29"/>
        <v>250</v>
      </c>
      <c r="CP7" s="1">
        <f t="shared" si="29"/>
        <v>250</v>
      </c>
      <c r="CQ7" s="1">
        <f t="shared" si="29"/>
        <v>400</v>
      </c>
      <c r="CR7" s="1">
        <f t="shared" si="29"/>
        <v>250</v>
      </c>
      <c r="CS7" s="1">
        <f t="shared" si="29"/>
        <v>400</v>
      </c>
      <c r="CT7" s="1">
        <f t="shared" si="29"/>
        <v>250</v>
      </c>
      <c r="CU7" s="1">
        <f t="shared" si="29"/>
        <v>250</v>
      </c>
      <c r="CV7" s="1">
        <f t="shared" si="29"/>
        <v>400</v>
      </c>
      <c r="CW7" s="1">
        <f t="shared" si="29"/>
        <v>100</v>
      </c>
      <c r="CX7" s="1">
        <f t="shared" si="30"/>
        <v>600</v>
      </c>
      <c r="CY7" s="1">
        <f t="shared" si="30"/>
        <v>250</v>
      </c>
      <c r="CZ7" s="1">
        <f t="shared" si="30"/>
        <v>400</v>
      </c>
      <c r="DA7" s="1">
        <f t="shared" si="30"/>
        <v>400</v>
      </c>
      <c r="DB7" s="1">
        <f t="shared" si="30"/>
        <v>100</v>
      </c>
      <c r="DC7" s="1">
        <f t="shared" si="30"/>
        <v>100</v>
      </c>
      <c r="DD7" s="1">
        <f t="shared" si="30"/>
        <v>100</v>
      </c>
      <c r="DE7" s="1">
        <f t="shared" si="31"/>
        <v>400</v>
      </c>
      <c r="DF7" s="1">
        <f t="shared" si="31"/>
        <v>250</v>
      </c>
      <c r="DG7" s="1">
        <f t="shared" si="31"/>
        <v>250</v>
      </c>
      <c r="DH7" s="1">
        <f t="shared" si="31"/>
        <v>250</v>
      </c>
      <c r="DI7" s="1">
        <f t="shared" si="31"/>
        <v>400</v>
      </c>
      <c r="DJ7" s="1">
        <f t="shared" si="31"/>
        <v>250</v>
      </c>
      <c r="DK7" s="1">
        <f t="shared" si="31"/>
        <v>400</v>
      </c>
      <c r="DL7" s="1">
        <f t="shared" si="31"/>
        <v>250</v>
      </c>
      <c r="DM7" s="1">
        <f t="shared" si="31"/>
        <v>250</v>
      </c>
      <c r="DN7" s="1">
        <f t="shared" si="31"/>
        <v>250</v>
      </c>
      <c r="DO7" s="1">
        <f t="shared" si="32"/>
        <v>400</v>
      </c>
      <c r="DP7" s="1">
        <f t="shared" si="32"/>
        <v>250</v>
      </c>
      <c r="DQ7" s="1">
        <f t="shared" si="32"/>
        <v>250</v>
      </c>
      <c r="DR7" s="1">
        <f t="shared" si="32"/>
        <v>600</v>
      </c>
      <c r="DS7" s="1">
        <f t="shared" si="32"/>
        <v>250</v>
      </c>
      <c r="DT7" s="1">
        <f t="shared" si="32"/>
        <v>100</v>
      </c>
      <c r="DU7" s="1">
        <f t="shared" si="32"/>
        <v>100</v>
      </c>
      <c r="DV7" s="1">
        <f t="shared" si="32"/>
        <v>100</v>
      </c>
      <c r="DW7" s="1">
        <f t="shared" si="32"/>
        <v>100</v>
      </c>
      <c r="DX7" s="1">
        <f t="shared" si="32"/>
        <v>100</v>
      </c>
      <c r="DY7" s="1">
        <f t="shared" si="33"/>
        <v>0</v>
      </c>
      <c r="EA7" s="1" t="s">
        <v>5</v>
      </c>
      <c r="EB7" s="1">
        <f t="shared" si="59"/>
        <v>0</v>
      </c>
      <c r="EC7" s="1">
        <f t="shared" si="34"/>
        <v>0</v>
      </c>
      <c r="ED7" s="1">
        <f t="shared" si="34"/>
        <v>0</v>
      </c>
      <c r="EE7" s="1">
        <f t="shared" si="34"/>
        <v>0</v>
      </c>
      <c r="EF7" s="1">
        <f t="shared" si="34"/>
        <v>0</v>
      </c>
      <c r="EG7" s="1">
        <f t="shared" si="34"/>
        <v>0</v>
      </c>
      <c r="EH7" s="1">
        <f t="shared" si="34"/>
        <v>0</v>
      </c>
      <c r="EI7" s="1">
        <f t="shared" si="34"/>
        <v>0</v>
      </c>
      <c r="EJ7" s="1">
        <f t="shared" si="35"/>
        <v>0</v>
      </c>
      <c r="EK7" s="1">
        <f t="shared" si="35"/>
        <v>0</v>
      </c>
      <c r="EL7" s="1">
        <f t="shared" si="35"/>
        <v>0</v>
      </c>
      <c r="EM7" s="1">
        <f t="shared" si="35"/>
        <v>0</v>
      </c>
      <c r="EN7" s="1">
        <f t="shared" si="35"/>
        <v>0</v>
      </c>
      <c r="EO7" s="1">
        <f t="shared" si="36"/>
        <v>0</v>
      </c>
      <c r="EP7" s="1">
        <f t="shared" si="36"/>
        <v>0</v>
      </c>
      <c r="EQ7" s="1">
        <f t="shared" si="37"/>
        <v>0</v>
      </c>
      <c r="ER7" s="1">
        <f t="shared" si="37"/>
        <v>0</v>
      </c>
      <c r="ES7" s="1">
        <f t="shared" si="37"/>
        <v>0</v>
      </c>
      <c r="ET7" s="1">
        <f t="shared" si="37"/>
        <v>0</v>
      </c>
      <c r="EU7" s="1">
        <f t="shared" si="37"/>
        <v>0</v>
      </c>
      <c r="EV7" s="1">
        <f t="shared" si="38"/>
        <v>0</v>
      </c>
      <c r="EW7" s="1">
        <f t="shared" si="38"/>
        <v>0</v>
      </c>
      <c r="EX7" s="1">
        <f t="shared" si="38"/>
        <v>0</v>
      </c>
      <c r="EY7" s="1">
        <f t="shared" si="38"/>
        <v>0</v>
      </c>
      <c r="EZ7" s="1">
        <f t="shared" si="38"/>
        <v>0</v>
      </c>
      <c r="FA7" s="1">
        <f t="shared" si="38"/>
        <v>0</v>
      </c>
      <c r="FB7" s="1">
        <f t="shared" si="38"/>
        <v>0</v>
      </c>
      <c r="FC7" s="1">
        <f t="shared" si="38"/>
        <v>0</v>
      </c>
      <c r="FD7" s="1">
        <f t="shared" si="38"/>
        <v>0</v>
      </c>
      <c r="FE7" s="1">
        <f t="shared" si="38"/>
        <v>0</v>
      </c>
      <c r="FF7" s="1">
        <f t="shared" si="38"/>
        <v>0</v>
      </c>
      <c r="FG7" s="1">
        <f t="shared" si="38"/>
        <v>250</v>
      </c>
      <c r="FH7" s="1">
        <f t="shared" si="38"/>
        <v>100</v>
      </c>
      <c r="FI7" s="1">
        <f t="shared" si="38"/>
        <v>250</v>
      </c>
      <c r="FJ7" s="1">
        <f t="shared" si="39"/>
        <v>400</v>
      </c>
      <c r="FK7" s="1">
        <f t="shared" si="39"/>
        <v>100</v>
      </c>
      <c r="FL7" s="1">
        <f t="shared" si="40"/>
        <v>250</v>
      </c>
      <c r="FM7" s="1">
        <f t="shared" si="40"/>
        <v>100</v>
      </c>
      <c r="FN7" s="1">
        <f t="shared" si="40"/>
        <v>100</v>
      </c>
      <c r="FO7" s="1">
        <f t="shared" si="41"/>
        <v>250</v>
      </c>
      <c r="FP7" s="1">
        <f t="shared" si="41"/>
        <v>400</v>
      </c>
      <c r="FQ7" s="1">
        <f t="shared" si="41"/>
        <v>250</v>
      </c>
      <c r="FR7" s="1">
        <f t="shared" si="41"/>
        <v>250</v>
      </c>
      <c r="FS7" s="1">
        <f t="shared" si="41"/>
        <v>600</v>
      </c>
      <c r="FT7" s="1">
        <f t="shared" si="41"/>
        <v>250</v>
      </c>
      <c r="FU7" s="1">
        <f t="shared" si="42"/>
        <v>250</v>
      </c>
      <c r="FV7" s="1">
        <f t="shared" si="42"/>
        <v>600</v>
      </c>
      <c r="FW7" s="1">
        <f t="shared" si="42"/>
        <v>100</v>
      </c>
      <c r="FX7" s="1">
        <f t="shared" si="42"/>
        <v>250</v>
      </c>
      <c r="FY7" s="1">
        <f t="shared" si="42"/>
        <v>250</v>
      </c>
      <c r="FZ7" s="1">
        <f t="shared" si="42"/>
        <v>100</v>
      </c>
      <c r="GA7" s="1">
        <f t="shared" si="42"/>
        <v>250</v>
      </c>
      <c r="GB7" s="1">
        <f t="shared" si="42"/>
        <v>400</v>
      </c>
      <c r="GC7" s="1">
        <f t="shared" si="42"/>
        <v>100</v>
      </c>
      <c r="GD7" s="1">
        <f t="shared" si="43"/>
        <v>250</v>
      </c>
      <c r="GE7" s="1">
        <f t="shared" si="43"/>
        <v>250</v>
      </c>
      <c r="GF7" s="1">
        <f t="shared" si="43"/>
        <v>400</v>
      </c>
      <c r="GG7" s="1">
        <f t="shared" si="44"/>
        <v>400</v>
      </c>
      <c r="GH7" s="1">
        <f t="shared" si="44"/>
        <v>100</v>
      </c>
      <c r="GI7" s="1">
        <f t="shared" si="45"/>
        <v>250</v>
      </c>
      <c r="GJ7" s="1">
        <f t="shared" si="45"/>
        <v>400</v>
      </c>
      <c r="GK7" s="1">
        <f t="shared" si="45"/>
        <v>100</v>
      </c>
      <c r="GL7" s="1">
        <f t="shared" si="45"/>
        <v>100</v>
      </c>
      <c r="GM7" s="1">
        <f t="shared" si="60"/>
        <v>250</v>
      </c>
      <c r="GN7" s="1">
        <f t="shared" si="60"/>
        <v>100</v>
      </c>
      <c r="GO7" s="1">
        <f t="shared" si="60"/>
        <v>250</v>
      </c>
      <c r="GP7" s="1">
        <f t="shared" si="60"/>
        <v>250</v>
      </c>
      <c r="GQ7" s="1">
        <f t="shared" si="60"/>
        <v>250</v>
      </c>
      <c r="GR7" s="1">
        <f t="shared" si="60"/>
        <v>250</v>
      </c>
      <c r="GS7" s="1">
        <f t="shared" si="60"/>
        <v>400</v>
      </c>
      <c r="GT7" s="1">
        <f t="shared" si="60"/>
        <v>250</v>
      </c>
      <c r="GU7" s="1">
        <f t="shared" si="60"/>
        <v>400</v>
      </c>
      <c r="GV7" s="1">
        <f t="shared" si="60"/>
        <v>250</v>
      </c>
      <c r="GW7" s="1">
        <f t="shared" si="60"/>
        <v>250</v>
      </c>
      <c r="GX7" s="1">
        <f t="shared" si="60"/>
        <v>400</v>
      </c>
      <c r="GY7" s="1">
        <f t="shared" si="60"/>
        <v>100</v>
      </c>
      <c r="GZ7" s="1">
        <f t="shared" si="47"/>
        <v>600</v>
      </c>
      <c r="HA7" s="1">
        <f t="shared" si="47"/>
        <v>250</v>
      </c>
      <c r="HB7" s="1">
        <f t="shared" si="47"/>
        <v>400</v>
      </c>
      <c r="HC7" s="1">
        <f t="shared" si="48"/>
        <v>400</v>
      </c>
      <c r="HD7" s="1">
        <f t="shared" si="48"/>
        <v>100</v>
      </c>
      <c r="HE7" s="1">
        <f t="shared" si="48"/>
        <v>100</v>
      </c>
      <c r="HF7" s="1">
        <f t="shared" si="48"/>
        <v>100</v>
      </c>
      <c r="HG7" s="1">
        <f t="shared" si="49"/>
        <v>400</v>
      </c>
      <c r="HH7" s="1">
        <f t="shared" si="50"/>
        <v>250</v>
      </c>
      <c r="HI7" s="1">
        <f t="shared" si="51"/>
        <v>250</v>
      </c>
      <c r="HJ7" s="1">
        <f t="shared" si="51"/>
        <v>250</v>
      </c>
      <c r="HK7" s="1">
        <f t="shared" si="51"/>
        <v>400</v>
      </c>
      <c r="HL7" s="1">
        <f t="shared" si="51"/>
        <v>250</v>
      </c>
      <c r="HM7" s="1">
        <f t="shared" si="51"/>
        <v>400</v>
      </c>
      <c r="HN7" s="1">
        <f t="shared" si="51"/>
        <v>250</v>
      </c>
      <c r="HO7" s="1">
        <f t="shared" si="51"/>
        <v>250</v>
      </c>
      <c r="HP7" s="1">
        <f t="shared" si="51"/>
        <v>250</v>
      </c>
      <c r="HQ7" s="1">
        <f t="shared" si="51"/>
        <v>400</v>
      </c>
      <c r="HR7" s="1">
        <f t="shared" si="51"/>
        <v>250</v>
      </c>
      <c r="HS7" s="1">
        <f t="shared" si="51"/>
        <v>250</v>
      </c>
      <c r="HT7" s="1">
        <f t="shared" si="51"/>
        <v>600</v>
      </c>
      <c r="HU7" s="1">
        <f t="shared" si="51"/>
        <v>250</v>
      </c>
      <c r="HV7" s="1">
        <f t="shared" si="51"/>
        <v>100</v>
      </c>
      <c r="HW7" s="1">
        <f t="shared" si="51"/>
        <v>100</v>
      </c>
      <c r="HX7" s="1">
        <f t="shared" si="52"/>
        <v>100</v>
      </c>
      <c r="HY7" s="1">
        <f t="shared" si="52"/>
        <v>100</v>
      </c>
      <c r="HZ7" s="1">
        <f t="shared" si="52"/>
        <v>100</v>
      </c>
      <c r="IA7" s="1">
        <f t="shared" si="52"/>
        <v>0</v>
      </c>
      <c r="ID7" s="1" t="s">
        <v>5</v>
      </c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>
        <v>250</v>
      </c>
      <c r="JK7" s="12">
        <v>100</v>
      </c>
      <c r="JL7" s="12">
        <v>250</v>
      </c>
      <c r="JM7" s="12">
        <v>400</v>
      </c>
      <c r="JN7" s="12">
        <v>100</v>
      </c>
      <c r="JO7" s="12">
        <v>250</v>
      </c>
      <c r="JP7" s="26">
        <v>100</v>
      </c>
      <c r="JQ7" s="26">
        <v>100</v>
      </c>
      <c r="JR7" s="12">
        <v>250</v>
      </c>
      <c r="JS7" s="12">
        <v>400</v>
      </c>
      <c r="JT7" s="12">
        <v>250</v>
      </c>
      <c r="JU7" s="12">
        <v>250</v>
      </c>
      <c r="JV7" s="22">
        <v>600</v>
      </c>
      <c r="JW7" s="22">
        <v>250</v>
      </c>
      <c r="JX7" s="12">
        <v>250</v>
      </c>
      <c r="JY7" s="22">
        <v>600</v>
      </c>
      <c r="JZ7" s="26">
        <v>100</v>
      </c>
      <c r="KA7" s="12">
        <v>250</v>
      </c>
      <c r="KB7" s="12">
        <v>250</v>
      </c>
      <c r="KC7" s="26">
        <v>100</v>
      </c>
      <c r="KD7" s="12">
        <v>250</v>
      </c>
      <c r="KE7" s="12">
        <v>400</v>
      </c>
      <c r="KF7" s="26">
        <v>100</v>
      </c>
      <c r="KG7" s="22">
        <v>250</v>
      </c>
      <c r="KH7" s="22">
        <v>250</v>
      </c>
      <c r="KI7" s="12">
        <v>400</v>
      </c>
      <c r="KJ7" s="12">
        <v>400</v>
      </c>
      <c r="KK7" s="26">
        <v>100</v>
      </c>
      <c r="KL7" s="22">
        <v>250</v>
      </c>
      <c r="KM7" s="22">
        <v>400</v>
      </c>
      <c r="KN7" s="26">
        <v>100</v>
      </c>
      <c r="KO7" s="26">
        <v>100</v>
      </c>
      <c r="KP7" s="22">
        <v>250</v>
      </c>
      <c r="KQ7" s="22">
        <v>100</v>
      </c>
      <c r="KR7" s="22">
        <v>250</v>
      </c>
      <c r="KS7" s="22">
        <v>250</v>
      </c>
      <c r="KT7" s="22">
        <v>250</v>
      </c>
      <c r="KU7" s="22">
        <v>250</v>
      </c>
      <c r="KV7" s="22">
        <v>400</v>
      </c>
      <c r="KW7" s="22">
        <v>250</v>
      </c>
      <c r="KX7" s="22">
        <v>400</v>
      </c>
      <c r="KY7" s="22">
        <v>250</v>
      </c>
      <c r="KZ7" s="22">
        <v>250</v>
      </c>
      <c r="LA7" s="22">
        <v>400</v>
      </c>
      <c r="LB7" s="22">
        <v>100</v>
      </c>
      <c r="LC7" s="22">
        <v>600</v>
      </c>
      <c r="LD7" s="22">
        <v>250</v>
      </c>
      <c r="LE7" s="22">
        <v>400</v>
      </c>
      <c r="LF7" s="22">
        <v>400</v>
      </c>
      <c r="LG7" s="22">
        <v>100</v>
      </c>
      <c r="LH7" s="22">
        <v>100</v>
      </c>
      <c r="LI7" s="22">
        <v>100</v>
      </c>
      <c r="LJ7" s="22">
        <v>400</v>
      </c>
      <c r="LK7" s="22">
        <v>250</v>
      </c>
      <c r="LL7" s="22">
        <v>250</v>
      </c>
      <c r="LM7" s="22">
        <v>250</v>
      </c>
      <c r="LN7" s="22">
        <v>400</v>
      </c>
      <c r="LO7" s="22">
        <v>250</v>
      </c>
      <c r="LP7" s="22">
        <v>400</v>
      </c>
      <c r="LQ7" s="22">
        <v>250</v>
      </c>
      <c r="LR7" s="22">
        <v>250</v>
      </c>
      <c r="LS7" s="22">
        <v>250</v>
      </c>
      <c r="LT7" s="22">
        <v>400</v>
      </c>
      <c r="LU7" s="22">
        <v>250</v>
      </c>
      <c r="LV7" s="22">
        <v>250</v>
      </c>
      <c r="LW7" s="22">
        <v>600</v>
      </c>
      <c r="LX7" s="22">
        <v>250</v>
      </c>
      <c r="LY7" s="22">
        <v>100</v>
      </c>
      <c r="LZ7" s="22">
        <v>100</v>
      </c>
      <c r="MA7" s="22">
        <v>100</v>
      </c>
      <c r="MB7" s="22">
        <v>100</v>
      </c>
      <c r="MC7" s="22">
        <v>100</v>
      </c>
      <c r="MD7" s="12"/>
    </row>
    <row r="8" spans="1:437" s="6" customFormat="1" ht="14.25" customHeight="1">
      <c r="B8" s="1"/>
      <c r="C8" s="23"/>
      <c r="D8" s="2"/>
      <c r="F8" s="6" t="s">
        <v>6</v>
      </c>
      <c r="G8" s="3"/>
      <c r="Y8" s="6" t="s">
        <v>6</v>
      </c>
      <c r="Z8" s="1">
        <f t="shared" si="20"/>
        <v>0</v>
      </c>
      <c r="AA8" s="1">
        <f t="shared" si="20"/>
        <v>0</v>
      </c>
      <c r="AB8" s="1">
        <f t="shared" si="20"/>
        <v>0</v>
      </c>
      <c r="AC8" s="1">
        <f t="shared" si="20"/>
        <v>0</v>
      </c>
      <c r="AD8" s="1">
        <f t="shared" si="20"/>
        <v>0</v>
      </c>
      <c r="AE8" s="1">
        <f t="shared" si="20"/>
        <v>0</v>
      </c>
      <c r="AF8" s="1">
        <f t="shared" si="20"/>
        <v>0</v>
      </c>
      <c r="AG8" s="1">
        <f t="shared" si="20"/>
        <v>0</v>
      </c>
      <c r="AH8" s="1">
        <f t="shared" si="21"/>
        <v>0</v>
      </c>
      <c r="AI8" s="1">
        <f t="shared" si="21"/>
        <v>0</v>
      </c>
      <c r="AJ8" s="1">
        <f t="shared" si="21"/>
        <v>0</v>
      </c>
      <c r="AK8" s="1">
        <f t="shared" si="21"/>
        <v>0</v>
      </c>
      <c r="AL8" s="1">
        <f t="shared" si="21"/>
        <v>0</v>
      </c>
      <c r="AM8" s="1">
        <f t="shared" si="22"/>
        <v>0</v>
      </c>
      <c r="AN8" s="1">
        <f t="shared" si="22"/>
        <v>0</v>
      </c>
      <c r="AO8" s="1">
        <f t="shared" si="23"/>
        <v>0</v>
      </c>
      <c r="AP8" s="1">
        <f t="shared" si="23"/>
        <v>0</v>
      </c>
      <c r="AQ8" s="1">
        <f t="shared" si="23"/>
        <v>0</v>
      </c>
      <c r="AR8" s="1">
        <f t="shared" si="23"/>
        <v>0</v>
      </c>
      <c r="AS8" s="1">
        <f t="shared" ref="AS8:BG9" si="83">IX8</f>
        <v>0</v>
      </c>
      <c r="AT8" s="1">
        <f t="shared" si="83"/>
        <v>0</v>
      </c>
      <c r="AU8" s="1">
        <f t="shared" si="83"/>
        <v>0</v>
      </c>
      <c r="AV8" s="1">
        <f t="shared" si="83"/>
        <v>0</v>
      </c>
      <c r="AW8" s="1">
        <f t="shared" si="83"/>
        <v>0</v>
      </c>
      <c r="AX8" s="1">
        <f t="shared" si="83"/>
        <v>0</v>
      </c>
      <c r="AY8" s="1">
        <f t="shared" si="83"/>
        <v>0</v>
      </c>
      <c r="AZ8" s="1">
        <f t="shared" si="83"/>
        <v>0</v>
      </c>
      <c r="BA8" s="1">
        <f t="shared" si="83"/>
        <v>0</v>
      </c>
      <c r="BB8" s="1">
        <f t="shared" si="83"/>
        <v>0</v>
      </c>
      <c r="BC8" s="1">
        <f t="shared" si="83"/>
        <v>0</v>
      </c>
      <c r="BD8" s="1">
        <f t="shared" si="83"/>
        <v>0</v>
      </c>
      <c r="BE8" s="1">
        <f t="shared" si="83"/>
        <v>8</v>
      </c>
      <c r="BF8" s="1">
        <f t="shared" si="83"/>
        <v>2</v>
      </c>
      <c r="BG8" s="1">
        <f t="shared" si="83"/>
        <v>4</v>
      </c>
      <c r="BH8" s="1">
        <f t="shared" si="54"/>
        <v>8</v>
      </c>
      <c r="BI8" s="1">
        <f t="shared" si="54"/>
        <v>0</v>
      </c>
      <c r="BJ8" s="1">
        <f t="shared" si="82"/>
        <v>16</v>
      </c>
      <c r="BK8" s="1">
        <f t="shared" si="82"/>
        <v>0</v>
      </c>
      <c r="BL8" s="1">
        <f t="shared" si="62"/>
        <v>12</v>
      </c>
      <c r="BM8" s="1">
        <f t="shared" si="62"/>
        <v>20</v>
      </c>
      <c r="BN8" s="1">
        <f t="shared" si="62"/>
        <v>10</v>
      </c>
      <c r="BO8" s="1">
        <f t="shared" si="62"/>
        <v>2</v>
      </c>
      <c r="BP8" s="1">
        <f t="shared" si="62"/>
        <v>14</v>
      </c>
      <c r="BQ8" s="1">
        <f t="shared" si="62"/>
        <v>12</v>
      </c>
      <c r="BR8" s="1">
        <f t="shared" si="62"/>
        <v>2</v>
      </c>
      <c r="BS8" s="1">
        <f t="shared" si="62"/>
        <v>10</v>
      </c>
      <c r="BT8" s="1">
        <f t="shared" si="62"/>
        <v>12</v>
      </c>
      <c r="BU8" s="1">
        <f t="shared" si="62"/>
        <v>0</v>
      </c>
      <c r="BV8" s="1">
        <f t="shared" si="62"/>
        <v>8</v>
      </c>
      <c r="BW8" s="1">
        <f t="shared" si="62"/>
        <v>12</v>
      </c>
      <c r="BX8" s="1">
        <f t="shared" si="62"/>
        <v>0</v>
      </c>
      <c r="BY8" s="1">
        <f t="shared" si="62"/>
        <v>14</v>
      </c>
      <c r="BZ8" s="1">
        <f t="shared" si="62"/>
        <v>12</v>
      </c>
      <c r="CA8" s="1">
        <f t="shared" si="62"/>
        <v>0</v>
      </c>
      <c r="CB8" s="1">
        <f>KG8</f>
        <v>14</v>
      </c>
      <c r="CC8" s="1">
        <f t="shared" si="27"/>
        <v>10</v>
      </c>
      <c r="CD8" s="1">
        <f t="shared" si="27"/>
        <v>4</v>
      </c>
      <c r="CE8" s="1">
        <f t="shared" si="27"/>
        <v>10</v>
      </c>
      <c r="CF8" s="1">
        <f t="shared" si="27"/>
        <v>0</v>
      </c>
      <c r="CG8" s="1">
        <f t="shared" si="28"/>
        <v>10</v>
      </c>
      <c r="CH8" s="1">
        <f t="shared" si="28"/>
        <v>10</v>
      </c>
      <c r="CI8" s="1">
        <f t="shared" si="28"/>
        <v>10</v>
      </c>
      <c r="CJ8" s="1">
        <f t="shared" si="28"/>
        <v>16</v>
      </c>
      <c r="CK8" s="1">
        <f>KP8</f>
        <v>6</v>
      </c>
      <c r="CL8" s="1">
        <f t="shared" ref="CL8:CW9" si="84">KQ8</f>
        <v>0</v>
      </c>
      <c r="CM8" s="1">
        <f t="shared" si="84"/>
        <v>4</v>
      </c>
      <c r="CN8" s="1">
        <f t="shared" si="84"/>
        <v>6</v>
      </c>
      <c r="CO8" s="1">
        <f t="shared" si="84"/>
        <v>6</v>
      </c>
      <c r="CP8" s="1">
        <f t="shared" si="84"/>
        <v>10</v>
      </c>
      <c r="CQ8" s="1">
        <f t="shared" si="84"/>
        <v>4</v>
      </c>
      <c r="CR8" s="1">
        <f t="shared" si="84"/>
        <v>4</v>
      </c>
      <c r="CS8" s="1">
        <f t="shared" si="84"/>
        <v>0</v>
      </c>
      <c r="CT8" s="1">
        <f t="shared" si="84"/>
        <v>18</v>
      </c>
      <c r="CU8" s="1">
        <f t="shared" si="84"/>
        <v>8</v>
      </c>
      <c r="CV8" s="1">
        <f t="shared" si="84"/>
        <v>2</v>
      </c>
      <c r="CW8" s="1">
        <f t="shared" si="84"/>
        <v>0</v>
      </c>
      <c r="CX8" s="1">
        <f t="shared" si="30"/>
        <v>12</v>
      </c>
      <c r="CY8" s="1">
        <f t="shared" si="30"/>
        <v>0</v>
      </c>
      <c r="CZ8" s="1">
        <f t="shared" si="30"/>
        <v>14</v>
      </c>
      <c r="DA8" s="1">
        <f t="shared" si="30"/>
        <v>6</v>
      </c>
      <c r="DB8" s="1">
        <f t="shared" si="30"/>
        <v>14</v>
      </c>
      <c r="DC8" s="1">
        <f t="shared" si="30"/>
        <v>0</v>
      </c>
      <c r="DD8" s="1">
        <f t="shared" si="30"/>
        <v>16</v>
      </c>
      <c r="DE8" s="1">
        <f>LJ8</f>
        <v>10</v>
      </c>
      <c r="DF8" s="1">
        <f t="shared" ref="DF8:DU9" si="85">LK8</f>
        <v>0</v>
      </c>
      <c r="DG8" s="1">
        <f t="shared" si="85"/>
        <v>0</v>
      </c>
      <c r="DH8" s="1">
        <f t="shared" si="85"/>
        <v>8</v>
      </c>
      <c r="DI8" s="1">
        <f t="shared" si="85"/>
        <v>10</v>
      </c>
      <c r="DJ8" s="1">
        <f t="shared" si="85"/>
        <v>2</v>
      </c>
      <c r="DK8" s="1">
        <f t="shared" si="85"/>
        <v>0</v>
      </c>
      <c r="DL8" s="1">
        <f t="shared" si="85"/>
        <v>6</v>
      </c>
      <c r="DM8" s="1">
        <f t="shared" si="85"/>
        <v>6</v>
      </c>
      <c r="DN8" s="1">
        <f t="shared" si="85"/>
        <v>2</v>
      </c>
      <c r="DO8" s="1">
        <f t="shared" si="85"/>
        <v>16</v>
      </c>
      <c r="DP8" s="1">
        <f t="shared" si="85"/>
        <v>10</v>
      </c>
      <c r="DQ8" s="1">
        <f t="shared" si="85"/>
        <v>16</v>
      </c>
      <c r="DR8" s="1">
        <f t="shared" si="85"/>
        <v>18</v>
      </c>
      <c r="DS8" s="1">
        <f t="shared" si="85"/>
        <v>2</v>
      </c>
      <c r="DT8" s="1">
        <f t="shared" si="85"/>
        <v>0</v>
      </c>
      <c r="DU8" s="1">
        <f t="shared" si="85"/>
        <v>8</v>
      </c>
      <c r="DV8" s="1">
        <f t="shared" ref="DV8:DY9" si="86">MA8</f>
        <v>0</v>
      </c>
      <c r="DW8" s="1">
        <f t="shared" si="86"/>
        <v>0</v>
      </c>
      <c r="DX8" s="1">
        <f t="shared" si="86"/>
        <v>12</v>
      </c>
      <c r="DY8" s="1">
        <f t="shared" si="86"/>
        <v>0</v>
      </c>
      <c r="EA8" s="6" t="s">
        <v>6</v>
      </c>
      <c r="EB8" s="1">
        <f t="shared" si="59"/>
        <v>0</v>
      </c>
      <c r="EC8" s="1">
        <f t="shared" si="34"/>
        <v>0</v>
      </c>
      <c r="ED8" s="1">
        <f t="shared" si="34"/>
        <v>0</v>
      </c>
      <c r="EE8" s="1">
        <f t="shared" si="34"/>
        <v>0</v>
      </c>
      <c r="EF8" s="1">
        <f t="shared" si="34"/>
        <v>0</v>
      </c>
      <c r="EG8" s="1">
        <f t="shared" si="34"/>
        <v>0</v>
      </c>
      <c r="EH8" s="1">
        <f t="shared" si="34"/>
        <v>0</v>
      </c>
      <c r="EI8" s="1">
        <f t="shared" si="34"/>
        <v>0</v>
      </c>
      <c r="EJ8" s="1">
        <f t="shared" si="35"/>
        <v>0</v>
      </c>
      <c r="EK8" s="1">
        <f t="shared" si="35"/>
        <v>0</v>
      </c>
      <c r="EL8" s="1">
        <f t="shared" si="35"/>
        <v>0</v>
      </c>
      <c r="EM8" s="1">
        <f t="shared" si="35"/>
        <v>0</v>
      </c>
      <c r="EN8" s="1">
        <f t="shared" si="35"/>
        <v>0</v>
      </c>
      <c r="EO8" s="1">
        <f t="shared" si="36"/>
        <v>0</v>
      </c>
      <c r="EP8" s="1">
        <f t="shared" si="36"/>
        <v>0</v>
      </c>
      <c r="EQ8" s="1">
        <f t="shared" si="37"/>
        <v>0</v>
      </c>
      <c r="ER8" s="1">
        <f t="shared" si="37"/>
        <v>0</v>
      </c>
      <c r="ES8" s="1">
        <f t="shared" si="37"/>
        <v>0</v>
      </c>
      <c r="ET8" s="1">
        <f t="shared" si="37"/>
        <v>0</v>
      </c>
      <c r="EU8" s="1">
        <f t="shared" si="37"/>
        <v>0</v>
      </c>
      <c r="EV8" s="1">
        <f t="shared" si="38"/>
        <v>0</v>
      </c>
      <c r="EW8" s="1">
        <f t="shared" si="38"/>
        <v>0</v>
      </c>
      <c r="EX8" s="1">
        <f t="shared" si="38"/>
        <v>0</v>
      </c>
      <c r="EY8" s="1">
        <f t="shared" si="38"/>
        <v>0</v>
      </c>
      <c r="EZ8" s="1">
        <f t="shared" si="38"/>
        <v>0</v>
      </c>
      <c r="FA8" s="1">
        <f t="shared" si="38"/>
        <v>0</v>
      </c>
      <c r="FB8" s="1">
        <f t="shared" si="38"/>
        <v>0</v>
      </c>
      <c r="FC8" s="1">
        <f t="shared" si="38"/>
        <v>0</v>
      </c>
      <c r="FD8" s="1">
        <f t="shared" si="38"/>
        <v>0</v>
      </c>
      <c r="FE8" s="1">
        <f t="shared" si="38"/>
        <v>0</v>
      </c>
      <c r="FF8" s="1">
        <f t="shared" si="38"/>
        <v>0</v>
      </c>
      <c r="FG8" s="1">
        <f t="shared" si="38"/>
        <v>8</v>
      </c>
      <c r="FH8" s="1">
        <f t="shared" si="38"/>
        <v>2</v>
      </c>
      <c r="FI8" s="1">
        <f t="shared" si="38"/>
        <v>4</v>
      </c>
      <c r="FJ8" s="1">
        <f t="shared" si="39"/>
        <v>8</v>
      </c>
      <c r="FK8" s="1">
        <f t="shared" si="39"/>
        <v>0</v>
      </c>
      <c r="FL8" s="1">
        <f t="shared" si="40"/>
        <v>16</v>
      </c>
      <c r="FM8" s="1">
        <f t="shared" si="40"/>
        <v>0</v>
      </c>
      <c r="FN8" s="1">
        <f t="shared" si="40"/>
        <v>12</v>
      </c>
      <c r="FO8" s="1">
        <f t="shared" si="41"/>
        <v>20</v>
      </c>
      <c r="FP8" s="1">
        <f t="shared" si="41"/>
        <v>10</v>
      </c>
      <c r="FQ8" s="1">
        <f t="shared" si="41"/>
        <v>2</v>
      </c>
      <c r="FR8" s="1">
        <f t="shared" si="41"/>
        <v>14</v>
      </c>
      <c r="FS8" s="1">
        <f t="shared" si="41"/>
        <v>12</v>
      </c>
      <c r="FT8" s="1">
        <f t="shared" si="41"/>
        <v>2</v>
      </c>
      <c r="FU8" s="1">
        <f t="shared" si="42"/>
        <v>10</v>
      </c>
      <c r="FV8" s="1">
        <f t="shared" si="42"/>
        <v>12</v>
      </c>
      <c r="FW8" s="1">
        <f t="shared" si="42"/>
        <v>0</v>
      </c>
      <c r="FX8" s="1">
        <f t="shared" si="42"/>
        <v>8</v>
      </c>
      <c r="FY8" s="1">
        <f t="shared" si="42"/>
        <v>12</v>
      </c>
      <c r="FZ8" s="1">
        <f t="shared" si="42"/>
        <v>0</v>
      </c>
      <c r="GA8" s="1">
        <f t="shared" si="42"/>
        <v>14</v>
      </c>
      <c r="GB8" s="1">
        <f t="shared" si="42"/>
        <v>12</v>
      </c>
      <c r="GC8" s="1">
        <f t="shared" si="42"/>
        <v>0</v>
      </c>
      <c r="GD8" s="1">
        <f t="shared" si="43"/>
        <v>14</v>
      </c>
      <c r="GE8" s="1">
        <f t="shared" si="43"/>
        <v>10</v>
      </c>
      <c r="GF8" s="1">
        <f t="shared" si="43"/>
        <v>4</v>
      </c>
      <c r="GG8" s="1">
        <f t="shared" si="44"/>
        <v>10</v>
      </c>
      <c r="GH8" s="1">
        <f t="shared" si="44"/>
        <v>0</v>
      </c>
      <c r="GI8" s="1">
        <f t="shared" si="45"/>
        <v>10</v>
      </c>
      <c r="GJ8" s="1">
        <f t="shared" si="45"/>
        <v>10</v>
      </c>
      <c r="GK8" s="1">
        <f t="shared" si="45"/>
        <v>10</v>
      </c>
      <c r="GL8" s="1">
        <f t="shared" si="45"/>
        <v>16</v>
      </c>
      <c r="GM8" s="1">
        <f t="shared" si="60"/>
        <v>6</v>
      </c>
      <c r="GN8" s="1">
        <f t="shared" si="60"/>
        <v>0</v>
      </c>
      <c r="GO8" s="1">
        <f t="shared" si="60"/>
        <v>4</v>
      </c>
      <c r="GP8" s="1">
        <f t="shared" si="60"/>
        <v>6</v>
      </c>
      <c r="GQ8" s="1">
        <f t="shared" si="60"/>
        <v>6</v>
      </c>
      <c r="GR8" s="1">
        <f t="shared" si="60"/>
        <v>10</v>
      </c>
      <c r="GS8" s="1">
        <f t="shared" si="60"/>
        <v>4</v>
      </c>
      <c r="GT8" s="1">
        <f t="shared" si="60"/>
        <v>4</v>
      </c>
      <c r="GU8" s="1">
        <f t="shared" si="60"/>
        <v>0</v>
      </c>
      <c r="GV8" s="1">
        <f t="shared" si="60"/>
        <v>18</v>
      </c>
      <c r="GW8" s="1">
        <f t="shared" si="60"/>
        <v>8</v>
      </c>
      <c r="GX8" s="1">
        <f t="shared" si="60"/>
        <v>2</v>
      </c>
      <c r="GY8" s="1">
        <f t="shared" si="60"/>
        <v>0</v>
      </c>
      <c r="GZ8" s="1">
        <f t="shared" si="47"/>
        <v>12</v>
      </c>
      <c r="HA8" s="1">
        <f t="shared" si="47"/>
        <v>0</v>
      </c>
      <c r="HB8" s="1">
        <f t="shared" si="47"/>
        <v>14</v>
      </c>
      <c r="HC8" s="1">
        <f t="shared" si="48"/>
        <v>6</v>
      </c>
      <c r="HD8" s="1">
        <f t="shared" si="48"/>
        <v>14</v>
      </c>
      <c r="HE8" s="1">
        <f t="shared" si="48"/>
        <v>0</v>
      </c>
      <c r="HF8" s="1">
        <f t="shared" si="48"/>
        <v>16</v>
      </c>
      <c r="HG8" s="1">
        <f t="shared" si="49"/>
        <v>10</v>
      </c>
      <c r="HH8" s="1">
        <f t="shared" si="50"/>
        <v>0</v>
      </c>
      <c r="HI8" s="1">
        <f t="shared" si="51"/>
        <v>0</v>
      </c>
      <c r="HJ8" s="1">
        <f t="shared" si="51"/>
        <v>8</v>
      </c>
      <c r="HK8" s="1">
        <f t="shared" si="51"/>
        <v>10</v>
      </c>
      <c r="HL8" s="1">
        <f t="shared" si="51"/>
        <v>2</v>
      </c>
      <c r="HM8" s="1">
        <f t="shared" si="51"/>
        <v>0</v>
      </c>
      <c r="HN8" s="1">
        <f t="shared" si="51"/>
        <v>6</v>
      </c>
      <c r="HO8" s="1">
        <f t="shared" si="51"/>
        <v>6</v>
      </c>
      <c r="HP8" s="1">
        <f t="shared" si="51"/>
        <v>2</v>
      </c>
      <c r="HQ8" s="1">
        <f t="shared" si="51"/>
        <v>16</v>
      </c>
      <c r="HR8" s="1">
        <f t="shared" si="51"/>
        <v>10</v>
      </c>
      <c r="HS8" s="1">
        <f t="shared" si="51"/>
        <v>16</v>
      </c>
      <c r="HT8" s="1">
        <f t="shared" si="51"/>
        <v>18</v>
      </c>
      <c r="HU8" s="1">
        <f t="shared" si="51"/>
        <v>2</v>
      </c>
      <c r="HV8" s="1">
        <f t="shared" si="51"/>
        <v>0</v>
      </c>
      <c r="HW8" s="1">
        <f t="shared" si="51"/>
        <v>8</v>
      </c>
      <c r="HX8" s="1">
        <f t="shared" si="52"/>
        <v>0</v>
      </c>
      <c r="HY8" s="1">
        <f t="shared" si="52"/>
        <v>0</v>
      </c>
      <c r="HZ8" s="1">
        <f t="shared" si="52"/>
        <v>12</v>
      </c>
      <c r="IA8" s="1">
        <f t="shared" si="52"/>
        <v>0</v>
      </c>
      <c r="ID8" s="6" t="s">
        <v>6</v>
      </c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>
        <v>8</v>
      </c>
      <c r="JK8" s="12">
        <v>2</v>
      </c>
      <c r="JL8" s="12">
        <v>4</v>
      </c>
      <c r="JM8" s="12">
        <v>8</v>
      </c>
      <c r="JN8" s="12">
        <v>0</v>
      </c>
      <c r="JO8" s="12">
        <v>16</v>
      </c>
      <c r="JP8" s="23">
        <v>0</v>
      </c>
      <c r="JQ8" s="23">
        <v>12</v>
      </c>
      <c r="JR8" s="12">
        <v>20</v>
      </c>
      <c r="JS8" s="12">
        <v>10</v>
      </c>
      <c r="JT8" s="12">
        <v>2</v>
      </c>
      <c r="JU8" s="12">
        <v>14</v>
      </c>
      <c r="JV8" s="23">
        <v>12</v>
      </c>
      <c r="JW8" s="23">
        <v>2</v>
      </c>
      <c r="JX8" s="12">
        <v>10</v>
      </c>
      <c r="JY8" s="23">
        <v>12</v>
      </c>
      <c r="JZ8" s="23">
        <v>0</v>
      </c>
      <c r="KA8" s="12">
        <v>8</v>
      </c>
      <c r="KB8" s="12">
        <v>12</v>
      </c>
      <c r="KC8" s="23">
        <v>0</v>
      </c>
      <c r="KD8" s="12">
        <v>14</v>
      </c>
      <c r="KE8" s="12">
        <v>12</v>
      </c>
      <c r="KF8" s="23">
        <v>0</v>
      </c>
      <c r="KG8" s="23">
        <v>14</v>
      </c>
      <c r="KH8" s="23">
        <v>10</v>
      </c>
      <c r="KI8" s="12">
        <v>4</v>
      </c>
      <c r="KJ8" s="12">
        <v>10</v>
      </c>
      <c r="KK8" s="23">
        <v>0</v>
      </c>
      <c r="KL8" s="23">
        <v>10</v>
      </c>
      <c r="KM8" s="23">
        <v>10</v>
      </c>
      <c r="KN8" s="23">
        <v>10</v>
      </c>
      <c r="KO8" s="23">
        <v>16</v>
      </c>
      <c r="KP8" s="23">
        <v>6</v>
      </c>
      <c r="KQ8" s="23">
        <v>0</v>
      </c>
      <c r="KR8" s="23">
        <v>4</v>
      </c>
      <c r="KS8" s="23">
        <v>6</v>
      </c>
      <c r="KT8" s="23">
        <v>6</v>
      </c>
      <c r="KU8" s="23">
        <v>10</v>
      </c>
      <c r="KV8" s="23">
        <v>4</v>
      </c>
      <c r="KW8" s="23">
        <v>4</v>
      </c>
      <c r="KX8" s="23">
        <v>0</v>
      </c>
      <c r="KY8" s="23">
        <v>18</v>
      </c>
      <c r="KZ8" s="23">
        <v>8</v>
      </c>
      <c r="LA8" s="23">
        <v>2</v>
      </c>
      <c r="LB8" s="23">
        <v>0</v>
      </c>
      <c r="LC8" s="23">
        <v>12</v>
      </c>
      <c r="LD8" s="23">
        <v>0</v>
      </c>
      <c r="LE8" s="23">
        <v>14</v>
      </c>
      <c r="LF8" s="23">
        <v>6</v>
      </c>
      <c r="LG8" s="23">
        <v>14</v>
      </c>
      <c r="LH8" s="23">
        <v>0</v>
      </c>
      <c r="LI8" s="23">
        <v>16</v>
      </c>
      <c r="LJ8" s="23">
        <v>10</v>
      </c>
      <c r="LK8" s="23">
        <v>0</v>
      </c>
      <c r="LL8" s="23">
        <v>0</v>
      </c>
      <c r="LM8" s="23">
        <v>8</v>
      </c>
      <c r="LN8" s="23">
        <v>10</v>
      </c>
      <c r="LO8" s="23">
        <v>2</v>
      </c>
      <c r="LP8" s="23">
        <v>0</v>
      </c>
      <c r="LQ8" s="23">
        <v>6</v>
      </c>
      <c r="LR8" s="23">
        <v>6</v>
      </c>
      <c r="LS8" s="23">
        <v>2</v>
      </c>
      <c r="LT8" s="23">
        <v>16</v>
      </c>
      <c r="LU8" s="23">
        <v>10</v>
      </c>
      <c r="LV8" s="23">
        <v>16</v>
      </c>
      <c r="LW8" s="23">
        <v>18</v>
      </c>
      <c r="LX8" s="23">
        <v>2</v>
      </c>
      <c r="LY8" s="23">
        <v>0</v>
      </c>
      <c r="LZ8" s="23">
        <v>8</v>
      </c>
      <c r="MA8" s="23">
        <v>0</v>
      </c>
      <c r="MB8" s="23">
        <v>0</v>
      </c>
      <c r="MC8" s="23">
        <v>12</v>
      </c>
      <c r="MD8" s="12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5"/>
      <c r="MX8" s="15"/>
      <c r="MY8" s="15"/>
      <c r="MZ8" s="15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</row>
    <row r="9" spans="1:437" s="7" customFormat="1" ht="135" customHeight="1">
      <c r="A9" s="7">
        <v>0</v>
      </c>
      <c r="B9" s="8" t="s">
        <v>7</v>
      </c>
      <c r="C9" s="30" t="s">
        <v>361</v>
      </c>
      <c r="D9" s="9" t="s">
        <v>31</v>
      </c>
      <c r="E9" s="12"/>
      <c r="F9" s="12" t="s">
        <v>2</v>
      </c>
      <c r="G9" s="10" t="s">
        <v>8</v>
      </c>
      <c r="H9" s="7" t="s">
        <v>25</v>
      </c>
      <c r="I9" s="7" t="s">
        <v>26</v>
      </c>
      <c r="J9" s="7" t="s">
        <v>27</v>
      </c>
      <c r="K9" s="7" t="s">
        <v>28</v>
      </c>
      <c r="L9" s="7" t="s">
        <v>21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32</v>
      </c>
      <c r="R9" s="7" t="s">
        <v>22</v>
      </c>
      <c r="S9" s="7" t="s">
        <v>16</v>
      </c>
      <c r="T9" s="7" t="s">
        <v>17</v>
      </c>
      <c r="U9" s="7" t="s">
        <v>18</v>
      </c>
      <c r="V9" s="7" t="s">
        <v>19</v>
      </c>
      <c r="W9" s="7" t="s">
        <v>33</v>
      </c>
      <c r="Y9" s="7" t="s">
        <v>20</v>
      </c>
      <c r="Z9" s="8" t="str">
        <f t="shared" si="20"/>
        <v>Z27</v>
      </c>
      <c r="AA9" s="8" t="str">
        <f t="shared" si="20"/>
        <v>Z28</v>
      </c>
      <c r="AB9" s="8" t="str">
        <f t="shared" si="20"/>
        <v>Z29</v>
      </c>
      <c r="AC9" s="8" t="str">
        <f t="shared" si="20"/>
        <v>Z30</v>
      </c>
      <c r="AD9" s="8" t="str">
        <f t="shared" si="20"/>
        <v>Z31</v>
      </c>
      <c r="AE9" s="8" t="str">
        <f t="shared" si="20"/>
        <v>Z32</v>
      </c>
      <c r="AF9" s="8" t="str">
        <f t="shared" si="20"/>
        <v>Z33</v>
      </c>
      <c r="AG9" s="8" t="str">
        <f t="shared" si="20"/>
        <v>Z34</v>
      </c>
      <c r="AH9" s="8" t="str">
        <f t="shared" si="21"/>
        <v>Z35</v>
      </c>
      <c r="AI9" s="8" t="str">
        <f t="shared" si="21"/>
        <v>Z36</v>
      </c>
      <c r="AJ9" s="8" t="str">
        <f t="shared" si="21"/>
        <v>Z37</v>
      </c>
      <c r="AK9" s="8" t="str">
        <f t="shared" si="21"/>
        <v>Z38</v>
      </c>
      <c r="AL9" s="8" t="str">
        <f t="shared" si="21"/>
        <v>Z39</v>
      </c>
      <c r="AM9" s="8" t="str">
        <f t="shared" si="22"/>
        <v>Z40</v>
      </c>
      <c r="AN9" s="8" t="str">
        <f t="shared" si="22"/>
        <v>Z41</v>
      </c>
      <c r="AO9" s="8" t="str">
        <f t="shared" si="23"/>
        <v>Z42</v>
      </c>
      <c r="AP9" s="8" t="str">
        <f t="shared" si="23"/>
        <v>Z43</v>
      </c>
      <c r="AQ9" s="8" t="str">
        <f t="shared" si="23"/>
        <v>Z44</v>
      </c>
      <c r="AR9" s="8" t="str">
        <f t="shared" si="23"/>
        <v>Z45</v>
      </c>
      <c r="AS9" s="8" t="str">
        <f t="shared" si="83"/>
        <v>Z46</v>
      </c>
      <c r="AT9" s="8" t="str">
        <f t="shared" si="83"/>
        <v>Z47</v>
      </c>
      <c r="AU9" s="8" t="str">
        <f t="shared" si="83"/>
        <v>Z48</v>
      </c>
      <c r="AV9" s="8" t="str">
        <f t="shared" si="83"/>
        <v>Z49</v>
      </c>
      <c r="AW9" s="8" t="str">
        <f t="shared" si="83"/>
        <v>Z50</v>
      </c>
      <c r="AX9" s="8" t="str">
        <f t="shared" si="83"/>
        <v>Z51</v>
      </c>
      <c r="AY9" s="8" t="str">
        <f t="shared" si="83"/>
        <v>Z52</v>
      </c>
      <c r="AZ9" s="8" t="str">
        <f t="shared" si="83"/>
        <v>Z53</v>
      </c>
      <c r="BA9" s="8" t="str">
        <f t="shared" si="83"/>
        <v>Z54</v>
      </c>
      <c r="BB9" s="8" t="str">
        <f t="shared" si="83"/>
        <v>Z55</v>
      </c>
      <c r="BC9" s="8" t="str">
        <f t="shared" si="83"/>
        <v>Z56</v>
      </c>
      <c r="BD9" s="8" t="str">
        <f t="shared" si="83"/>
        <v>Z57</v>
      </c>
      <c r="BE9" s="8" t="str">
        <f t="shared" si="83"/>
        <v>CC Pariaman 2015</v>
      </c>
      <c r="BF9" s="8" t="str">
        <f t="shared" si="83"/>
        <v>HKG National Champs 2015</v>
      </c>
      <c r="BG9" s="8" t="str">
        <f t="shared" si="83"/>
        <v>CC Hong Kong 2015</v>
      </c>
      <c r="BH9" s="8" t="str">
        <f t="shared" si="54"/>
        <v>CCP Changshou 2015</v>
      </c>
      <c r="BI9" s="8" t="str">
        <f t="shared" si="54"/>
        <v>KOR National Champs 2015</v>
      </c>
      <c r="BJ9" s="8" t="str">
        <f t="shared" si="82"/>
        <v>CC Murakami 2015</v>
      </c>
      <c r="BK9" s="8" t="str">
        <f t="shared" si="82"/>
        <v>TPE National Champs 2015</v>
      </c>
      <c r="BL9" s="8" t="str">
        <f t="shared" si="62"/>
        <v>CHN National Champs 2015</v>
      </c>
      <c r="BM9" s="8" t="str">
        <f t="shared" si="62"/>
        <v>CC Osaka 2015</v>
      </c>
      <c r="BN9" s="8" t="str">
        <f t="shared" si="62"/>
        <v>CCP Shizuishan 2015</v>
      </c>
      <c r="BO9" s="8" t="str">
        <f t="shared" si="62"/>
        <v>CC Burabay 2015</v>
      </c>
      <c r="BP9" s="8" t="str">
        <f t="shared" si="62"/>
        <v>CC Gamagori 2015</v>
      </c>
      <c r="BQ9" s="8" t="str">
        <f t="shared" si="62"/>
        <v>Asian Champs New taipei 2015</v>
      </c>
      <c r="BR9" s="8" t="str">
        <f t="shared" si="62"/>
        <v>Asian Champs U23 New Taipei 2015</v>
      </c>
      <c r="BS9" s="8" t="str">
        <f t="shared" si="62"/>
        <v>CC Subic Bay 2015</v>
      </c>
      <c r="BT9" s="8" t="str">
        <f t="shared" si="62"/>
        <v>Asian Champs Phuket 2014</v>
      </c>
      <c r="BU9" s="8" t="str">
        <f t="shared" si="62"/>
        <v>KOR National Champs 2014</v>
      </c>
      <c r="BV9" s="8" t="str">
        <f t="shared" si="62"/>
        <v>CC Hong Kong 2014</v>
      </c>
      <c r="BW9" s="8" t="str">
        <f t="shared" si="62"/>
        <v>CC Murakami 2014</v>
      </c>
      <c r="BX9" s="8" t="str">
        <f t="shared" si="62"/>
        <v>TPE National Champs 2014</v>
      </c>
      <c r="BY9" s="8" t="str">
        <f t="shared" si="62"/>
        <v>CC Singapore 2014</v>
      </c>
      <c r="BZ9" s="8" t="str">
        <f t="shared" si="62"/>
        <v>CCP Amakusa 2014</v>
      </c>
      <c r="CA9" s="8" t="str">
        <f t="shared" si="62"/>
        <v>MGL National Champs 2014</v>
      </c>
      <c r="CB9" s="8" t="str">
        <f>KG9</f>
        <v>CC Osaka 2014</v>
      </c>
      <c r="CC9" s="8" t="str">
        <f>KH9</f>
        <v>CC Gamagori 2014</v>
      </c>
      <c r="CD9" s="8" t="str">
        <f t="shared" ref="CD9:CF9" si="87">KI9</f>
        <v>CCP Burabay 2014</v>
      </c>
      <c r="CE9" s="8" t="str">
        <f t="shared" si="87"/>
        <v>CCP Shizuishan 2014</v>
      </c>
      <c r="CF9" s="8" t="str">
        <f t="shared" si="87"/>
        <v>PHI National Champs 2014</v>
      </c>
      <c r="CG9" s="8" t="str">
        <f t="shared" si="28"/>
        <v>CC Subic Bay 2014</v>
      </c>
      <c r="CH9" s="8" t="str">
        <f t="shared" si="28"/>
        <v>CCP Zhenjiang 2014</v>
      </c>
      <c r="CI9" s="8" t="str">
        <f t="shared" si="28"/>
        <v>CHN National Champs 2014</v>
      </c>
      <c r="CJ9" s="8" t="str">
        <f t="shared" si="28"/>
        <v>JPN National Champs 2014</v>
      </c>
      <c r="CK9" s="8" t="str">
        <f>KP9</f>
        <v>CC Lantau 2013</v>
      </c>
      <c r="CL9" s="8" t="str">
        <f t="shared" ref="CL9:CS9" si="88">KQ9</f>
        <v>KOR National Champs 2013</v>
      </c>
      <c r="CM9" s="8" t="str">
        <f t="shared" si="88"/>
        <v>CC Meizhou 2013</v>
      </c>
      <c r="CN9" s="8" t="str">
        <f t="shared" si="88"/>
        <v>CC Singapore 2013</v>
      </c>
      <c r="CO9" s="8" t="str">
        <f t="shared" si="88"/>
        <v>CC Murakami 2013</v>
      </c>
      <c r="CP9" s="8" t="str">
        <f t="shared" si="88"/>
        <v>CC Osaka 2013</v>
      </c>
      <c r="CQ9" s="8" t="str">
        <f t="shared" si="88"/>
        <v>CCP Jiayuguan</v>
      </c>
      <c r="CR9" s="8" t="str">
        <f t="shared" si="88"/>
        <v>CC Kokshetau</v>
      </c>
      <c r="CS9" s="8" t="str">
        <f t="shared" si="88"/>
        <v>CCP Burabay</v>
      </c>
      <c r="CT9" s="8" t="str">
        <f t="shared" si="84"/>
        <v>CC Gamagori 2013</v>
      </c>
      <c r="CU9" s="8" t="str">
        <f t="shared" si="84"/>
        <v>CC Amakusa 2013</v>
      </c>
      <c r="CV9" s="8" t="str">
        <f t="shared" si="84"/>
        <v>CCP Chizhou 2013</v>
      </c>
      <c r="CW9" s="8" t="str">
        <f t="shared" si="84"/>
        <v>PHI National Champs 2013</v>
      </c>
      <c r="CX9" s="8" t="str">
        <f t="shared" si="30"/>
        <v>Asian Champs 2013</v>
      </c>
      <c r="CY9" s="8" t="str">
        <f t="shared" si="30"/>
        <v>Asian Champs U23 2013</v>
      </c>
      <c r="CZ9" s="8" t="str">
        <f t="shared" si="30"/>
        <v>CCP Chengdu 2013</v>
      </c>
      <c r="DA9" s="8" t="str">
        <f t="shared" si="30"/>
        <v>CCP South Sumatra 2013</v>
      </c>
      <c r="DB9" s="8" t="str">
        <f t="shared" si="30"/>
        <v>CHN National Champs 2013</v>
      </c>
      <c r="DC9" s="8" t="str">
        <f t="shared" si="30"/>
        <v>TPE National Champs 2013</v>
      </c>
      <c r="DD9" s="8" t="str">
        <f t="shared" si="30"/>
        <v>JPN National Champs 2013</v>
      </c>
      <c r="DE9" s="8" t="str">
        <f>LJ9</f>
        <v>CCP Sanshui</v>
      </c>
      <c r="DF9" s="8" t="str">
        <f t="shared" si="85"/>
        <v>CC Lantau</v>
      </c>
      <c r="DG9" s="8" t="str">
        <f t="shared" si="85"/>
        <v>CC Yilan</v>
      </c>
      <c r="DH9" s="8" t="str">
        <f t="shared" si="85"/>
        <v>CCP Murakami 2012</v>
      </c>
      <c r="DI9" s="8" t="str">
        <f t="shared" si="85"/>
        <v>CCP Chengdu 2012</v>
      </c>
      <c r="DJ9" s="8" t="str">
        <f t="shared" si="85"/>
        <v>CC Kokshetau</v>
      </c>
      <c r="DK9" s="8" t="str">
        <f t="shared" si="85"/>
        <v>CCP Burabay 2012</v>
      </c>
      <c r="DL9" s="8" t="str">
        <f t="shared" si="85"/>
        <v>CC Osaka</v>
      </c>
      <c r="DM9" s="8" t="str">
        <f t="shared" si="85"/>
        <v>CC Gamagori</v>
      </c>
      <c r="DN9" s="8" t="str">
        <f t="shared" si="85"/>
        <v>CC Amakusa</v>
      </c>
      <c r="DO9" s="8" t="str">
        <f t="shared" si="85"/>
        <v>CCP Jiayuguan</v>
      </c>
      <c r="DP9" s="8" t="str">
        <f t="shared" si="85"/>
        <v>CC Subic Bay</v>
      </c>
      <c r="DQ9" s="8" t="str">
        <f t="shared" si="85"/>
        <v>CC Fuzhou</v>
      </c>
      <c r="DR9" s="8" t="str">
        <f t="shared" si="85"/>
        <v>Asian Champs 2012</v>
      </c>
      <c r="DS9" s="8" t="str">
        <f t="shared" si="85"/>
        <v>U23 Asian Champs. 2012</v>
      </c>
      <c r="DT9" s="8" t="str">
        <f t="shared" si="85"/>
        <v>HKG National Champs 2011</v>
      </c>
      <c r="DU9" s="8" t="str">
        <f t="shared" si="85"/>
        <v>JPN National Champs 2011</v>
      </c>
      <c r="DV9" s="8" t="str">
        <f t="shared" si="86"/>
        <v>PHI National Champs 2011</v>
      </c>
      <c r="DW9" s="8" t="str">
        <f t="shared" si="86"/>
        <v>TPE National Champs 2011</v>
      </c>
      <c r="DX9" s="8" t="str">
        <f t="shared" si="86"/>
        <v>CHN National Champs 2011</v>
      </c>
      <c r="DY9" s="8" t="str">
        <f t="shared" si="86"/>
        <v>Z118</v>
      </c>
      <c r="EA9" s="7" t="s">
        <v>20</v>
      </c>
      <c r="EB9" s="8" t="str">
        <f t="shared" si="59"/>
        <v>Z27</v>
      </c>
      <c r="EC9" s="8" t="str">
        <f t="shared" si="34"/>
        <v>Z28</v>
      </c>
      <c r="ED9" s="8" t="str">
        <f t="shared" si="34"/>
        <v>Z29</v>
      </c>
      <c r="EE9" s="8" t="str">
        <f t="shared" si="34"/>
        <v>Z30</v>
      </c>
      <c r="EF9" s="8" t="str">
        <f t="shared" si="34"/>
        <v>Z31</v>
      </c>
      <c r="EG9" s="8" t="str">
        <f t="shared" si="34"/>
        <v>Z32</v>
      </c>
      <c r="EH9" s="8" t="str">
        <f t="shared" si="34"/>
        <v>Z33</v>
      </c>
      <c r="EI9" s="8" t="str">
        <f t="shared" si="34"/>
        <v>Z34</v>
      </c>
      <c r="EJ9" s="8" t="str">
        <f t="shared" si="35"/>
        <v>Z35</v>
      </c>
      <c r="EK9" s="8" t="str">
        <f t="shared" si="35"/>
        <v>Z36</v>
      </c>
      <c r="EL9" s="8" t="str">
        <f t="shared" si="35"/>
        <v>Z37</v>
      </c>
      <c r="EM9" s="8" t="str">
        <f t="shared" si="35"/>
        <v>Z38</v>
      </c>
      <c r="EN9" s="8" t="str">
        <f t="shared" si="35"/>
        <v>Z39</v>
      </c>
      <c r="EO9" s="8" t="str">
        <f t="shared" si="36"/>
        <v>Z40</v>
      </c>
      <c r="EP9" s="8" t="str">
        <f t="shared" si="36"/>
        <v>Z41</v>
      </c>
      <c r="EQ9" s="8" t="str">
        <f t="shared" si="37"/>
        <v>Z42</v>
      </c>
      <c r="ER9" s="8" t="str">
        <f t="shared" si="37"/>
        <v>Z43</v>
      </c>
      <c r="ES9" s="8" t="str">
        <f t="shared" si="37"/>
        <v>Z44</v>
      </c>
      <c r="ET9" s="8" t="str">
        <f t="shared" si="37"/>
        <v>Z45</v>
      </c>
      <c r="EU9" s="8" t="str">
        <f t="shared" si="37"/>
        <v>Z46</v>
      </c>
      <c r="EV9" s="8" t="str">
        <f t="shared" si="38"/>
        <v>Z47</v>
      </c>
      <c r="EW9" s="8" t="str">
        <f t="shared" si="38"/>
        <v>Z48</v>
      </c>
      <c r="EX9" s="8" t="str">
        <f t="shared" si="38"/>
        <v>Z49</v>
      </c>
      <c r="EY9" s="8" t="str">
        <f t="shared" si="38"/>
        <v>Z50</v>
      </c>
      <c r="EZ9" s="8" t="str">
        <f t="shared" si="38"/>
        <v>Z51</v>
      </c>
      <c r="FA9" s="8" t="str">
        <f t="shared" si="38"/>
        <v>Z52</v>
      </c>
      <c r="FB9" s="8" t="str">
        <f t="shared" si="38"/>
        <v>Z53</v>
      </c>
      <c r="FC9" s="8" t="str">
        <f t="shared" si="38"/>
        <v>Z54</v>
      </c>
      <c r="FD9" s="8" t="str">
        <f t="shared" si="38"/>
        <v>Z55</v>
      </c>
      <c r="FE9" s="8" t="str">
        <f t="shared" si="38"/>
        <v>Z56</v>
      </c>
      <c r="FF9" s="8" t="str">
        <f t="shared" si="38"/>
        <v>Z57</v>
      </c>
      <c r="FG9" s="8" t="str">
        <f t="shared" si="38"/>
        <v>CC Pariaman 2015</v>
      </c>
      <c r="FH9" s="8" t="str">
        <f t="shared" si="38"/>
        <v>HKG National Champs 2015</v>
      </c>
      <c r="FI9" s="8" t="str">
        <f t="shared" si="38"/>
        <v>CC Hong Kong 2015</v>
      </c>
      <c r="FJ9" s="8" t="str">
        <f t="shared" si="39"/>
        <v>CCP Changshou 2015</v>
      </c>
      <c r="FK9" s="8" t="str">
        <f t="shared" si="39"/>
        <v>KOR National Champs 2015</v>
      </c>
      <c r="FL9" s="8" t="str">
        <f t="shared" si="40"/>
        <v>CC Murakami 2015</v>
      </c>
      <c r="FM9" s="8" t="str">
        <f t="shared" si="40"/>
        <v>TPE National Champs 2015</v>
      </c>
      <c r="FN9" s="8" t="str">
        <f t="shared" si="40"/>
        <v>CHN National Champs 2015</v>
      </c>
      <c r="FO9" s="8" t="str">
        <f t="shared" si="41"/>
        <v>CC Osaka 2015</v>
      </c>
      <c r="FP9" s="8" t="str">
        <f t="shared" si="41"/>
        <v>CCP Shizuishan 2015</v>
      </c>
      <c r="FQ9" s="8" t="str">
        <f t="shared" si="41"/>
        <v>CC Burabay 2015</v>
      </c>
      <c r="FR9" s="8" t="str">
        <f t="shared" si="41"/>
        <v>CC Gamagori 2015</v>
      </c>
      <c r="FS9" s="8" t="str">
        <f t="shared" si="41"/>
        <v>Asian Champs New taipei 2015</v>
      </c>
      <c r="FT9" s="8" t="str">
        <f t="shared" si="41"/>
        <v>Asian Champs U23 New Taipei 2015</v>
      </c>
      <c r="FU9" s="8" t="str">
        <f t="shared" si="42"/>
        <v>CC Subic Bay 2015</v>
      </c>
      <c r="FV9" s="8" t="str">
        <f t="shared" si="42"/>
        <v>Asian Champs Phuket 2014</v>
      </c>
      <c r="FW9" s="8" t="str">
        <f t="shared" si="42"/>
        <v>KOR National Champs 2014</v>
      </c>
      <c r="FX9" s="8" t="str">
        <f t="shared" si="42"/>
        <v>CC Hong Kong 2014</v>
      </c>
      <c r="FY9" s="8" t="str">
        <f t="shared" si="42"/>
        <v>CC Murakami 2014</v>
      </c>
      <c r="FZ9" s="8" t="str">
        <f t="shared" si="42"/>
        <v>TPE National Champs 2014</v>
      </c>
      <c r="GA9" s="8" t="str">
        <f t="shared" si="42"/>
        <v>CC Singapore 2014</v>
      </c>
      <c r="GB9" s="8" t="str">
        <f t="shared" si="42"/>
        <v>CCP Amakusa 2014</v>
      </c>
      <c r="GC9" s="8" t="str">
        <f t="shared" si="42"/>
        <v>MGL National Champs 2014</v>
      </c>
      <c r="GD9" s="8" t="str">
        <f t="shared" si="43"/>
        <v>CC Osaka 2014</v>
      </c>
      <c r="GE9" s="8" t="str">
        <f t="shared" si="43"/>
        <v>CC Gamagori 2014</v>
      </c>
      <c r="GF9" s="8" t="str">
        <f t="shared" si="43"/>
        <v>CCP Burabay 2014</v>
      </c>
      <c r="GG9" s="8" t="str">
        <f t="shared" si="44"/>
        <v>CCP Shizuishan 2014</v>
      </c>
      <c r="GH9" s="8" t="str">
        <f t="shared" si="44"/>
        <v>PHI National Champs 2014</v>
      </c>
      <c r="GI9" s="8" t="str">
        <f t="shared" si="45"/>
        <v>CC Subic Bay 2014</v>
      </c>
      <c r="GJ9" s="8" t="str">
        <f t="shared" si="45"/>
        <v>CCP Zhenjiang 2014</v>
      </c>
      <c r="GK9" s="8" t="str">
        <f t="shared" si="45"/>
        <v>CHN National Champs 2014</v>
      </c>
      <c r="GL9" s="8" t="str">
        <f t="shared" si="45"/>
        <v>JPN National Champs 2014</v>
      </c>
      <c r="GM9" s="8" t="str">
        <f t="shared" si="60"/>
        <v>CC Lantau 2013</v>
      </c>
      <c r="GN9" s="8" t="str">
        <f t="shared" si="60"/>
        <v>KOR National Champs 2013</v>
      </c>
      <c r="GO9" s="8" t="str">
        <f t="shared" si="60"/>
        <v>CC Meizhou 2013</v>
      </c>
      <c r="GP9" s="8" t="str">
        <f t="shared" si="60"/>
        <v>CC Singapore 2013</v>
      </c>
      <c r="GQ9" s="8" t="str">
        <f t="shared" si="60"/>
        <v>CC Murakami 2013</v>
      </c>
      <c r="GR9" s="8" t="str">
        <f t="shared" si="60"/>
        <v>CC Osaka 2013</v>
      </c>
      <c r="GS9" s="8" t="str">
        <f t="shared" si="60"/>
        <v>CCP Jiayuguan</v>
      </c>
      <c r="GT9" s="8" t="str">
        <f t="shared" si="60"/>
        <v>CC Kokshetau</v>
      </c>
      <c r="GU9" s="8" t="str">
        <f t="shared" si="60"/>
        <v>CCP Burabay</v>
      </c>
      <c r="GV9" s="8" t="str">
        <f t="shared" si="60"/>
        <v>CC Gamagori 2013</v>
      </c>
      <c r="GW9" s="8" t="str">
        <f t="shared" si="60"/>
        <v>CC Amakusa 2013</v>
      </c>
      <c r="GX9" s="8" t="str">
        <f t="shared" si="60"/>
        <v>CCP Chizhou 2013</v>
      </c>
      <c r="GY9" s="8" t="str">
        <f t="shared" si="60"/>
        <v>PHI National Champs 2013</v>
      </c>
      <c r="GZ9" s="8" t="str">
        <f t="shared" si="47"/>
        <v>Asian Champs 2013</v>
      </c>
      <c r="HA9" s="8" t="str">
        <f t="shared" si="47"/>
        <v>Asian Champs U23 2013</v>
      </c>
      <c r="HB9" s="8" t="str">
        <f t="shared" si="47"/>
        <v>CCP Chengdu 2013</v>
      </c>
      <c r="HC9" s="8" t="str">
        <f t="shared" si="48"/>
        <v>CCP South Sumatra 2013</v>
      </c>
      <c r="HD9" s="8" t="str">
        <f t="shared" si="48"/>
        <v>CHN National Champs 2013</v>
      </c>
      <c r="HE9" s="8" t="str">
        <f t="shared" si="48"/>
        <v>TPE National Champs 2013</v>
      </c>
      <c r="HF9" s="8" t="str">
        <f t="shared" si="48"/>
        <v>JPN National Champs 2013</v>
      </c>
      <c r="HG9" s="8" t="str">
        <f t="shared" si="49"/>
        <v>CCP Sanshui</v>
      </c>
      <c r="HH9" s="8" t="str">
        <f t="shared" si="50"/>
        <v>CC Lantau</v>
      </c>
      <c r="HI9" s="8" t="str">
        <f t="shared" si="51"/>
        <v>CC Yilan</v>
      </c>
      <c r="HJ9" s="8" t="str">
        <f t="shared" si="51"/>
        <v>CCP Murakami 2012</v>
      </c>
      <c r="HK9" s="8" t="str">
        <f t="shared" si="51"/>
        <v>CCP Chengdu 2012</v>
      </c>
      <c r="HL9" s="8" t="str">
        <f t="shared" si="51"/>
        <v>CC Kokshetau</v>
      </c>
      <c r="HM9" s="8" t="str">
        <f t="shared" si="51"/>
        <v>CCP Burabay 2012</v>
      </c>
      <c r="HN9" s="8" t="str">
        <f t="shared" si="51"/>
        <v>CC Osaka</v>
      </c>
      <c r="HO9" s="8" t="str">
        <f t="shared" si="51"/>
        <v>CC Gamagori</v>
      </c>
      <c r="HP9" s="8" t="str">
        <f t="shared" si="51"/>
        <v>CC Amakusa</v>
      </c>
      <c r="HQ9" s="8" t="str">
        <f t="shared" si="51"/>
        <v>CCP Jiayuguan</v>
      </c>
      <c r="HR9" s="8" t="str">
        <f t="shared" si="51"/>
        <v>CC Subic Bay</v>
      </c>
      <c r="HS9" s="8" t="str">
        <f t="shared" si="51"/>
        <v>CC Fuzhou</v>
      </c>
      <c r="HT9" s="8" t="str">
        <f t="shared" si="51"/>
        <v>Asian Champs 2012</v>
      </c>
      <c r="HU9" s="8" t="str">
        <f t="shared" si="51"/>
        <v>U23 Asian Champs. 2012</v>
      </c>
      <c r="HV9" s="8" t="str">
        <f t="shared" si="51"/>
        <v>HKG National Champs 2011</v>
      </c>
      <c r="HW9" s="8" t="str">
        <f t="shared" si="51"/>
        <v>JPN National Champs 2011</v>
      </c>
      <c r="HX9" s="8" t="str">
        <f t="shared" si="52"/>
        <v>PHI National Champs 2011</v>
      </c>
      <c r="HY9" s="8" t="str">
        <f t="shared" si="52"/>
        <v>TPE National Champs 2011</v>
      </c>
      <c r="HZ9" s="8" t="str">
        <f t="shared" si="52"/>
        <v>CHN National Champs 2011</v>
      </c>
      <c r="IA9" s="8" t="str">
        <f t="shared" si="52"/>
        <v>Z118</v>
      </c>
      <c r="ID9" s="8" t="s">
        <v>20</v>
      </c>
      <c r="IE9" s="11" t="s">
        <v>44</v>
      </c>
      <c r="IF9" s="16" t="s">
        <v>45</v>
      </c>
      <c r="IG9" s="11" t="s">
        <v>46</v>
      </c>
      <c r="IH9" s="16" t="s">
        <v>47</v>
      </c>
      <c r="II9" s="11" t="s">
        <v>43</v>
      </c>
      <c r="IJ9" s="16" t="s">
        <v>30</v>
      </c>
      <c r="IK9" s="11" t="s">
        <v>95</v>
      </c>
      <c r="IL9" s="16" t="s">
        <v>96</v>
      </c>
      <c r="IM9" s="11" t="s">
        <v>97</v>
      </c>
      <c r="IN9" s="16" t="s">
        <v>98</v>
      </c>
      <c r="IO9" s="11" t="s">
        <v>99</v>
      </c>
      <c r="IP9" s="16" t="s">
        <v>100</v>
      </c>
      <c r="IQ9" s="11" t="s">
        <v>101</v>
      </c>
      <c r="IR9" s="16" t="s">
        <v>102</v>
      </c>
      <c r="IS9" s="11" t="s">
        <v>103</v>
      </c>
      <c r="IT9" s="16" t="s">
        <v>104</v>
      </c>
      <c r="IU9" s="11" t="s">
        <v>105</v>
      </c>
      <c r="IV9" s="16" t="s">
        <v>106</v>
      </c>
      <c r="IW9" s="11" t="s">
        <v>107</v>
      </c>
      <c r="IX9" s="16" t="s">
        <v>108</v>
      </c>
      <c r="IY9" s="11" t="s">
        <v>109</v>
      </c>
      <c r="IZ9" s="16" t="s">
        <v>110</v>
      </c>
      <c r="JA9" s="11" t="s">
        <v>111</v>
      </c>
      <c r="JB9" s="16" t="s">
        <v>112</v>
      </c>
      <c r="JC9" s="11" t="s">
        <v>113</v>
      </c>
      <c r="JD9" s="16" t="s">
        <v>114</v>
      </c>
      <c r="JE9" s="11" t="s">
        <v>115</v>
      </c>
      <c r="JF9" s="16" t="s">
        <v>116</v>
      </c>
      <c r="JG9" s="11" t="s">
        <v>117</v>
      </c>
      <c r="JH9" s="16" t="s">
        <v>118</v>
      </c>
      <c r="JI9" s="11" t="s">
        <v>119</v>
      </c>
      <c r="JJ9" s="16" t="s">
        <v>452</v>
      </c>
      <c r="JK9" s="16" t="s">
        <v>408</v>
      </c>
      <c r="JL9" s="16" t="s">
        <v>391</v>
      </c>
      <c r="JM9" s="16" t="s">
        <v>387</v>
      </c>
      <c r="JN9" s="16" t="s">
        <v>418</v>
      </c>
      <c r="JO9" s="16" t="s">
        <v>385</v>
      </c>
      <c r="JP9" s="24" t="s">
        <v>412</v>
      </c>
      <c r="JQ9" s="24" t="s">
        <v>397</v>
      </c>
      <c r="JR9" s="16" t="s">
        <v>377</v>
      </c>
      <c r="JS9" s="16" t="s">
        <v>372</v>
      </c>
      <c r="JT9" s="16" t="s">
        <v>368</v>
      </c>
      <c r="JU9" s="16" t="s">
        <v>364</v>
      </c>
      <c r="JV9" s="11" t="s">
        <v>362</v>
      </c>
      <c r="JW9" s="11" t="s">
        <v>400</v>
      </c>
      <c r="JX9" s="16" t="s">
        <v>360</v>
      </c>
      <c r="JY9" s="24" t="s">
        <v>344</v>
      </c>
      <c r="JZ9" s="24" t="s">
        <v>337</v>
      </c>
      <c r="KA9" s="16" t="s">
        <v>326</v>
      </c>
      <c r="KB9" s="16" t="s">
        <v>323</v>
      </c>
      <c r="KC9" s="24" t="s">
        <v>348</v>
      </c>
      <c r="KD9" s="16" t="s">
        <v>319</v>
      </c>
      <c r="KE9" s="11" t="s">
        <v>314</v>
      </c>
      <c r="KF9" s="24" t="s">
        <v>427</v>
      </c>
      <c r="KG9" s="24" t="s">
        <v>300</v>
      </c>
      <c r="KH9" s="24" t="s">
        <v>297</v>
      </c>
      <c r="KI9" s="11" t="s">
        <v>293</v>
      </c>
      <c r="KJ9" s="11" t="s">
        <v>291</v>
      </c>
      <c r="KK9" s="24" t="s">
        <v>334</v>
      </c>
      <c r="KL9" s="24" t="s">
        <v>288</v>
      </c>
      <c r="KM9" s="24" t="s">
        <v>282</v>
      </c>
      <c r="KN9" s="24" t="s">
        <v>330</v>
      </c>
      <c r="KO9" s="24" t="s">
        <v>332</v>
      </c>
      <c r="KP9" s="24" t="s">
        <v>143</v>
      </c>
      <c r="KQ9" s="24" t="s">
        <v>279</v>
      </c>
      <c r="KR9" s="24" t="s">
        <v>144</v>
      </c>
      <c r="KS9" s="24" t="s">
        <v>145</v>
      </c>
      <c r="KT9" s="24" t="s">
        <v>146</v>
      </c>
      <c r="KU9" s="24" t="s">
        <v>147</v>
      </c>
      <c r="KV9" s="24" t="s">
        <v>148</v>
      </c>
      <c r="KW9" s="24" t="s">
        <v>149</v>
      </c>
      <c r="KX9" s="24" t="s">
        <v>150</v>
      </c>
      <c r="KY9" s="24" t="s">
        <v>151</v>
      </c>
      <c r="KZ9" s="24" t="s">
        <v>152</v>
      </c>
      <c r="LA9" s="24" t="s">
        <v>153</v>
      </c>
      <c r="LB9" s="24" t="s">
        <v>272</v>
      </c>
      <c r="LC9" s="24" t="s">
        <v>154</v>
      </c>
      <c r="LD9" s="24" t="s">
        <v>155</v>
      </c>
      <c r="LE9" s="24" t="s">
        <v>156</v>
      </c>
      <c r="LF9" s="24" t="s">
        <v>157</v>
      </c>
      <c r="LG9" s="24" t="s">
        <v>262</v>
      </c>
      <c r="LH9" s="24" t="s">
        <v>264</v>
      </c>
      <c r="LI9" s="24" t="s">
        <v>271</v>
      </c>
      <c r="LJ9" s="24" t="s">
        <v>158</v>
      </c>
      <c r="LK9" s="24" t="s">
        <v>159</v>
      </c>
      <c r="LL9" s="24" t="s">
        <v>160</v>
      </c>
      <c r="LM9" s="24" t="s">
        <v>161</v>
      </c>
      <c r="LN9" s="24" t="s">
        <v>162</v>
      </c>
      <c r="LO9" s="24" t="s">
        <v>149</v>
      </c>
      <c r="LP9" s="24" t="s">
        <v>163</v>
      </c>
      <c r="LQ9" s="24" t="s">
        <v>164</v>
      </c>
      <c r="LR9" s="24" t="s">
        <v>165</v>
      </c>
      <c r="LS9" s="24" t="s">
        <v>166</v>
      </c>
      <c r="LT9" s="24" t="s">
        <v>148</v>
      </c>
      <c r="LU9" s="24" t="s">
        <v>167</v>
      </c>
      <c r="LV9" s="24" t="s">
        <v>168</v>
      </c>
      <c r="LW9" s="24" t="s">
        <v>169</v>
      </c>
      <c r="LX9" s="25" t="s">
        <v>170</v>
      </c>
      <c r="LY9" s="24" t="s">
        <v>171</v>
      </c>
      <c r="LZ9" s="24" t="s">
        <v>172</v>
      </c>
      <c r="MA9" s="24" t="s">
        <v>173</v>
      </c>
      <c r="MB9" s="24" t="s">
        <v>174</v>
      </c>
      <c r="MC9" s="24" t="s">
        <v>175</v>
      </c>
      <c r="MD9" s="16" t="s">
        <v>120</v>
      </c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</row>
    <row r="10" spans="1:437" ht="12.75">
      <c r="A10" s="1">
        <f t="shared" ref="A10:A41" si="89">A9+1</f>
        <v>1</v>
      </c>
      <c r="B10" s="1">
        <f t="shared" ref="B10:B41" si="90">IF(G10=G9,B9,(A10))</f>
        <v>1</v>
      </c>
      <c r="C10" s="27">
        <v>1</v>
      </c>
      <c r="D10" s="2" t="str">
        <f t="shared" ref="D10:D41" si="91">IF(B10&gt;C10,CONCATENATE("↓",(B10-C10)),(IF(B10=C10,"↔",CONCATENATE("↑",(C10-B10)))))</f>
        <v>↔</v>
      </c>
      <c r="E10" s="1" t="s">
        <v>66</v>
      </c>
      <c r="F10" s="1" t="s">
        <v>52</v>
      </c>
      <c r="G10" s="3">
        <f t="shared" ref="G10:G41" si="92">L10+R10</f>
        <v>1746.2548933999999</v>
      </c>
      <c r="H10" s="1">
        <v>10</v>
      </c>
      <c r="I10" s="1">
        <v>0</v>
      </c>
      <c r="J10" s="1">
        <v>10</v>
      </c>
      <c r="K10" s="1">
        <v>2</v>
      </c>
      <c r="L10" s="1">
        <f t="shared" ref="L10:L41" si="93">SUM(M10:Q10)</f>
        <v>1235.5999999999999</v>
      </c>
      <c r="M10" s="1">
        <f t="shared" ref="M10:M41" si="94">LARGE(Y10:DY10,1)</f>
        <v>440.00000000000006</v>
      </c>
      <c r="N10" s="1">
        <f t="shared" ref="N10:N41" si="95">LARGE(Y10:DY10,2)</f>
        <v>432</v>
      </c>
      <c r="O10" s="1">
        <f t="shared" ref="O10:O41" si="96">LARGE(Y10:DY10,3)</f>
        <v>260</v>
      </c>
      <c r="P10" s="1">
        <f t="shared" ref="P10:P41" si="97">LARGE(Y10:DY10,4)</f>
        <v>103.60000000000001</v>
      </c>
      <c r="Q10" s="1">
        <f t="shared" ref="Q10:Q41" si="98">LARGE(Y10:DY10,5)</f>
        <v>0</v>
      </c>
      <c r="R10" s="1">
        <f t="shared" ref="R10:R41" si="99">SUM(S10:W10)</f>
        <v>510.65489340000005</v>
      </c>
      <c r="S10" s="1">
        <f t="shared" ref="S10:S41" si="100">LARGE(EA10:IB10,1)</f>
        <v>191.65808340000004</v>
      </c>
      <c r="T10" s="1">
        <f t="shared" ref="T10:T41" si="101">LARGE(EA10:IB10,2)</f>
        <v>146.6652</v>
      </c>
      <c r="U10" s="1">
        <f t="shared" ref="U10:U41" si="102">LARGE(EA10:IB10,3)</f>
        <v>135.66531000000003</v>
      </c>
      <c r="V10" s="1">
        <f t="shared" ref="V10:V41" si="103">LARGE(EA10:IB10,4)</f>
        <v>36.6663</v>
      </c>
      <c r="W10" s="1">
        <f t="shared" ref="W10:W41" si="104">LARGE(EA10:IB10,5)</f>
        <v>0</v>
      </c>
      <c r="Z10" s="1">
        <f t="shared" ref="Z10:AI11" si="105">POWER(0.925,IE10-1)*Z$1*Z$7*(1+(Z$8/100))*(NOT(ISBLANK(IE10)))</f>
        <v>0</v>
      </c>
      <c r="AA10" s="1">
        <f t="shared" si="105"/>
        <v>0</v>
      </c>
      <c r="AB10" s="1">
        <f t="shared" si="105"/>
        <v>0</v>
      </c>
      <c r="AC10" s="1">
        <f t="shared" si="105"/>
        <v>0</v>
      </c>
      <c r="AD10" s="1">
        <f t="shared" si="105"/>
        <v>0</v>
      </c>
      <c r="AE10" s="1">
        <f t="shared" si="105"/>
        <v>0</v>
      </c>
      <c r="AF10" s="1">
        <f t="shared" si="105"/>
        <v>0</v>
      </c>
      <c r="AG10" s="1">
        <f t="shared" si="105"/>
        <v>0</v>
      </c>
      <c r="AH10" s="1">
        <f t="shared" si="105"/>
        <v>0</v>
      </c>
      <c r="AI10" s="1">
        <f t="shared" si="105"/>
        <v>0</v>
      </c>
      <c r="AJ10" s="1">
        <f t="shared" ref="AJ10:AS11" si="106">POWER(0.925,IO10-1)*AJ$1*AJ$7*(1+(AJ$8/100))*(NOT(ISBLANK(IO10)))</f>
        <v>0</v>
      </c>
      <c r="AK10" s="1">
        <f t="shared" si="106"/>
        <v>0</v>
      </c>
      <c r="AL10" s="1">
        <f t="shared" si="106"/>
        <v>0</v>
      </c>
      <c r="AM10" s="1">
        <f t="shared" si="106"/>
        <v>0</v>
      </c>
      <c r="AN10" s="1">
        <f t="shared" si="106"/>
        <v>0</v>
      </c>
      <c r="AO10" s="1">
        <f t="shared" si="106"/>
        <v>0</v>
      </c>
      <c r="AP10" s="1">
        <f t="shared" si="106"/>
        <v>0</v>
      </c>
      <c r="AQ10" s="1">
        <f t="shared" si="106"/>
        <v>0</v>
      </c>
      <c r="AR10" s="1">
        <f t="shared" si="106"/>
        <v>0</v>
      </c>
      <c r="AS10" s="1">
        <f t="shared" si="106"/>
        <v>0</v>
      </c>
      <c r="AT10" s="1">
        <f t="shared" ref="AT10:BC11" si="107">POWER(0.925,IY10-1)*AT$1*AT$7*(1+(AT$8/100))*(NOT(ISBLANK(IY10)))</f>
        <v>0</v>
      </c>
      <c r="AU10" s="1">
        <f t="shared" si="107"/>
        <v>0</v>
      </c>
      <c r="AV10" s="1">
        <f t="shared" si="107"/>
        <v>0</v>
      </c>
      <c r="AW10" s="1">
        <f t="shared" si="107"/>
        <v>0</v>
      </c>
      <c r="AX10" s="1">
        <f t="shared" si="107"/>
        <v>0</v>
      </c>
      <c r="AY10" s="1">
        <f t="shared" si="107"/>
        <v>0</v>
      </c>
      <c r="AZ10" s="1">
        <f t="shared" si="107"/>
        <v>0</v>
      </c>
      <c r="BA10" s="1">
        <f t="shared" si="107"/>
        <v>0</v>
      </c>
      <c r="BB10" s="1">
        <f t="shared" si="107"/>
        <v>0</v>
      </c>
      <c r="BC10" s="1">
        <f t="shared" si="107"/>
        <v>0</v>
      </c>
      <c r="BD10" s="1">
        <f t="shared" ref="BD10:BM11" si="108">POWER(0.925,JI10-1)*BD$1*BD$7*(1+(BD$8/100))*(NOT(ISBLANK(JI10)))</f>
        <v>0</v>
      </c>
      <c r="BE10" s="1">
        <f t="shared" si="108"/>
        <v>0</v>
      </c>
      <c r="BF10" s="1">
        <f t="shared" si="108"/>
        <v>0</v>
      </c>
      <c r="BG10" s="1">
        <f t="shared" si="108"/>
        <v>260</v>
      </c>
      <c r="BH10" s="1">
        <f t="shared" si="108"/>
        <v>432</v>
      </c>
      <c r="BI10" s="1">
        <f t="shared" si="108"/>
        <v>0</v>
      </c>
      <c r="BJ10" s="1">
        <f t="shared" si="108"/>
        <v>0</v>
      </c>
      <c r="BK10" s="1">
        <f t="shared" si="108"/>
        <v>0</v>
      </c>
      <c r="BL10" s="1">
        <f t="shared" si="108"/>
        <v>103.60000000000001</v>
      </c>
      <c r="BM10" s="1">
        <f t="shared" si="108"/>
        <v>0</v>
      </c>
      <c r="BN10" s="1">
        <f t="shared" ref="BN10:BW11" si="109">POWER(0.925,JS10-1)*BN$1*BN$7*(1+(BN$8/100))*(NOT(ISBLANK(JS10)))</f>
        <v>440.00000000000006</v>
      </c>
      <c r="BO10" s="1">
        <f t="shared" si="109"/>
        <v>0</v>
      </c>
      <c r="BP10" s="1">
        <f t="shared" si="109"/>
        <v>0</v>
      </c>
      <c r="BQ10" s="1">
        <f t="shared" si="109"/>
        <v>0</v>
      </c>
      <c r="BR10" s="1">
        <f t="shared" si="109"/>
        <v>0</v>
      </c>
      <c r="BS10" s="1">
        <f t="shared" si="109"/>
        <v>0</v>
      </c>
      <c r="BT10" s="1">
        <f t="shared" si="109"/>
        <v>0</v>
      </c>
      <c r="BU10" s="1">
        <f t="shared" si="109"/>
        <v>0</v>
      </c>
      <c r="BV10" s="1">
        <f t="shared" si="109"/>
        <v>0</v>
      </c>
      <c r="BW10" s="1">
        <f t="shared" si="109"/>
        <v>0</v>
      </c>
      <c r="BX10" s="1">
        <f t="shared" ref="BX10:CG11" si="110">POWER(0.925,KC10-1)*BX$1*BX$7*(1+(BX$8/100))*(NOT(ISBLANK(KC10)))</f>
        <v>0</v>
      </c>
      <c r="BY10" s="1">
        <f t="shared" si="110"/>
        <v>0</v>
      </c>
      <c r="BZ10" s="1">
        <f t="shared" si="110"/>
        <v>0</v>
      </c>
      <c r="CA10" s="1">
        <f t="shared" si="110"/>
        <v>0</v>
      </c>
      <c r="CB10" s="1">
        <f t="shared" si="110"/>
        <v>0</v>
      </c>
      <c r="CC10" s="1">
        <f t="shared" si="110"/>
        <v>0</v>
      </c>
      <c r="CD10" s="1">
        <f t="shared" si="110"/>
        <v>0</v>
      </c>
      <c r="CE10" s="1">
        <f t="shared" si="110"/>
        <v>0</v>
      </c>
      <c r="CF10" s="1">
        <f t="shared" si="110"/>
        <v>0</v>
      </c>
      <c r="CG10" s="1">
        <f t="shared" si="110"/>
        <v>0</v>
      </c>
      <c r="CH10" s="1">
        <f t="shared" ref="CH10:CQ11" si="111">POWER(0.925,KM10-1)*CH$1*CH$7*(1+(CH$8/100))*(NOT(ISBLANK(KM10)))</f>
        <v>0</v>
      </c>
      <c r="CI10" s="1">
        <f t="shared" si="111"/>
        <v>0</v>
      </c>
      <c r="CJ10" s="1">
        <f t="shared" si="111"/>
        <v>0</v>
      </c>
      <c r="CK10" s="1">
        <f t="shared" si="111"/>
        <v>0</v>
      </c>
      <c r="CL10" s="1">
        <f t="shared" si="111"/>
        <v>0</v>
      </c>
      <c r="CM10" s="1">
        <f t="shared" si="111"/>
        <v>0</v>
      </c>
      <c r="CN10" s="1">
        <f t="shared" si="111"/>
        <v>0</v>
      </c>
      <c r="CO10" s="1">
        <f t="shared" si="111"/>
        <v>0</v>
      </c>
      <c r="CP10" s="1">
        <f t="shared" si="111"/>
        <v>0</v>
      </c>
      <c r="CQ10" s="1">
        <f t="shared" si="111"/>
        <v>0</v>
      </c>
      <c r="CR10" s="1">
        <f t="shared" ref="CR10:DA11" si="112">POWER(0.925,KW10-1)*CR$1*CR$7*(1+(CR$8/100))*(NOT(ISBLANK(KW10)))</f>
        <v>0</v>
      </c>
      <c r="CS10" s="1">
        <f t="shared" si="112"/>
        <v>0</v>
      </c>
      <c r="CT10" s="1">
        <f t="shared" si="112"/>
        <v>0</v>
      </c>
      <c r="CU10" s="1">
        <f t="shared" si="112"/>
        <v>0</v>
      </c>
      <c r="CV10" s="1">
        <f t="shared" si="112"/>
        <v>0</v>
      </c>
      <c r="CW10" s="1">
        <f t="shared" si="112"/>
        <v>0</v>
      </c>
      <c r="CX10" s="1">
        <f t="shared" si="112"/>
        <v>0</v>
      </c>
      <c r="CY10" s="1">
        <f t="shared" si="112"/>
        <v>0</v>
      </c>
      <c r="CZ10" s="1">
        <f t="shared" si="112"/>
        <v>0</v>
      </c>
      <c r="DA10" s="1">
        <f t="shared" si="112"/>
        <v>0</v>
      </c>
      <c r="DB10" s="1">
        <f t="shared" ref="DB10:DK11" si="113">POWER(0.925,LG10-1)*DB$1*DB$7*(1+(DB$8/100))*(NOT(ISBLANK(LG10)))</f>
        <v>0</v>
      </c>
      <c r="DC10" s="1">
        <f t="shared" si="113"/>
        <v>0</v>
      </c>
      <c r="DD10" s="1">
        <f t="shared" si="113"/>
        <v>0</v>
      </c>
      <c r="DE10" s="1">
        <f t="shared" si="113"/>
        <v>0</v>
      </c>
      <c r="DF10" s="1">
        <f t="shared" si="113"/>
        <v>0</v>
      </c>
      <c r="DG10" s="1">
        <f t="shared" si="113"/>
        <v>0</v>
      </c>
      <c r="DH10" s="1">
        <f t="shared" si="113"/>
        <v>0</v>
      </c>
      <c r="DI10" s="1">
        <f t="shared" si="113"/>
        <v>0</v>
      </c>
      <c r="DJ10" s="1">
        <f t="shared" si="113"/>
        <v>0</v>
      </c>
      <c r="DK10" s="1">
        <f t="shared" si="113"/>
        <v>0</v>
      </c>
      <c r="DL10" s="1">
        <f t="shared" ref="DL10:DU11" si="114">POWER(0.925,LQ10-1)*DL$1*DL$7*(1+(DL$8/100))*(NOT(ISBLANK(LQ10)))</f>
        <v>0</v>
      </c>
      <c r="DM10" s="1">
        <f t="shared" si="114"/>
        <v>0</v>
      </c>
      <c r="DN10" s="1">
        <f t="shared" si="114"/>
        <v>0</v>
      </c>
      <c r="DO10" s="1">
        <f t="shared" si="114"/>
        <v>0</v>
      </c>
      <c r="DP10" s="1">
        <f t="shared" si="114"/>
        <v>0</v>
      </c>
      <c r="DQ10" s="1">
        <f t="shared" si="114"/>
        <v>0</v>
      </c>
      <c r="DR10" s="1">
        <f t="shared" si="114"/>
        <v>0</v>
      </c>
      <c r="DS10" s="1">
        <f t="shared" si="114"/>
        <v>0</v>
      </c>
      <c r="DT10" s="1">
        <f t="shared" si="114"/>
        <v>0</v>
      </c>
      <c r="DU10" s="1">
        <f t="shared" si="114"/>
        <v>0</v>
      </c>
      <c r="DV10" s="1">
        <f t="shared" ref="DV10:DY11" si="115">POWER(0.925,MA10-1)*DV$1*DV$7*(1+(DV$8/100))*(NOT(ISBLANK(MA10)))</f>
        <v>0</v>
      </c>
      <c r="DW10" s="1">
        <f t="shared" si="115"/>
        <v>0</v>
      </c>
      <c r="DX10" s="1">
        <f t="shared" si="115"/>
        <v>0</v>
      </c>
      <c r="DY10" s="1">
        <f t="shared" si="115"/>
        <v>0</v>
      </c>
      <c r="EB10" s="1">
        <f t="shared" ref="EB10:EK11" si="116">POWER(0.925,IE10-1)*EB$1*EB$7*(1+(EB$8/100))*(NOT(ISBLANK(IE10)))</f>
        <v>0</v>
      </c>
      <c r="EC10" s="1">
        <f t="shared" si="116"/>
        <v>0</v>
      </c>
      <c r="ED10" s="1">
        <f t="shared" si="116"/>
        <v>0</v>
      </c>
      <c r="EE10" s="1">
        <f t="shared" si="116"/>
        <v>0</v>
      </c>
      <c r="EF10" s="1">
        <f t="shared" si="116"/>
        <v>0</v>
      </c>
      <c r="EG10" s="1">
        <f t="shared" si="116"/>
        <v>0</v>
      </c>
      <c r="EH10" s="1">
        <f t="shared" si="116"/>
        <v>0</v>
      </c>
      <c r="EI10" s="1">
        <f t="shared" si="116"/>
        <v>0</v>
      </c>
      <c r="EJ10" s="1">
        <f t="shared" si="116"/>
        <v>0</v>
      </c>
      <c r="EK10" s="1">
        <f t="shared" si="116"/>
        <v>0</v>
      </c>
      <c r="EL10" s="1">
        <f t="shared" ref="EL10:EU11" si="117">POWER(0.925,IO10-1)*EL$1*EL$7*(1+(EL$8/100))*(NOT(ISBLANK(IO10)))</f>
        <v>0</v>
      </c>
      <c r="EM10" s="1">
        <f t="shared" si="117"/>
        <v>0</v>
      </c>
      <c r="EN10" s="1">
        <f t="shared" si="117"/>
        <v>0</v>
      </c>
      <c r="EO10" s="1">
        <f t="shared" si="117"/>
        <v>0</v>
      </c>
      <c r="EP10" s="1">
        <f t="shared" si="117"/>
        <v>0</v>
      </c>
      <c r="EQ10" s="1">
        <f t="shared" si="117"/>
        <v>0</v>
      </c>
      <c r="ER10" s="1">
        <f t="shared" si="117"/>
        <v>0</v>
      </c>
      <c r="ES10" s="1">
        <f t="shared" si="117"/>
        <v>0</v>
      </c>
      <c r="ET10" s="1">
        <f t="shared" si="117"/>
        <v>0</v>
      </c>
      <c r="EU10" s="1">
        <f t="shared" si="117"/>
        <v>0</v>
      </c>
      <c r="EV10" s="1">
        <f t="shared" ref="EV10:FE11" si="118">POWER(0.925,IY10-1)*EV$1*EV$7*(1+(EV$8/100))*(NOT(ISBLANK(IY10)))</f>
        <v>0</v>
      </c>
      <c r="EW10" s="1">
        <f t="shared" si="118"/>
        <v>0</v>
      </c>
      <c r="EX10" s="1">
        <f t="shared" si="118"/>
        <v>0</v>
      </c>
      <c r="EY10" s="1">
        <f t="shared" si="118"/>
        <v>0</v>
      </c>
      <c r="EZ10" s="1">
        <f t="shared" si="118"/>
        <v>0</v>
      </c>
      <c r="FA10" s="1">
        <f t="shared" si="118"/>
        <v>0</v>
      </c>
      <c r="FB10" s="1">
        <f t="shared" si="118"/>
        <v>0</v>
      </c>
      <c r="FC10" s="1">
        <f t="shared" si="118"/>
        <v>0</v>
      </c>
      <c r="FD10" s="1">
        <f t="shared" si="118"/>
        <v>0</v>
      </c>
      <c r="FE10" s="1">
        <f t="shared" si="118"/>
        <v>0</v>
      </c>
      <c r="FF10" s="1">
        <f t="shared" ref="FF10:FO11" si="119">POWER(0.925,JI10-1)*FF$1*FF$7*(1+(FF$8/100))*(NOT(ISBLANK(JI10)))</f>
        <v>0</v>
      </c>
      <c r="FG10" s="1">
        <f t="shared" si="119"/>
        <v>0</v>
      </c>
      <c r="FH10" s="1">
        <f t="shared" si="119"/>
        <v>0</v>
      </c>
      <c r="FI10" s="1">
        <f t="shared" si="119"/>
        <v>0</v>
      </c>
      <c r="FJ10" s="1">
        <f t="shared" si="119"/>
        <v>0</v>
      </c>
      <c r="FK10" s="1">
        <f t="shared" si="119"/>
        <v>0</v>
      </c>
      <c r="FL10" s="1">
        <f t="shared" si="119"/>
        <v>0</v>
      </c>
      <c r="FM10" s="1">
        <f t="shared" si="119"/>
        <v>0</v>
      </c>
      <c r="FN10" s="1">
        <f t="shared" si="119"/>
        <v>0</v>
      </c>
      <c r="FO10" s="1">
        <f t="shared" si="119"/>
        <v>0</v>
      </c>
      <c r="FP10" s="1">
        <f t="shared" ref="FP10:FY11" si="120">POWER(0.925,JS10-1)*FP$1*FP$7*(1+(FP$8/100))*(NOT(ISBLANK(JS10)))</f>
        <v>0</v>
      </c>
      <c r="FQ10" s="1">
        <f t="shared" si="120"/>
        <v>0</v>
      </c>
      <c r="FR10" s="1">
        <f t="shared" si="120"/>
        <v>0</v>
      </c>
      <c r="FS10" s="1">
        <f t="shared" si="120"/>
        <v>0</v>
      </c>
      <c r="FT10" s="1">
        <f t="shared" si="120"/>
        <v>0</v>
      </c>
      <c r="FU10" s="1">
        <f t="shared" si="120"/>
        <v>0</v>
      </c>
      <c r="FV10" s="1">
        <f t="shared" si="120"/>
        <v>191.65808340000004</v>
      </c>
      <c r="FW10" s="1">
        <f t="shared" si="120"/>
        <v>0</v>
      </c>
      <c r="FX10" s="1">
        <f t="shared" si="120"/>
        <v>0</v>
      </c>
      <c r="FY10" s="1">
        <f t="shared" si="120"/>
        <v>0</v>
      </c>
      <c r="FZ10" s="1">
        <f t="shared" ref="FZ10:GI11" si="121">POWER(0.925,KC10-1)*FZ$1*FZ$7*(1+(FZ$8/100))*(NOT(ISBLANK(KC10)))</f>
        <v>0</v>
      </c>
      <c r="GA10" s="1">
        <f t="shared" si="121"/>
        <v>0</v>
      </c>
      <c r="GB10" s="1">
        <f t="shared" si="121"/>
        <v>0</v>
      </c>
      <c r="GC10" s="1">
        <f t="shared" si="121"/>
        <v>0</v>
      </c>
      <c r="GD10" s="1">
        <f t="shared" si="121"/>
        <v>0</v>
      </c>
      <c r="GE10" s="1">
        <f t="shared" si="121"/>
        <v>0</v>
      </c>
      <c r="GF10" s="1">
        <f t="shared" si="121"/>
        <v>0</v>
      </c>
      <c r="GG10" s="1">
        <f t="shared" si="121"/>
        <v>135.66531000000003</v>
      </c>
      <c r="GH10" s="1">
        <f t="shared" si="121"/>
        <v>0</v>
      </c>
      <c r="GI10" s="1">
        <f t="shared" si="121"/>
        <v>0</v>
      </c>
      <c r="GJ10" s="1">
        <f t="shared" ref="GJ10:GS11" si="122">POWER(0.925,KM10-1)*GJ$1*GJ$7*(1+(GJ$8/100))*(NOT(ISBLANK(KM10)))</f>
        <v>146.6652</v>
      </c>
      <c r="GK10" s="1">
        <f t="shared" si="122"/>
        <v>36.6663</v>
      </c>
      <c r="GL10" s="1">
        <f t="shared" si="122"/>
        <v>0</v>
      </c>
      <c r="GM10" s="1">
        <f t="shared" si="122"/>
        <v>0</v>
      </c>
      <c r="GN10" s="1">
        <f t="shared" si="122"/>
        <v>0</v>
      </c>
      <c r="GO10" s="1">
        <f t="shared" si="122"/>
        <v>0</v>
      </c>
      <c r="GP10" s="1">
        <f t="shared" si="122"/>
        <v>0</v>
      </c>
      <c r="GQ10" s="1">
        <f t="shared" si="122"/>
        <v>0</v>
      </c>
      <c r="GR10" s="1">
        <f t="shared" si="122"/>
        <v>0</v>
      </c>
      <c r="GS10" s="1">
        <f t="shared" si="122"/>
        <v>0</v>
      </c>
      <c r="GT10" s="1">
        <f t="shared" ref="GT10:HC11" si="123">POWER(0.925,KW10-1)*GT$1*GT$7*(1+(GT$8/100))*(NOT(ISBLANK(KW10)))</f>
        <v>0</v>
      </c>
      <c r="GU10" s="1">
        <f t="shared" si="123"/>
        <v>0</v>
      </c>
      <c r="GV10" s="1">
        <f t="shared" si="123"/>
        <v>0</v>
      </c>
      <c r="GW10" s="1">
        <f t="shared" si="123"/>
        <v>0</v>
      </c>
      <c r="GX10" s="1">
        <f t="shared" si="123"/>
        <v>0</v>
      </c>
      <c r="GY10" s="1">
        <f t="shared" si="123"/>
        <v>0</v>
      </c>
      <c r="GZ10" s="1">
        <f t="shared" si="123"/>
        <v>0</v>
      </c>
      <c r="HA10" s="1">
        <f t="shared" si="123"/>
        <v>0</v>
      </c>
      <c r="HB10" s="1">
        <f t="shared" si="123"/>
        <v>0</v>
      </c>
      <c r="HC10" s="1">
        <f t="shared" si="123"/>
        <v>0</v>
      </c>
      <c r="HD10" s="1">
        <f t="shared" ref="HD10:HM11" si="124">POWER(0.925,LG10-1)*HD$1*HD$7*(1+(HD$8/100))*(NOT(ISBLANK(LG10)))</f>
        <v>0</v>
      </c>
      <c r="HE10" s="1">
        <f t="shared" si="124"/>
        <v>0</v>
      </c>
      <c r="HF10" s="1">
        <f t="shared" si="124"/>
        <v>0</v>
      </c>
      <c r="HG10" s="1">
        <f t="shared" si="124"/>
        <v>0</v>
      </c>
      <c r="HH10" s="1">
        <f t="shared" si="124"/>
        <v>0</v>
      </c>
      <c r="HI10" s="1">
        <f t="shared" si="124"/>
        <v>0</v>
      </c>
      <c r="HJ10" s="1">
        <f t="shared" si="124"/>
        <v>0</v>
      </c>
      <c r="HK10" s="1">
        <f t="shared" si="124"/>
        <v>0</v>
      </c>
      <c r="HL10" s="1">
        <f t="shared" si="124"/>
        <v>0</v>
      </c>
      <c r="HM10" s="1">
        <f t="shared" si="124"/>
        <v>0</v>
      </c>
      <c r="HN10" s="1">
        <f t="shared" ref="HN10:HW11" si="125">POWER(0.925,LQ10-1)*HN$1*HN$7*(1+(HN$8/100))*(NOT(ISBLANK(LQ10)))</f>
        <v>0</v>
      </c>
      <c r="HO10" s="1">
        <f t="shared" si="125"/>
        <v>0</v>
      </c>
      <c r="HP10" s="1">
        <f t="shared" si="125"/>
        <v>0</v>
      </c>
      <c r="HQ10" s="1">
        <f t="shared" si="125"/>
        <v>0</v>
      </c>
      <c r="HR10" s="1">
        <f t="shared" si="125"/>
        <v>0</v>
      </c>
      <c r="HS10" s="1">
        <f t="shared" si="125"/>
        <v>0</v>
      </c>
      <c r="HT10" s="1">
        <f t="shared" si="125"/>
        <v>0</v>
      </c>
      <c r="HU10" s="1">
        <f t="shared" si="125"/>
        <v>0</v>
      </c>
      <c r="HV10" s="1">
        <f t="shared" si="125"/>
        <v>0</v>
      </c>
      <c r="HW10" s="1">
        <f t="shared" si="125"/>
        <v>0</v>
      </c>
      <c r="HX10" s="1">
        <f t="shared" ref="HX10:IA11" si="126">POWER(0.925,MA10-1)*HX$1*HX$7*(1+(HX$8/100))*(NOT(ISBLANK(MA10)))</f>
        <v>0</v>
      </c>
      <c r="HY10" s="1">
        <f t="shared" si="126"/>
        <v>0</v>
      </c>
      <c r="HZ10" s="1">
        <f t="shared" si="126"/>
        <v>0</v>
      </c>
      <c r="IA10" s="1">
        <f t="shared" si="126"/>
        <v>0</v>
      </c>
      <c r="IC10" s="12"/>
      <c r="IJ10" s="1"/>
      <c r="IK10" s="1"/>
      <c r="IL10" s="1"/>
      <c r="IM10" s="1"/>
      <c r="IN10" s="1"/>
      <c r="IO10" s="1"/>
      <c r="IP10" s="1"/>
      <c r="IQ10" s="1"/>
      <c r="IT10" s="1"/>
      <c r="IU10" s="1"/>
      <c r="IV10" s="1"/>
      <c r="IW10" s="1"/>
      <c r="IX10" s="1"/>
      <c r="IY10" s="1"/>
      <c r="IZ10" s="1"/>
      <c r="JA10" s="1"/>
      <c r="JB10" s="1"/>
      <c r="JI10" s="1"/>
      <c r="JJ10" s="1"/>
      <c r="JK10" s="1"/>
      <c r="JL10" s="1">
        <v>1</v>
      </c>
      <c r="JM10" s="1">
        <v>1</v>
      </c>
      <c r="JN10" s="1"/>
      <c r="JO10" s="1"/>
      <c r="JP10" s="1"/>
      <c r="JQ10" s="1">
        <v>2</v>
      </c>
      <c r="JR10" s="1"/>
      <c r="JS10" s="1">
        <v>1</v>
      </c>
      <c r="JT10" s="1"/>
      <c r="JU10" s="1"/>
      <c r="JV10" s="1"/>
      <c r="JW10" s="1"/>
      <c r="JX10" s="1"/>
      <c r="JY10" s="1">
        <v>3</v>
      </c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>
        <v>2</v>
      </c>
      <c r="KK10" s="1"/>
      <c r="KL10" s="1"/>
      <c r="KM10" s="1">
        <v>1</v>
      </c>
      <c r="KN10" s="1">
        <v>1</v>
      </c>
      <c r="KO10" s="1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>
        <v>3</v>
      </c>
      <c r="LF10" s="19"/>
      <c r="LG10" s="19"/>
      <c r="LH10" s="19"/>
      <c r="LI10" s="19"/>
      <c r="LJ10" s="19">
        <v>3</v>
      </c>
      <c r="LK10" s="19"/>
      <c r="LL10" s="19"/>
      <c r="LM10" s="19"/>
      <c r="LN10" s="19">
        <v>7</v>
      </c>
      <c r="LO10" s="19"/>
      <c r="LP10" s="19"/>
      <c r="LQ10" s="19"/>
      <c r="LR10" s="19"/>
      <c r="LS10" s="19"/>
      <c r="LT10" s="19">
        <v>2</v>
      </c>
      <c r="LU10" s="19"/>
      <c r="LV10" s="19">
        <v>1</v>
      </c>
      <c r="LW10" s="19"/>
      <c r="LX10" s="19"/>
      <c r="LY10" s="19"/>
      <c r="LZ10" s="19"/>
      <c r="MA10" s="19"/>
      <c r="MB10" s="19"/>
      <c r="MC10" s="19"/>
    </row>
    <row r="11" spans="1:437" ht="12.75">
      <c r="A11" s="1">
        <f t="shared" si="89"/>
        <v>2</v>
      </c>
      <c r="B11" s="1">
        <f t="shared" si="90"/>
        <v>2</v>
      </c>
      <c r="C11" s="27">
        <v>2</v>
      </c>
      <c r="D11" s="2" t="str">
        <f t="shared" si="91"/>
        <v>↔</v>
      </c>
      <c r="E11" s="1" t="s">
        <v>392</v>
      </c>
      <c r="F11" s="1" t="s">
        <v>54</v>
      </c>
      <c r="G11" s="3">
        <f t="shared" si="92"/>
        <v>1506.633832364301</v>
      </c>
      <c r="H11" s="1">
        <v>10</v>
      </c>
      <c r="I11" s="1">
        <v>0</v>
      </c>
      <c r="J11" s="1">
        <v>10</v>
      </c>
      <c r="K11" s="1">
        <v>2</v>
      </c>
      <c r="L11" s="1">
        <f t="shared" si="93"/>
        <v>1100.7485075341799</v>
      </c>
      <c r="M11" s="1">
        <f t="shared" si="94"/>
        <v>455.06971781250013</v>
      </c>
      <c r="N11" s="1">
        <f t="shared" si="95"/>
        <v>235.29687500000006</v>
      </c>
      <c r="O11" s="1">
        <f t="shared" si="96"/>
        <v>222.46250000000003</v>
      </c>
      <c r="P11" s="1">
        <f t="shared" si="97"/>
        <v>187.91941472167974</v>
      </c>
      <c r="Q11" s="1">
        <f t="shared" si="98"/>
        <v>0</v>
      </c>
      <c r="R11" s="1">
        <f t="shared" si="99"/>
        <v>405.88532483012119</v>
      </c>
      <c r="S11" s="1">
        <f t="shared" si="100"/>
        <v>163.98744760912507</v>
      </c>
      <c r="T11" s="1">
        <f t="shared" si="101"/>
        <v>89.999100000000013</v>
      </c>
      <c r="U11" s="1">
        <f t="shared" si="102"/>
        <v>84.790818750000014</v>
      </c>
      <c r="V11" s="1">
        <f t="shared" si="103"/>
        <v>67.10795847099611</v>
      </c>
      <c r="W11" s="1">
        <f t="shared" si="104"/>
        <v>0</v>
      </c>
      <c r="Z11" s="1">
        <f t="shared" si="105"/>
        <v>0</v>
      </c>
      <c r="AA11" s="1">
        <f t="shared" si="105"/>
        <v>0</v>
      </c>
      <c r="AB11" s="1">
        <f t="shared" si="105"/>
        <v>0</v>
      </c>
      <c r="AC11" s="1">
        <f t="shared" si="105"/>
        <v>0</v>
      </c>
      <c r="AD11" s="1">
        <f t="shared" si="105"/>
        <v>0</v>
      </c>
      <c r="AE11" s="1">
        <f t="shared" si="105"/>
        <v>0</v>
      </c>
      <c r="AF11" s="1">
        <f t="shared" si="105"/>
        <v>0</v>
      </c>
      <c r="AG11" s="1">
        <f t="shared" si="105"/>
        <v>0</v>
      </c>
      <c r="AH11" s="1">
        <f t="shared" si="105"/>
        <v>0</v>
      </c>
      <c r="AI11" s="1">
        <f t="shared" si="105"/>
        <v>0</v>
      </c>
      <c r="AJ11" s="1">
        <f t="shared" si="106"/>
        <v>0</v>
      </c>
      <c r="AK11" s="1">
        <f t="shared" si="106"/>
        <v>0</v>
      </c>
      <c r="AL11" s="1">
        <f t="shared" si="106"/>
        <v>0</v>
      </c>
      <c r="AM11" s="1">
        <f t="shared" si="106"/>
        <v>0</v>
      </c>
      <c r="AN11" s="1">
        <f t="shared" si="106"/>
        <v>0</v>
      </c>
      <c r="AO11" s="1">
        <f t="shared" si="106"/>
        <v>0</v>
      </c>
      <c r="AP11" s="1">
        <f t="shared" si="106"/>
        <v>0</v>
      </c>
      <c r="AQ11" s="1">
        <f t="shared" si="106"/>
        <v>0</v>
      </c>
      <c r="AR11" s="1">
        <f t="shared" si="106"/>
        <v>0</v>
      </c>
      <c r="AS11" s="1">
        <f t="shared" si="106"/>
        <v>0</v>
      </c>
      <c r="AT11" s="1">
        <f t="shared" si="107"/>
        <v>0</v>
      </c>
      <c r="AU11" s="1">
        <f t="shared" si="107"/>
        <v>0</v>
      </c>
      <c r="AV11" s="1">
        <f t="shared" si="107"/>
        <v>0</v>
      </c>
      <c r="AW11" s="1">
        <f t="shared" si="107"/>
        <v>0</v>
      </c>
      <c r="AX11" s="1">
        <f t="shared" si="107"/>
        <v>0</v>
      </c>
      <c r="AY11" s="1">
        <f t="shared" si="107"/>
        <v>0</v>
      </c>
      <c r="AZ11" s="1">
        <f t="shared" si="107"/>
        <v>0</v>
      </c>
      <c r="BA11" s="1">
        <f t="shared" si="107"/>
        <v>0</v>
      </c>
      <c r="BB11" s="1">
        <f t="shared" si="107"/>
        <v>0</v>
      </c>
      <c r="BC11" s="1">
        <f t="shared" si="107"/>
        <v>0</v>
      </c>
      <c r="BD11" s="1">
        <f t="shared" si="108"/>
        <v>0</v>
      </c>
      <c r="BE11" s="1">
        <f t="shared" si="108"/>
        <v>0</v>
      </c>
      <c r="BF11" s="1">
        <f t="shared" si="108"/>
        <v>0</v>
      </c>
      <c r="BG11" s="1">
        <f t="shared" si="108"/>
        <v>222.46250000000003</v>
      </c>
      <c r="BH11" s="1">
        <f t="shared" si="108"/>
        <v>0</v>
      </c>
      <c r="BI11" s="1">
        <f t="shared" si="108"/>
        <v>0</v>
      </c>
      <c r="BJ11" s="1">
        <f t="shared" si="108"/>
        <v>0</v>
      </c>
      <c r="BK11" s="1">
        <f t="shared" si="108"/>
        <v>0</v>
      </c>
      <c r="BL11" s="1">
        <f t="shared" si="108"/>
        <v>0</v>
      </c>
      <c r="BM11" s="1">
        <f t="shared" si="108"/>
        <v>187.91941472167974</v>
      </c>
      <c r="BN11" s="1">
        <f t="shared" si="109"/>
        <v>0</v>
      </c>
      <c r="BO11" s="1">
        <f t="shared" si="109"/>
        <v>0</v>
      </c>
      <c r="BP11" s="1">
        <f t="shared" si="109"/>
        <v>0</v>
      </c>
      <c r="BQ11" s="1">
        <f t="shared" si="109"/>
        <v>455.06971781250013</v>
      </c>
      <c r="BR11" s="1">
        <f t="shared" si="109"/>
        <v>0</v>
      </c>
      <c r="BS11" s="1">
        <f t="shared" si="109"/>
        <v>235.29687500000006</v>
      </c>
      <c r="BT11" s="1">
        <f t="shared" si="109"/>
        <v>0</v>
      </c>
      <c r="BU11" s="1">
        <f t="shared" si="109"/>
        <v>0</v>
      </c>
      <c r="BV11" s="1">
        <f t="shared" si="109"/>
        <v>0</v>
      </c>
      <c r="BW11" s="1">
        <f t="shared" si="109"/>
        <v>0</v>
      </c>
      <c r="BX11" s="1">
        <f t="shared" si="110"/>
        <v>0</v>
      </c>
      <c r="BY11" s="1">
        <f t="shared" si="110"/>
        <v>0</v>
      </c>
      <c r="BZ11" s="1">
        <f t="shared" si="110"/>
        <v>0</v>
      </c>
      <c r="CA11" s="1">
        <f t="shared" si="110"/>
        <v>0</v>
      </c>
      <c r="CB11" s="1">
        <f t="shared" si="110"/>
        <v>0</v>
      </c>
      <c r="CC11" s="1">
        <f t="shared" si="110"/>
        <v>0</v>
      </c>
      <c r="CD11" s="1">
        <f t="shared" si="110"/>
        <v>0</v>
      </c>
      <c r="CE11" s="1">
        <f t="shared" si="110"/>
        <v>0</v>
      </c>
      <c r="CF11" s="1">
        <f t="shared" si="110"/>
        <v>0</v>
      </c>
      <c r="CG11" s="1">
        <f t="shared" si="110"/>
        <v>0</v>
      </c>
      <c r="CH11" s="1">
        <f t="shared" si="111"/>
        <v>0</v>
      </c>
      <c r="CI11" s="1">
        <f t="shared" si="111"/>
        <v>0</v>
      </c>
      <c r="CJ11" s="1">
        <f t="shared" si="111"/>
        <v>0</v>
      </c>
      <c r="CK11" s="1">
        <f t="shared" si="111"/>
        <v>0</v>
      </c>
      <c r="CL11" s="1">
        <f t="shared" si="111"/>
        <v>0</v>
      </c>
      <c r="CM11" s="1">
        <f t="shared" si="111"/>
        <v>0</v>
      </c>
      <c r="CN11" s="1">
        <f t="shared" si="111"/>
        <v>0</v>
      </c>
      <c r="CO11" s="1">
        <f t="shared" si="111"/>
        <v>0</v>
      </c>
      <c r="CP11" s="1">
        <f t="shared" si="111"/>
        <v>0</v>
      </c>
      <c r="CQ11" s="1">
        <f t="shared" si="111"/>
        <v>0</v>
      </c>
      <c r="CR11" s="1">
        <f t="shared" si="112"/>
        <v>0</v>
      </c>
      <c r="CS11" s="1">
        <f t="shared" si="112"/>
        <v>0</v>
      </c>
      <c r="CT11" s="1">
        <f t="shared" si="112"/>
        <v>0</v>
      </c>
      <c r="CU11" s="1">
        <f t="shared" si="112"/>
        <v>0</v>
      </c>
      <c r="CV11" s="1">
        <f t="shared" si="112"/>
        <v>0</v>
      </c>
      <c r="CW11" s="1">
        <f t="shared" si="112"/>
        <v>0</v>
      </c>
      <c r="CX11" s="1">
        <f t="shared" si="112"/>
        <v>0</v>
      </c>
      <c r="CY11" s="1">
        <f t="shared" si="112"/>
        <v>0</v>
      </c>
      <c r="CZ11" s="1">
        <f t="shared" si="112"/>
        <v>0</v>
      </c>
      <c r="DA11" s="1">
        <f t="shared" si="112"/>
        <v>0</v>
      </c>
      <c r="DB11" s="1">
        <f t="shared" si="113"/>
        <v>0</v>
      </c>
      <c r="DC11" s="1">
        <f t="shared" si="113"/>
        <v>0</v>
      </c>
      <c r="DD11" s="1">
        <f t="shared" si="113"/>
        <v>0</v>
      </c>
      <c r="DE11" s="1">
        <f t="shared" si="113"/>
        <v>0</v>
      </c>
      <c r="DF11" s="1">
        <f t="shared" si="113"/>
        <v>0</v>
      </c>
      <c r="DG11" s="1">
        <f t="shared" si="113"/>
        <v>0</v>
      </c>
      <c r="DH11" s="1">
        <f t="shared" si="113"/>
        <v>0</v>
      </c>
      <c r="DI11" s="1">
        <f t="shared" si="113"/>
        <v>0</v>
      </c>
      <c r="DJ11" s="1">
        <f t="shared" si="113"/>
        <v>0</v>
      </c>
      <c r="DK11" s="1">
        <f t="shared" si="113"/>
        <v>0</v>
      </c>
      <c r="DL11" s="1">
        <f t="shared" si="114"/>
        <v>0</v>
      </c>
      <c r="DM11" s="1">
        <f t="shared" si="114"/>
        <v>0</v>
      </c>
      <c r="DN11" s="1">
        <f t="shared" si="114"/>
        <v>0</v>
      </c>
      <c r="DO11" s="1">
        <f t="shared" si="114"/>
        <v>0</v>
      </c>
      <c r="DP11" s="1">
        <f t="shared" si="114"/>
        <v>0</v>
      </c>
      <c r="DQ11" s="1">
        <f t="shared" si="114"/>
        <v>0</v>
      </c>
      <c r="DR11" s="1">
        <f t="shared" si="114"/>
        <v>0</v>
      </c>
      <c r="DS11" s="1">
        <f t="shared" si="114"/>
        <v>0</v>
      </c>
      <c r="DT11" s="1">
        <f t="shared" si="114"/>
        <v>0</v>
      </c>
      <c r="DU11" s="1">
        <f t="shared" si="114"/>
        <v>0</v>
      </c>
      <c r="DV11" s="1">
        <f t="shared" si="115"/>
        <v>0</v>
      </c>
      <c r="DW11" s="1">
        <f t="shared" si="115"/>
        <v>0</v>
      </c>
      <c r="DX11" s="1">
        <f t="shared" si="115"/>
        <v>0</v>
      </c>
      <c r="DY11" s="1">
        <f t="shared" si="115"/>
        <v>0</v>
      </c>
      <c r="EB11" s="1">
        <f t="shared" si="116"/>
        <v>0</v>
      </c>
      <c r="EC11" s="1">
        <f t="shared" si="116"/>
        <v>0</v>
      </c>
      <c r="ED11" s="1">
        <f t="shared" si="116"/>
        <v>0</v>
      </c>
      <c r="EE11" s="1">
        <f t="shared" si="116"/>
        <v>0</v>
      </c>
      <c r="EF11" s="1">
        <f t="shared" si="116"/>
        <v>0</v>
      </c>
      <c r="EG11" s="1">
        <f t="shared" si="116"/>
        <v>0</v>
      </c>
      <c r="EH11" s="1">
        <f t="shared" si="116"/>
        <v>0</v>
      </c>
      <c r="EI11" s="1">
        <f t="shared" si="116"/>
        <v>0</v>
      </c>
      <c r="EJ11" s="1">
        <f t="shared" si="116"/>
        <v>0</v>
      </c>
      <c r="EK11" s="1">
        <f t="shared" si="116"/>
        <v>0</v>
      </c>
      <c r="EL11" s="1">
        <f t="shared" si="117"/>
        <v>0</v>
      </c>
      <c r="EM11" s="1">
        <f t="shared" si="117"/>
        <v>0</v>
      </c>
      <c r="EN11" s="1">
        <f t="shared" si="117"/>
        <v>0</v>
      </c>
      <c r="EO11" s="1">
        <f t="shared" si="117"/>
        <v>0</v>
      </c>
      <c r="EP11" s="1">
        <f t="shared" si="117"/>
        <v>0</v>
      </c>
      <c r="EQ11" s="1">
        <f t="shared" si="117"/>
        <v>0</v>
      </c>
      <c r="ER11" s="1">
        <f t="shared" si="117"/>
        <v>0</v>
      </c>
      <c r="ES11" s="1">
        <f t="shared" si="117"/>
        <v>0</v>
      </c>
      <c r="ET11" s="1">
        <f t="shared" si="117"/>
        <v>0</v>
      </c>
      <c r="EU11" s="1">
        <f t="shared" si="117"/>
        <v>0</v>
      </c>
      <c r="EV11" s="1">
        <f t="shared" si="118"/>
        <v>0</v>
      </c>
      <c r="EW11" s="1">
        <f t="shared" si="118"/>
        <v>0</v>
      </c>
      <c r="EX11" s="1">
        <f t="shared" si="118"/>
        <v>0</v>
      </c>
      <c r="EY11" s="1">
        <f t="shared" si="118"/>
        <v>0</v>
      </c>
      <c r="EZ11" s="1">
        <f t="shared" si="118"/>
        <v>0</v>
      </c>
      <c r="FA11" s="1">
        <f t="shared" si="118"/>
        <v>0</v>
      </c>
      <c r="FB11" s="1">
        <f t="shared" si="118"/>
        <v>0</v>
      </c>
      <c r="FC11" s="1">
        <f t="shared" si="118"/>
        <v>0</v>
      </c>
      <c r="FD11" s="1">
        <f t="shared" si="118"/>
        <v>0</v>
      </c>
      <c r="FE11" s="1">
        <f t="shared" si="118"/>
        <v>0</v>
      </c>
      <c r="FF11" s="1">
        <f t="shared" si="119"/>
        <v>0</v>
      </c>
      <c r="FG11" s="1">
        <f t="shared" si="119"/>
        <v>0</v>
      </c>
      <c r="FH11" s="1">
        <f t="shared" si="119"/>
        <v>0</v>
      </c>
      <c r="FI11" s="1">
        <f t="shared" si="119"/>
        <v>0</v>
      </c>
      <c r="FJ11" s="1">
        <f t="shared" si="119"/>
        <v>0</v>
      </c>
      <c r="FK11" s="1">
        <f t="shared" si="119"/>
        <v>0</v>
      </c>
      <c r="FL11" s="1">
        <f t="shared" si="119"/>
        <v>0</v>
      </c>
      <c r="FM11" s="1">
        <f t="shared" si="119"/>
        <v>0</v>
      </c>
      <c r="FN11" s="1">
        <f t="shared" si="119"/>
        <v>0</v>
      </c>
      <c r="FO11" s="1">
        <f t="shared" si="119"/>
        <v>0</v>
      </c>
      <c r="FP11" s="1">
        <f t="shared" si="120"/>
        <v>0</v>
      </c>
      <c r="FQ11" s="1">
        <f t="shared" si="120"/>
        <v>0</v>
      </c>
      <c r="FR11" s="1">
        <f t="shared" si="120"/>
        <v>0</v>
      </c>
      <c r="FS11" s="1">
        <f t="shared" si="120"/>
        <v>0</v>
      </c>
      <c r="FT11" s="1">
        <f t="shared" si="120"/>
        <v>0</v>
      </c>
      <c r="FU11" s="1">
        <f t="shared" si="120"/>
        <v>0</v>
      </c>
      <c r="FV11" s="1">
        <f t="shared" si="120"/>
        <v>163.98744760912507</v>
      </c>
      <c r="FW11" s="1">
        <f t="shared" si="120"/>
        <v>0</v>
      </c>
      <c r="FX11" s="1">
        <f t="shared" si="120"/>
        <v>89.999100000000013</v>
      </c>
      <c r="FY11" s="1">
        <f t="shared" si="120"/>
        <v>0</v>
      </c>
      <c r="FZ11" s="1">
        <f t="shared" si="121"/>
        <v>0</v>
      </c>
      <c r="GA11" s="1">
        <f t="shared" si="121"/>
        <v>0</v>
      </c>
      <c r="GB11" s="1">
        <f t="shared" si="121"/>
        <v>0</v>
      </c>
      <c r="GC11" s="1">
        <f t="shared" si="121"/>
        <v>0</v>
      </c>
      <c r="GD11" s="1">
        <f t="shared" si="121"/>
        <v>0</v>
      </c>
      <c r="GE11" s="1">
        <f t="shared" si="121"/>
        <v>67.10795847099611</v>
      </c>
      <c r="GF11" s="1">
        <f t="shared" si="121"/>
        <v>0</v>
      </c>
      <c r="GG11" s="1">
        <f t="shared" si="121"/>
        <v>0</v>
      </c>
      <c r="GH11" s="1">
        <f t="shared" si="121"/>
        <v>0</v>
      </c>
      <c r="GI11" s="1">
        <f t="shared" si="121"/>
        <v>84.790818750000014</v>
      </c>
      <c r="GJ11" s="1">
        <f t="shared" si="122"/>
        <v>0</v>
      </c>
      <c r="GK11" s="1">
        <f t="shared" si="122"/>
        <v>0</v>
      </c>
      <c r="GL11" s="1">
        <f t="shared" si="122"/>
        <v>0</v>
      </c>
      <c r="GM11" s="1">
        <f t="shared" si="122"/>
        <v>0</v>
      </c>
      <c r="GN11" s="1">
        <f t="shared" si="122"/>
        <v>0</v>
      </c>
      <c r="GO11" s="1">
        <f t="shared" si="122"/>
        <v>0</v>
      </c>
      <c r="GP11" s="1">
        <f t="shared" si="122"/>
        <v>0</v>
      </c>
      <c r="GQ11" s="1">
        <f t="shared" si="122"/>
        <v>0</v>
      </c>
      <c r="GR11" s="1">
        <f t="shared" si="122"/>
        <v>0</v>
      </c>
      <c r="GS11" s="1">
        <f t="shared" si="122"/>
        <v>0</v>
      </c>
      <c r="GT11" s="1">
        <f t="shared" si="123"/>
        <v>0</v>
      </c>
      <c r="GU11" s="1">
        <f t="shared" si="123"/>
        <v>0</v>
      </c>
      <c r="GV11" s="1">
        <f t="shared" si="123"/>
        <v>0</v>
      </c>
      <c r="GW11" s="1">
        <f t="shared" si="123"/>
        <v>0</v>
      </c>
      <c r="GX11" s="1">
        <f t="shared" si="123"/>
        <v>0</v>
      </c>
      <c r="GY11" s="1">
        <f t="shared" si="123"/>
        <v>0</v>
      </c>
      <c r="GZ11" s="1">
        <f t="shared" si="123"/>
        <v>0</v>
      </c>
      <c r="HA11" s="1">
        <f t="shared" si="123"/>
        <v>0</v>
      </c>
      <c r="HB11" s="1">
        <f t="shared" si="123"/>
        <v>0</v>
      </c>
      <c r="HC11" s="1">
        <f t="shared" si="123"/>
        <v>0</v>
      </c>
      <c r="HD11" s="1">
        <f t="shared" si="124"/>
        <v>0</v>
      </c>
      <c r="HE11" s="1">
        <f t="shared" si="124"/>
        <v>0</v>
      </c>
      <c r="HF11" s="1">
        <f t="shared" si="124"/>
        <v>0</v>
      </c>
      <c r="HG11" s="1">
        <f t="shared" si="124"/>
        <v>0</v>
      </c>
      <c r="HH11" s="1">
        <f t="shared" si="124"/>
        <v>0</v>
      </c>
      <c r="HI11" s="1">
        <f t="shared" si="124"/>
        <v>0</v>
      </c>
      <c r="HJ11" s="1">
        <f t="shared" si="124"/>
        <v>0</v>
      </c>
      <c r="HK11" s="1">
        <f t="shared" si="124"/>
        <v>0</v>
      </c>
      <c r="HL11" s="1">
        <f t="shared" si="124"/>
        <v>0</v>
      </c>
      <c r="HM11" s="1">
        <f t="shared" si="124"/>
        <v>0</v>
      </c>
      <c r="HN11" s="1">
        <f t="shared" si="125"/>
        <v>0</v>
      </c>
      <c r="HO11" s="1">
        <f t="shared" si="125"/>
        <v>0</v>
      </c>
      <c r="HP11" s="1">
        <f t="shared" si="125"/>
        <v>0</v>
      </c>
      <c r="HQ11" s="1">
        <f t="shared" si="125"/>
        <v>0</v>
      </c>
      <c r="HR11" s="1">
        <f t="shared" si="125"/>
        <v>0</v>
      </c>
      <c r="HS11" s="1">
        <f t="shared" si="125"/>
        <v>0</v>
      </c>
      <c r="HT11" s="1">
        <f t="shared" si="125"/>
        <v>0</v>
      </c>
      <c r="HU11" s="1">
        <f t="shared" si="125"/>
        <v>0</v>
      </c>
      <c r="HV11" s="1">
        <f t="shared" si="125"/>
        <v>0</v>
      </c>
      <c r="HW11" s="1">
        <f t="shared" si="125"/>
        <v>0</v>
      </c>
      <c r="HX11" s="1">
        <f t="shared" si="126"/>
        <v>0</v>
      </c>
      <c r="HY11" s="1">
        <f t="shared" si="126"/>
        <v>0</v>
      </c>
      <c r="HZ11" s="1">
        <f t="shared" si="126"/>
        <v>0</v>
      </c>
      <c r="IA11" s="1">
        <f t="shared" si="126"/>
        <v>0</v>
      </c>
      <c r="IC11" s="12"/>
      <c r="IJ11" s="1"/>
      <c r="IK11" s="1"/>
      <c r="IL11" s="1"/>
      <c r="IM11" s="1"/>
      <c r="IN11" s="1"/>
      <c r="IO11" s="1"/>
      <c r="IP11" s="1"/>
      <c r="IQ11" s="1"/>
      <c r="IT11" s="1"/>
      <c r="IU11" s="1"/>
      <c r="IV11" s="1"/>
      <c r="IW11" s="1"/>
      <c r="IX11" s="1"/>
      <c r="IY11" s="1"/>
      <c r="IZ11" s="1"/>
      <c r="JA11" s="1"/>
      <c r="JB11" s="1"/>
      <c r="JI11" s="1"/>
      <c r="JJ11" s="1"/>
      <c r="JK11" s="1"/>
      <c r="JL11" s="1">
        <v>3</v>
      </c>
      <c r="JM11" s="1"/>
      <c r="JN11" s="1"/>
      <c r="JO11" s="1"/>
      <c r="JP11" s="1"/>
      <c r="JQ11" s="1"/>
      <c r="JR11" s="1">
        <v>7</v>
      </c>
      <c r="JS11" s="1"/>
      <c r="JT11" s="1"/>
      <c r="JU11" s="1"/>
      <c r="JV11" s="1">
        <v>6</v>
      </c>
      <c r="JW11" s="1"/>
      <c r="JX11" s="1">
        <v>3</v>
      </c>
      <c r="JY11" s="1">
        <v>5</v>
      </c>
      <c r="JZ11" s="1"/>
      <c r="KA11" s="1">
        <v>1</v>
      </c>
      <c r="KB11" s="1"/>
      <c r="KC11" s="1"/>
      <c r="KD11" s="1"/>
      <c r="KE11" s="1"/>
      <c r="KF11" s="1"/>
      <c r="KG11" s="1"/>
      <c r="KH11" s="1">
        <v>5</v>
      </c>
      <c r="KI11" s="1"/>
      <c r="KJ11" s="1"/>
      <c r="KK11" s="1"/>
      <c r="KL11" s="1">
        <v>2</v>
      </c>
      <c r="KM11" s="1"/>
      <c r="KN11" s="1"/>
      <c r="KO11" s="1"/>
      <c r="KP11" s="19">
        <v>3</v>
      </c>
      <c r="KQ11" s="19"/>
      <c r="KR11" s="19"/>
      <c r="KS11" s="19">
        <v>3</v>
      </c>
      <c r="KT11" s="19"/>
      <c r="KU11" s="19"/>
      <c r="KV11" s="19"/>
      <c r="KW11" s="19"/>
      <c r="KX11" s="19"/>
      <c r="KY11" s="19"/>
      <c r="KZ11" s="19"/>
      <c r="LA11" s="19"/>
      <c r="LB11" s="19"/>
      <c r="LC11" s="19">
        <v>7</v>
      </c>
      <c r="LD11" s="19"/>
      <c r="LE11" s="19"/>
      <c r="LF11" s="19">
        <v>3</v>
      </c>
      <c r="LG11" s="19"/>
      <c r="LH11" s="19"/>
      <c r="LI11" s="19"/>
      <c r="LJ11" s="19">
        <v>5</v>
      </c>
      <c r="LK11" s="19"/>
      <c r="LL11" s="19">
        <v>1</v>
      </c>
      <c r="LM11" s="19"/>
      <c r="LN11" s="19"/>
      <c r="LO11" s="19"/>
      <c r="LP11" s="19"/>
      <c r="LQ11" s="19"/>
      <c r="LR11" s="19"/>
      <c r="LS11" s="19"/>
      <c r="LT11" s="19"/>
      <c r="LU11" s="19">
        <v>3</v>
      </c>
      <c r="LV11" s="19"/>
      <c r="LW11" s="19"/>
      <c r="LX11" s="19"/>
      <c r="LY11" s="19"/>
      <c r="LZ11" s="19"/>
      <c r="MA11" s="19"/>
      <c r="MB11" s="19"/>
      <c r="MC11" s="19"/>
    </row>
    <row r="12" spans="1:437" ht="12.75">
      <c r="A12" s="1">
        <f t="shared" si="89"/>
        <v>3</v>
      </c>
      <c r="B12" s="1">
        <f t="shared" si="90"/>
        <v>3</v>
      </c>
      <c r="C12" s="27">
        <v>3</v>
      </c>
      <c r="D12" s="2" t="str">
        <f t="shared" si="91"/>
        <v>↔</v>
      </c>
      <c r="E12" s="1" t="s">
        <v>57</v>
      </c>
      <c r="F12" s="1" t="s">
        <v>58</v>
      </c>
      <c r="G12" s="3">
        <f t="shared" si="92"/>
        <v>1654.7642553222659</v>
      </c>
      <c r="H12" s="1">
        <v>10</v>
      </c>
      <c r="I12" s="1">
        <v>0</v>
      </c>
      <c r="J12" s="1">
        <v>10</v>
      </c>
      <c r="K12" s="1">
        <v>2</v>
      </c>
      <c r="L12" s="1">
        <f t="shared" si="93"/>
        <v>1654.7642553222659</v>
      </c>
      <c r="M12" s="1">
        <f t="shared" si="94"/>
        <v>574.98</v>
      </c>
      <c r="N12" s="1">
        <f t="shared" si="95"/>
        <v>399.6</v>
      </c>
      <c r="O12" s="1">
        <f t="shared" si="96"/>
        <v>249.75000000000003</v>
      </c>
      <c r="P12" s="1">
        <f t="shared" si="97"/>
        <v>237.43593750000002</v>
      </c>
      <c r="Q12" s="1">
        <f t="shared" si="98"/>
        <v>192.99831782226568</v>
      </c>
      <c r="R12" s="1">
        <f t="shared" si="99"/>
        <v>0</v>
      </c>
      <c r="S12" s="1">
        <f t="shared" si="100"/>
        <v>0</v>
      </c>
      <c r="T12" s="1">
        <f t="shared" si="101"/>
        <v>0</v>
      </c>
      <c r="U12" s="1">
        <f t="shared" si="102"/>
        <v>0</v>
      </c>
      <c r="V12" s="1">
        <f t="shared" si="103"/>
        <v>0</v>
      </c>
      <c r="W12" s="1">
        <f t="shared" si="104"/>
        <v>0</v>
      </c>
      <c r="Z12" s="1">
        <f t="shared" ref="Z12:Z43" si="127">POWER(0.925,IE12-1)*Z$1*Z$7*(1+(Z$8/100))*(NOT(ISBLANK(IE12)))</f>
        <v>0</v>
      </c>
      <c r="AA12" s="1">
        <f t="shared" ref="AA12:AA43" si="128">POWER(0.925,IF12-1)*AA$1*AA$7*(1+(AA$8/100))*(NOT(ISBLANK(IF12)))</f>
        <v>0</v>
      </c>
      <c r="AB12" s="1">
        <f t="shared" ref="AB12:AB43" si="129">POWER(0.925,IG12-1)*AB$1*AB$7*(1+(AB$8/100))*(NOT(ISBLANK(IG12)))</f>
        <v>0</v>
      </c>
      <c r="AC12" s="1">
        <f t="shared" ref="AC12:AC43" si="130">POWER(0.925,IH12-1)*AC$1*AC$7*(1+(AC$8/100))*(NOT(ISBLANK(IH12)))</f>
        <v>0</v>
      </c>
      <c r="AD12" s="1">
        <f t="shared" ref="AD12:AD43" si="131">POWER(0.925,II12-1)*AD$1*AD$7*(1+(AD$8/100))*(NOT(ISBLANK(II12)))</f>
        <v>0</v>
      </c>
      <c r="AE12" s="1">
        <f t="shared" ref="AE12:AE43" si="132">POWER(0.925,IJ12-1)*AE$1*AE$7*(1+(AE$8/100))*(NOT(ISBLANK(IJ12)))</f>
        <v>0</v>
      </c>
      <c r="AF12" s="1">
        <f t="shared" ref="AF12:AF43" si="133">POWER(0.925,IK12-1)*AF$1*AF$7*(1+(AF$8/100))*(NOT(ISBLANK(IK12)))</f>
        <v>0</v>
      </c>
      <c r="AG12" s="1">
        <f t="shared" ref="AG12:AG43" si="134">POWER(0.925,IL12-1)*AG$1*AG$7*(1+(AG$8/100))*(NOT(ISBLANK(IL12)))</f>
        <v>0</v>
      </c>
      <c r="AH12" s="1">
        <f t="shared" ref="AH12:AH43" si="135">POWER(0.925,IM12-1)*AH$1*AH$7*(1+(AH$8/100))*(NOT(ISBLANK(IM12)))</f>
        <v>0</v>
      </c>
      <c r="AI12" s="1">
        <f t="shared" ref="AI12:AI43" si="136">POWER(0.925,IN12-1)*AI$1*AI$7*(1+(AI$8/100))*(NOT(ISBLANK(IN12)))</f>
        <v>0</v>
      </c>
      <c r="AJ12" s="1">
        <f t="shared" ref="AJ12:AJ43" si="137">POWER(0.925,IO12-1)*AJ$1*AJ$7*(1+(AJ$8/100))*(NOT(ISBLANK(IO12)))</f>
        <v>0</v>
      </c>
      <c r="AK12" s="1">
        <f t="shared" ref="AK12:AK43" si="138">POWER(0.925,IP12-1)*AK$1*AK$7*(1+(AK$8/100))*(NOT(ISBLANK(IP12)))</f>
        <v>0</v>
      </c>
      <c r="AL12" s="1">
        <v>0</v>
      </c>
      <c r="AM12" s="1">
        <f t="shared" ref="AM12:AM43" si="139">POWER(0.925,IR12-1)*AM$1*AM$7*(1+(AM$8/100))*(NOT(ISBLANK(IR12)))</f>
        <v>0</v>
      </c>
      <c r="AN12" s="1">
        <f t="shared" ref="AN12:AN43" si="140">POWER(0.925,IS12-1)*AN$1*AN$7*(1+(AN$8/100))*(NOT(ISBLANK(IS12)))</f>
        <v>0</v>
      </c>
      <c r="AO12" s="1">
        <f t="shared" ref="AO12:AO43" si="141">POWER(0.925,IT12-1)*AO$1*AO$7*(1+(AO$8/100))*(NOT(ISBLANK(IT12)))</f>
        <v>0</v>
      </c>
      <c r="AP12" s="1">
        <f t="shared" ref="AP12:AP43" si="142">POWER(0.925,IU12-1)*AP$1*AP$7*(1+(AP$8/100))*(NOT(ISBLANK(IU12)))</f>
        <v>0</v>
      </c>
      <c r="AQ12" s="1">
        <f t="shared" ref="AQ12:AQ43" si="143">POWER(0.925,IV12-1)*AQ$1*AQ$7*(1+(AQ$8/100))*(NOT(ISBLANK(IV12)))</f>
        <v>0</v>
      </c>
      <c r="AR12" s="1">
        <f t="shared" ref="AR12:AR43" si="144">POWER(0.925,IW12-1)*AR$1*AR$7*(1+(AR$8/100))*(NOT(ISBLANK(IW12)))</f>
        <v>0</v>
      </c>
      <c r="AS12" s="1">
        <f t="shared" ref="AS12:AS43" si="145">POWER(0.925,IX12-1)*AS$1*AS$7*(1+(AS$8/100))*(NOT(ISBLANK(IX12)))</f>
        <v>0</v>
      </c>
      <c r="AT12" s="1">
        <f t="shared" ref="AT12:AT43" si="146">POWER(0.925,IY12-1)*AT$1*AT$7*(1+(AT$8/100))*(NOT(ISBLANK(IY12)))</f>
        <v>0</v>
      </c>
      <c r="AU12" s="1">
        <f t="shared" ref="AU12:AU43" si="147">POWER(0.925,IZ12-1)*AU$1*AU$7*(1+(AU$8/100))*(NOT(ISBLANK(IZ12)))</f>
        <v>0</v>
      </c>
      <c r="AV12" s="1">
        <f t="shared" ref="AV12:AV43" si="148">POWER(0.925,JA12-1)*AV$1*AV$7*(1+(AV$8/100))*(NOT(ISBLANK(JA12)))</f>
        <v>0</v>
      </c>
      <c r="AW12" s="1">
        <f t="shared" ref="AW12:AW43" si="149">POWER(0.925,JB12-1)*AW$1*AW$7*(1+(AW$8/100))*(NOT(ISBLANK(JB12)))</f>
        <v>0</v>
      </c>
      <c r="AX12" s="1">
        <f t="shared" ref="AX12:AX43" si="150">POWER(0.925,JC12-1)*AX$1*AX$7*(1+(AX$8/100))*(NOT(ISBLANK(JC12)))</f>
        <v>0</v>
      </c>
      <c r="AY12" s="1">
        <f t="shared" ref="AY12:AY43" si="151">POWER(0.925,JD12-1)*AY$1*AY$7*(1+(AY$8/100))*(NOT(ISBLANK(JD12)))</f>
        <v>0</v>
      </c>
      <c r="AZ12" s="1">
        <f t="shared" ref="AZ12:AZ43" si="152">POWER(0.925,JE12-1)*AZ$1*AZ$7*(1+(AZ$8/100))*(NOT(ISBLANK(JE12)))</f>
        <v>0</v>
      </c>
      <c r="BA12" s="1">
        <f t="shared" ref="BA12:BA43" si="153">POWER(0.925,JF12-1)*BA$1*BA$7*(1+(BA$8/100))*(NOT(ISBLANK(JF12)))</f>
        <v>0</v>
      </c>
      <c r="BB12" s="1">
        <f t="shared" ref="BB12:BB43" si="154">POWER(0.925,JG12-1)*BB$1*BB$7*(1+(BB$8/100))*(NOT(ISBLANK(JG12)))</f>
        <v>0</v>
      </c>
      <c r="BC12" s="1">
        <f t="shared" ref="BC12:BC43" si="155">POWER(0.925,JH12-1)*BC$1*BC$7*(1+(BC$8/100))*(NOT(ISBLANK(JH12)))</f>
        <v>0</v>
      </c>
      <c r="BD12" s="1">
        <f t="shared" ref="BD12:BD43" si="156">POWER(0.925,JI12-1)*BD$1*BD$7*(1+(BD$8/100))*(NOT(ISBLANK(JI12)))</f>
        <v>0</v>
      </c>
      <c r="BE12" s="1">
        <f t="shared" ref="BE12:BE43" si="157">POWER(0.925,JJ12-1)*BE$1*BE$7*(1+(BE$8/100))*(NOT(ISBLANK(JJ12)))</f>
        <v>249.75000000000003</v>
      </c>
      <c r="BF12" s="1">
        <f t="shared" ref="BF12:BF43" si="158">POWER(0.925,JK12-1)*BF$1*BF$7*(1+(BF$8/100))*(NOT(ISBLANK(JK12)))</f>
        <v>0</v>
      </c>
      <c r="BG12" s="1">
        <f t="shared" ref="BG12:BG43" si="159">POWER(0.925,JL12-1)*BG$1*BG$7*(1+(BG$8/100))*(NOT(ISBLANK(JL12)))</f>
        <v>0</v>
      </c>
      <c r="BH12" s="1">
        <f t="shared" ref="BH12:BH43" si="160">POWER(0.925,JM12-1)*BH$1*BH$7*(1+(BH$8/100))*(NOT(ISBLANK(JM12)))</f>
        <v>399.6</v>
      </c>
      <c r="BI12" s="1">
        <f t="shared" ref="BI12:BI43" si="161">POWER(0.925,JN12-1)*BI$1*BI$7*(1+(BI$8/100))*(NOT(ISBLANK(JN12)))</f>
        <v>0</v>
      </c>
      <c r="BJ12" s="1">
        <f t="shared" ref="BJ12:BJ43" si="162">POWER(0.925,JO12-1)*BJ$1*BJ$7*(1+(BJ$8/100))*(NOT(ISBLANK(JO12)))</f>
        <v>0</v>
      </c>
      <c r="BK12" s="1">
        <f t="shared" ref="BK12:BK43" si="163">POWER(0.925,JP12-1)*BK$1*BK$7*(1+(BK$8/100))*(NOT(ISBLANK(JP12)))</f>
        <v>0</v>
      </c>
      <c r="BL12" s="1">
        <f t="shared" ref="BL12:BL43" si="164">POWER(0.925,JQ12-1)*BL$1*BL$7*(1+(BL$8/100))*(NOT(ISBLANK(JQ12)))</f>
        <v>0</v>
      </c>
      <c r="BM12" s="1">
        <f t="shared" ref="BM12:BM43" si="165">POWER(0.925,JR12-1)*BM$1*BM$7*(1+(BM$8/100))*(NOT(ISBLANK(JR12)))</f>
        <v>237.43593750000002</v>
      </c>
      <c r="BN12" s="1">
        <f t="shared" ref="BN12:BN43" si="166">POWER(0.925,JS12-1)*BN$1*BN$7*(1+(BN$8/100))*(NOT(ISBLANK(JS12)))</f>
        <v>0</v>
      </c>
      <c r="BO12" s="1">
        <f t="shared" ref="BO12:BO43" si="167">POWER(0.925,JT12-1)*BO$1*BO$7*(1+(BO$8/100))*(NOT(ISBLANK(JT12)))</f>
        <v>0</v>
      </c>
      <c r="BP12" s="1">
        <f t="shared" ref="BP12:BP43" si="168">POWER(0.925,JU12-1)*BP$1*BP$7*(1+(BP$8/100))*(NOT(ISBLANK(JU12)))</f>
        <v>192.99831782226568</v>
      </c>
      <c r="BQ12" s="1">
        <f t="shared" ref="BQ12:BQ43" si="169">POWER(0.925,JV12-1)*BQ$1*BQ$7*(1+(BQ$8/100))*(NOT(ISBLANK(JV12)))</f>
        <v>574.98</v>
      </c>
      <c r="BR12" s="1">
        <f t="shared" ref="BR12:BR43" si="170">POWER(0.925,JW12-1)*BR$1*BR$7*(1+(BR$8/100))*(NOT(ISBLANK(JW12)))</f>
        <v>0</v>
      </c>
      <c r="BS12" s="1">
        <f t="shared" ref="BS12:BS43" si="171">POWER(0.925,JX12-1)*BS$1*BS$7*(1+(BS$8/100))*(NOT(ISBLANK(JX12)))</f>
        <v>0</v>
      </c>
      <c r="BT12" s="1">
        <f t="shared" ref="BT12:BT43" si="172">POWER(0.925,JY12-1)*BT$1*BT$7*(1+(BT$8/100))*(NOT(ISBLANK(JY12)))</f>
        <v>0</v>
      </c>
      <c r="BU12" s="1">
        <f t="shared" ref="BU12:BU43" si="173">POWER(0.925,JZ12-1)*BU$1*BU$7*(1+(BU$8/100))*(NOT(ISBLANK(JZ12)))</f>
        <v>0</v>
      </c>
      <c r="BV12" s="1">
        <f t="shared" ref="BV12:BV43" si="174">POWER(0.925,KA12-1)*BV$1*BV$7*(1+(BV$8/100))*(NOT(ISBLANK(KA12)))</f>
        <v>0</v>
      </c>
      <c r="BW12" s="1">
        <f t="shared" ref="BW12:BW43" si="175">POWER(0.925,KB12-1)*BW$1*BW$7*(1+(BW$8/100))*(NOT(ISBLANK(KB12)))</f>
        <v>0</v>
      </c>
      <c r="BX12" s="1">
        <f t="shared" ref="BX12:BX43" si="176">POWER(0.925,KC12-1)*BX$1*BX$7*(1+(BX$8/100))*(NOT(ISBLANK(KC12)))</f>
        <v>0</v>
      </c>
      <c r="BY12" s="1">
        <f t="shared" ref="BY12:BY43" si="177">POWER(0.925,KD12-1)*BY$1*BY$7*(1+(BY$8/100))*(NOT(ISBLANK(KD12)))</f>
        <v>0</v>
      </c>
      <c r="BZ12" s="1">
        <f t="shared" ref="BZ12:BZ43" si="178">POWER(0.925,KE12-1)*BZ$1*BZ$7*(1+(BZ$8/100))*(NOT(ISBLANK(KE12)))</f>
        <v>0</v>
      </c>
      <c r="CA12" s="1">
        <f t="shared" ref="CA12:CA43" si="179">POWER(0.925,KF12-1)*CA$1*CA$7*(1+(CA$8/100))*(NOT(ISBLANK(KF12)))</f>
        <v>0</v>
      </c>
      <c r="CB12" s="1">
        <f t="shared" ref="CB12:CB43" si="180">POWER(0.925,KG12-1)*CB$1*CB$7*(1+(CB$8/100))*(NOT(ISBLANK(KG12)))</f>
        <v>0</v>
      </c>
      <c r="CC12" s="1">
        <f t="shared" ref="CC12:CC43" si="181">POWER(0.925,KH12-1)*CC$1*CC$7*(1+(CC$8/100))*(NOT(ISBLANK(KH12)))</f>
        <v>0</v>
      </c>
      <c r="CD12" s="1">
        <f t="shared" ref="CD12:CD43" si="182">POWER(0.925,KI12-1)*CD$1*CD$7*(1+(CD$8/100))*(NOT(ISBLANK(KI12)))</f>
        <v>0</v>
      </c>
      <c r="CE12" s="1">
        <f t="shared" ref="CE12:CE43" si="183">POWER(0.925,KJ12-1)*CE$1*CE$7*(1+(CE$8/100))*(NOT(ISBLANK(KJ12)))</f>
        <v>0</v>
      </c>
      <c r="CF12" s="1">
        <f t="shared" ref="CF12:CF43" si="184">POWER(0.925,KK12-1)*CF$1*CF$7*(1+(CF$8/100))*(NOT(ISBLANK(KK12)))</f>
        <v>0</v>
      </c>
      <c r="CG12" s="1">
        <f t="shared" ref="CG12:CG43" si="185">POWER(0.925,KL12-1)*CG$1*CG$7*(1+(CG$8/100))*(NOT(ISBLANK(KL12)))</f>
        <v>0</v>
      </c>
      <c r="CH12" s="1">
        <f t="shared" ref="CH12:CH43" si="186">POWER(0.925,KM12-1)*CH$1*CH$7*(1+(CH$8/100))*(NOT(ISBLANK(KM12)))</f>
        <v>0</v>
      </c>
      <c r="CI12" s="1">
        <f t="shared" ref="CI12:CI43" si="187">POWER(0.925,KN12-1)*CI$1*CI$7*(1+(CI$8/100))*(NOT(ISBLANK(KN12)))</f>
        <v>0</v>
      </c>
      <c r="CJ12" s="1">
        <f t="shared" ref="CJ12:CJ43" si="188">POWER(0.925,KO12-1)*CJ$1*CJ$7*(1+(CJ$8/100))*(NOT(ISBLANK(KO12)))</f>
        <v>0</v>
      </c>
      <c r="CK12" s="1">
        <f t="shared" ref="CK12:CK43" si="189">POWER(0.925,KP12-1)*CK$1*CK$7*(1+(CK$8/100))*(NOT(ISBLANK(KP12)))</f>
        <v>0</v>
      </c>
      <c r="CL12" s="1">
        <f t="shared" ref="CL12:CL43" si="190">POWER(0.925,KQ12-1)*CL$1*CL$7*(1+(CL$8/100))*(NOT(ISBLANK(KQ12)))</f>
        <v>0</v>
      </c>
      <c r="CM12" s="1">
        <f t="shared" ref="CM12:CM43" si="191">POWER(0.925,KR12-1)*CM$1*CM$7*(1+(CM$8/100))*(NOT(ISBLANK(KR12)))</f>
        <v>0</v>
      </c>
      <c r="CN12" s="1">
        <f t="shared" ref="CN12:CN43" si="192">POWER(0.925,KS12-1)*CN$1*CN$7*(1+(CN$8/100))*(NOT(ISBLANK(KS12)))</f>
        <v>0</v>
      </c>
      <c r="CO12" s="1">
        <f t="shared" ref="CO12:CO43" si="193">POWER(0.925,KT12-1)*CO$1*CO$7*(1+(CO$8/100))*(NOT(ISBLANK(KT12)))</f>
        <v>0</v>
      </c>
      <c r="CP12" s="1">
        <f t="shared" ref="CP12:CP43" si="194">POWER(0.925,KU12-1)*CP$1*CP$7*(1+(CP$8/100))*(NOT(ISBLANK(KU12)))</f>
        <v>0</v>
      </c>
      <c r="CQ12" s="1">
        <f t="shared" ref="CQ12:CQ43" si="195">POWER(0.925,KV12-1)*CQ$1*CQ$7*(1+(CQ$8/100))*(NOT(ISBLANK(KV12)))</f>
        <v>0</v>
      </c>
      <c r="CR12" s="1">
        <f t="shared" ref="CR12:CR43" si="196">POWER(0.925,KW12-1)*CR$1*CR$7*(1+(CR$8/100))*(NOT(ISBLANK(KW12)))</f>
        <v>0</v>
      </c>
      <c r="CS12" s="1">
        <f t="shared" ref="CS12:CS43" si="197">POWER(0.925,KX12-1)*CS$1*CS$7*(1+(CS$8/100))*(NOT(ISBLANK(KX12)))</f>
        <v>0</v>
      </c>
      <c r="CT12" s="1">
        <f t="shared" ref="CT12:CT43" si="198">POWER(0.925,KY12-1)*CT$1*CT$7*(1+(CT$8/100))*(NOT(ISBLANK(KY12)))</f>
        <v>0</v>
      </c>
      <c r="CU12" s="1">
        <f t="shared" ref="CU12:CU43" si="199">POWER(0.925,KZ12-1)*CU$1*CU$7*(1+(CU$8/100))*(NOT(ISBLANK(KZ12)))</f>
        <v>0</v>
      </c>
      <c r="CV12" s="1">
        <f t="shared" ref="CV12:CV43" si="200">POWER(0.925,LA12-1)*CV$1*CV$7*(1+(CV$8/100))*(NOT(ISBLANK(LA12)))</f>
        <v>0</v>
      </c>
      <c r="CW12" s="1">
        <f t="shared" ref="CW12:CW43" si="201">POWER(0.925,LB12-1)*CW$1*CW$7*(1+(CW$8/100))*(NOT(ISBLANK(LB12)))</f>
        <v>0</v>
      </c>
      <c r="CX12" s="1">
        <f t="shared" ref="CX12:CX43" si="202">POWER(0.925,LC12-1)*CX$1*CX$7*(1+(CX$8/100))*(NOT(ISBLANK(LC12)))</f>
        <v>0</v>
      </c>
      <c r="CY12" s="1">
        <f t="shared" ref="CY12:CY43" si="203">POWER(0.925,LD12-1)*CY$1*CY$7*(1+(CY$8/100))*(NOT(ISBLANK(LD12)))</f>
        <v>0</v>
      </c>
      <c r="CZ12" s="1">
        <f t="shared" ref="CZ12:CZ43" si="204">POWER(0.925,LE12-1)*CZ$1*CZ$7*(1+(CZ$8/100))*(NOT(ISBLANK(LE12)))</f>
        <v>0</v>
      </c>
      <c r="DA12" s="1">
        <f t="shared" ref="DA12:DA43" si="205">POWER(0.925,LF12-1)*DA$1*DA$7*(1+(DA$8/100))*(NOT(ISBLANK(LF12)))</f>
        <v>0</v>
      </c>
      <c r="DB12" s="1">
        <f t="shared" ref="DB12:DB43" si="206">POWER(0.925,LG12-1)*DB$1*DB$7*(1+(DB$8/100))*(NOT(ISBLANK(LG12)))</f>
        <v>0</v>
      </c>
      <c r="DC12" s="1">
        <f t="shared" ref="DC12:DC43" si="207">POWER(0.925,LH12-1)*DC$1*DC$7*(1+(DC$8/100))*(NOT(ISBLANK(LH12)))</f>
        <v>0</v>
      </c>
      <c r="DD12" s="1">
        <f t="shared" ref="DD12:DD43" si="208">POWER(0.925,LI12-1)*DD$1*DD$7*(1+(DD$8/100))*(NOT(ISBLANK(LI12)))</f>
        <v>0</v>
      </c>
      <c r="DE12" s="1">
        <f t="shared" ref="DE12:DE43" si="209">POWER(0.925,LJ12-1)*DE$1*DE$7*(1+(DE$8/100))*(NOT(ISBLANK(LJ12)))</f>
        <v>0</v>
      </c>
      <c r="DF12" s="1">
        <f t="shared" ref="DF12:DF43" si="210">POWER(0.925,LK12-1)*DF$1*DF$7*(1+(DF$8/100))*(NOT(ISBLANK(LK12)))</f>
        <v>0</v>
      </c>
      <c r="DG12" s="1">
        <f t="shared" ref="DG12:DG43" si="211">POWER(0.925,LL12-1)*DG$1*DG$7*(1+(DG$8/100))*(NOT(ISBLANK(LL12)))</f>
        <v>0</v>
      </c>
      <c r="DH12" s="1">
        <f t="shared" ref="DH12:DH43" si="212">POWER(0.925,LM12-1)*DH$1*DH$7*(1+(DH$8/100))*(NOT(ISBLANK(LM12)))</f>
        <v>0</v>
      </c>
      <c r="DI12" s="1">
        <f t="shared" ref="DI12:DI43" si="213">POWER(0.925,LN12-1)*DI$1*DI$7*(1+(DI$8/100))*(NOT(ISBLANK(LN12)))</f>
        <v>0</v>
      </c>
      <c r="DJ12" s="1">
        <f t="shared" ref="DJ12:DJ43" si="214">POWER(0.925,LO12-1)*DJ$1*DJ$7*(1+(DJ$8/100))*(NOT(ISBLANK(LO12)))</f>
        <v>0</v>
      </c>
      <c r="DK12" s="1">
        <f t="shared" ref="DK12:DK43" si="215">POWER(0.925,LP12-1)*DK$1*DK$7*(1+(DK$8/100))*(NOT(ISBLANK(LP12)))</f>
        <v>0</v>
      </c>
      <c r="DL12" s="1">
        <f t="shared" ref="DL12:DL43" si="216">POWER(0.925,LQ12-1)*DL$1*DL$7*(1+(DL$8/100))*(NOT(ISBLANK(LQ12)))</f>
        <v>0</v>
      </c>
      <c r="DM12" s="1">
        <f t="shared" ref="DM12:DM43" si="217">POWER(0.925,LR12-1)*DM$1*DM$7*(1+(DM$8/100))*(NOT(ISBLANK(LR12)))</f>
        <v>0</v>
      </c>
      <c r="DN12" s="1">
        <f t="shared" ref="DN12:DN43" si="218">POWER(0.925,LS12-1)*DN$1*DN$7*(1+(DN$8/100))*(NOT(ISBLANK(LS12)))</f>
        <v>0</v>
      </c>
      <c r="DO12" s="1">
        <f t="shared" ref="DO12:DO43" si="219">POWER(0.925,LT12-1)*DO$1*DO$7*(1+(DO$8/100))*(NOT(ISBLANK(LT12)))</f>
        <v>0</v>
      </c>
      <c r="DP12" s="1">
        <f t="shared" ref="DP12:DP43" si="220">POWER(0.925,LU12-1)*DP$1*DP$7*(1+(DP$8/100))*(NOT(ISBLANK(LU12)))</f>
        <v>0</v>
      </c>
      <c r="DQ12" s="1">
        <f t="shared" ref="DQ12:DQ43" si="221">POWER(0.925,LV12-1)*DQ$1*DQ$7*(1+(DQ$8/100))*(NOT(ISBLANK(LV12)))</f>
        <v>0</v>
      </c>
      <c r="DR12" s="1">
        <f t="shared" ref="DR12:DR43" si="222">POWER(0.925,LW12-1)*DR$1*DR$7*(1+(DR$8/100))*(NOT(ISBLANK(LW12)))</f>
        <v>0</v>
      </c>
      <c r="DS12" s="1">
        <f t="shared" ref="DS12:DS43" si="223">POWER(0.925,LX12-1)*DS$1*DS$7*(1+(DS$8/100))*(NOT(ISBLANK(LX12)))</f>
        <v>0</v>
      </c>
      <c r="DT12" s="1">
        <f t="shared" ref="DT12:DT43" si="224">POWER(0.925,LY12-1)*DT$1*DT$7*(1+(DT$8/100))*(NOT(ISBLANK(LY12)))</f>
        <v>0</v>
      </c>
      <c r="DU12" s="1">
        <f t="shared" ref="DU12:DU43" si="225">POWER(0.925,LZ12-1)*DU$1*DU$7*(1+(DU$8/100))*(NOT(ISBLANK(LZ12)))</f>
        <v>0</v>
      </c>
      <c r="DV12" s="1">
        <f t="shared" ref="DV12:DV43" si="226">POWER(0.925,MA12-1)*DV$1*DV$7*(1+(DV$8/100))*(NOT(ISBLANK(MA12)))</f>
        <v>0</v>
      </c>
      <c r="DW12" s="1">
        <f t="shared" ref="DW12:DW43" si="227">POWER(0.925,MB12-1)*DW$1*DW$7*(1+(DW$8/100))*(NOT(ISBLANK(MB12)))</f>
        <v>0</v>
      </c>
      <c r="DX12" s="1">
        <f t="shared" ref="DX12:DX43" si="228">POWER(0.925,MC12-1)*DX$1*DX$7*(1+(DX$8/100))*(NOT(ISBLANK(MC12)))</f>
        <v>0</v>
      </c>
      <c r="DY12" s="1">
        <f t="shared" ref="DY12:DY43" si="229">POWER(0.925,MD12-1)*DY$1*DY$7*(1+(DY$8/100))*(NOT(ISBLANK(MD12)))</f>
        <v>0</v>
      </c>
      <c r="EB12" s="1">
        <f t="shared" ref="EB12:EB43" si="230">POWER(0.925,IE12-1)*EB$1*EB$7*(1+(EB$8/100))*(NOT(ISBLANK(IE12)))</f>
        <v>0</v>
      </c>
      <c r="EC12" s="1">
        <f t="shared" ref="EC12:EC43" si="231">POWER(0.925,IF12-1)*EC$1*EC$7*(1+(EC$8/100))*(NOT(ISBLANK(IF12)))</f>
        <v>0</v>
      </c>
      <c r="ED12" s="1">
        <f t="shared" ref="ED12:ED43" si="232">POWER(0.925,IG12-1)*ED$1*ED$7*(1+(ED$8/100))*(NOT(ISBLANK(IG12)))</f>
        <v>0</v>
      </c>
      <c r="EE12" s="1">
        <f t="shared" ref="EE12:EE43" si="233">POWER(0.925,IH12-1)*EE$1*EE$7*(1+(EE$8/100))*(NOT(ISBLANK(IH12)))</f>
        <v>0</v>
      </c>
      <c r="EF12" s="1">
        <f t="shared" ref="EF12:EF43" si="234">POWER(0.925,II12-1)*EF$1*EF$7*(1+(EF$8/100))*(NOT(ISBLANK(II12)))</f>
        <v>0</v>
      </c>
      <c r="EG12" s="1">
        <f t="shared" ref="EG12:EG43" si="235">POWER(0.925,IJ12-1)*EG$1*EG$7*(1+(EG$8/100))*(NOT(ISBLANK(IJ12)))</f>
        <v>0</v>
      </c>
      <c r="EH12" s="1">
        <f t="shared" ref="EH12:EH43" si="236">POWER(0.925,IK12-1)*EH$1*EH$7*(1+(EH$8/100))*(NOT(ISBLANK(IK12)))</f>
        <v>0</v>
      </c>
      <c r="EI12" s="1">
        <f t="shared" ref="EI12:EI43" si="237">POWER(0.925,IL12-1)*EI$1*EI$7*(1+(EI$8/100))*(NOT(ISBLANK(IL12)))</f>
        <v>0</v>
      </c>
      <c r="EJ12" s="1">
        <f t="shared" ref="EJ12:EJ43" si="238">POWER(0.925,IM12-1)*EJ$1*EJ$7*(1+(EJ$8/100))*(NOT(ISBLANK(IM12)))</f>
        <v>0</v>
      </c>
      <c r="EK12" s="1">
        <f t="shared" ref="EK12:EK43" si="239">POWER(0.925,IN12-1)*EK$1*EK$7*(1+(EK$8/100))*(NOT(ISBLANK(IN12)))</f>
        <v>0</v>
      </c>
      <c r="EL12" s="1">
        <f t="shared" ref="EL12:EL43" si="240">POWER(0.925,IO12-1)*EL$1*EL$7*(1+(EL$8/100))*(NOT(ISBLANK(IO12)))</f>
        <v>0</v>
      </c>
      <c r="EM12" s="1">
        <f t="shared" ref="EM12:EM43" si="241">POWER(0.925,IP12-1)*EM$1*EM$7*(1+(EM$8/100))*(NOT(ISBLANK(IP12)))</f>
        <v>0</v>
      </c>
      <c r="EN12" s="1">
        <v>0</v>
      </c>
      <c r="EO12" s="1">
        <f t="shared" ref="EO12:EO43" si="242">POWER(0.925,IR12-1)*EO$1*EO$7*(1+(EO$8/100))*(NOT(ISBLANK(IR12)))</f>
        <v>0</v>
      </c>
      <c r="EP12" s="1">
        <f t="shared" ref="EP12:EP43" si="243">POWER(0.925,IS12-1)*EP$1*EP$7*(1+(EP$8/100))*(NOT(ISBLANK(IS12)))</f>
        <v>0</v>
      </c>
      <c r="EQ12" s="1">
        <f t="shared" ref="EQ12:EQ43" si="244">POWER(0.925,IT12-1)*EQ$1*EQ$7*(1+(EQ$8/100))*(NOT(ISBLANK(IT12)))</f>
        <v>0</v>
      </c>
      <c r="ER12" s="1">
        <f t="shared" ref="ER12:ER43" si="245">POWER(0.925,IU12-1)*ER$1*ER$7*(1+(ER$8/100))*(NOT(ISBLANK(IU12)))</f>
        <v>0</v>
      </c>
      <c r="ES12" s="1">
        <f t="shared" ref="ES12:ES43" si="246">POWER(0.925,IV12-1)*ES$1*ES$7*(1+(ES$8/100))*(NOT(ISBLANK(IV12)))</f>
        <v>0</v>
      </c>
      <c r="ET12" s="1">
        <f t="shared" ref="ET12:ET43" si="247">POWER(0.925,IW12-1)*ET$1*ET$7*(1+(ET$8/100))*(NOT(ISBLANK(IW12)))</f>
        <v>0</v>
      </c>
      <c r="EU12" s="1">
        <f t="shared" ref="EU12:EU43" si="248">POWER(0.925,IX12-1)*EU$1*EU$7*(1+(EU$8/100))*(NOT(ISBLANK(IX12)))</f>
        <v>0</v>
      </c>
      <c r="EV12" s="1">
        <f t="shared" ref="EV12:EV43" si="249">POWER(0.925,IY12-1)*EV$1*EV$7*(1+(EV$8/100))*(NOT(ISBLANK(IY12)))</f>
        <v>0</v>
      </c>
      <c r="EW12" s="1">
        <f t="shared" ref="EW12:EW43" si="250">POWER(0.925,IZ12-1)*EW$1*EW$7*(1+(EW$8/100))*(NOT(ISBLANK(IZ12)))</f>
        <v>0</v>
      </c>
      <c r="EX12" s="1">
        <f t="shared" ref="EX12:EX43" si="251">POWER(0.925,JA12-1)*EX$1*EX$7*(1+(EX$8/100))*(NOT(ISBLANK(JA12)))</f>
        <v>0</v>
      </c>
      <c r="EY12" s="1">
        <f t="shared" ref="EY12:EY43" si="252">POWER(0.925,JB12-1)*EY$1*EY$7*(1+(EY$8/100))*(NOT(ISBLANK(JB12)))</f>
        <v>0</v>
      </c>
      <c r="EZ12" s="1">
        <f t="shared" ref="EZ12:EZ43" si="253">POWER(0.925,JC12-1)*EZ$1*EZ$7*(1+(EZ$8/100))*(NOT(ISBLANK(JC12)))</f>
        <v>0</v>
      </c>
      <c r="FA12" s="1">
        <f t="shared" ref="FA12:FA43" si="254">POWER(0.925,JD12-1)*FA$1*FA$7*(1+(FA$8/100))*(NOT(ISBLANK(JD12)))</f>
        <v>0</v>
      </c>
      <c r="FB12" s="1">
        <f t="shared" ref="FB12:FB43" si="255">POWER(0.925,JE12-1)*FB$1*FB$7*(1+(FB$8/100))*(NOT(ISBLANK(JE12)))</f>
        <v>0</v>
      </c>
      <c r="FC12" s="1">
        <f t="shared" ref="FC12:FC43" si="256">POWER(0.925,JF12-1)*FC$1*FC$7*(1+(FC$8/100))*(NOT(ISBLANK(JF12)))</f>
        <v>0</v>
      </c>
      <c r="FD12" s="1">
        <f t="shared" ref="FD12:FD43" si="257">POWER(0.925,JG12-1)*FD$1*FD$7*(1+(FD$8/100))*(NOT(ISBLANK(JG12)))</f>
        <v>0</v>
      </c>
      <c r="FE12" s="1">
        <f t="shared" ref="FE12:FE43" si="258">POWER(0.925,JH12-1)*FE$1*FE$7*(1+(FE$8/100))*(NOT(ISBLANK(JH12)))</f>
        <v>0</v>
      </c>
      <c r="FF12" s="1">
        <f t="shared" ref="FF12:FF43" si="259">POWER(0.925,JI12-1)*FF$1*FF$7*(1+(FF$8/100))*(NOT(ISBLANK(JI12)))</f>
        <v>0</v>
      </c>
      <c r="FG12" s="1">
        <f t="shared" ref="FG12:FG43" si="260">POWER(0.925,JJ12-1)*FG$1*FG$7*(1+(FG$8/100))*(NOT(ISBLANK(JJ12)))</f>
        <v>0</v>
      </c>
      <c r="FH12" s="1">
        <f t="shared" ref="FH12:FH43" si="261">POWER(0.925,JK12-1)*FH$1*FH$7*(1+(FH$8/100))*(NOT(ISBLANK(JK12)))</f>
        <v>0</v>
      </c>
      <c r="FI12" s="1">
        <f t="shared" ref="FI12:FI43" si="262">POWER(0.925,JL12-1)*FI$1*FI$7*(1+(FI$8/100))*(NOT(ISBLANK(JL12)))</f>
        <v>0</v>
      </c>
      <c r="FJ12" s="1">
        <f t="shared" ref="FJ12:FJ43" si="263">POWER(0.925,JM12-1)*FJ$1*FJ$7*(1+(FJ$8/100))*(NOT(ISBLANK(JM12)))</f>
        <v>0</v>
      </c>
      <c r="FK12" s="1">
        <f t="shared" ref="FK12:FK43" si="264">POWER(0.925,JN12-1)*FK$1*FK$7*(1+(FK$8/100))*(NOT(ISBLANK(JN12)))</f>
        <v>0</v>
      </c>
      <c r="FL12" s="1">
        <f t="shared" ref="FL12:FL43" si="265">POWER(0.925,JO12-1)*FL$1*FL$7*(1+(FL$8/100))*(NOT(ISBLANK(JO12)))</f>
        <v>0</v>
      </c>
      <c r="FM12" s="1">
        <f t="shared" ref="FM12:FM43" si="266">POWER(0.925,JP12-1)*FM$1*FM$7*(1+(FM$8/100))*(NOT(ISBLANK(JP12)))</f>
        <v>0</v>
      </c>
      <c r="FN12" s="1">
        <f t="shared" ref="FN12:FN43" si="267">POWER(0.925,JQ12-1)*FN$1*FN$7*(1+(FN$8/100))*(NOT(ISBLANK(JQ12)))</f>
        <v>0</v>
      </c>
      <c r="FO12" s="1">
        <f t="shared" ref="FO12:FO43" si="268">POWER(0.925,JR12-1)*FO$1*FO$7*(1+(FO$8/100))*(NOT(ISBLANK(JR12)))</f>
        <v>0</v>
      </c>
      <c r="FP12" s="1">
        <f t="shared" ref="FP12:FP43" si="269">POWER(0.925,JS12-1)*FP$1*FP$7*(1+(FP$8/100))*(NOT(ISBLANK(JS12)))</f>
        <v>0</v>
      </c>
      <c r="FQ12" s="1">
        <f t="shared" ref="FQ12:FQ43" si="270">POWER(0.925,JT12-1)*FQ$1*FQ$7*(1+(FQ$8/100))*(NOT(ISBLANK(JT12)))</f>
        <v>0</v>
      </c>
      <c r="FR12" s="1">
        <f t="shared" ref="FR12:FR43" si="271">POWER(0.925,JU12-1)*FR$1*FR$7*(1+(FR$8/100))*(NOT(ISBLANK(JU12)))</f>
        <v>0</v>
      </c>
      <c r="FS12" s="1">
        <f t="shared" ref="FS12:FS43" si="272">POWER(0.925,JV12-1)*FS$1*FS$7*(1+(FS$8/100))*(NOT(ISBLANK(JV12)))</f>
        <v>0</v>
      </c>
      <c r="FT12" s="1">
        <f t="shared" ref="FT12:FT43" si="273">POWER(0.925,JW12-1)*FT$1*FT$7*(1+(FT$8/100))*(NOT(ISBLANK(JW12)))</f>
        <v>0</v>
      </c>
      <c r="FU12" s="1">
        <f t="shared" ref="FU12:FU43" si="274">POWER(0.925,JX12-1)*FU$1*FU$7*(1+(FU$8/100))*(NOT(ISBLANK(JX12)))</f>
        <v>0</v>
      </c>
      <c r="FV12" s="1">
        <f t="shared" ref="FV12:FV43" si="275">POWER(0.925,JY12-1)*FV$1*FV$7*(1+(FV$8/100))*(NOT(ISBLANK(JY12)))</f>
        <v>0</v>
      </c>
      <c r="FW12" s="1">
        <f t="shared" ref="FW12:FW43" si="276">POWER(0.925,JZ12-1)*FW$1*FW$7*(1+(FW$8/100))*(NOT(ISBLANK(JZ12)))</f>
        <v>0</v>
      </c>
      <c r="FX12" s="1">
        <f t="shared" ref="FX12:FX43" si="277">POWER(0.925,KA12-1)*FX$1*FX$7*(1+(FX$8/100))*(NOT(ISBLANK(KA12)))</f>
        <v>0</v>
      </c>
      <c r="FY12" s="1">
        <f t="shared" ref="FY12:FY43" si="278">POWER(0.925,KB12-1)*FY$1*FY$7*(1+(FY$8/100))*(NOT(ISBLANK(KB12)))</f>
        <v>0</v>
      </c>
      <c r="FZ12" s="1">
        <f t="shared" ref="FZ12:FZ43" si="279">POWER(0.925,KC12-1)*FZ$1*FZ$7*(1+(FZ$8/100))*(NOT(ISBLANK(KC12)))</f>
        <v>0</v>
      </c>
      <c r="GA12" s="1">
        <f t="shared" ref="GA12:GA43" si="280">POWER(0.925,KD12-1)*GA$1*GA$7*(1+(GA$8/100))*(NOT(ISBLANK(KD12)))</f>
        <v>0</v>
      </c>
      <c r="GB12" s="1">
        <f t="shared" ref="GB12:GB43" si="281">POWER(0.925,KE12-1)*GB$1*GB$7*(1+(GB$8/100))*(NOT(ISBLANK(KE12)))</f>
        <v>0</v>
      </c>
      <c r="GC12" s="1">
        <f t="shared" ref="GC12:GC43" si="282">POWER(0.925,KF12-1)*GC$1*GC$7*(1+(GC$8/100))*(NOT(ISBLANK(KF12)))</f>
        <v>0</v>
      </c>
      <c r="GD12" s="1">
        <f t="shared" ref="GD12:GD43" si="283">POWER(0.925,KG12-1)*GD$1*GD$7*(1+(GD$8/100))*(NOT(ISBLANK(KG12)))</f>
        <v>0</v>
      </c>
      <c r="GE12" s="1">
        <f t="shared" ref="GE12:GE43" si="284">POWER(0.925,KH12-1)*GE$1*GE$7*(1+(GE$8/100))*(NOT(ISBLANK(KH12)))</f>
        <v>0</v>
      </c>
      <c r="GF12" s="1">
        <f t="shared" ref="GF12:GF43" si="285">POWER(0.925,KI12-1)*GF$1*GF$7*(1+(GF$8/100))*(NOT(ISBLANK(KI12)))</f>
        <v>0</v>
      </c>
      <c r="GG12" s="1">
        <f t="shared" ref="GG12:GG43" si="286">POWER(0.925,KJ12-1)*GG$1*GG$7*(1+(GG$8/100))*(NOT(ISBLANK(KJ12)))</f>
        <v>0</v>
      </c>
      <c r="GH12" s="1">
        <f t="shared" ref="GH12:GH43" si="287">POWER(0.925,KK12-1)*GH$1*GH$7*(1+(GH$8/100))*(NOT(ISBLANK(KK12)))</f>
        <v>0</v>
      </c>
      <c r="GI12" s="1">
        <f t="shared" ref="GI12:GI43" si="288">POWER(0.925,KL12-1)*GI$1*GI$7*(1+(GI$8/100))*(NOT(ISBLANK(KL12)))</f>
        <v>0</v>
      </c>
      <c r="GJ12" s="1">
        <f t="shared" ref="GJ12:GJ43" si="289">POWER(0.925,KM12-1)*GJ$1*GJ$7*(1+(GJ$8/100))*(NOT(ISBLANK(KM12)))</f>
        <v>0</v>
      </c>
      <c r="GK12" s="1">
        <f t="shared" ref="GK12:GK43" si="290">POWER(0.925,KN12-1)*GK$1*GK$7*(1+(GK$8/100))*(NOT(ISBLANK(KN12)))</f>
        <v>0</v>
      </c>
      <c r="GL12" s="1">
        <f t="shared" ref="GL12:GL43" si="291">POWER(0.925,KO12-1)*GL$1*GL$7*(1+(GL$8/100))*(NOT(ISBLANK(KO12)))</f>
        <v>0</v>
      </c>
      <c r="GM12" s="1">
        <f t="shared" ref="GM12:GM43" si="292">POWER(0.925,KP12-1)*GM$1*GM$7*(1+(GM$8/100))*(NOT(ISBLANK(KP12)))</f>
        <v>0</v>
      </c>
      <c r="GN12" s="1">
        <f t="shared" ref="GN12:GN43" si="293">POWER(0.925,KQ12-1)*GN$1*GN$7*(1+(GN$8/100))*(NOT(ISBLANK(KQ12)))</f>
        <v>0</v>
      </c>
      <c r="GO12" s="1">
        <f t="shared" ref="GO12:GO43" si="294">POWER(0.925,KR12-1)*GO$1*GO$7*(1+(GO$8/100))*(NOT(ISBLANK(KR12)))</f>
        <v>0</v>
      </c>
      <c r="GP12" s="1">
        <f t="shared" ref="GP12:GP43" si="295">POWER(0.925,KS12-1)*GP$1*GP$7*(1+(GP$8/100))*(NOT(ISBLANK(KS12)))</f>
        <v>0</v>
      </c>
      <c r="GQ12" s="1">
        <f t="shared" ref="GQ12:GQ43" si="296">POWER(0.925,KT12-1)*GQ$1*GQ$7*(1+(GQ$8/100))*(NOT(ISBLANK(KT12)))</f>
        <v>0</v>
      </c>
      <c r="GR12" s="1">
        <f t="shared" ref="GR12:GR43" si="297">POWER(0.925,KU12-1)*GR$1*GR$7*(1+(GR$8/100))*(NOT(ISBLANK(KU12)))</f>
        <v>0</v>
      </c>
      <c r="GS12" s="1">
        <f t="shared" ref="GS12:GS43" si="298">POWER(0.925,KV12-1)*GS$1*GS$7*(1+(GS$8/100))*(NOT(ISBLANK(KV12)))</f>
        <v>0</v>
      </c>
      <c r="GT12" s="1">
        <f t="shared" ref="GT12:GT43" si="299">POWER(0.925,KW12-1)*GT$1*GT$7*(1+(GT$8/100))*(NOT(ISBLANK(KW12)))</f>
        <v>0</v>
      </c>
      <c r="GU12" s="1">
        <f t="shared" ref="GU12:GU43" si="300">POWER(0.925,KX12-1)*GU$1*GU$7*(1+(GU$8/100))*(NOT(ISBLANK(KX12)))</f>
        <v>0</v>
      </c>
      <c r="GV12" s="1">
        <f t="shared" ref="GV12:GV43" si="301">POWER(0.925,KY12-1)*GV$1*GV$7*(1+(GV$8/100))*(NOT(ISBLANK(KY12)))</f>
        <v>0</v>
      </c>
      <c r="GW12" s="1">
        <f t="shared" ref="GW12:GW43" si="302">POWER(0.925,KZ12-1)*GW$1*GW$7*(1+(GW$8/100))*(NOT(ISBLANK(KZ12)))</f>
        <v>0</v>
      </c>
      <c r="GX12" s="1">
        <f t="shared" ref="GX12:GX43" si="303">POWER(0.925,LA12-1)*GX$1*GX$7*(1+(GX$8/100))*(NOT(ISBLANK(LA12)))</f>
        <v>0</v>
      </c>
      <c r="GY12" s="1">
        <f t="shared" ref="GY12:GY43" si="304">POWER(0.925,LB12-1)*GY$1*GY$7*(1+(GY$8/100))*(NOT(ISBLANK(LB12)))</f>
        <v>0</v>
      </c>
      <c r="GZ12" s="1">
        <f t="shared" ref="GZ12:GZ43" si="305">POWER(0.925,LC12-1)*GZ$1*GZ$7*(1+(GZ$8/100))*(NOT(ISBLANK(LC12)))</f>
        <v>0</v>
      </c>
      <c r="HA12" s="1">
        <f t="shared" ref="HA12:HA43" si="306">POWER(0.925,LD12-1)*HA$1*HA$7*(1+(HA$8/100))*(NOT(ISBLANK(LD12)))</f>
        <v>0</v>
      </c>
      <c r="HB12" s="1">
        <f t="shared" ref="HB12:HB43" si="307">POWER(0.925,LE12-1)*HB$1*HB$7*(1+(HB$8/100))*(NOT(ISBLANK(LE12)))</f>
        <v>0</v>
      </c>
      <c r="HC12" s="1">
        <f t="shared" ref="HC12:HC43" si="308">POWER(0.925,LF12-1)*HC$1*HC$7*(1+(HC$8/100))*(NOT(ISBLANK(LF12)))</f>
        <v>0</v>
      </c>
      <c r="HD12" s="1">
        <f t="shared" ref="HD12:HD43" si="309">POWER(0.925,LG12-1)*HD$1*HD$7*(1+(HD$8/100))*(NOT(ISBLANK(LG12)))</f>
        <v>0</v>
      </c>
      <c r="HE12" s="1">
        <f t="shared" ref="HE12:HE43" si="310">POWER(0.925,LH12-1)*HE$1*HE$7*(1+(HE$8/100))*(NOT(ISBLANK(LH12)))</f>
        <v>0</v>
      </c>
      <c r="HF12" s="1">
        <f t="shared" ref="HF12:HF43" si="311">POWER(0.925,LI12-1)*HF$1*HF$7*(1+(HF$8/100))*(NOT(ISBLANK(LI12)))</f>
        <v>0</v>
      </c>
      <c r="HG12" s="1">
        <f t="shared" ref="HG12:HG43" si="312">POWER(0.925,LJ12-1)*HG$1*HG$7*(1+(HG$8/100))*(NOT(ISBLANK(LJ12)))</f>
        <v>0</v>
      </c>
      <c r="HH12" s="1">
        <f t="shared" ref="HH12:HH43" si="313">POWER(0.925,LK12-1)*HH$1*HH$7*(1+(HH$8/100))*(NOT(ISBLANK(LK12)))</f>
        <v>0</v>
      </c>
      <c r="HI12" s="1">
        <f t="shared" ref="HI12:HI43" si="314">POWER(0.925,LL12-1)*HI$1*HI$7*(1+(HI$8/100))*(NOT(ISBLANK(LL12)))</f>
        <v>0</v>
      </c>
      <c r="HJ12" s="1">
        <f t="shared" ref="HJ12:HJ43" si="315">POWER(0.925,LM12-1)*HJ$1*HJ$7*(1+(HJ$8/100))*(NOT(ISBLANK(LM12)))</f>
        <v>0</v>
      </c>
      <c r="HK12" s="1">
        <f t="shared" ref="HK12:HK43" si="316">POWER(0.925,LN12-1)*HK$1*HK$7*(1+(HK$8/100))*(NOT(ISBLANK(LN12)))</f>
        <v>0</v>
      </c>
      <c r="HL12" s="1">
        <f t="shared" ref="HL12:HL43" si="317">POWER(0.925,LO12-1)*HL$1*HL$7*(1+(HL$8/100))*(NOT(ISBLANK(LO12)))</f>
        <v>0</v>
      </c>
      <c r="HM12" s="1">
        <f t="shared" ref="HM12:HM43" si="318">POWER(0.925,LP12-1)*HM$1*HM$7*(1+(HM$8/100))*(NOT(ISBLANK(LP12)))</f>
        <v>0</v>
      </c>
      <c r="HN12" s="1">
        <f t="shared" ref="HN12:HN43" si="319">POWER(0.925,LQ12-1)*HN$1*HN$7*(1+(HN$8/100))*(NOT(ISBLANK(LQ12)))</f>
        <v>0</v>
      </c>
      <c r="HO12" s="1">
        <f t="shared" ref="HO12:HO43" si="320">POWER(0.925,LR12-1)*HO$1*HO$7*(1+(HO$8/100))*(NOT(ISBLANK(LR12)))</f>
        <v>0</v>
      </c>
      <c r="HP12" s="1">
        <f t="shared" ref="HP12:HP43" si="321">POWER(0.925,LS12-1)*HP$1*HP$7*(1+(HP$8/100))*(NOT(ISBLANK(LS12)))</f>
        <v>0</v>
      </c>
      <c r="HQ12" s="1">
        <f t="shared" ref="HQ12:HQ43" si="322">POWER(0.925,LT12-1)*HQ$1*HQ$7*(1+(HQ$8/100))*(NOT(ISBLANK(LT12)))</f>
        <v>0</v>
      </c>
      <c r="HR12" s="1">
        <f t="shared" ref="HR12:HR43" si="323">POWER(0.925,LU12-1)*HR$1*HR$7*(1+(HR$8/100))*(NOT(ISBLANK(LU12)))</f>
        <v>0</v>
      </c>
      <c r="HS12" s="1">
        <f t="shared" ref="HS12:HS43" si="324">POWER(0.925,LV12-1)*HS$1*HS$7*(1+(HS$8/100))*(NOT(ISBLANK(LV12)))</f>
        <v>0</v>
      </c>
      <c r="HT12" s="1">
        <f t="shared" ref="HT12:HT43" si="325">POWER(0.925,LW12-1)*HT$1*HT$7*(1+(HT$8/100))*(NOT(ISBLANK(LW12)))</f>
        <v>0</v>
      </c>
      <c r="HU12" s="1">
        <f t="shared" ref="HU12:HU43" si="326">POWER(0.925,LX12-1)*HU$1*HU$7*(1+(HU$8/100))*(NOT(ISBLANK(LX12)))</f>
        <v>0</v>
      </c>
      <c r="HV12" s="1">
        <f t="shared" ref="HV12:HV43" si="327">POWER(0.925,LY12-1)*HV$1*HV$7*(1+(HV$8/100))*(NOT(ISBLANK(LY12)))</f>
        <v>0</v>
      </c>
      <c r="HW12" s="1">
        <f t="shared" ref="HW12:HW43" si="328">POWER(0.925,LZ12-1)*HW$1*HW$7*(1+(HW$8/100))*(NOT(ISBLANK(LZ12)))</f>
        <v>0</v>
      </c>
      <c r="HX12" s="1">
        <f t="shared" ref="HX12:HX43" si="329">POWER(0.925,MA12-1)*HX$1*HX$7*(1+(HX$8/100))*(NOT(ISBLANK(MA12)))</f>
        <v>0</v>
      </c>
      <c r="HY12" s="1">
        <f t="shared" ref="HY12:HY43" si="330">POWER(0.925,MB12-1)*HY$1*HY$7*(1+(HY$8/100))*(NOT(ISBLANK(MB12)))</f>
        <v>0</v>
      </c>
      <c r="HZ12" s="1">
        <f t="shared" ref="HZ12:HZ43" si="331">POWER(0.925,MC12-1)*HZ$1*HZ$7*(1+(HZ$8/100))*(NOT(ISBLANK(MC12)))</f>
        <v>0</v>
      </c>
      <c r="IA12" s="1">
        <f t="shared" ref="IA12:IA43" si="332">POWER(0.925,MD12-1)*IA$1*IA$7*(1+(IA$8/100))*(NOT(ISBLANK(MD12)))</f>
        <v>0</v>
      </c>
      <c r="IC12" s="12"/>
      <c r="IJ12" s="1"/>
      <c r="IK12" s="1"/>
      <c r="IL12" s="1"/>
      <c r="IM12" s="1"/>
      <c r="IN12" s="1"/>
      <c r="IO12" s="1"/>
      <c r="IP12" s="1"/>
      <c r="IQ12" s="1"/>
      <c r="IT12" s="1"/>
      <c r="IU12" s="1"/>
      <c r="IV12" s="1"/>
      <c r="IW12" s="1"/>
      <c r="IX12" s="1"/>
      <c r="IY12" s="1"/>
      <c r="IZ12" s="1"/>
      <c r="JA12" s="1"/>
      <c r="JB12" s="1"/>
      <c r="JI12" s="1"/>
      <c r="JJ12" s="1">
        <v>2</v>
      </c>
      <c r="JK12" s="1"/>
      <c r="JL12" s="1"/>
      <c r="JM12" s="1">
        <v>2</v>
      </c>
      <c r="JN12" s="1"/>
      <c r="JO12" s="1"/>
      <c r="JP12" s="1"/>
      <c r="JQ12" s="1"/>
      <c r="JR12" s="1">
        <v>4</v>
      </c>
      <c r="JS12" s="1"/>
      <c r="JT12" s="1"/>
      <c r="JU12" s="1">
        <v>6</v>
      </c>
      <c r="JV12" s="1">
        <v>3</v>
      </c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9"/>
      <c r="KQ12" s="19"/>
      <c r="KR12" s="19"/>
      <c r="KS12" s="19"/>
      <c r="KT12" s="19"/>
      <c r="KU12" s="19">
        <v>1</v>
      </c>
      <c r="KV12" s="19"/>
      <c r="KW12" s="19"/>
      <c r="KX12" s="19"/>
      <c r="KY12" s="19">
        <v>3</v>
      </c>
      <c r="KZ12" s="19"/>
      <c r="LA12" s="19"/>
      <c r="LB12" s="19"/>
      <c r="LC12" s="19">
        <v>1</v>
      </c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>
        <v>1</v>
      </c>
      <c r="LX12" s="19"/>
      <c r="LY12" s="19"/>
      <c r="LZ12" s="19"/>
      <c r="MA12" s="19"/>
      <c r="MB12" s="19"/>
      <c r="MC12" s="19"/>
    </row>
    <row r="13" spans="1:437" ht="12.75">
      <c r="A13" s="1">
        <f t="shared" si="89"/>
        <v>4</v>
      </c>
      <c r="B13" s="1">
        <f t="shared" si="90"/>
        <v>4</v>
      </c>
      <c r="C13" s="27">
        <v>4</v>
      </c>
      <c r="D13" s="2" t="str">
        <f t="shared" si="91"/>
        <v>↔</v>
      </c>
      <c r="E13" s="1" t="s">
        <v>69</v>
      </c>
      <c r="F13" s="1" t="s">
        <v>58</v>
      </c>
      <c r="G13" s="3">
        <f t="shared" si="92"/>
        <v>1315.8840808035941</v>
      </c>
      <c r="H13" s="1">
        <v>10</v>
      </c>
      <c r="I13" s="1">
        <v>0</v>
      </c>
      <c r="J13" s="1">
        <v>10</v>
      </c>
      <c r="K13" s="1">
        <v>2</v>
      </c>
      <c r="L13" s="1">
        <f t="shared" si="93"/>
        <v>1033.6547625000003</v>
      </c>
      <c r="M13" s="1">
        <f t="shared" si="94"/>
        <v>491.96726250000012</v>
      </c>
      <c r="N13" s="1">
        <f t="shared" si="95"/>
        <v>285.00000000000006</v>
      </c>
      <c r="O13" s="1">
        <f t="shared" si="96"/>
        <v>256.6875</v>
      </c>
      <c r="P13" s="1">
        <f t="shared" si="97"/>
        <v>0</v>
      </c>
      <c r="Q13" s="1">
        <f t="shared" si="98"/>
        <v>0</v>
      </c>
      <c r="R13" s="1">
        <f t="shared" si="99"/>
        <v>282.2293183035938</v>
      </c>
      <c r="S13" s="1">
        <f t="shared" si="100"/>
        <v>107.37273355359378</v>
      </c>
      <c r="T13" s="1">
        <f t="shared" si="101"/>
        <v>94.999050000000025</v>
      </c>
      <c r="U13" s="1">
        <f t="shared" si="102"/>
        <v>79.857534750000028</v>
      </c>
      <c r="V13" s="1">
        <f t="shared" si="103"/>
        <v>0</v>
      </c>
      <c r="W13" s="1">
        <f t="shared" si="104"/>
        <v>0</v>
      </c>
      <c r="Z13" s="1">
        <f t="shared" si="127"/>
        <v>0</v>
      </c>
      <c r="AA13" s="1">
        <f t="shared" si="128"/>
        <v>0</v>
      </c>
      <c r="AB13" s="1">
        <f t="shared" si="129"/>
        <v>0</v>
      </c>
      <c r="AC13" s="1">
        <f t="shared" si="130"/>
        <v>0</v>
      </c>
      <c r="AD13" s="1">
        <f t="shared" si="131"/>
        <v>0</v>
      </c>
      <c r="AE13" s="1">
        <f t="shared" si="132"/>
        <v>0</v>
      </c>
      <c r="AF13" s="1">
        <f t="shared" si="133"/>
        <v>0</v>
      </c>
      <c r="AG13" s="1">
        <f t="shared" si="134"/>
        <v>0</v>
      </c>
      <c r="AH13" s="1">
        <f t="shared" si="135"/>
        <v>0</v>
      </c>
      <c r="AI13" s="1">
        <f t="shared" si="136"/>
        <v>0</v>
      </c>
      <c r="AJ13" s="1">
        <f t="shared" si="137"/>
        <v>0</v>
      </c>
      <c r="AK13" s="1">
        <f t="shared" si="138"/>
        <v>0</v>
      </c>
      <c r="AL13" s="1">
        <f t="shared" ref="AL13:AL18" si="333">POWER(0.925,IQ13-1)*AL$1*AL$7*(1+(AL$8/100))*(NOT(ISBLANK(IQ13)))</f>
        <v>0</v>
      </c>
      <c r="AM13" s="1">
        <f t="shared" si="139"/>
        <v>0</v>
      </c>
      <c r="AN13" s="1">
        <f t="shared" si="140"/>
        <v>0</v>
      </c>
      <c r="AO13" s="1">
        <f t="shared" si="141"/>
        <v>0</v>
      </c>
      <c r="AP13" s="1">
        <f t="shared" si="142"/>
        <v>0</v>
      </c>
      <c r="AQ13" s="1">
        <f t="shared" si="143"/>
        <v>0</v>
      </c>
      <c r="AR13" s="1">
        <f t="shared" si="144"/>
        <v>0</v>
      </c>
      <c r="AS13" s="1">
        <f t="shared" si="145"/>
        <v>0</v>
      </c>
      <c r="AT13" s="1">
        <f t="shared" si="146"/>
        <v>0</v>
      </c>
      <c r="AU13" s="1">
        <f t="shared" si="147"/>
        <v>0</v>
      </c>
      <c r="AV13" s="1">
        <f t="shared" si="148"/>
        <v>0</v>
      </c>
      <c r="AW13" s="1">
        <f t="shared" si="149"/>
        <v>0</v>
      </c>
      <c r="AX13" s="1">
        <f t="shared" si="150"/>
        <v>0</v>
      </c>
      <c r="AY13" s="1">
        <f t="shared" si="151"/>
        <v>0</v>
      </c>
      <c r="AZ13" s="1">
        <f t="shared" si="152"/>
        <v>0</v>
      </c>
      <c r="BA13" s="1">
        <f t="shared" si="153"/>
        <v>0</v>
      </c>
      <c r="BB13" s="1">
        <f t="shared" si="154"/>
        <v>0</v>
      </c>
      <c r="BC13" s="1">
        <f t="shared" si="155"/>
        <v>0</v>
      </c>
      <c r="BD13" s="1">
        <f t="shared" si="156"/>
        <v>0</v>
      </c>
      <c r="BE13" s="1">
        <f t="shared" si="157"/>
        <v>0</v>
      </c>
      <c r="BF13" s="1">
        <f t="shared" si="158"/>
        <v>0</v>
      </c>
      <c r="BG13" s="1">
        <f t="shared" si="159"/>
        <v>0</v>
      </c>
      <c r="BH13" s="1">
        <f t="shared" si="160"/>
        <v>0</v>
      </c>
      <c r="BI13" s="1">
        <f t="shared" si="161"/>
        <v>0</v>
      </c>
      <c r="BJ13" s="1">
        <f t="shared" si="162"/>
        <v>0</v>
      </c>
      <c r="BK13" s="1">
        <f t="shared" si="163"/>
        <v>0</v>
      </c>
      <c r="BL13" s="1">
        <f t="shared" si="164"/>
        <v>0</v>
      </c>
      <c r="BM13" s="1">
        <f t="shared" si="165"/>
        <v>256.6875</v>
      </c>
      <c r="BN13" s="1">
        <f t="shared" si="166"/>
        <v>0</v>
      </c>
      <c r="BO13" s="1">
        <f t="shared" si="167"/>
        <v>0</v>
      </c>
      <c r="BP13" s="1">
        <f t="shared" si="168"/>
        <v>285.00000000000006</v>
      </c>
      <c r="BQ13" s="1">
        <f t="shared" si="169"/>
        <v>491.96726250000012</v>
      </c>
      <c r="BR13" s="1">
        <f t="shared" si="170"/>
        <v>0</v>
      </c>
      <c r="BS13" s="1">
        <f t="shared" si="171"/>
        <v>0</v>
      </c>
      <c r="BT13" s="1">
        <f t="shared" si="172"/>
        <v>0</v>
      </c>
      <c r="BU13" s="1">
        <f t="shared" si="173"/>
        <v>0</v>
      </c>
      <c r="BV13" s="1">
        <f t="shared" si="174"/>
        <v>0</v>
      </c>
      <c r="BW13" s="1">
        <f t="shared" si="175"/>
        <v>0</v>
      </c>
      <c r="BX13" s="1">
        <f t="shared" si="176"/>
        <v>0</v>
      </c>
      <c r="BY13" s="1">
        <f t="shared" si="177"/>
        <v>0</v>
      </c>
      <c r="BZ13" s="1">
        <f t="shared" si="178"/>
        <v>0</v>
      </c>
      <c r="CA13" s="1">
        <f t="shared" si="179"/>
        <v>0</v>
      </c>
      <c r="CB13" s="1">
        <f t="shared" si="180"/>
        <v>0</v>
      </c>
      <c r="CC13" s="1">
        <f t="shared" si="181"/>
        <v>0</v>
      </c>
      <c r="CD13" s="1">
        <f t="shared" si="182"/>
        <v>0</v>
      </c>
      <c r="CE13" s="1">
        <f t="shared" si="183"/>
        <v>0</v>
      </c>
      <c r="CF13" s="1">
        <f t="shared" si="184"/>
        <v>0</v>
      </c>
      <c r="CG13" s="1">
        <f t="shared" si="185"/>
        <v>0</v>
      </c>
      <c r="CH13" s="1">
        <f t="shared" si="186"/>
        <v>0</v>
      </c>
      <c r="CI13" s="1">
        <f t="shared" si="187"/>
        <v>0</v>
      </c>
      <c r="CJ13" s="1">
        <f t="shared" si="188"/>
        <v>0</v>
      </c>
      <c r="CK13" s="1">
        <f t="shared" si="189"/>
        <v>0</v>
      </c>
      <c r="CL13" s="1">
        <f t="shared" si="190"/>
        <v>0</v>
      </c>
      <c r="CM13" s="1">
        <f t="shared" si="191"/>
        <v>0</v>
      </c>
      <c r="CN13" s="1">
        <f t="shared" si="192"/>
        <v>0</v>
      </c>
      <c r="CO13" s="1">
        <f t="shared" si="193"/>
        <v>0</v>
      </c>
      <c r="CP13" s="1">
        <f t="shared" si="194"/>
        <v>0</v>
      </c>
      <c r="CQ13" s="1">
        <f t="shared" si="195"/>
        <v>0</v>
      </c>
      <c r="CR13" s="1">
        <f t="shared" si="196"/>
        <v>0</v>
      </c>
      <c r="CS13" s="1">
        <f t="shared" si="197"/>
        <v>0</v>
      </c>
      <c r="CT13" s="1">
        <f t="shared" si="198"/>
        <v>0</v>
      </c>
      <c r="CU13" s="1">
        <f t="shared" si="199"/>
        <v>0</v>
      </c>
      <c r="CV13" s="1">
        <f t="shared" si="200"/>
        <v>0</v>
      </c>
      <c r="CW13" s="1">
        <f t="shared" si="201"/>
        <v>0</v>
      </c>
      <c r="CX13" s="1">
        <f t="shared" si="202"/>
        <v>0</v>
      </c>
      <c r="CY13" s="1">
        <f t="shared" si="203"/>
        <v>0</v>
      </c>
      <c r="CZ13" s="1">
        <f t="shared" si="204"/>
        <v>0</v>
      </c>
      <c r="DA13" s="1">
        <f t="shared" si="205"/>
        <v>0</v>
      </c>
      <c r="DB13" s="1">
        <f t="shared" si="206"/>
        <v>0</v>
      </c>
      <c r="DC13" s="1">
        <f t="shared" si="207"/>
        <v>0</v>
      </c>
      <c r="DD13" s="1">
        <f t="shared" si="208"/>
        <v>0</v>
      </c>
      <c r="DE13" s="1">
        <f t="shared" si="209"/>
        <v>0</v>
      </c>
      <c r="DF13" s="1">
        <f t="shared" si="210"/>
        <v>0</v>
      </c>
      <c r="DG13" s="1">
        <f t="shared" si="211"/>
        <v>0</v>
      </c>
      <c r="DH13" s="1">
        <f t="shared" si="212"/>
        <v>0</v>
      </c>
      <c r="DI13" s="1">
        <f t="shared" si="213"/>
        <v>0</v>
      </c>
      <c r="DJ13" s="1">
        <f t="shared" si="214"/>
        <v>0</v>
      </c>
      <c r="DK13" s="1">
        <f t="shared" si="215"/>
        <v>0</v>
      </c>
      <c r="DL13" s="1">
        <f t="shared" si="216"/>
        <v>0</v>
      </c>
      <c r="DM13" s="1">
        <f t="shared" si="217"/>
        <v>0</v>
      </c>
      <c r="DN13" s="1">
        <f t="shared" si="218"/>
        <v>0</v>
      </c>
      <c r="DO13" s="1">
        <f t="shared" si="219"/>
        <v>0</v>
      </c>
      <c r="DP13" s="1">
        <f t="shared" si="220"/>
        <v>0</v>
      </c>
      <c r="DQ13" s="1">
        <f t="shared" si="221"/>
        <v>0</v>
      </c>
      <c r="DR13" s="1">
        <f t="shared" si="222"/>
        <v>0</v>
      </c>
      <c r="DS13" s="1">
        <f t="shared" si="223"/>
        <v>0</v>
      </c>
      <c r="DT13" s="1">
        <f t="shared" si="224"/>
        <v>0</v>
      </c>
      <c r="DU13" s="1">
        <f t="shared" si="225"/>
        <v>0</v>
      </c>
      <c r="DV13" s="1">
        <f t="shared" si="226"/>
        <v>0</v>
      </c>
      <c r="DW13" s="1">
        <f t="shared" si="227"/>
        <v>0</v>
      </c>
      <c r="DX13" s="1">
        <f t="shared" si="228"/>
        <v>0</v>
      </c>
      <c r="DY13" s="1">
        <f t="shared" si="229"/>
        <v>0</v>
      </c>
      <c r="EB13" s="1">
        <f t="shared" si="230"/>
        <v>0</v>
      </c>
      <c r="EC13" s="1">
        <f t="shared" si="231"/>
        <v>0</v>
      </c>
      <c r="ED13" s="1">
        <f t="shared" si="232"/>
        <v>0</v>
      </c>
      <c r="EE13" s="1">
        <f t="shared" si="233"/>
        <v>0</v>
      </c>
      <c r="EF13" s="1">
        <f t="shared" si="234"/>
        <v>0</v>
      </c>
      <c r="EG13" s="1">
        <f t="shared" si="235"/>
        <v>0</v>
      </c>
      <c r="EH13" s="1">
        <f t="shared" si="236"/>
        <v>0</v>
      </c>
      <c r="EI13" s="1">
        <f t="shared" si="237"/>
        <v>0</v>
      </c>
      <c r="EJ13" s="1">
        <f t="shared" si="238"/>
        <v>0</v>
      </c>
      <c r="EK13" s="1">
        <f t="shared" si="239"/>
        <v>0</v>
      </c>
      <c r="EL13" s="1">
        <f t="shared" si="240"/>
        <v>0</v>
      </c>
      <c r="EM13" s="1">
        <f t="shared" si="241"/>
        <v>0</v>
      </c>
      <c r="EN13" s="1">
        <f t="shared" ref="EN13:EN18" si="334">POWER(0.925,IQ13-1)*EN$1*EN$7*(1+(EN$8/100))*(NOT(ISBLANK(IQ13)))</f>
        <v>0</v>
      </c>
      <c r="EO13" s="1">
        <f t="shared" si="242"/>
        <v>0</v>
      </c>
      <c r="EP13" s="1">
        <f t="shared" si="243"/>
        <v>0</v>
      </c>
      <c r="EQ13" s="1">
        <f t="shared" si="244"/>
        <v>0</v>
      </c>
      <c r="ER13" s="1">
        <f t="shared" si="245"/>
        <v>0</v>
      </c>
      <c r="ES13" s="1">
        <f t="shared" si="246"/>
        <v>0</v>
      </c>
      <c r="ET13" s="1">
        <f t="shared" si="247"/>
        <v>0</v>
      </c>
      <c r="EU13" s="1">
        <f t="shared" si="248"/>
        <v>0</v>
      </c>
      <c r="EV13" s="1">
        <f t="shared" si="249"/>
        <v>0</v>
      </c>
      <c r="EW13" s="1">
        <f t="shared" si="250"/>
        <v>0</v>
      </c>
      <c r="EX13" s="1">
        <f t="shared" si="251"/>
        <v>0</v>
      </c>
      <c r="EY13" s="1">
        <f t="shared" si="252"/>
        <v>0</v>
      </c>
      <c r="EZ13" s="1">
        <f t="shared" si="253"/>
        <v>0</v>
      </c>
      <c r="FA13" s="1">
        <f t="shared" si="254"/>
        <v>0</v>
      </c>
      <c r="FB13" s="1">
        <f t="shared" si="255"/>
        <v>0</v>
      </c>
      <c r="FC13" s="1">
        <f t="shared" si="256"/>
        <v>0</v>
      </c>
      <c r="FD13" s="1">
        <f t="shared" si="257"/>
        <v>0</v>
      </c>
      <c r="FE13" s="1">
        <f t="shared" si="258"/>
        <v>0</v>
      </c>
      <c r="FF13" s="1">
        <f t="shared" si="259"/>
        <v>0</v>
      </c>
      <c r="FG13" s="1">
        <f t="shared" si="260"/>
        <v>0</v>
      </c>
      <c r="FH13" s="1">
        <f t="shared" si="261"/>
        <v>0</v>
      </c>
      <c r="FI13" s="1">
        <f t="shared" si="262"/>
        <v>0</v>
      </c>
      <c r="FJ13" s="1">
        <f t="shared" si="263"/>
        <v>0</v>
      </c>
      <c r="FK13" s="1">
        <f t="shared" si="264"/>
        <v>0</v>
      </c>
      <c r="FL13" s="1">
        <f t="shared" si="265"/>
        <v>0</v>
      </c>
      <c r="FM13" s="1">
        <f t="shared" si="266"/>
        <v>0</v>
      </c>
      <c r="FN13" s="1">
        <f t="shared" si="267"/>
        <v>0</v>
      </c>
      <c r="FO13" s="1">
        <f t="shared" si="268"/>
        <v>0</v>
      </c>
      <c r="FP13" s="1">
        <f t="shared" si="269"/>
        <v>0</v>
      </c>
      <c r="FQ13" s="1">
        <f t="shared" si="270"/>
        <v>0</v>
      </c>
      <c r="FR13" s="1">
        <f t="shared" si="271"/>
        <v>0</v>
      </c>
      <c r="FS13" s="1">
        <f t="shared" si="272"/>
        <v>0</v>
      </c>
      <c r="FT13" s="1">
        <f t="shared" si="273"/>
        <v>0</v>
      </c>
      <c r="FU13" s="1">
        <f t="shared" si="274"/>
        <v>0</v>
      </c>
      <c r="FV13" s="1">
        <f t="shared" si="275"/>
        <v>0</v>
      </c>
      <c r="FW13" s="1">
        <f t="shared" si="276"/>
        <v>0</v>
      </c>
      <c r="FX13" s="1">
        <f t="shared" si="277"/>
        <v>0</v>
      </c>
      <c r="FY13" s="1">
        <f t="shared" si="278"/>
        <v>79.857534750000028</v>
      </c>
      <c r="FZ13" s="1">
        <f t="shared" si="279"/>
        <v>0</v>
      </c>
      <c r="GA13" s="1">
        <f t="shared" si="280"/>
        <v>0</v>
      </c>
      <c r="GB13" s="1">
        <f t="shared" si="281"/>
        <v>0</v>
      </c>
      <c r="GC13" s="1">
        <f t="shared" si="282"/>
        <v>0</v>
      </c>
      <c r="GD13" s="1">
        <f t="shared" si="283"/>
        <v>94.999050000000025</v>
      </c>
      <c r="GE13" s="1">
        <f t="shared" si="284"/>
        <v>0</v>
      </c>
      <c r="GF13" s="1">
        <f t="shared" si="285"/>
        <v>0</v>
      </c>
      <c r="GG13" s="1">
        <f t="shared" si="286"/>
        <v>0</v>
      </c>
      <c r="GH13" s="1">
        <f t="shared" si="287"/>
        <v>0</v>
      </c>
      <c r="GI13" s="1">
        <f t="shared" si="288"/>
        <v>0</v>
      </c>
      <c r="GJ13" s="1">
        <f t="shared" si="289"/>
        <v>107.37273355359378</v>
      </c>
      <c r="GK13" s="1">
        <f t="shared" si="290"/>
        <v>0</v>
      </c>
      <c r="GL13" s="1">
        <f t="shared" si="291"/>
        <v>0</v>
      </c>
      <c r="GM13" s="1">
        <f t="shared" si="292"/>
        <v>0</v>
      </c>
      <c r="GN13" s="1">
        <f t="shared" si="293"/>
        <v>0</v>
      </c>
      <c r="GO13" s="1">
        <f t="shared" si="294"/>
        <v>0</v>
      </c>
      <c r="GP13" s="1">
        <f t="shared" si="295"/>
        <v>0</v>
      </c>
      <c r="GQ13" s="1">
        <f t="shared" si="296"/>
        <v>0</v>
      </c>
      <c r="GR13" s="1">
        <f t="shared" si="297"/>
        <v>0</v>
      </c>
      <c r="GS13" s="1">
        <f t="shared" si="298"/>
        <v>0</v>
      </c>
      <c r="GT13" s="1">
        <f t="shared" si="299"/>
        <v>0</v>
      </c>
      <c r="GU13" s="1">
        <f t="shared" si="300"/>
        <v>0</v>
      </c>
      <c r="GV13" s="1">
        <f t="shared" si="301"/>
        <v>0</v>
      </c>
      <c r="GW13" s="1">
        <f t="shared" si="302"/>
        <v>0</v>
      </c>
      <c r="GX13" s="1">
        <f t="shared" si="303"/>
        <v>0</v>
      </c>
      <c r="GY13" s="1">
        <f t="shared" si="304"/>
        <v>0</v>
      </c>
      <c r="GZ13" s="1">
        <f t="shared" si="305"/>
        <v>0</v>
      </c>
      <c r="HA13" s="1">
        <f t="shared" si="306"/>
        <v>0</v>
      </c>
      <c r="HB13" s="1">
        <f t="shared" si="307"/>
        <v>0</v>
      </c>
      <c r="HC13" s="1">
        <f t="shared" si="308"/>
        <v>0</v>
      </c>
      <c r="HD13" s="1">
        <f t="shared" si="309"/>
        <v>0</v>
      </c>
      <c r="HE13" s="1">
        <f t="shared" si="310"/>
        <v>0</v>
      </c>
      <c r="HF13" s="1">
        <f t="shared" si="311"/>
        <v>0</v>
      </c>
      <c r="HG13" s="1">
        <f t="shared" si="312"/>
        <v>0</v>
      </c>
      <c r="HH13" s="1">
        <f t="shared" si="313"/>
        <v>0</v>
      </c>
      <c r="HI13" s="1">
        <f t="shared" si="314"/>
        <v>0</v>
      </c>
      <c r="HJ13" s="1">
        <f t="shared" si="315"/>
        <v>0</v>
      </c>
      <c r="HK13" s="1">
        <f t="shared" si="316"/>
        <v>0</v>
      </c>
      <c r="HL13" s="1">
        <f t="shared" si="317"/>
        <v>0</v>
      </c>
      <c r="HM13" s="1">
        <f t="shared" si="318"/>
        <v>0</v>
      </c>
      <c r="HN13" s="1">
        <f t="shared" si="319"/>
        <v>0</v>
      </c>
      <c r="HO13" s="1">
        <f t="shared" si="320"/>
        <v>0</v>
      </c>
      <c r="HP13" s="1">
        <f t="shared" si="321"/>
        <v>0</v>
      </c>
      <c r="HQ13" s="1">
        <f t="shared" si="322"/>
        <v>0</v>
      </c>
      <c r="HR13" s="1">
        <f t="shared" si="323"/>
        <v>0</v>
      </c>
      <c r="HS13" s="1">
        <f t="shared" si="324"/>
        <v>0</v>
      </c>
      <c r="HT13" s="1">
        <f t="shared" si="325"/>
        <v>0</v>
      </c>
      <c r="HU13" s="1">
        <f t="shared" si="326"/>
        <v>0</v>
      </c>
      <c r="HV13" s="1">
        <f t="shared" si="327"/>
        <v>0</v>
      </c>
      <c r="HW13" s="1">
        <f t="shared" si="328"/>
        <v>0</v>
      </c>
      <c r="HX13" s="1">
        <f t="shared" si="329"/>
        <v>0</v>
      </c>
      <c r="HY13" s="1">
        <f t="shared" si="330"/>
        <v>0</v>
      </c>
      <c r="HZ13" s="1">
        <f t="shared" si="331"/>
        <v>0</v>
      </c>
      <c r="IA13" s="1">
        <f t="shared" si="332"/>
        <v>0</v>
      </c>
      <c r="IC13" s="12"/>
      <c r="IJ13" s="1"/>
      <c r="IK13" s="1"/>
      <c r="IL13" s="1"/>
      <c r="IM13" s="1"/>
      <c r="IN13" s="1"/>
      <c r="IO13" s="1"/>
      <c r="IP13" s="1"/>
      <c r="IQ13" s="1"/>
      <c r="IT13" s="1"/>
      <c r="IU13" s="1"/>
      <c r="IV13" s="1"/>
      <c r="IW13" s="1"/>
      <c r="IX13" s="1"/>
      <c r="IY13" s="1"/>
      <c r="IZ13" s="1"/>
      <c r="JA13" s="1"/>
      <c r="JB13" s="1"/>
      <c r="JI13" s="1"/>
      <c r="JJ13" s="1"/>
      <c r="JK13" s="1"/>
      <c r="JL13" s="1"/>
      <c r="JM13" s="1"/>
      <c r="JN13" s="1"/>
      <c r="JO13" s="1"/>
      <c r="JP13" s="1"/>
      <c r="JQ13" s="1"/>
      <c r="JR13" s="1">
        <v>3</v>
      </c>
      <c r="JS13" s="1"/>
      <c r="JT13" s="1"/>
      <c r="JU13" s="1">
        <v>1</v>
      </c>
      <c r="JV13" s="1">
        <v>5</v>
      </c>
      <c r="JW13" s="1"/>
      <c r="JX13" s="1"/>
      <c r="JY13" s="1"/>
      <c r="JZ13" s="1"/>
      <c r="KA13" s="1"/>
      <c r="KB13" s="1">
        <v>3</v>
      </c>
      <c r="KC13" s="1"/>
      <c r="KD13" s="1"/>
      <c r="KE13" s="1"/>
      <c r="KF13" s="1"/>
      <c r="KG13" s="1">
        <v>1</v>
      </c>
      <c r="KH13" s="1"/>
      <c r="KI13" s="1"/>
      <c r="KJ13" s="1"/>
      <c r="KK13" s="1"/>
      <c r="KL13" s="1"/>
      <c r="KM13" s="1">
        <v>5</v>
      </c>
      <c r="KN13" s="1"/>
      <c r="KO13" s="1"/>
      <c r="KP13" s="19">
        <v>1</v>
      </c>
      <c r="KQ13" s="19"/>
      <c r="KR13" s="19"/>
      <c r="KS13" s="19"/>
      <c r="KT13" s="19"/>
      <c r="KU13" s="19">
        <v>4</v>
      </c>
      <c r="KV13" s="19"/>
      <c r="KW13" s="19"/>
      <c r="KX13" s="19"/>
      <c r="KY13" s="19">
        <v>7</v>
      </c>
      <c r="KZ13" s="19">
        <v>3</v>
      </c>
      <c r="LA13" s="19"/>
      <c r="LB13" s="19"/>
      <c r="LC13" s="19"/>
      <c r="LD13" s="19"/>
      <c r="LE13" s="19"/>
      <c r="LF13" s="19"/>
      <c r="LG13" s="19"/>
      <c r="LH13" s="19"/>
      <c r="LI13" s="19">
        <v>4</v>
      </c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</row>
    <row r="14" spans="1:437" ht="12.75">
      <c r="A14" s="1">
        <f t="shared" si="89"/>
        <v>5</v>
      </c>
      <c r="B14" s="1">
        <f t="shared" si="90"/>
        <v>5</v>
      </c>
      <c r="C14" s="27">
        <v>5</v>
      </c>
      <c r="D14" s="2" t="str">
        <f t="shared" si="91"/>
        <v>↔</v>
      </c>
      <c r="E14" s="1" t="s">
        <v>59</v>
      </c>
      <c r="F14" s="1" t="s">
        <v>58</v>
      </c>
      <c r="G14" s="3">
        <f t="shared" si="92"/>
        <v>1232.5144553335126</v>
      </c>
      <c r="H14" s="1">
        <v>10</v>
      </c>
      <c r="I14" s="1">
        <v>0</v>
      </c>
      <c r="J14" s="1">
        <v>10</v>
      </c>
      <c r="K14" s="1">
        <v>2</v>
      </c>
      <c r="L14" s="1">
        <f t="shared" si="93"/>
        <v>811.35312500000009</v>
      </c>
      <c r="M14" s="1">
        <f t="shared" si="94"/>
        <v>290</v>
      </c>
      <c r="N14" s="1">
        <f t="shared" si="95"/>
        <v>277.5</v>
      </c>
      <c r="O14" s="1">
        <f t="shared" si="96"/>
        <v>243.85312500000006</v>
      </c>
      <c r="P14" s="1">
        <f t="shared" si="97"/>
        <v>0</v>
      </c>
      <c r="Q14" s="1">
        <f t="shared" si="98"/>
        <v>0</v>
      </c>
      <c r="R14" s="1">
        <f t="shared" si="99"/>
        <v>421.16133033351252</v>
      </c>
      <c r="S14" s="1">
        <f t="shared" si="100"/>
        <v>94.999050000000025</v>
      </c>
      <c r="T14" s="1">
        <f t="shared" si="101"/>
        <v>91.870795146793697</v>
      </c>
      <c r="U14" s="1">
        <f t="shared" si="102"/>
        <v>87.874121250000016</v>
      </c>
      <c r="V14" s="1">
        <f t="shared" si="103"/>
        <v>73.868219643750024</v>
      </c>
      <c r="W14" s="1">
        <f t="shared" si="104"/>
        <v>72.549144292968762</v>
      </c>
      <c r="Z14" s="1">
        <f t="shared" si="127"/>
        <v>0</v>
      </c>
      <c r="AA14" s="1">
        <f t="shared" si="128"/>
        <v>0</v>
      </c>
      <c r="AB14" s="1">
        <f t="shared" si="129"/>
        <v>0</v>
      </c>
      <c r="AC14" s="1">
        <f t="shared" si="130"/>
        <v>0</v>
      </c>
      <c r="AD14" s="1">
        <f t="shared" si="131"/>
        <v>0</v>
      </c>
      <c r="AE14" s="1">
        <f t="shared" si="132"/>
        <v>0</v>
      </c>
      <c r="AF14" s="1">
        <f t="shared" si="133"/>
        <v>0</v>
      </c>
      <c r="AG14" s="1">
        <f t="shared" si="134"/>
        <v>0</v>
      </c>
      <c r="AH14" s="1">
        <f t="shared" si="135"/>
        <v>0</v>
      </c>
      <c r="AI14" s="1">
        <f t="shared" si="136"/>
        <v>0</v>
      </c>
      <c r="AJ14" s="1">
        <f t="shared" si="137"/>
        <v>0</v>
      </c>
      <c r="AK14" s="1">
        <f t="shared" si="138"/>
        <v>0</v>
      </c>
      <c r="AL14" s="1">
        <f t="shared" si="333"/>
        <v>0</v>
      </c>
      <c r="AM14" s="1">
        <f t="shared" si="139"/>
        <v>0</v>
      </c>
      <c r="AN14" s="1">
        <f t="shared" si="140"/>
        <v>0</v>
      </c>
      <c r="AO14" s="1">
        <f t="shared" si="141"/>
        <v>0</v>
      </c>
      <c r="AP14" s="1">
        <f t="shared" si="142"/>
        <v>0</v>
      </c>
      <c r="AQ14" s="1">
        <f t="shared" si="143"/>
        <v>0</v>
      </c>
      <c r="AR14" s="1">
        <f t="shared" si="144"/>
        <v>0</v>
      </c>
      <c r="AS14" s="1">
        <f t="shared" si="145"/>
        <v>0</v>
      </c>
      <c r="AT14" s="1">
        <f t="shared" si="146"/>
        <v>0</v>
      </c>
      <c r="AU14" s="1">
        <f t="shared" si="147"/>
        <v>0</v>
      </c>
      <c r="AV14" s="1">
        <f t="shared" si="148"/>
        <v>0</v>
      </c>
      <c r="AW14" s="1">
        <f t="shared" si="149"/>
        <v>0</v>
      </c>
      <c r="AX14" s="1">
        <f t="shared" si="150"/>
        <v>0</v>
      </c>
      <c r="AY14" s="1">
        <f t="shared" si="151"/>
        <v>0</v>
      </c>
      <c r="AZ14" s="1">
        <f t="shared" si="152"/>
        <v>0</v>
      </c>
      <c r="BA14" s="1">
        <f t="shared" si="153"/>
        <v>0</v>
      </c>
      <c r="BB14" s="1">
        <f t="shared" si="154"/>
        <v>0</v>
      </c>
      <c r="BC14" s="1">
        <f t="shared" si="155"/>
        <v>0</v>
      </c>
      <c r="BD14" s="1">
        <f t="shared" si="156"/>
        <v>0</v>
      </c>
      <c r="BE14" s="1">
        <f t="shared" si="157"/>
        <v>0</v>
      </c>
      <c r="BF14" s="1">
        <f t="shared" si="158"/>
        <v>0</v>
      </c>
      <c r="BG14" s="1">
        <f t="shared" si="159"/>
        <v>0</v>
      </c>
      <c r="BH14" s="1">
        <f t="shared" si="160"/>
        <v>0</v>
      </c>
      <c r="BI14" s="1">
        <f t="shared" si="161"/>
        <v>0</v>
      </c>
      <c r="BJ14" s="1">
        <f t="shared" si="162"/>
        <v>290</v>
      </c>
      <c r="BK14" s="1">
        <f t="shared" si="163"/>
        <v>0</v>
      </c>
      <c r="BL14" s="1">
        <f t="shared" si="164"/>
        <v>0</v>
      </c>
      <c r="BM14" s="1">
        <f t="shared" si="165"/>
        <v>277.5</v>
      </c>
      <c r="BN14" s="1">
        <f t="shared" si="166"/>
        <v>0</v>
      </c>
      <c r="BO14" s="1">
        <f t="shared" si="167"/>
        <v>0</v>
      </c>
      <c r="BP14" s="1">
        <f t="shared" si="168"/>
        <v>243.85312500000006</v>
      </c>
      <c r="BQ14" s="1">
        <f t="shared" si="169"/>
        <v>0</v>
      </c>
      <c r="BR14" s="1">
        <f t="shared" si="170"/>
        <v>0</v>
      </c>
      <c r="BS14" s="1">
        <f t="shared" si="171"/>
        <v>0</v>
      </c>
      <c r="BT14" s="1">
        <f t="shared" si="172"/>
        <v>0</v>
      </c>
      <c r="BU14" s="1">
        <f t="shared" si="173"/>
        <v>0</v>
      </c>
      <c r="BV14" s="1">
        <f t="shared" si="174"/>
        <v>0</v>
      </c>
      <c r="BW14" s="1">
        <f t="shared" si="175"/>
        <v>0</v>
      </c>
      <c r="BX14" s="1">
        <f t="shared" si="176"/>
        <v>0</v>
      </c>
      <c r="BY14" s="1">
        <f t="shared" si="177"/>
        <v>0</v>
      </c>
      <c r="BZ14" s="1">
        <f t="shared" si="178"/>
        <v>0</v>
      </c>
      <c r="CA14" s="1">
        <f t="shared" si="179"/>
        <v>0</v>
      </c>
      <c r="CB14" s="1">
        <f t="shared" si="180"/>
        <v>0</v>
      </c>
      <c r="CC14" s="1">
        <f t="shared" si="181"/>
        <v>0</v>
      </c>
      <c r="CD14" s="1">
        <f t="shared" si="182"/>
        <v>0</v>
      </c>
      <c r="CE14" s="1">
        <f t="shared" si="183"/>
        <v>0</v>
      </c>
      <c r="CF14" s="1">
        <f t="shared" si="184"/>
        <v>0</v>
      </c>
      <c r="CG14" s="1">
        <f t="shared" si="185"/>
        <v>0</v>
      </c>
      <c r="CH14" s="1">
        <f t="shared" si="186"/>
        <v>0</v>
      </c>
      <c r="CI14" s="1">
        <f t="shared" si="187"/>
        <v>0</v>
      </c>
      <c r="CJ14" s="1">
        <f t="shared" si="188"/>
        <v>0</v>
      </c>
      <c r="CK14" s="1">
        <f t="shared" si="189"/>
        <v>0</v>
      </c>
      <c r="CL14" s="1">
        <f t="shared" si="190"/>
        <v>0</v>
      </c>
      <c r="CM14" s="1">
        <f t="shared" si="191"/>
        <v>0</v>
      </c>
      <c r="CN14" s="1">
        <f t="shared" si="192"/>
        <v>0</v>
      </c>
      <c r="CO14" s="1">
        <f t="shared" si="193"/>
        <v>0</v>
      </c>
      <c r="CP14" s="1">
        <f t="shared" si="194"/>
        <v>0</v>
      </c>
      <c r="CQ14" s="1">
        <f t="shared" si="195"/>
        <v>0</v>
      </c>
      <c r="CR14" s="1">
        <f t="shared" si="196"/>
        <v>0</v>
      </c>
      <c r="CS14" s="1">
        <f t="shared" si="197"/>
        <v>0</v>
      </c>
      <c r="CT14" s="1">
        <f t="shared" si="198"/>
        <v>0</v>
      </c>
      <c r="CU14" s="1">
        <f t="shared" si="199"/>
        <v>0</v>
      </c>
      <c r="CV14" s="1">
        <f t="shared" si="200"/>
        <v>0</v>
      </c>
      <c r="CW14" s="1">
        <f t="shared" si="201"/>
        <v>0</v>
      </c>
      <c r="CX14" s="1">
        <f t="shared" si="202"/>
        <v>0</v>
      </c>
      <c r="CY14" s="1">
        <f t="shared" si="203"/>
        <v>0</v>
      </c>
      <c r="CZ14" s="1">
        <f t="shared" si="204"/>
        <v>0</v>
      </c>
      <c r="DA14" s="1">
        <f t="shared" si="205"/>
        <v>0</v>
      </c>
      <c r="DB14" s="1">
        <f t="shared" si="206"/>
        <v>0</v>
      </c>
      <c r="DC14" s="1">
        <f t="shared" si="207"/>
        <v>0</v>
      </c>
      <c r="DD14" s="1">
        <f t="shared" si="208"/>
        <v>0</v>
      </c>
      <c r="DE14" s="1">
        <f t="shared" si="209"/>
        <v>0</v>
      </c>
      <c r="DF14" s="1">
        <f t="shared" si="210"/>
        <v>0</v>
      </c>
      <c r="DG14" s="1">
        <f t="shared" si="211"/>
        <v>0</v>
      </c>
      <c r="DH14" s="1">
        <f t="shared" si="212"/>
        <v>0</v>
      </c>
      <c r="DI14" s="1">
        <f t="shared" si="213"/>
        <v>0</v>
      </c>
      <c r="DJ14" s="1">
        <f t="shared" si="214"/>
        <v>0</v>
      </c>
      <c r="DK14" s="1">
        <f t="shared" si="215"/>
        <v>0</v>
      </c>
      <c r="DL14" s="1">
        <f t="shared" si="216"/>
        <v>0</v>
      </c>
      <c r="DM14" s="1">
        <f t="shared" si="217"/>
        <v>0</v>
      </c>
      <c r="DN14" s="1">
        <f t="shared" si="218"/>
        <v>0</v>
      </c>
      <c r="DO14" s="1">
        <f t="shared" si="219"/>
        <v>0</v>
      </c>
      <c r="DP14" s="1">
        <f t="shared" si="220"/>
        <v>0</v>
      </c>
      <c r="DQ14" s="1">
        <f t="shared" si="221"/>
        <v>0</v>
      </c>
      <c r="DR14" s="1">
        <f t="shared" si="222"/>
        <v>0</v>
      </c>
      <c r="DS14" s="1">
        <f t="shared" si="223"/>
        <v>0</v>
      </c>
      <c r="DT14" s="1">
        <f t="shared" si="224"/>
        <v>0</v>
      </c>
      <c r="DU14" s="1">
        <f t="shared" si="225"/>
        <v>0</v>
      </c>
      <c r="DV14" s="1">
        <f t="shared" si="226"/>
        <v>0</v>
      </c>
      <c r="DW14" s="1">
        <f t="shared" si="227"/>
        <v>0</v>
      </c>
      <c r="DX14" s="1">
        <f t="shared" si="228"/>
        <v>0</v>
      </c>
      <c r="DY14" s="1">
        <f t="shared" si="229"/>
        <v>0</v>
      </c>
      <c r="EB14" s="1">
        <f t="shared" si="230"/>
        <v>0</v>
      </c>
      <c r="EC14" s="1">
        <f t="shared" si="231"/>
        <v>0</v>
      </c>
      <c r="ED14" s="1">
        <f t="shared" si="232"/>
        <v>0</v>
      </c>
      <c r="EE14" s="1">
        <f t="shared" si="233"/>
        <v>0</v>
      </c>
      <c r="EF14" s="1">
        <f t="shared" si="234"/>
        <v>0</v>
      </c>
      <c r="EG14" s="1">
        <f t="shared" si="235"/>
        <v>0</v>
      </c>
      <c r="EH14" s="1">
        <f t="shared" si="236"/>
        <v>0</v>
      </c>
      <c r="EI14" s="1">
        <f t="shared" si="237"/>
        <v>0</v>
      </c>
      <c r="EJ14" s="1">
        <f t="shared" si="238"/>
        <v>0</v>
      </c>
      <c r="EK14" s="1">
        <f t="shared" si="239"/>
        <v>0</v>
      </c>
      <c r="EL14" s="1">
        <f t="shared" si="240"/>
        <v>0</v>
      </c>
      <c r="EM14" s="1">
        <f t="shared" si="241"/>
        <v>0</v>
      </c>
      <c r="EN14" s="1">
        <f t="shared" si="334"/>
        <v>0</v>
      </c>
      <c r="EO14" s="1">
        <f t="shared" si="242"/>
        <v>0</v>
      </c>
      <c r="EP14" s="1">
        <f t="shared" si="243"/>
        <v>0</v>
      </c>
      <c r="EQ14" s="1">
        <f t="shared" si="244"/>
        <v>0</v>
      </c>
      <c r="ER14" s="1">
        <f t="shared" si="245"/>
        <v>0</v>
      </c>
      <c r="ES14" s="1">
        <f t="shared" si="246"/>
        <v>0</v>
      </c>
      <c r="ET14" s="1">
        <f t="shared" si="247"/>
        <v>0</v>
      </c>
      <c r="EU14" s="1">
        <f t="shared" si="248"/>
        <v>0</v>
      </c>
      <c r="EV14" s="1">
        <f t="shared" si="249"/>
        <v>0</v>
      </c>
      <c r="EW14" s="1">
        <f t="shared" si="250"/>
        <v>0</v>
      </c>
      <c r="EX14" s="1">
        <f t="shared" si="251"/>
        <v>0</v>
      </c>
      <c r="EY14" s="1">
        <f t="shared" si="252"/>
        <v>0</v>
      </c>
      <c r="EZ14" s="1">
        <f t="shared" si="253"/>
        <v>0</v>
      </c>
      <c r="FA14" s="1">
        <f t="shared" si="254"/>
        <v>0</v>
      </c>
      <c r="FB14" s="1">
        <f t="shared" si="255"/>
        <v>0</v>
      </c>
      <c r="FC14" s="1">
        <f t="shared" si="256"/>
        <v>0</v>
      </c>
      <c r="FD14" s="1">
        <f t="shared" si="257"/>
        <v>0</v>
      </c>
      <c r="FE14" s="1">
        <f t="shared" si="258"/>
        <v>0</v>
      </c>
      <c r="FF14" s="1">
        <f t="shared" si="259"/>
        <v>0</v>
      </c>
      <c r="FG14" s="1">
        <f t="shared" si="260"/>
        <v>0</v>
      </c>
      <c r="FH14" s="1">
        <f t="shared" si="261"/>
        <v>0</v>
      </c>
      <c r="FI14" s="1">
        <f t="shared" si="262"/>
        <v>0</v>
      </c>
      <c r="FJ14" s="1">
        <f t="shared" si="263"/>
        <v>0</v>
      </c>
      <c r="FK14" s="1">
        <f t="shared" si="264"/>
        <v>0</v>
      </c>
      <c r="FL14" s="1">
        <f t="shared" si="265"/>
        <v>0</v>
      </c>
      <c r="FM14" s="1">
        <f t="shared" si="266"/>
        <v>0</v>
      </c>
      <c r="FN14" s="1">
        <f t="shared" si="267"/>
        <v>0</v>
      </c>
      <c r="FO14" s="1">
        <f t="shared" si="268"/>
        <v>0</v>
      </c>
      <c r="FP14" s="1">
        <f t="shared" si="269"/>
        <v>0</v>
      </c>
      <c r="FQ14" s="1">
        <f t="shared" si="270"/>
        <v>0</v>
      </c>
      <c r="FR14" s="1">
        <f t="shared" si="271"/>
        <v>0</v>
      </c>
      <c r="FS14" s="1">
        <f t="shared" si="272"/>
        <v>0</v>
      </c>
      <c r="FT14" s="1">
        <f t="shared" si="273"/>
        <v>0</v>
      </c>
      <c r="FU14" s="1">
        <f t="shared" si="274"/>
        <v>0</v>
      </c>
      <c r="FV14" s="1">
        <f t="shared" si="275"/>
        <v>0</v>
      </c>
      <c r="FW14" s="1">
        <f t="shared" si="276"/>
        <v>0</v>
      </c>
      <c r="FX14" s="1">
        <f t="shared" si="277"/>
        <v>0</v>
      </c>
      <c r="FY14" s="1">
        <f t="shared" si="278"/>
        <v>73.868219643750024</v>
      </c>
      <c r="FZ14" s="1">
        <f t="shared" si="279"/>
        <v>0</v>
      </c>
      <c r="GA14" s="1">
        <f t="shared" si="280"/>
        <v>94.999050000000025</v>
      </c>
      <c r="GB14" s="1">
        <f t="shared" si="281"/>
        <v>0</v>
      </c>
      <c r="GC14" s="1">
        <f t="shared" si="282"/>
        <v>0</v>
      </c>
      <c r="GD14" s="1">
        <f t="shared" si="283"/>
        <v>87.874121250000016</v>
      </c>
      <c r="GE14" s="1">
        <f t="shared" si="284"/>
        <v>72.549144292968762</v>
      </c>
      <c r="GF14" s="1">
        <f t="shared" si="285"/>
        <v>0</v>
      </c>
      <c r="GG14" s="1">
        <f t="shared" si="286"/>
        <v>0</v>
      </c>
      <c r="GH14" s="1">
        <f t="shared" si="287"/>
        <v>0</v>
      </c>
      <c r="GI14" s="1">
        <f t="shared" si="288"/>
        <v>0</v>
      </c>
      <c r="GJ14" s="1">
        <f t="shared" si="289"/>
        <v>91.870795146793697</v>
      </c>
      <c r="GK14" s="1">
        <f t="shared" si="290"/>
        <v>0</v>
      </c>
      <c r="GL14" s="1">
        <f t="shared" si="291"/>
        <v>30.602548138125002</v>
      </c>
      <c r="GM14" s="1">
        <f t="shared" si="292"/>
        <v>0</v>
      </c>
      <c r="GN14" s="1">
        <f t="shared" si="293"/>
        <v>0</v>
      </c>
      <c r="GO14" s="1">
        <f t="shared" si="294"/>
        <v>0</v>
      </c>
      <c r="GP14" s="1">
        <f t="shared" si="295"/>
        <v>0</v>
      </c>
      <c r="GQ14" s="1">
        <f t="shared" si="296"/>
        <v>0</v>
      </c>
      <c r="GR14" s="1">
        <f t="shared" si="297"/>
        <v>0</v>
      </c>
      <c r="GS14" s="1">
        <f t="shared" si="298"/>
        <v>0</v>
      </c>
      <c r="GT14" s="1">
        <f t="shared" si="299"/>
        <v>0</v>
      </c>
      <c r="GU14" s="1">
        <f t="shared" si="300"/>
        <v>0</v>
      </c>
      <c r="GV14" s="1">
        <f t="shared" si="301"/>
        <v>0</v>
      </c>
      <c r="GW14" s="1">
        <f t="shared" si="302"/>
        <v>0</v>
      </c>
      <c r="GX14" s="1">
        <f t="shared" si="303"/>
        <v>0</v>
      </c>
      <c r="GY14" s="1">
        <f t="shared" si="304"/>
        <v>0</v>
      </c>
      <c r="GZ14" s="1">
        <f t="shared" si="305"/>
        <v>0</v>
      </c>
      <c r="HA14" s="1">
        <f t="shared" si="306"/>
        <v>0</v>
      </c>
      <c r="HB14" s="1">
        <f t="shared" si="307"/>
        <v>0</v>
      </c>
      <c r="HC14" s="1">
        <f t="shared" si="308"/>
        <v>0</v>
      </c>
      <c r="HD14" s="1">
        <f t="shared" si="309"/>
        <v>0</v>
      </c>
      <c r="HE14" s="1">
        <f t="shared" si="310"/>
        <v>0</v>
      </c>
      <c r="HF14" s="1">
        <f t="shared" si="311"/>
        <v>0</v>
      </c>
      <c r="HG14" s="1">
        <f t="shared" si="312"/>
        <v>0</v>
      </c>
      <c r="HH14" s="1">
        <f t="shared" si="313"/>
        <v>0</v>
      </c>
      <c r="HI14" s="1">
        <f t="shared" si="314"/>
        <v>0</v>
      </c>
      <c r="HJ14" s="1">
        <f t="shared" si="315"/>
        <v>0</v>
      </c>
      <c r="HK14" s="1">
        <f t="shared" si="316"/>
        <v>0</v>
      </c>
      <c r="HL14" s="1">
        <f t="shared" si="317"/>
        <v>0</v>
      </c>
      <c r="HM14" s="1">
        <f t="shared" si="318"/>
        <v>0</v>
      </c>
      <c r="HN14" s="1">
        <f t="shared" si="319"/>
        <v>0</v>
      </c>
      <c r="HO14" s="1">
        <f t="shared" si="320"/>
        <v>0</v>
      </c>
      <c r="HP14" s="1">
        <f t="shared" si="321"/>
        <v>0</v>
      </c>
      <c r="HQ14" s="1">
        <f t="shared" si="322"/>
        <v>0</v>
      </c>
      <c r="HR14" s="1">
        <f t="shared" si="323"/>
        <v>0</v>
      </c>
      <c r="HS14" s="1">
        <f t="shared" si="324"/>
        <v>0</v>
      </c>
      <c r="HT14" s="1">
        <f t="shared" si="325"/>
        <v>0</v>
      </c>
      <c r="HU14" s="1">
        <f t="shared" si="326"/>
        <v>0</v>
      </c>
      <c r="HV14" s="1">
        <f t="shared" si="327"/>
        <v>0</v>
      </c>
      <c r="HW14" s="1">
        <f t="shared" si="328"/>
        <v>0</v>
      </c>
      <c r="HX14" s="1">
        <f t="shared" si="329"/>
        <v>0</v>
      </c>
      <c r="HY14" s="1">
        <f t="shared" si="330"/>
        <v>0</v>
      </c>
      <c r="HZ14" s="1">
        <f t="shared" si="331"/>
        <v>0</v>
      </c>
      <c r="IA14" s="1">
        <f t="shared" si="332"/>
        <v>0</v>
      </c>
      <c r="IC14" s="12"/>
      <c r="IJ14" s="1"/>
      <c r="IK14" s="1"/>
      <c r="IL14" s="1"/>
      <c r="IM14" s="1"/>
      <c r="IN14" s="1"/>
      <c r="IO14" s="1"/>
      <c r="IP14" s="1"/>
      <c r="IQ14" s="1"/>
      <c r="IT14" s="1"/>
      <c r="IU14" s="1"/>
      <c r="IV14" s="1"/>
      <c r="IW14" s="1"/>
      <c r="IX14" s="1"/>
      <c r="IY14" s="1"/>
      <c r="IZ14" s="1"/>
      <c r="JA14" s="1"/>
      <c r="JB14" s="1"/>
      <c r="JI14" s="1"/>
      <c r="JJ14" s="1"/>
      <c r="JK14" s="1"/>
      <c r="JL14" s="1"/>
      <c r="JM14" s="1"/>
      <c r="JN14" s="1"/>
      <c r="JO14" s="1">
        <v>1</v>
      </c>
      <c r="JP14" s="1"/>
      <c r="JQ14" s="1"/>
      <c r="JR14" s="1">
        <v>2</v>
      </c>
      <c r="JS14" s="1"/>
      <c r="JT14" s="1"/>
      <c r="JU14" s="1">
        <v>3</v>
      </c>
      <c r="JV14" s="1"/>
      <c r="JW14" s="1"/>
      <c r="JX14" s="1"/>
      <c r="JY14" s="1"/>
      <c r="JZ14" s="1"/>
      <c r="KA14" s="1"/>
      <c r="KB14" s="1">
        <v>4</v>
      </c>
      <c r="KC14" s="1"/>
      <c r="KD14" s="1">
        <v>1</v>
      </c>
      <c r="KE14" s="1"/>
      <c r="KF14" s="1"/>
      <c r="KG14" s="1">
        <v>2</v>
      </c>
      <c r="KH14" s="1">
        <v>4</v>
      </c>
      <c r="KI14" s="1"/>
      <c r="KJ14" s="1"/>
      <c r="KK14" s="1"/>
      <c r="KL14" s="1"/>
      <c r="KM14" s="1">
        <v>7</v>
      </c>
      <c r="KN14" s="1"/>
      <c r="KO14" s="1">
        <v>4</v>
      </c>
      <c r="KP14" s="19">
        <v>2</v>
      </c>
      <c r="KQ14" s="19"/>
      <c r="KR14" s="19"/>
      <c r="KS14" s="19"/>
      <c r="KT14" s="19">
        <v>1</v>
      </c>
      <c r="KU14" s="19">
        <v>3</v>
      </c>
      <c r="KV14" s="19"/>
      <c r="KW14" s="19"/>
      <c r="KX14" s="19"/>
      <c r="KY14" s="19">
        <v>4</v>
      </c>
      <c r="KZ14" s="19">
        <v>4</v>
      </c>
      <c r="LA14" s="19"/>
      <c r="LB14" s="19"/>
      <c r="LC14" s="19"/>
      <c r="LD14" s="19"/>
      <c r="LE14" s="19"/>
      <c r="LF14" s="19"/>
      <c r="LG14" s="19"/>
      <c r="LH14" s="19"/>
      <c r="LI14" s="19">
        <v>5</v>
      </c>
      <c r="LJ14" s="19"/>
      <c r="LK14" s="19"/>
      <c r="LL14" s="19"/>
      <c r="LM14" s="19"/>
      <c r="LN14" s="19"/>
      <c r="LO14" s="19"/>
      <c r="LP14" s="19"/>
      <c r="LQ14" s="19">
        <v>5</v>
      </c>
      <c r="LR14" s="19">
        <v>3</v>
      </c>
      <c r="LS14" s="19">
        <v>5</v>
      </c>
      <c r="LT14" s="19"/>
      <c r="LU14" s="19"/>
      <c r="LV14" s="19"/>
      <c r="LW14" s="19"/>
      <c r="LX14" s="19"/>
      <c r="LY14" s="19"/>
      <c r="LZ14" s="19"/>
      <c r="MA14" s="19"/>
      <c r="MB14" s="19"/>
      <c r="MC14" s="19"/>
    </row>
    <row r="15" spans="1:437" ht="12.75">
      <c r="A15" s="1">
        <f t="shared" si="89"/>
        <v>6</v>
      </c>
      <c r="B15" s="1">
        <f t="shared" si="90"/>
        <v>6</v>
      </c>
      <c r="C15" s="27">
        <v>6</v>
      </c>
      <c r="D15" s="2" t="str">
        <f t="shared" si="91"/>
        <v>↔</v>
      </c>
      <c r="E15" s="1" t="s">
        <v>62</v>
      </c>
      <c r="F15" s="1" t="s">
        <v>58</v>
      </c>
      <c r="G15" s="3">
        <f t="shared" si="92"/>
        <v>1192.5482693175968</v>
      </c>
      <c r="H15" s="1">
        <v>10</v>
      </c>
      <c r="I15" s="1">
        <v>0</v>
      </c>
      <c r="J15" s="1">
        <v>10</v>
      </c>
      <c r="K15" s="1">
        <v>2</v>
      </c>
      <c r="L15" s="1">
        <f t="shared" si="93"/>
        <v>906.38884305242118</v>
      </c>
      <c r="M15" s="1">
        <f t="shared" si="94"/>
        <v>275</v>
      </c>
      <c r="N15" s="1">
        <f t="shared" si="95"/>
        <v>268.25</v>
      </c>
      <c r="O15" s="1">
        <f t="shared" si="96"/>
        <v>225.56414062500005</v>
      </c>
      <c r="P15" s="1">
        <f t="shared" si="97"/>
        <v>137.5747024274211</v>
      </c>
      <c r="Q15" s="1">
        <f t="shared" si="98"/>
        <v>0</v>
      </c>
      <c r="R15" s="1">
        <f t="shared" si="99"/>
        <v>286.15942626517574</v>
      </c>
      <c r="S15" s="1">
        <f t="shared" si="100"/>
        <v>101.12559269229379</v>
      </c>
      <c r="T15" s="1">
        <f t="shared" si="101"/>
        <v>91.665750000000017</v>
      </c>
      <c r="U15" s="1">
        <f t="shared" si="102"/>
        <v>47.097174899595316</v>
      </c>
      <c r="V15" s="1">
        <f t="shared" si="103"/>
        <v>46.270908673286627</v>
      </c>
      <c r="W15" s="1">
        <f t="shared" si="104"/>
        <v>0</v>
      </c>
      <c r="Z15" s="1">
        <f t="shared" si="127"/>
        <v>0</v>
      </c>
      <c r="AA15" s="1">
        <f t="shared" si="128"/>
        <v>0</v>
      </c>
      <c r="AB15" s="1">
        <f t="shared" si="129"/>
        <v>0</v>
      </c>
      <c r="AC15" s="1">
        <f t="shared" si="130"/>
        <v>0</v>
      </c>
      <c r="AD15" s="1">
        <f t="shared" si="131"/>
        <v>0</v>
      </c>
      <c r="AE15" s="1">
        <f t="shared" si="132"/>
        <v>0</v>
      </c>
      <c r="AF15" s="1">
        <f t="shared" si="133"/>
        <v>0</v>
      </c>
      <c r="AG15" s="1">
        <f t="shared" si="134"/>
        <v>0</v>
      </c>
      <c r="AH15" s="1">
        <f t="shared" si="135"/>
        <v>0</v>
      </c>
      <c r="AI15" s="1">
        <f t="shared" si="136"/>
        <v>0</v>
      </c>
      <c r="AJ15" s="1">
        <f t="shared" si="137"/>
        <v>0</v>
      </c>
      <c r="AK15" s="1">
        <f t="shared" si="138"/>
        <v>0</v>
      </c>
      <c r="AL15" s="1">
        <f t="shared" si="333"/>
        <v>0</v>
      </c>
      <c r="AM15" s="1">
        <f t="shared" si="139"/>
        <v>0</v>
      </c>
      <c r="AN15" s="1">
        <f t="shared" si="140"/>
        <v>0</v>
      </c>
      <c r="AO15" s="1">
        <f t="shared" si="141"/>
        <v>0</v>
      </c>
      <c r="AP15" s="1">
        <f t="shared" si="142"/>
        <v>0</v>
      </c>
      <c r="AQ15" s="1">
        <f t="shared" si="143"/>
        <v>0</v>
      </c>
      <c r="AR15" s="1">
        <f t="shared" si="144"/>
        <v>0</v>
      </c>
      <c r="AS15" s="1">
        <f t="shared" si="145"/>
        <v>0</v>
      </c>
      <c r="AT15" s="1">
        <f t="shared" si="146"/>
        <v>0</v>
      </c>
      <c r="AU15" s="1">
        <f t="shared" si="147"/>
        <v>0</v>
      </c>
      <c r="AV15" s="1">
        <f t="shared" si="148"/>
        <v>0</v>
      </c>
      <c r="AW15" s="1">
        <f t="shared" si="149"/>
        <v>0</v>
      </c>
      <c r="AX15" s="1">
        <f t="shared" si="150"/>
        <v>0</v>
      </c>
      <c r="AY15" s="1">
        <f t="shared" si="151"/>
        <v>0</v>
      </c>
      <c r="AZ15" s="1">
        <f t="shared" si="152"/>
        <v>0</v>
      </c>
      <c r="BA15" s="1">
        <f t="shared" si="153"/>
        <v>0</v>
      </c>
      <c r="BB15" s="1">
        <f t="shared" si="154"/>
        <v>0</v>
      </c>
      <c r="BC15" s="1">
        <f t="shared" si="155"/>
        <v>0</v>
      </c>
      <c r="BD15" s="1">
        <f t="shared" si="156"/>
        <v>0</v>
      </c>
      <c r="BE15" s="1">
        <f t="shared" si="157"/>
        <v>0</v>
      </c>
      <c r="BF15" s="1">
        <f t="shared" si="158"/>
        <v>0</v>
      </c>
      <c r="BG15" s="1">
        <f t="shared" si="159"/>
        <v>0</v>
      </c>
      <c r="BH15" s="1">
        <f t="shared" si="160"/>
        <v>0</v>
      </c>
      <c r="BI15" s="1">
        <f t="shared" si="161"/>
        <v>0</v>
      </c>
      <c r="BJ15" s="1">
        <f t="shared" si="162"/>
        <v>268.25</v>
      </c>
      <c r="BK15" s="1">
        <f t="shared" si="163"/>
        <v>0</v>
      </c>
      <c r="BL15" s="1">
        <f t="shared" si="164"/>
        <v>0</v>
      </c>
      <c r="BM15" s="1">
        <f t="shared" si="165"/>
        <v>137.5747024274211</v>
      </c>
      <c r="BN15" s="1">
        <f t="shared" si="166"/>
        <v>0</v>
      </c>
      <c r="BO15" s="1">
        <f t="shared" si="167"/>
        <v>0</v>
      </c>
      <c r="BP15" s="1">
        <f t="shared" si="168"/>
        <v>225.56414062500005</v>
      </c>
      <c r="BQ15" s="1">
        <f t="shared" si="169"/>
        <v>0</v>
      </c>
      <c r="BR15" s="1">
        <f t="shared" si="170"/>
        <v>0</v>
      </c>
      <c r="BS15" s="1">
        <f t="shared" si="171"/>
        <v>275</v>
      </c>
      <c r="BT15" s="1">
        <f t="shared" si="172"/>
        <v>0</v>
      </c>
      <c r="BU15" s="1">
        <f t="shared" si="173"/>
        <v>0</v>
      </c>
      <c r="BV15" s="1">
        <f t="shared" si="174"/>
        <v>0</v>
      </c>
      <c r="BW15" s="1">
        <f t="shared" si="175"/>
        <v>0</v>
      </c>
      <c r="BX15" s="1">
        <f t="shared" si="176"/>
        <v>0</v>
      </c>
      <c r="BY15" s="1">
        <f t="shared" si="177"/>
        <v>0</v>
      </c>
      <c r="BZ15" s="1">
        <f t="shared" si="178"/>
        <v>0</v>
      </c>
      <c r="CA15" s="1">
        <f t="shared" si="179"/>
        <v>0</v>
      </c>
      <c r="CB15" s="1">
        <f t="shared" si="180"/>
        <v>0</v>
      </c>
      <c r="CC15" s="1">
        <f t="shared" si="181"/>
        <v>0</v>
      </c>
      <c r="CD15" s="1">
        <f t="shared" si="182"/>
        <v>0</v>
      </c>
      <c r="CE15" s="1">
        <f t="shared" si="183"/>
        <v>0</v>
      </c>
      <c r="CF15" s="1">
        <f t="shared" si="184"/>
        <v>0</v>
      </c>
      <c r="CG15" s="1">
        <f t="shared" si="185"/>
        <v>0</v>
      </c>
      <c r="CH15" s="1">
        <f t="shared" si="186"/>
        <v>0</v>
      </c>
      <c r="CI15" s="1">
        <f t="shared" si="187"/>
        <v>0</v>
      </c>
      <c r="CJ15" s="1">
        <f t="shared" si="188"/>
        <v>0</v>
      </c>
      <c r="CK15" s="1">
        <f t="shared" si="189"/>
        <v>0</v>
      </c>
      <c r="CL15" s="1">
        <f t="shared" si="190"/>
        <v>0</v>
      </c>
      <c r="CM15" s="1">
        <f t="shared" si="191"/>
        <v>0</v>
      </c>
      <c r="CN15" s="1">
        <f t="shared" si="192"/>
        <v>0</v>
      </c>
      <c r="CO15" s="1">
        <f t="shared" si="193"/>
        <v>0</v>
      </c>
      <c r="CP15" s="1">
        <f t="shared" si="194"/>
        <v>0</v>
      </c>
      <c r="CQ15" s="1">
        <f t="shared" si="195"/>
        <v>0</v>
      </c>
      <c r="CR15" s="1">
        <f t="shared" si="196"/>
        <v>0</v>
      </c>
      <c r="CS15" s="1">
        <f t="shared" si="197"/>
        <v>0</v>
      </c>
      <c r="CT15" s="1">
        <f t="shared" si="198"/>
        <v>0</v>
      </c>
      <c r="CU15" s="1">
        <f t="shared" si="199"/>
        <v>0</v>
      </c>
      <c r="CV15" s="1">
        <f t="shared" si="200"/>
        <v>0</v>
      </c>
      <c r="CW15" s="1">
        <f t="shared" si="201"/>
        <v>0</v>
      </c>
      <c r="CX15" s="1">
        <f t="shared" si="202"/>
        <v>0</v>
      </c>
      <c r="CY15" s="1">
        <f t="shared" si="203"/>
        <v>0</v>
      </c>
      <c r="CZ15" s="1">
        <f t="shared" si="204"/>
        <v>0</v>
      </c>
      <c r="DA15" s="1">
        <f t="shared" si="205"/>
        <v>0</v>
      </c>
      <c r="DB15" s="1">
        <f t="shared" si="206"/>
        <v>0</v>
      </c>
      <c r="DC15" s="1">
        <f t="shared" si="207"/>
        <v>0</v>
      </c>
      <c r="DD15" s="1">
        <f t="shared" si="208"/>
        <v>0</v>
      </c>
      <c r="DE15" s="1">
        <f t="shared" si="209"/>
        <v>0</v>
      </c>
      <c r="DF15" s="1">
        <f t="shared" si="210"/>
        <v>0</v>
      </c>
      <c r="DG15" s="1">
        <f t="shared" si="211"/>
        <v>0</v>
      </c>
      <c r="DH15" s="1">
        <f t="shared" si="212"/>
        <v>0</v>
      </c>
      <c r="DI15" s="1">
        <f t="shared" si="213"/>
        <v>0</v>
      </c>
      <c r="DJ15" s="1">
        <f t="shared" si="214"/>
        <v>0</v>
      </c>
      <c r="DK15" s="1">
        <f t="shared" si="215"/>
        <v>0</v>
      </c>
      <c r="DL15" s="1">
        <f t="shared" si="216"/>
        <v>0</v>
      </c>
      <c r="DM15" s="1">
        <f t="shared" si="217"/>
        <v>0</v>
      </c>
      <c r="DN15" s="1">
        <f t="shared" si="218"/>
        <v>0</v>
      </c>
      <c r="DO15" s="1">
        <f t="shared" si="219"/>
        <v>0</v>
      </c>
      <c r="DP15" s="1">
        <f t="shared" si="220"/>
        <v>0</v>
      </c>
      <c r="DQ15" s="1">
        <f t="shared" si="221"/>
        <v>0</v>
      </c>
      <c r="DR15" s="1">
        <f t="shared" si="222"/>
        <v>0</v>
      </c>
      <c r="DS15" s="1">
        <f t="shared" si="223"/>
        <v>0</v>
      </c>
      <c r="DT15" s="1">
        <f t="shared" si="224"/>
        <v>0</v>
      </c>
      <c r="DU15" s="1">
        <f t="shared" si="225"/>
        <v>0</v>
      </c>
      <c r="DV15" s="1">
        <f t="shared" si="226"/>
        <v>0</v>
      </c>
      <c r="DW15" s="1">
        <f t="shared" si="227"/>
        <v>0</v>
      </c>
      <c r="DX15" s="1">
        <f t="shared" si="228"/>
        <v>0</v>
      </c>
      <c r="DY15" s="1">
        <f t="shared" si="229"/>
        <v>0</v>
      </c>
      <c r="EB15" s="1">
        <f t="shared" si="230"/>
        <v>0</v>
      </c>
      <c r="EC15" s="1">
        <f t="shared" si="231"/>
        <v>0</v>
      </c>
      <c r="ED15" s="1">
        <f t="shared" si="232"/>
        <v>0</v>
      </c>
      <c r="EE15" s="1">
        <f t="shared" si="233"/>
        <v>0</v>
      </c>
      <c r="EF15" s="1">
        <f t="shared" si="234"/>
        <v>0</v>
      </c>
      <c r="EG15" s="1">
        <f t="shared" si="235"/>
        <v>0</v>
      </c>
      <c r="EH15" s="1">
        <f t="shared" si="236"/>
        <v>0</v>
      </c>
      <c r="EI15" s="1">
        <f t="shared" si="237"/>
        <v>0</v>
      </c>
      <c r="EJ15" s="1">
        <f t="shared" si="238"/>
        <v>0</v>
      </c>
      <c r="EK15" s="1">
        <f t="shared" si="239"/>
        <v>0</v>
      </c>
      <c r="EL15" s="1">
        <f t="shared" si="240"/>
        <v>0</v>
      </c>
      <c r="EM15" s="1">
        <f t="shared" si="241"/>
        <v>0</v>
      </c>
      <c r="EN15" s="1">
        <f t="shared" si="334"/>
        <v>0</v>
      </c>
      <c r="EO15" s="1">
        <f t="shared" si="242"/>
        <v>0</v>
      </c>
      <c r="EP15" s="1">
        <f t="shared" si="243"/>
        <v>0</v>
      </c>
      <c r="EQ15" s="1">
        <f t="shared" si="244"/>
        <v>0</v>
      </c>
      <c r="ER15" s="1">
        <f t="shared" si="245"/>
        <v>0</v>
      </c>
      <c r="ES15" s="1">
        <f t="shared" si="246"/>
        <v>0</v>
      </c>
      <c r="ET15" s="1">
        <f t="shared" si="247"/>
        <v>0</v>
      </c>
      <c r="EU15" s="1">
        <f t="shared" si="248"/>
        <v>0</v>
      </c>
      <c r="EV15" s="1">
        <f t="shared" si="249"/>
        <v>0</v>
      </c>
      <c r="EW15" s="1">
        <f t="shared" si="250"/>
        <v>0</v>
      </c>
      <c r="EX15" s="1">
        <f t="shared" si="251"/>
        <v>0</v>
      </c>
      <c r="EY15" s="1">
        <f t="shared" si="252"/>
        <v>0</v>
      </c>
      <c r="EZ15" s="1">
        <f t="shared" si="253"/>
        <v>0</v>
      </c>
      <c r="FA15" s="1">
        <f t="shared" si="254"/>
        <v>0</v>
      </c>
      <c r="FB15" s="1">
        <f t="shared" si="255"/>
        <v>0</v>
      </c>
      <c r="FC15" s="1">
        <f t="shared" si="256"/>
        <v>0</v>
      </c>
      <c r="FD15" s="1">
        <f t="shared" si="257"/>
        <v>0</v>
      </c>
      <c r="FE15" s="1">
        <f t="shared" si="258"/>
        <v>0</v>
      </c>
      <c r="FF15" s="1">
        <f t="shared" si="259"/>
        <v>0</v>
      </c>
      <c r="FG15" s="1">
        <f t="shared" si="260"/>
        <v>0</v>
      </c>
      <c r="FH15" s="1">
        <f t="shared" si="261"/>
        <v>0</v>
      </c>
      <c r="FI15" s="1">
        <f t="shared" si="262"/>
        <v>0</v>
      </c>
      <c r="FJ15" s="1">
        <f t="shared" si="263"/>
        <v>0</v>
      </c>
      <c r="FK15" s="1">
        <f t="shared" si="264"/>
        <v>0</v>
      </c>
      <c r="FL15" s="1">
        <f t="shared" si="265"/>
        <v>0</v>
      </c>
      <c r="FM15" s="1">
        <f t="shared" si="266"/>
        <v>0</v>
      </c>
      <c r="FN15" s="1">
        <f t="shared" si="267"/>
        <v>0</v>
      </c>
      <c r="FO15" s="1">
        <f t="shared" si="268"/>
        <v>0</v>
      </c>
      <c r="FP15" s="1">
        <f t="shared" si="269"/>
        <v>0</v>
      </c>
      <c r="FQ15" s="1">
        <f t="shared" si="270"/>
        <v>0</v>
      </c>
      <c r="FR15" s="1">
        <f t="shared" si="271"/>
        <v>0</v>
      </c>
      <c r="FS15" s="1">
        <f t="shared" si="272"/>
        <v>0</v>
      </c>
      <c r="FT15" s="1">
        <f t="shared" si="273"/>
        <v>0</v>
      </c>
      <c r="FU15" s="1">
        <f t="shared" si="274"/>
        <v>0</v>
      </c>
      <c r="FV15" s="1">
        <f t="shared" si="275"/>
        <v>0</v>
      </c>
      <c r="FW15" s="1">
        <f t="shared" si="276"/>
        <v>0</v>
      </c>
      <c r="FX15" s="1">
        <f t="shared" si="277"/>
        <v>0</v>
      </c>
      <c r="FY15" s="1">
        <f t="shared" si="278"/>
        <v>46.270908673286627</v>
      </c>
      <c r="FZ15" s="1">
        <f t="shared" si="279"/>
        <v>0</v>
      </c>
      <c r="GA15" s="1">
        <f t="shared" si="280"/>
        <v>0</v>
      </c>
      <c r="GB15" s="1">
        <f t="shared" si="281"/>
        <v>101.12559269229379</v>
      </c>
      <c r="GC15" s="1">
        <f t="shared" si="282"/>
        <v>0</v>
      </c>
      <c r="GD15" s="1">
        <f t="shared" si="283"/>
        <v>47.097174899595316</v>
      </c>
      <c r="GE15" s="1">
        <f t="shared" si="284"/>
        <v>0</v>
      </c>
      <c r="GF15" s="1">
        <f t="shared" si="285"/>
        <v>0</v>
      </c>
      <c r="GG15" s="1">
        <f t="shared" si="286"/>
        <v>0</v>
      </c>
      <c r="GH15" s="1">
        <f t="shared" si="287"/>
        <v>0</v>
      </c>
      <c r="GI15" s="1">
        <f t="shared" si="288"/>
        <v>91.665750000000017</v>
      </c>
      <c r="GJ15" s="1">
        <f t="shared" si="289"/>
        <v>0</v>
      </c>
      <c r="GK15" s="1">
        <f t="shared" si="290"/>
        <v>0</v>
      </c>
      <c r="GL15" s="1">
        <f t="shared" si="291"/>
        <v>0</v>
      </c>
      <c r="GM15" s="1">
        <f t="shared" si="292"/>
        <v>0</v>
      </c>
      <c r="GN15" s="1">
        <f t="shared" si="293"/>
        <v>0</v>
      </c>
      <c r="GO15" s="1">
        <f t="shared" si="294"/>
        <v>0</v>
      </c>
      <c r="GP15" s="1">
        <f t="shared" si="295"/>
        <v>0</v>
      </c>
      <c r="GQ15" s="1">
        <f t="shared" si="296"/>
        <v>0</v>
      </c>
      <c r="GR15" s="1">
        <f t="shared" si="297"/>
        <v>0</v>
      </c>
      <c r="GS15" s="1">
        <f t="shared" si="298"/>
        <v>0</v>
      </c>
      <c r="GT15" s="1">
        <f t="shared" si="299"/>
        <v>0</v>
      </c>
      <c r="GU15" s="1">
        <f t="shared" si="300"/>
        <v>0</v>
      </c>
      <c r="GV15" s="1">
        <f t="shared" si="301"/>
        <v>0</v>
      </c>
      <c r="GW15" s="1">
        <f t="shared" si="302"/>
        <v>0</v>
      </c>
      <c r="GX15" s="1">
        <f t="shared" si="303"/>
        <v>0</v>
      </c>
      <c r="GY15" s="1">
        <f t="shared" si="304"/>
        <v>0</v>
      </c>
      <c r="GZ15" s="1">
        <f t="shared" si="305"/>
        <v>0</v>
      </c>
      <c r="HA15" s="1">
        <f t="shared" si="306"/>
        <v>0</v>
      </c>
      <c r="HB15" s="1">
        <f t="shared" si="307"/>
        <v>0</v>
      </c>
      <c r="HC15" s="1">
        <f t="shared" si="308"/>
        <v>0</v>
      </c>
      <c r="HD15" s="1">
        <f t="shared" si="309"/>
        <v>0</v>
      </c>
      <c r="HE15" s="1">
        <f t="shared" si="310"/>
        <v>0</v>
      </c>
      <c r="HF15" s="1">
        <f t="shared" si="311"/>
        <v>0</v>
      </c>
      <c r="HG15" s="1">
        <f t="shared" si="312"/>
        <v>0</v>
      </c>
      <c r="HH15" s="1">
        <f t="shared" si="313"/>
        <v>0</v>
      </c>
      <c r="HI15" s="1">
        <f t="shared" si="314"/>
        <v>0</v>
      </c>
      <c r="HJ15" s="1">
        <f t="shared" si="315"/>
        <v>0</v>
      </c>
      <c r="HK15" s="1">
        <f t="shared" si="316"/>
        <v>0</v>
      </c>
      <c r="HL15" s="1">
        <f t="shared" si="317"/>
        <v>0</v>
      </c>
      <c r="HM15" s="1">
        <f t="shared" si="318"/>
        <v>0</v>
      </c>
      <c r="HN15" s="1">
        <f t="shared" si="319"/>
        <v>0</v>
      </c>
      <c r="HO15" s="1">
        <f t="shared" si="320"/>
        <v>0</v>
      </c>
      <c r="HP15" s="1">
        <f t="shared" si="321"/>
        <v>0</v>
      </c>
      <c r="HQ15" s="1">
        <f t="shared" si="322"/>
        <v>0</v>
      </c>
      <c r="HR15" s="1">
        <f t="shared" si="323"/>
        <v>0</v>
      </c>
      <c r="HS15" s="1">
        <f t="shared" si="324"/>
        <v>0</v>
      </c>
      <c r="HT15" s="1">
        <f t="shared" si="325"/>
        <v>0</v>
      </c>
      <c r="HU15" s="1">
        <f t="shared" si="326"/>
        <v>0</v>
      </c>
      <c r="HV15" s="1">
        <f t="shared" si="327"/>
        <v>0</v>
      </c>
      <c r="HW15" s="1">
        <f t="shared" si="328"/>
        <v>0</v>
      </c>
      <c r="HX15" s="1">
        <f t="shared" si="329"/>
        <v>0</v>
      </c>
      <c r="HY15" s="1">
        <f t="shared" si="330"/>
        <v>0</v>
      </c>
      <c r="HZ15" s="1">
        <f t="shared" si="331"/>
        <v>0</v>
      </c>
      <c r="IA15" s="1">
        <f t="shared" si="332"/>
        <v>0</v>
      </c>
      <c r="IC15" s="12"/>
      <c r="IJ15" s="1"/>
      <c r="IK15" s="1"/>
      <c r="IL15" s="1"/>
      <c r="IM15" s="1"/>
      <c r="IN15" s="1"/>
      <c r="IO15" s="1"/>
      <c r="IP15" s="1"/>
      <c r="IQ15" s="1"/>
      <c r="IT15" s="1"/>
      <c r="IU15" s="1"/>
      <c r="IV15" s="1"/>
      <c r="IW15" s="1"/>
      <c r="IX15" s="1"/>
      <c r="IY15" s="1"/>
      <c r="IZ15" s="1"/>
      <c r="JA15" s="1"/>
      <c r="JB15" s="1"/>
      <c r="JI15" s="1"/>
      <c r="JJ15" s="1"/>
      <c r="JK15" s="1"/>
      <c r="JL15" s="1"/>
      <c r="JM15" s="1"/>
      <c r="JN15" s="1"/>
      <c r="JO15" s="1">
        <v>2</v>
      </c>
      <c r="JP15" s="1"/>
      <c r="JQ15" s="1"/>
      <c r="JR15" s="1">
        <v>11</v>
      </c>
      <c r="JS15" s="1"/>
      <c r="JT15" s="1"/>
      <c r="JU15" s="1">
        <v>4</v>
      </c>
      <c r="JV15" s="1"/>
      <c r="JW15" s="1"/>
      <c r="JX15" s="1">
        <v>1</v>
      </c>
      <c r="JY15" s="1"/>
      <c r="JZ15" s="1"/>
      <c r="KA15" s="1"/>
      <c r="KB15" s="1">
        <v>10</v>
      </c>
      <c r="KC15" s="1"/>
      <c r="KD15" s="1"/>
      <c r="KE15" s="1">
        <v>6</v>
      </c>
      <c r="KF15" s="1"/>
      <c r="KG15" s="1">
        <v>10</v>
      </c>
      <c r="KH15" s="1"/>
      <c r="KI15" s="1"/>
      <c r="KJ15" s="1"/>
      <c r="KK15" s="1"/>
      <c r="KL15" s="1">
        <v>1</v>
      </c>
      <c r="KM15" s="1"/>
      <c r="KN15" s="1"/>
      <c r="KO15" s="1"/>
      <c r="KP15" s="19"/>
      <c r="KQ15" s="19"/>
      <c r="KR15" s="19"/>
      <c r="KS15" s="19">
        <v>1</v>
      </c>
      <c r="KT15" s="19"/>
      <c r="KU15" s="19">
        <v>5</v>
      </c>
      <c r="KV15" s="19"/>
      <c r="KW15" s="19"/>
      <c r="KX15" s="19"/>
      <c r="KY15" s="19"/>
      <c r="KZ15" s="19">
        <v>10</v>
      </c>
      <c r="LA15" s="19"/>
      <c r="LB15" s="19"/>
      <c r="LC15" s="19"/>
      <c r="LD15" s="19"/>
      <c r="LE15" s="19"/>
      <c r="LF15" s="19">
        <v>1</v>
      </c>
      <c r="LG15" s="19"/>
      <c r="LH15" s="19"/>
      <c r="LI15" s="19"/>
      <c r="LJ15" s="19"/>
      <c r="LK15" s="19"/>
      <c r="LL15" s="19"/>
      <c r="LM15" s="19">
        <v>4</v>
      </c>
      <c r="LN15" s="19"/>
      <c r="LO15" s="19"/>
      <c r="LP15" s="19"/>
      <c r="LQ15" s="19">
        <v>6</v>
      </c>
      <c r="LR15" s="19">
        <v>5</v>
      </c>
      <c r="LS15" s="19">
        <v>1</v>
      </c>
      <c r="LT15" s="19"/>
      <c r="LU15" s="19"/>
      <c r="LV15" s="19"/>
      <c r="LW15" s="19"/>
      <c r="LX15" s="19"/>
      <c r="LY15" s="19"/>
      <c r="LZ15" s="19"/>
      <c r="MA15" s="19"/>
      <c r="MB15" s="19"/>
      <c r="MC15" s="19"/>
    </row>
    <row r="16" spans="1:437" ht="12.75">
      <c r="A16" s="1">
        <f t="shared" si="89"/>
        <v>7</v>
      </c>
      <c r="B16" s="1">
        <f t="shared" si="90"/>
        <v>7</v>
      </c>
      <c r="C16" s="27">
        <v>7</v>
      </c>
      <c r="D16" s="2" t="str">
        <f t="shared" si="91"/>
        <v>↔</v>
      </c>
      <c r="E16" s="1" t="s">
        <v>65</v>
      </c>
      <c r="F16" s="1" t="s">
        <v>58</v>
      </c>
      <c r="G16" s="3">
        <f t="shared" si="92"/>
        <v>1169.3864580000002</v>
      </c>
      <c r="H16" s="1">
        <v>10</v>
      </c>
      <c r="I16" s="1">
        <v>0</v>
      </c>
      <c r="J16" s="1">
        <v>10</v>
      </c>
      <c r="K16" s="1">
        <v>2</v>
      </c>
      <c r="L16" s="1">
        <f t="shared" si="93"/>
        <v>831.8565000000001</v>
      </c>
      <c r="M16" s="1">
        <f t="shared" si="94"/>
        <v>531.8565000000001</v>
      </c>
      <c r="N16" s="1">
        <f t="shared" si="95"/>
        <v>300</v>
      </c>
      <c r="O16" s="1">
        <f t="shared" si="96"/>
        <v>0</v>
      </c>
      <c r="P16" s="1">
        <f t="shared" si="97"/>
        <v>0</v>
      </c>
      <c r="Q16" s="1">
        <f t="shared" si="98"/>
        <v>0</v>
      </c>
      <c r="R16" s="1">
        <f t="shared" si="99"/>
        <v>337.52995800000002</v>
      </c>
      <c r="S16" s="1">
        <f t="shared" si="100"/>
        <v>207.19792800000002</v>
      </c>
      <c r="T16" s="1">
        <f t="shared" si="101"/>
        <v>91.665750000000017</v>
      </c>
      <c r="U16" s="1">
        <f t="shared" si="102"/>
        <v>38.666279999999993</v>
      </c>
      <c r="V16" s="1">
        <f t="shared" si="103"/>
        <v>0</v>
      </c>
      <c r="W16" s="1">
        <f t="shared" si="104"/>
        <v>0</v>
      </c>
      <c r="Z16" s="1">
        <f t="shared" si="127"/>
        <v>0</v>
      </c>
      <c r="AA16" s="1">
        <f t="shared" si="128"/>
        <v>0</v>
      </c>
      <c r="AB16" s="1">
        <f t="shared" si="129"/>
        <v>0</v>
      </c>
      <c r="AC16" s="1">
        <f t="shared" si="130"/>
        <v>0</v>
      </c>
      <c r="AD16" s="1">
        <f t="shared" si="131"/>
        <v>0</v>
      </c>
      <c r="AE16" s="1">
        <f t="shared" si="132"/>
        <v>0</v>
      </c>
      <c r="AF16" s="1">
        <f t="shared" si="133"/>
        <v>0</v>
      </c>
      <c r="AG16" s="1">
        <f t="shared" si="134"/>
        <v>0</v>
      </c>
      <c r="AH16" s="1">
        <f t="shared" si="135"/>
        <v>0</v>
      </c>
      <c r="AI16" s="1">
        <f t="shared" si="136"/>
        <v>0</v>
      </c>
      <c r="AJ16" s="1">
        <f t="shared" si="137"/>
        <v>0</v>
      </c>
      <c r="AK16" s="1">
        <f t="shared" si="138"/>
        <v>0</v>
      </c>
      <c r="AL16" s="1">
        <f t="shared" si="333"/>
        <v>0</v>
      </c>
      <c r="AM16" s="1">
        <f t="shared" si="139"/>
        <v>0</v>
      </c>
      <c r="AN16" s="1">
        <f t="shared" si="140"/>
        <v>0</v>
      </c>
      <c r="AO16" s="1">
        <f t="shared" si="141"/>
        <v>0</v>
      </c>
      <c r="AP16" s="1">
        <f t="shared" si="142"/>
        <v>0</v>
      </c>
      <c r="AQ16" s="1">
        <f t="shared" si="143"/>
        <v>0</v>
      </c>
      <c r="AR16" s="1">
        <f t="shared" si="144"/>
        <v>0</v>
      </c>
      <c r="AS16" s="1">
        <f t="shared" si="145"/>
        <v>0</v>
      </c>
      <c r="AT16" s="1">
        <f t="shared" si="146"/>
        <v>0</v>
      </c>
      <c r="AU16" s="1">
        <f t="shared" si="147"/>
        <v>0</v>
      </c>
      <c r="AV16" s="1">
        <f t="shared" si="148"/>
        <v>0</v>
      </c>
      <c r="AW16" s="1">
        <f t="shared" si="149"/>
        <v>0</v>
      </c>
      <c r="AX16" s="1">
        <f t="shared" si="150"/>
        <v>0</v>
      </c>
      <c r="AY16" s="1">
        <f t="shared" si="151"/>
        <v>0</v>
      </c>
      <c r="AZ16" s="1">
        <f t="shared" si="152"/>
        <v>0</v>
      </c>
      <c r="BA16" s="1">
        <f t="shared" si="153"/>
        <v>0</v>
      </c>
      <c r="BB16" s="1">
        <f t="shared" si="154"/>
        <v>0</v>
      </c>
      <c r="BC16" s="1">
        <f t="shared" si="155"/>
        <v>0</v>
      </c>
      <c r="BD16" s="1">
        <f t="shared" si="156"/>
        <v>0</v>
      </c>
      <c r="BE16" s="1">
        <f t="shared" si="157"/>
        <v>0</v>
      </c>
      <c r="BF16" s="1">
        <f t="shared" si="158"/>
        <v>0</v>
      </c>
      <c r="BG16" s="1">
        <f t="shared" si="159"/>
        <v>0</v>
      </c>
      <c r="BH16" s="1">
        <f t="shared" si="160"/>
        <v>0</v>
      </c>
      <c r="BI16" s="1">
        <f t="shared" si="161"/>
        <v>0</v>
      </c>
      <c r="BJ16" s="1">
        <f t="shared" si="162"/>
        <v>0</v>
      </c>
      <c r="BK16" s="1">
        <f t="shared" si="163"/>
        <v>0</v>
      </c>
      <c r="BL16" s="1">
        <f t="shared" si="164"/>
        <v>0</v>
      </c>
      <c r="BM16" s="1">
        <f t="shared" si="165"/>
        <v>300</v>
      </c>
      <c r="BN16" s="1">
        <f t="shared" si="166"/>
        <v>0</v>
      </c>
      <c r="BO16" s="1">
        <f t="shared" si="167"/>
        <v>0</v>
      </c>
      <c r="BP16" s="1">
        <f t="shared" si="168"/>
        <v>0</v>
      </c>
      <c r="BQ16" s="1">
        <f t="shared" si="169"/>
        <v>531.8565000000001</v>
      </c>
      <c r="BR16" s="1">
        <f t="shared" si="170"/>
        <v>0</v>
      </c>
      <c r="BS16" s="1">
        <f t="shared" si="171"/>
        <v>0</v>
      </c>
      <c r="BT16" s="1">
        <f t="shared" si="172"/>
        <v>0</v>
      </c>
      <c r="BU16" s="1">
        <f t="shared" si="173"/>
        <v>0</v>
      </c>
      <c r="BV16" s="1">
        <f t="shared" si="174"/>
        <v>0</v>
      </c>
      <c r="BW16" s="1">
        <f t="shared" si="175"/>
        <v>0</v>
      </c>
      <c r="BX16" s="1">
        <f t="shared" si="176"/>
        <v>0</v>
      </c>
      <c r="BY16" s="1">
        <f t="shared" si="177"/>
        <v>0</v>
      </c>
      <c r="BZ16" s="1">
        <f t="shared" si="178"/>
        <v>0</v>
      </c>
      <c r="CA16" s="1">
        <f t="shared" si="179"/>
        <v>0</v>
      </c>
      <c r="CB16" s="1">
        <f t="shared" si="180"/>
        <v>0</v>
      </c>
      <c r="CC16" s="1">
        <f t="shared" si="181"/>
        <v>0</v>
      </c>
      <c r="CD16" s="1">
        <f t="shared" si="182"/>
        <v>0</v>
      </c>
      <c r="CE16" s="1">
        <f t="shared" si="183"/>
        <v>0</v>
      </c>
      <c r="CF16" s="1">
        <f t="shared" si="184"/>
        <v>0</v>
      </c>
      <c r="CG16" s="1">
        <f t="shared" si="185"/>
        <v>0</v>
      </c>
      <c r="CH16" s="1">
        <f t="shared" si="186"/>
        <v>0</v>
      </c>
      <c r="CI16" s="1">
        <f t="shared" si="187"/>
        <v>0</v>
      </c>
      <c r="CJ16" s="1">
        <f t="shared" si="188"/>
        <v>0</v>
      </c>
      <c r="CK16" s="1">
        <f t="shared" si="189"/>
        <v>0</v>
      </c>
      <c r="CL16" s="1">
        <f t="shared" si="190"/>
        <v>0</v>
      </c>
      <c r="CM16" s="1">
        <f t="shared" si="191"/>
        <v>0</v>
      </c>
      <c r="CN16" s="1">
        <f t="shared" si="192"/>
        <v>0</v>
      </c>
      <c r="CO16" s="1">
        <f t="shared" si="193"/>
        <v>0</v>
      </c>
      <c r="CP16" s="1">
        <f t="shared" si="194"/>
        <v>0</v>
      </c>
      <c r="CQ16" s="1">
        <f t="shared" si="195"/>
        <v>0</v>
      </c>
      <c r="CR16" s="1">
        <f t="shared" si="196"/>
        <v>0</v>
      </c>
      <c r="CS16" s="1">
        <f t="shared" si="197"/>
        <v>0</v>
      </c>
      <c r="CT16" s="1">
        <f t="shared" si="198"/>
        <v>0</v>
      </c>
      <c r="CU16" s="1">
        <f t="shared" si="199"/>
        <v>0</v>
      </c>
      <c r="CV16" s="1">
        <f t="shared" si="200"/>
        <v>0</v>
      </c>
      <c r="CW16" s="1">
        <f t="shared" si="201"/>
        <v>0</v>
      </c>
      <c r="CX16" s="1">
        <f t="shared" si="202"/>
        <v>0</v>
      </c>
      <c r="CY16" s="1">
        <f t="shared" si="203"/>
        <v>0</v>
      </c>
      <c r="CZ16" s="1">
        <f t="shared" si="204"/>
        <v>0</v>
      </c>
      <c r="DA16" s="1">
        <f t="shared" si="205"/>
        <v>0</v>
      </c>
      <c r="DB16" s="1">
        <f t="shared" si="206"/>
        <v>0</v>
      </c>
      <c r="DC16" s="1">
        <f t="shared" si="207"/>
        <v>0</v>
      </c>
      <c r="DD16" s="1">
        <f t="shared" si="208"/>
        <v>0</v>
      </c>
      <c r="DE16" s="1">
        <f t="shared" si="209"/>
        <v>0</v>
      </c>
      <c r="DF16" s="1">
        <f t="shared" si="210"/>
        <v>0</v>
      </c>
      <c r="DG16" s="1">
        <f t="shared" si="211"/>
        <v>0</v>
      </c>
      <c r="DH16" s="1">
        <f t="shared" si="212"/>
        <v>0</v>
      </c>
      <c r="DI16" s="1">
        <f t="shared" si="213"/>
        <v>0</v>
      </c>
      <c r="DJ16" s="1">
        <f t="shared" si="214"/>
        <v>0</v>
      </c>
      <c r="DK16" s="1">
        <f t="shared" si="215"/>
        <v>0</v>
      </c>
      <c r="DL16" s="1">
        <f t="shared" si="216"/>
        <v>0</v>
      </c>
      <c r="DM16" s="1">
        <f t="shared" si="217"/>
        <v>0</v>
      </c>
      <c r="DN16" s="1">
        <f t="shared" si="218"/>
        <v>0</v>
      </c>
      <c r="DO16" s="1">
        <f t="shared" si="219"/>
        <v>0</v>
      </c>
      <c r="DP16" s="1">
        <f t="shared" si="220"/>
        <v>0</v>
      </c>
      <c r="DQ16" s="1">
        <f t="shared" si="221"/>
        <v>0</v>
      </c>
      <c r="DR16" s="1">
        <f t="shared" si="222"/>
        <v>0</v>
      </c>
      <c r="DS16" s="1">
        <f t="shared" si="223"/>
        <v>0</v>
      </c>
      <c r="DT16" s="1">
        <f t="shared" si="224"/>
        <v>0</v>
      </c>
      <c r="DU16" s="1">
        <f t="shared" si="225"/>
        <v>0</v>
      </c>
      <c r="DV16" s="1">
        <f t="shared" si="226"/>
        <v>0</v>
      </c>
      <c r="DW16" s="1">
        <f t="shared" si="227"/>
        <v>0</v>
      </c>
      <c r="DX16" s="1">
        <f t="shared" si="228"/>
        <v>0</v>
      </c>
      <c r="DY16" s="1">
        <f t="shared" si="229"/>
        <v>0</v>
      </c>
      <c r="EB16" s="1">
        <f t="shared" si="230"/>
        <v>0</v>
      </c>
      <c r="EC16" s="1">
        <f t="shared" si="231"/>
        <v>0</v>
      </c>
      <c r="ED16" s="1">
        <f t="shared" si="232"/>
        <v>0</v>
      </c>
      <c r="EE16" s="1">
        <f t="shared" si="233"/>
        <v>0</v>
      </c>
      <c r="EF16" s="1">
        <f t="shared" si="234"/>
        <v>0</v>
      </c>
      <c r="EG16" s="1">
        <f t="shared" si="235"/>
        <v>0</v>
      </c>
      <c r="EH16" s="1">
        <f t="shared" si="236"/>
        <v>0</v>
      </c>
      <c r="EI16" s="1">
        <f t="shared" si="237"/>
        <v>0</v>
      </c>
      <c r="EJ16" s="1">
        <f t="shared" si="238"/>
        <v>0</v>
      </c>
      <c r="EK16" s="1">
        <f t="shared" si="239"/>
        <v>0</v>
      </c>
      <c r="EL16" s="1">
        <f t="shared" si="240"/>
        <v>0</v>
      </c>
      <c r="EM16" s="1">
        <f t="shared" si="241"/>
        <v>0</v>
      </c>
      <c r="EN16" s="1">
        <f t="shared" si="334"/>
        <v>0</v>
      </c>
      <c r="EO16" s="1">
        <f t="shared" si="242"/>
        <v>0</v>
      </c>
      <c r="EP16" s="1">
        <f t="shared" si="243"/>
        <v>0</v>
      </c>
      <c r="EQ16" s="1">
        <f t="shared" si="244"/>
        <v>0</v>
      </c>
      <c r="ER16" s="1">
        <f t="shared" si="245"/>
        <v>0</v>
      </c>
      <c r="ES16" s="1">
        <f t="shared" si="246"/>
        <v>0</v>
      </c>
      <c r="ET16" s="1">
        <f t="shared" si="247"/>
        <v>0</v>
      </c>
      <c r="EU16" s="1">
        <f t="shared" si="248"/>
        <v>0</v>
      </c>
      <c r="EV16" s="1">
        <f t="shared" si="249"/>
        <v>0</v>
      </c>
      <c r="EW16" s="1">
        <f t="shared" si="250"/>
        <v>0</v>
      </c>
      <c r="EX16" s="1">
        <f t="shared" si="251"/>
        <v>0</v>
      </c>
      <c r="EY16" s="1">
        <f t="shared" si="252"/>
        <v>0</v>
      </c>
      <c r="EZ16" s="1">
        <f t="shared" si="253"/>
        <v>0</v>
      </c>
      <c r="FA16" s="1">
        <f t="shared" si="254"/>
        <v>0</v>
      </c>
      <c r="FB16" s="1">
        <f t="shared" si="255"/>
        <v>0</v>
      </c>
      <c r="FC16" s="1">
        <f t="shared" si="256"/>
        <v>0</v>
      </c>
      <c r="FD16" s="1">
        <f t="shared" si="257"/>
        <v>0</v>
      </c>
      <c r="FE16" s="1">
        <f t="shared" si="258"/>
        <v>0</v>
      </c>
      <c r="FF16" s="1">
        <f t="shared" si="259"/>
        <v>0</v>
      </c>
      <c r="FG16" s="1">
        <f t="shared" si="260"/>
        <v>0</v>
      </c>
      <c r="FH16" s="1">
        <f t="shared" si="261"/>
        <v>0</v>
      </c>
      <c r="FI16" s="1">
        <f t="shared" si="262"/>
        <v>0</v>
      </c>
      <c r="FJ16" s="1">
        <f t="shared" si="263"/>
        <v>0</v>
      </c>
      <c r="FK16" s="1">
        <f t="shared" si="264"/>
        <v>0</v>
      </c>
      <c r="FL16" s="1">
        <f t="shared" si="265"/>
        <v>0</v>
      </c>
      <c r="FM16" s="1">
        <f t="shared" si="266"/>
        <v>0</v>
      </c>
      <c r="FN16" s="1">
        <f t="shared" si="267"/>
        <v>0</v>
      </c>
      <c r="FO16" s="1">
        <f t="shared" si="268"/>
        <v>0</v>
      </c>
      <c r="FP16" s="1">
        <f t="shared" si="269"/>
        <v>0</v>
      </c>
      <c r="FQ16" s="1">
        <f t="shared" si="270"/>
        <v>0</v>
      </c>
      <c r="FR16" s="1">
        <f t="shared" si="271"/>
        <v>0</v>
      </c>
      <c r="FS16" s="1">
        <f t="shared" si="272"/>
        <v>0</v>
      </c>
      <c r="FT16" s="1">
        <f t="shared" si="273"/>
        <v>0</v>
      </c>
      <c r="FU16" s="1">
        <f t="shared" si="274"/>
        <v>0</v>
      </c>
      <c r="FV16" s="1">
        <f t="shared" si="275"/>
        <v>207.19792800000002</v>
      </c>
      <c r="FW16" s="1">
        <f t="shared" si="276"/>
        <v>0</v>
      </c>
      <c r="FX16" s="1">
        <f t="shared" si="277"/>
        <v>0</v>
      </c>
      <c r="FY16" s="1">
        <f t="shared" si="278"/>
        <v>0</v>
      </c>
      <c r="FZ16" s="1">
        <f t="shared" si="279"/>
        <v>0</v>
      </c>
      <c r="GA16" s="1">
        <f t="shared" si="280"/>
        <v>0</v>
      </c>
      <c r="GB16" s="1">
        <f t="shared" si="281"/>
        <v>0</v>
      </c>
      <c r="GC16" s="1">
        <f t="shared" si="282"/>
        <v>0</v>
      </c>
      <c r="GD16" s="1">
        <f t="shared" si="283"/>
        <v>0</v>
      </c>
      <c r="GE16" s="1">
        <f t="shared" si="284"/>
        <v>91.665750000000017</v>
      </c>
      <c r="GF16" s="1">
        <f t="shared" si="285"/>
        <v>0</v>
      </c>
      <c r="GG16" s="1">
        <f t="shared" si="286"/>
        <v>0</v>
      </c>
      <c r="GH16" s="1">
        <f t="shared" si="287"/>
        <v>0</v>
      </c>
      <c r="GI16" s="1">
        <f t="shared" si="288"/>
        <v>0</v>
      </c>
      <c r="GJ16" s="1">
        <f t="shared" si="289"/>
        <v>0</v>
      </c>
      <c r="GK16" s="1">
        <f t="shared" si="290"/>
        <v>0</v>
      </c>
      <c r="GL16" s="1">
        <f t="shared" si="291"/>
        <v>38.666279999999993</v>
      </c>
      <c r="GM16" s="1">
        <f t="shared" si="292"/>
        <v>0</v>
      </c>
      <c r="GN16" s="1">
        <f t="shared" si="293"/>
        <v>0</v>
      </c>
      <c r="GO16" s="1">
        <f t="shared" si="294"/>
        <v>0</v>
      </c>
      <c r="GP16" s="1">
        <f t="shared" si="295"/>
        <v>0</v>
      </c>
      <c r="GQ16" s="1">
        <f t="shared" si="296"/>
        <v>0</v>
      </c>
      <c r="GR16" s="1">
        <f t="shared" si="297"/>
        <v>0</v>
      </c>
      <c r="GS16" s="1">
        <f t="shared" si="298"/>
        <v>0</v>
      </c>
      <c r="GT16" s="1">
        <f t="shared" si="299"/>
        <v>0</v>
      </c>
      <c r="GU16" s="1">
        <f t="shared" si="300"/>
        <v>0</v>
      </c>
      <c r="GV16" s="1">
        <f t="shared" si="301"/>
        <v>0</v>
      </c>
      <c r="GW16" s="1">
        <f t="shared" si="302"/>
        <v>0</v>
      </c>
      <c r="GX16" s="1">
        <f t="shared" si="303"/>
        <v>0</v>
      </c>
      <c r="GY16" s="1">
        <f t="shared" si="304"/>
        <v>0</v>
      </c>
      <c r="GZ16" s="1">
        <f t="shared" si="305"/>
        <v>0</v>
      </c>
      <c r="HA16" s="1">
        <f t="shared" si="306"/>
        <v>0</v>
      </c>
      <c r="HB16" s="1">
        <f t="shared" si="307"/>
        <v>0</v>
      </c>
      <c r="HC16" s="1">
        <f t="shared" si="308"/>
        <v>0</v>
      </c>
      <c r="HD16" s="1">
        <f t="shared" si="309"/>
        <v>0</v>
      </c>
      <c r="HE16" s="1">
        <f t="shared" si="310"/>
        <v>0</v>
      </c>
      <c r="HF16" s="1">
        <f t="shared" si="311"/>
        <v>0</v>
      </c>
      <c r="HG16" s="1">
        <f t="shared" si="312"/>
        <v>0</v>
      </c>
      <c r="HH16" s="1">
        <f t="shared" si="313"/>
        <v>0</v>
      </c>
      <c r="HI16" s="1">
        <f t="shared" si="314"/>
        <v>0</v>
      </c>
      <c r="HJ16" s="1">
        <f t="shared" si="315"/>
        <v>0</v>
      </c>
      <c r="HK16" s="1">
        <f t="shared" si="316"/>
        <v>0</v>
      </c>
      <c r="HL16" s="1">
        <f t="shared" si="317"/>
        <v>0</v>
      </c>
      <c r="HM16" s="1">
        <f t="shared" si="318"/>
        <v>0</v>
      </c>
      <c r="HN16" s="1">
        <f t="shared" si="319"/>
        <v>0</v>
      </c>
      <c r="HO16" s="1">
        <f t="shared" si="320"/>
        <v>0</v>
      </c>
      <c r="HP16" s="1">
        <f t="shared" si="321"/>
        <v>0</v>
      </c>
      <c r="HQ16" s="1">
        <f t="shared" si="322"/>
        <v>0</v>
      </c>
      <c r="HR16" s="1">
        <f t="shared" si="323"/>
        <v>0</v>
      </c>
      <c r="HS16" s="1">
        <f t="shared" si="324"/>
        <v>0</v>
      </c>
      <c r="HT16" s="1">
        <f t="shared" si="325"/>
        <v>0</v>
      </c>
      <c r="HU16" s="1">
        <f t="shared" si="326"/>
        <v>0</v>
      </c>
      <c r="HV16" s="1">
        <f t="shared" si="327"/>
        <v>0</v>
      </c>
      <c r="HW16" s="1">
        <f t="shared" si="328"/>
        <v>0</v>
      </c>
      <c r="HX16" s="1">
        <f t="shared" si="329"/>
        <v>0</v>
      </c>
      <c r="HY16" s="1">
        <f t="shared" si="330"/>
        <v>0</v>
      </c>
      <c r="HZ16" s="1">
        <f t="shared" si="331"/>
        <v>0</v>
      </c>
      <c r="IA16" s="1">
        <f t="shared" si="332"/>
        <v>0</v>
      </c>
      <c r="IC16" s="12"/>
      <c r="IJ16" s="1"/>
      <c r="IK16" s="1"/>
      <c r="IL16" s="1"/>
      <c r="IM16" s="1"/>
      <c r="IN16" s="1"/>
      <c r="IO16" s="1"/>
      <c r="IP16" s="1"/>
      <c r="IQ16" s="1"/>
      <c r="IT16" s="1"/>
      <c r="IU16" s="1"/>
      <c r="IV16" s="1"/>
      <c r="IW16" s="1"/>
      <c r="IX16" s="1"/>
      <c r="IY16" s="1"/>
      <c r="IZ16" s="1"/>
      <c r="JA16" s="1"/>
      <c r="JB16" s="1"/>
      <c r="JI16" s="1"/>
      <c r="JJ16" s="1"/>
      <c r="JK16" s="1"/>
      <c r="JL16" s="1"/>
      <c r="JM16" s="1"/>
      <c r="JN16" s="1"/>
      <c r="JO16" s="1"/>
      <c r="JP16" s="1"/>
      <c r="JQ16" s="1"/>
      <c r="JR16" s="1">
        <v>1</v>
      </c>
      <c r="JS16" s="1"/>
      <c r="JT16" s="1"/>
      <c r="JU16" s="1"/>
      <c r="JV16" s="1">
        <v>4</v>
      </c>
      <c r="JW16" s="1"/>
      <c r="JX16" s="1"/>
      <c r="JY16" s="1">
        <v>2</v>
      </c>
      <c r="JZ16" s="1"/>
      <c r="KA16" s="1"/>
      <c r="KB16" s="1"/>
      <c r="KC16" s="1"/>
      <c r="KD16" s="1"/>
      <c r="KE16" s="1"/>
      <c r="KF16" s="1"/>
      <c r="KG16" s="1"/>
      <c r="KH16" s="1">
        <v>1</v>
      </c>
      <c r="KI16" s="1"/>
      <c r="KJ16" s="1"/>
      <c r="KK16" s="1"/>
      <c r="KL16" s="1"/>
      <c r="KM16" s="1"/>
      <c r="KN16" s="1"/>
      <c r="KO16" s="1">
        <v>1</v>
      </c>
      <c r="KP16" s="19"/>
      <c r="KQ16" s="19"/>
      <c r="KR16" s="19"/>
      <c r="KS16" s="19"/>
      <c r="KT16" s="19"/>
      <c r="KU16" s="19"/>
      <c r="KV16" s="19"/>
      <c r="KW16" s="19"/>
      <c r="KX16" s="19"/>
      <c r="KY16" s="19">
        <v>2</v>
      </c>
      <c r="KZ16" s="19"/>
      <c r="LA16" s="19"/>
      <c r="LB16" s="19"/>
      <c r="LC16" s="19">
        <v>2</v>
      </c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>
        <v>2</v>
      </c>
      <c r="LX16" s="19"/>
      <c r="LY16" s="19"/>
      <c r="LZ16" s="19">
        <v>4</v>
      </c>
      <c r="MA16" s="19"/>
      <c r="MB16" s="19"/>
      <c r="MC16" s="19"/>
    </row>
    <row r="17" spans="1:341" ht="12.75">
      <c r="A17" s="1">
        <f t="shared" si="89"/>
        <v>8</v>
      </c>
      <c r="B17" s="1">
        <f t="shared" si="90"/>
        <v>8</v>
      </c>
      <c r="C17" s="27">
        <v>8</v>
      </c>
      <c r="D17" s="2" t="str">
        <f t="shared" si="91"/>
        <v>↔</v>
      </c>
      <c r="E17" s="1" t="s">
        <v>53</v>
      </c>
      <c r="F17" s="1" t="s">
        <v>52</v>
      </c>
      <c r="G17" s="3">
        <f t="shared" si="92"/>
        <v>1128.2086462171878</v>
      </c>
      <c r="H17" s="1">
        <v>10</v>
      </c>
      <c r="I17" s="1">
        <v>0</v>
      </c>
      <c r="J17" s="1">
        <v>10</v>
      </c>
      <c r="K17" s="1">
        <v>2</v>
      </c>
      <c r="L17" s="1">
        <f t="shared" si="93"/>
        <v>760.33404375000021</v>
      </c>
      <c r="M17" s="1">
        <f t="shared" si="94"/>
        <v>348.23937500000005</v>
      </c>
      <c r="N17" s="1">
        <f t="shared" si="95"/>
        <v>316.26466875000011</v>
      </c>
      <c r="O17" s="1">
        <f t="shared" si="96"/>
        <v>95.830000000000027</v>
      </c>
      <c r="P17" s="1">
        <f t="shared" si="97"/>
        <v>0</v>
      </c>
      <c r="Q17" s="1">
        <f t="shared" si="98"/>
        <v>0</v>
      </c>
      <c r="R17" s="1">
        <f t="shared" si="99"/>
        <v>367.87460246718757</v>
      </c>
      <c r="S17" s="1">
        <f t="shared" si="100"/>
        <v>125.49041175000004</v>
      </c>
      <c r="T17" s="1">
        <f t="shared" si="101"/>
        <v>125.49041175000004</v>
      </c>
      <c r="U17" s="1">
        <f t="shared" si="102"/>
        <v>87.874121250000016</v>
      </c>
      <c r="V17" s="1">
        <f t="shared" si="103"/>
        <v>29.019657717187506</v>
      </c>
      <c r="W17" s="1">
        <f t="shared" si="104"/>
        <v>0</v>
      </c>
      <c r="Z17" s="1">
        <f t="shared" si="127"/>
        <v>0</v>
      </c>
      <c r="AA17" s="1">
        <f t="shared" si="128"/>
        <v>0</v>
      </c>
      <c r="AB17" s="1">
        <f t="shared" si="129"/>
        <v>0</v>
      </c>
      <c r="AC17" s="1">
        <f t="shared" si="130"/>
        <v>0</v>
      </c>
      <c r="AD17" s="1">
        <f t="shared" si="131"/>
        <v>0</v>
      </c>
      <c r="AE17" s="1">
        <f t="shared" si="132"/>
        <v>0</v>
      </c>
      <c r="AF17" s="1">
        <f t="shared" si="133"/>
        <v>0</v>
      </c>
      <c r="AG17" s="1">
        <f t="shared" si="134"/>
        <v>0</v>
      </c>
      <c r="AH17" s="1">
        <f t="shared" si="135"/>
        <v>0</v>
      </c>
      <c r="AI17" s="1">
        <f t="shared" si="136"/>
        <v>0</v>
      </c>
      <c r="AJ17" s="1">
        <f t="shared" si="137"/>
        <v>0</v>
      </c>
      <c r="AK17" s="1">
        <f t="shared" si="138"/>
        <v>0</v>
      </c>
      <c r="AL17" s="1">
        <f t="shared" si="333"/>
        <v>0</v>
      </c>
      <c r="AM17" s="1">
        <f t="shared" si="139"/>
        <v>0</v>
      </c>
      <c r="AN17" s="1">
        <f t="shared" si="140"/>
        <v>0</v>
      </c>
      <c r="AO17" s="1">
        <f t="shared" si="141"/>
        <v>0</v>
      </c>
      <c r="AP17" s="1">
        <f t="shared" si="142"/>
        <v>0</v>
      </c>
      <c r="AQ17" s="1">
        <f t="shared" si="143"/>
        <v>0</v>
      </c>
      <c r="AR17" s="1">
        <f t="shared" si="144"/>
        <v>0</v>
      </c>
      <c r="AS17" s="1">
        <f t="shared" si="145"/>
        <v>0</v>
      </c>
      <c r="AT17" s="1">
        <f t="shared" si="146"/>
        <v>0</v>
      </c>
      <c r="AU17" s="1">
        <f t="shared" si="147"/>
        <v>0</v>
      </c>
      <c r="AV17" s="1">
        <f t="shared" si="148"/>
        <v>0</v>
      </c>
      <c r="AW17" s="1">
        <f t="shared" si="149"/>
        <v>0</v>
      </c>
      <c r="AX17" s="1">
        <f t="shared" si="150"/>
        <v>0</v>
      </c>
      <c r="AY17" s="1">
        <f t="shared" si="151"/>
        <v>0</v>
      </c>
      <c r="AZ17" s="1">
        <f t="shared" si="152"/>
        <v>0</v>
      </c>
      <c r="BA17" s="1">
        <f t="shared" si="153"/>
        <v>0</v>
      </c>
      <c r="BB17" s="1">
        <f t="shared" si="154"/>
        <v>0</v>
      </c>
      <c r="BC17" s="1">
        <f t="shared" si="155"/>
        <v>0</v>
      </c>
      <c r="BD17" s="1">
        <f t="shared" si="156"/>
        <v>0</v>
      </c>
      <c r="BE17" s="1">
        <f t="shared" si="157"/>
        <v>0</v>
      </c>
      <c r="BF17" s="1">
        <f t="shared" si="158"/>
        <v>0</v>
      </c>
      <c r="BG17" s="1">
        <f t="shared" si="159"/>
        <v>0</v>
      </c>
      <c r="BH17" s="1">
        <f t="shared" si="160"/>
        <v>316.26466875000011</v>
      </c>
      <c r="BI17" s="1">
        <f t="shared" si="161"/>
        <v>0</v>
      </c>
      <c r="BJ17" s="1">
        <f t="shared" si="162"/>
        <v>0</v>
      </c>
      <c r="BK17" s="1">
        <f t="shared" si="163"/>
        <v>0</v>
      </c>
      <c r="BL17" s="1">
        <f t="shared" si="164"/>
        <v>95.830000000000027</v>
      </c>
      <c r="BM17" s="1">
        <f t="shared" si="165"/>
        <v>0</v>
      </c>
      <c r="BN17" s="1">
        <f t="shared" si="166"/>
        <v>348.23937500000005</v>
      </c>
      <c r="BO17" s="1">
        <f t="shared" si="167"/>
        <v>0</v>
      </c>
      <c r="BP17" s="1">
        <f t="shared" si="168"/>
        <v>0</v>
      </c>
      <c r="BQ17" s="1">
        <f t="shared" si="169"/>
        <v>0</v>
      </c>
      <c r="BR17" s="1">
        <f t="shared" si="170"/>
        <v>0</v>
      </c>
      <c r="BS17" s="1">
        <f t="shared" si="171"/>
        <v>0</v>
      </c>
      <c r="BT17" s="1">
        <f t="shared" si="172"/>
        <v>0</v>
      </c>
      <c r="BU17" s="1">
        <f t="shared" si="173"/>
        <v>0</v>
      </c>
      <c r="BV17" s="1">
        <f t="shared" si="174"/>
        <v>0</v>
      </c>
      <c r="BW17" s="1">
        <f t="shared" si="175"/>
        <v>0</v>
      </c>
      <c r="BX17" s="1">
        <f t="shared" si="176"/>
        <v>0</v>
      </c>
      <c r="BY17" s="1">
        <f t="shared" si="177"/>
        <v>0</v>
      </c>
      <c r="BZ17" s="1">
        <f t="shared" si="178"/>
        <v>0</v>
      </c>
      <c r="CA17" s="1">
        <f t="shared" si="179"/>
        <v>0</v>
      </c>
      <c r="CB17" s="1">
        <f t="shared" si="180"/>
        <v>0</v>
      </c>
      <c r="CC17" s="1">
        <f t="shared" si="181"/>
        <v>0</v>
      </c>
      <c r="CD17" s="1">
        <f t="shared" si="182"/>
        <v>0</v>
      </c>
      <c r="CE17" s="1">
        <f t="shared" si="183"/>
        <v>0</v>
      </c>
      <c r="CF17" s="1">
        <f t="shared" si="184"/>
        <v>0</v>
      </c>
      <c r="CG17" s="1">
        <f t="shared" si="185"/>
        <v>0</v>
      </c>
      <c r="CH17" s="1">
        <f t="shared" si="186"/>
        <v>0</v>
      </c>
      <c r="CI17" s="1">
        <f t="shared" si="187"/>
        <v>0</v>
      </c>
      <c r="CJ17" s="1">
        <f t="shared" si="188"/>
        <v>0</v>
      </c>
      <c r="CK17" s="1">
        <f t="shared" si="189"/>
        <v>0</v>
      </c>
      <c r="CL17" s="1">
        <f t="shared" si="190"/>
        <v>0</v>
      </c>
      <c r="CM17" s="1">
        <f t="shared" si="191"/>
        <v>0</v>
      </c>
      <c r="CN17" s="1">
        <f t="shared" si="192"/>
        <v>0</v>
      </c>
      <c r="CO17" s="1">
        <f t="shared" si="193"/>
        <v>0</v>
      </c>
      <c r="CP17" s="1">
        <f t="shared" si="194"/>
        <v>0</v>
      </c>
      <c r="CQ17" s="1">
        <f t="shared" si="195"/>
        <v>0</v>
      </c>
      <c r="CR17" s="1">
        <f t="shared" si="196"/>
        <v>0</v>
      </c>
      <c r="CS17" s="1">
        <f t="shared" si="197"/>
        <v>0</v>
      </c>
      <c r="CT17" s="1">
        <f t="shared" si="198"/>
        <v>0</v>
      </c>
      <c r="CU17" s="1">
        <f t="shared" si="199"/>
        <v>0</v>
      </c>
      <c r="CV17" s="1">
        <f t="shared" si="200"/>
        <v>0</v>
      </c>
      <c r="CW17" s="1">
        <f t="shared" si="201"/>
        <v>0</v>
      </c>
      <c r="CX17" s="1">
        <f t="shared" si="202"/>
        <v>0</v>
      </c>
      <c r="CY17" s="1">
        <f t="shared" si="203"/>
        <v>0</v>
      </c>
      <c r="CZ17" s="1">
        <f t="shared" si="204"/>
        <v>0</v>
      </c>
      <c r="DA17" s="1">
        <f t="shared" si="205"/>
        <v>0</v>
      </c>
      <c r="DB17" s="1">
        <f t="shared" si="206"/>
        <v>0</v>
      </c>
      <c r="DC17" s="1">
        <f t="shared" si="207"/>
        <v>0</v>
      </c>
      <c r="DD17" s="1">
        <f t="shared" si="208"/>
        <v>0</v>
      </c>
      <c r="DE17" s="1">
        <f t="shared" si="209"/>
        <v>0</v>
      </c>
      <c r="DF17" s="1">
        <f t="shared" si="210"/>
        <v>0</v>
      </c>
      <c r="DG17" s="1">
        <f t="shared" si="211"/>
        <v>0</v>
      </c>
      <c r="DH17" s="1">
        <f t="shared" si="212"/>
        <v>0</v>
      </c>
      <c r="DI17" s="1">
        <f t="shared" si="213"/>
        <v>0</v>
      </c>
      <c r="DJ17" s="1">
        <f t="shared" si="214"/>
        <v>0</v>
      </c>
      <c r="DK17" s="1">
        <f t="shared" si="215"/>
        <v>0</v>
      </c>
      <c r="DL17" s="1">
        <f t="shared" si="216"/>
        <v>0</v>
      </c>
      <c r="DM17" s="1">
        <f t="shared" si="217"/>
        <v>0</v>
      </c>
      <c r="DN17" s="1">
        <f t="shared" si="218"/>
        <v>0</v>
      </c>
      <c r="DO17" s="1">
        <f t="shared" si="219"/>
        <v>0</v>
      </c>
      <c r="DP17" s="1">
        <f t="shared" si="220"/>
        <v>0</v>
      </c>
      <c r="DQ17" s="1">
        <f t="shared" si="221"/>
        <v>0</v>
      </c>
      <c r="DR17" s="1">
        <f t="shared" si="222"/>
        <v>0</v>
      </c>
      <c r="DS17" s="1">
        <f t="shared" si="223"/>
        <v>0</v>
      </c>
      <c r="DT17" s="1">
        <f t="shared" si="224"/>
        <v>0</v>
      </c>
      <c r="DU17" s="1">
        <f t="shared" si="225"/>
        <v>0</v>
      </c>
      <c r="DV17" s="1">
        <f t="shared" si="226"/>
        <v>0</v>
      </c>
      <c r="DW17" s="1">
        <f t="shared" si="227"/>
        <v>0</v>
      </c>
      <c r="DX17" s="1">
        <f t="shared" si="228"/>
        <v>0</v>
      </c>
      <c r="DY17" s="1">
        <f t="shared" si="229"/>
        <v>0</v>
      </c>
      <c r="EB17" s="1">
        <f t="shared" si="230"/>
        <v>0</v>
      </c>
      <c r="EC17" s="1">
        <f t="shared" si="231"/>
        <v>0</v>
      </c>
      <c r="ED17" s="1">
        <f t="shared" si="232"/>
        <v>0</v>
      </c>
      <c r="EE17" s="1">
        <f t="shared" si="233"/>
        <v>0</v>
      </c>
      <c r="EF17" s="1">
        <f t="shared" si="234"/>
        <v>0</v>
      </c>
      <c r="EG17" s="1">
        <f t="shared" si="235"/>
        <v>0</v>
      </c>
      <c r="EH17" s="1">
        <f t="shared" si="236"/>
        <v>0</v>
      </c>
      <c r="EI17" s="1">
        <f t="shared" si="237"/>
        <v>0</v>
      </c>
      <c r="EJ17" s="1">
        <f t="shared" si="238"/>
        <v>0</v>
      </c>
      <c r="EK17" s="1">
        <f t="shared" si="239"/>
        <v>0</v>
      </c>
      <c r="EL17" s="1">
        <f t="shared" si="240"/>
        <v>0</v>
      </c>
      <c r="EM17" s="1">
        <f t="shared" si="241"/>
        <v>0</v>
      </c>
      <c r="EN17" s="1">
        <f t="shared" si="334"/>
        <v>0</v>
      </c>
      <c r="EO17" s="1">
        <f t="shared" si="242"/>
        <v>0</v>
      </c>
      <c r="EP17" s="1">
        <f t="shared" si="243"/>
        <v>0</v>
      </c>
      <c r="EQ17" s="1">
        <f t="shared" si="244"/>
        <v>0</v>
      </c>
      <c r="ER17" s="1">
        <f t="shared" si="245"/>
        <v>0</v>
      </c>
      <c r="ES17" s="1">
        <f t="shared" si="246"/>
        <v>0</v>
      </c>
      <c r="ET17" s="1">
        <f t="shared" si="247"/>
        <v>0</v>
      </c>
      <c r="EU17" s="1">
        <f t="shared" si="248"/>
        <v>0</v>
      </c>
      <c r="EV17" s="1">
        <f t="shared" si="249"/>
        <v>0</v>
      </c>
      <c r="EW17" s="1">
        <f t="shared" si="250"/>
        <v>0</v>
      </c>
      <c r="EX17" s="1">
        <f t="shared" si="251"/>
        <v>0</v>
      </c>
      <c r="EY17" s="1">
        <f t="shared" si="252"/>
        <v>0</v>
      </c>
      <c r="EZ17" s="1">
        <f t="shared" si="253"/>
        <v>0</v>
      </c>
      <c r="FA17" s="1">
        <f t="shared" si="254"/>
        <v>0</v>
      </c>
      <c r="FB17" s="1">
        <f t="shared" si="255"/>
        <v>0</v>
      </c>
      <c r="FC17" s="1">
        <f t="shared" si="256"/>
        <v>0</v>
      </c>
      <c r="FD17" s="1">
        <f t="shared" si="257"/>
        <v>0</v>
      </c>
      <c r="FE17" s="1">
        <f t="shared" si="258"/>
        <v>0</v>
      </c>
      <c r="FF17" s="1">
        <f t="shared" si="259"/>
        <v>0</v>
      </c>
      <c r="FG17" s="1">
        <f t="shared" si="260"/>
        <v>0</v>
      </c>
      <c r="FH17" s="1">
        <f t="shared" si="261"/>
        <v>0</v>
      </c>
      <c r="FI17" s="1">
        <f t="shared" si="262"/>
        <v>0</v>
      </c>
      <c r="FJ17" s="1">
        <f t="shared" si="263"/>
        <v>0</v>
      </c>
      <c r="FK17" s="1">
        <f t="shared" si="264"/>
        <v>0</v>
      </c>
      <c r="FL17" s="1">
        <f t="shared" si="265"/>
        <v>0</v>
      </c>
      <c r="FM17" s="1">
        <f t="shared" si="266"/>
        <v>0</v>
      </c>
      <c r="FN17" s="1">
        <f t="shared" si="267"/>
        <v>0</v>
      </c>
      <c r="FO17" s="1">
        <f t="shared" si="268"/>
        <v>0</v>
      </c>
      <c r="FP17" s="1">
        <f t="shared" si="269"/>
        <v>0</v>
      </c>
      <c r="FQ17" s="1">
        <f t="shared" si="270"/>
        <v>0</v>
      </c>
      <c r="FR17" s="1">
        <f t="shared" si="271"/>
        <v>0</v>
      </c>
      <c r="FS17" s="1">
        <f t="shared" si="272"/>
        <v>0</v>
      </c>
      <c r="FT17" s="1">
        <f t="shared" si="273"/>
        <v>0</v>
      </c>
      <c r="FU17" s="1">
        <f t="shared" si="274"/>
        <v>0</v>
      </c>
      <c r="FV17" s="1">
        <f t="shared" si="275"/>
        <v>0</v>
      </c>
      <c r="FW17" s="1">
        <f t="shared" si="276"/>
        <v>0</v>
      </c>
      <c r="FX17" s="1">
        <f t="shared" si="277"/>
        <v>0</v>
      </c>
      <c r="FY17" s="1">
        <f t="shared" si="278"/>
        <v>0</v>
      </c>
      <c r="FZ17" s="1">
        <f t="shared" si="279"/>
        <v>0</v>
      </c>
      <c r="GA17" s="1">
        <f t="shared" si="280"/>
        <v>87.874121250000016</v>
      </c>
      <c r="GB17" s="1">
        <f t="shared" si="281"/>
        <v>0</v>
      </c>
      <c r="GC17" s="1">
        <f t="shared" si="282"/>
        <v>0</v>
      </c>
      <c r="GD17" s="1">
        <f t="shared" si="283"/>
        <v>0</v>
      </c>
      <c r="GE17" s="1">
        <f t="shared" si="284"/>
        <v>0</v>
      </c>
      <c r="GF17" s="1">
        <f t="shared" si="285"/>
        <v>0</v>
      </c>
      <c r="GG17" s="1">
        <f t="shared" si="286"/>
        <v>125.49041175000004</v>
      </c>
      <c r="GH17" s="1">
        <f t="shared" si="287"/>
        <v>0</v>
      </c>
      <c r="GI17" s="1">
        <f t="shared" si="288"/>
        <v>0</v>
      </c>
      <c r="GJ17" s="1">
        <f t="shared" si="289"/>
        <v>125.49041175000004</v>
      </c>
      <c r="GK17" s="1">
        <f t="shared" si="290"/>
        <v>29.019657717187506</v>
      </c>
      <c r="GL17" s="1">
        <f t="shared" si="291"/>
        <v>0</v>
      </c>
      <c r="GM17" s="1">
        <f t="shared" si="292"/>
        <v>0</v>
      </c>
      <c r="GN17" s="1">
        <f t="shared" si="293"/>
        <v>0</v>
      </c>
      <c r="GO17" s="1">
        <f t="shared" si="294"/>
        <v>0</v>
      </c>
      <c r="GP17" s="1">
        <f t="shared" si="295"/>
        <v>0</v>
      </c>
      <c r="GQ17" s="1">
        <f t="shared" si="296"/>
        <v>0</v>
      </c>
      <c r="GR17" s="1">
        <f t="shared" si="297"/>
        <v>0</v>
      </c>
      <c r="GS17" s="1">
        <f t="shared" si="298"/>
        <v>0</v>
      </c>
      <c r="GT17" s="1">
        <f t="shared" si="299"/>
        <v>0</v>
      </c>
      <c r="GU17" s="1">
        <f t="shared" si="300"/>
        <v>0</v>
      </c>
      <c r="GV17" s="1">
        <f t="shared" si="301"/>
        <v>0</v>
      </c>
      <c r="GW17" s="1">
        <f t="shared" si="302"/>
        <v>0</v>
      </c>
      <c r="GX17" s="1">
        <f t="shared" si="303"/>
        <v>0</v>
      </c>
      <c r="GY17" s="1">
        <f t="shared" si="304"/>
        <v>0</v>
      </c>
      <c r="GZ17" s="1">
        <f t="shared" si="305"/>
        <v>0</v>
      </c>
      <c r="HA17" s="1">
        <f t="shared" si="306"/>
        <v>0</v>
      </c>
      <c r="HB17" s="1">
        <f t="shared" si="307"/>
        <v>0</v>
      </c>
      <c r="HC17" s="1">
        <f t="shared" si="308"/>
        <v>0</v>
      </c>
      <c r="HD17" s="1">
        <f t="shared" si="309"/>
        <v>0</v>
      </c>
      <c r="HE17" s="1">
        <f t="shared" si="310"/>
        <v>0</v>
      </c>
      <c r="HF17" s="1">
        <f t="shared" si="311"/>
        <v>0</v>
      </c>
      <c r="HG17" s="1">
        <f t="shared" si="312"/>
        <v>0</v>
      </c>
      <c r="HH17" s="1">
        <f t="shared" si="313"/>
        <v>0</v>
      </c>
      <c r="HI17" s="1">
        <f t="shared" si="314"/>
        <v>0</v>
      </c>
      <c r="HJ17" s="1">
        <f t="shared" si="315"/>
        <v>0</v>
      </c>
      <c r="HK17" s="1">
        <f t="shared" si="316"/>
        <v>0</v>
      </c>
      <c r="HL17" s="1">
        <f t="shared" si="317"/>
        <v>0</v>
      </c>
      <c r="HM17" s="1">
        <f t="shared" si="318"/>
        <v>0</v>
      </c>
      <c r="HN17" s="1">
        <f t="shared" si="319"/>
        <v>0</v>
      </c>
      <c r="HO17" s="1">
        <f t="shared" si="320"/>
        <v>0</v>
      </c>
      <c r="HP17" s="1">
        <f t="shared" si="321"/>
        <v>0</v>
      </c>
      <c r="HQ17" s="1">
        <f t="shared" si="322"/>
        <v>0</v>
      </c>
      <c r="HR17" s="1">
        <f t="shared" si="323"/>
        <v>0</v>
      </c>
      <c r="HS17" s="1">
        <f t="shared" si="324"/>
        <v>0</v>
      </c>
      <c r="HT17" s="1">
        <f t="shared" si="325"/>
        <v>0</v>
      </c>
      <c r="HU17" s="1">
        <f t="shared" si="326"/>
        <v>0</v>
      </c>
      <c r="HV17" s="1">
        <f t="shared" si="327"/>
        <v>0</v>
      </c>
      <c r="HW17" s="1">
        <f t="shared" si="328"/>
        <v>0</v>
      </c>
      <c r="HX17" s="1">
        <f t="shared" si="329"/>
        <v>0</v>
      </c>
      <c r="HY17" s="1">
        <f t="shared" si="330"/>
        <v>0</v>
      </c>
      <c r="HZ17" s="1">
        <f t="shared" si="331"/>
        <v>0</v>
      </c>
      <c r="IA17" s="1">
        <f t="shared" si="332"/>
        <v>0</v>
      </c>
      <c r="IC17" s="12"/>
      <c r="IJ17" s="1"/>
      <c r="IK17" s="1"/>
      <c r="IL17" s="1"/>
      <c r="IM17" s="1"/>
      <c r="IN17" s="1"/>
      <c r="IO17" s="1"/>
      <c r="IP17" s="1"/>
      <c r="IQ17" s="1"/>
      <c r="IT17" s="1"/>
      <c r="IU17" s="1"/>
      <c r="IV17" s="1"/>
      <c r="IW17" s="1"/>
      <c r="IX17" s="1"/>
      <c r="IY17" s="1"/>
      <c r="IZ17" s="1"/>
      <c r="JA17" s="1"/>
      <c r="JB17" s="1"/>
      <c r="JI17" s="1"/>
      <c r="JJ17" s="1"/>
      <c r="JK17" s="1"/>
      <c r="JL17" s="1"/>
      <c r="JM17" s="1">
        <v>5</v>
      </c>
      <c r="JN17" s="1"/>
      <c r="JO17" s="1"/>
      <c r="JP17" s="1"/>
      <c r="JQ17" s="1">
        <v>3</v>
      </c>
      <c r="JR17" s="1"/>
      <c r="JS17" s="1">
        <v>4</v>
      </c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>
        <v>2</v>
      </c>
      <c r="KE17" s="1"/>
      <c r="KF17" s="1"/>
      <c r="KG17" s="1"/>
      <c r="KH17" s="1"/>
      <c r="KI17" s="1"/>
      <c r="KJ17" s="1">
        <v>3</v>
      </c>
      <c r="KK17" s="1"/>
      <c r="KL17" s="1"/>
      <c r="KM17" s="1">
        <v>3</v>
      </c>
      <c r="KN17" s="1">
        <v>4</v>
      </c>
      <c r="KO17" s="1"/>
      <c r="KP17" s="19"/>
      <c r="KQ17" s="19"/>
      <c r="KR17" s="19"/>
      <c r="KS17" s="19"/>
      <c r="KT17" s="19"/>
      <c r="KU17" s="19"/>
      <c r="KV17" s="19">
        <v>3</v>
      </c>
      <c r="KW17" s="19"/>
      <c r="KX17" s="19"/>
      <c r="KY17" s="19"/>
      <c r="KZ17" s="19"/>
      <c r="LA17" s="19"/>
      <c r="LB17" s="19"/>
      <c r="LC17" s="19">
        <v>4</v>
      </c>
      <c r="LD17" s="19"/>
      <c r="LE17" s="19">
        <v>5</v>
      </c>
      <c r="LF17" s="19"/>
      <c r="LG17" s="19">
        <v>2</v>
      </c>
      <c r="LH17" s="19"/>
      <c r="LI17" s="19"/>
      <c r="LJ17" s="19">
        <v>6</v>
      </c>
      <c r="LK17" s="19"/>
      <c r="LL17" s="19"/>
      <c r="LM17" s="19"/>
      <c r="LN17" s="19">
        <v>4</v>
      </c>
      <c r="LO17" s="19"/>
      <c r="LP17" s="19"/>
      <c r="LQ17" s="19"/>
      <c r="LR17" s="19"/>
      <c r="LS17" s="19"/>
      <c r="LT17" s="19">
        <v>6</v>
      </c>
      <c r="LU17" s="19"/>
      <c r="LV17" s="19">
        <v>4</v>
      </c>
      <c r="LW17" s="19">
        <v>9</v>
      </c>
      <c r="LX17" s="19"/>
      <c r="LY17" s="19"/>
      <c r="LZ17" s="19"/>
      <c r="MA17" s="19"/>
      <c r="MB17" s="19"/>
      <c r="MC17" s="19">
        <v>2</v>
      </c>
    </row>
    <row r="18" spans="1:341" ht="12.75">
      <c r="A18" s="1">
        <f t="shared" si="89"/>
        <v>9</v>
      </c>
      <c r="B18" s="1">
        <f t="shared" si="90"/>
        <v>9</v>
      </c>
      <c r="C18" s="27">
        <v>9</v>
      </c>
      <c r="D18" s="2" t="str">
        <f t="shared" si="91"/>
        <v>↔</v>
      </c>
      <c r="E18" s="1" t="s">
        <v>76</v>
      </c>
      <c r="F18" s="1" t="s">
        <v>58</v>
      </c>
      <c r="G18" s="3">
        <f t="shared" si="92"/>
        <v>1338.5475801835205</v>
      </c>
      <c r="H18" s="1">
        <v>10</v>
      </c>
      <c r="I18" s="1">
        <v>0</v>
      </c>
      <c r="J18" s="1">
        <v>10</v>
      </c>
      <c r="K18" s="1">
        <v>2</v>
      </c>
      <c r="L18" s="1">
        <f t="shared" si="93"/>
        <v>1000.2876533630831</v>
      </c>
      <c r="M18" s="1">
        <f t="shared" si="94"/>
        <v>231.01875000000004</v>
      </c>
      <c r="N18" s="1">
        <f t="shared" si="95"/>
        <v>217.64960937500004</v>
      </c>
      <c r="O18" s="1">
        <f t="shared" si="96"/>
        <v>212.30730078125004</v>
      </c>
      <c r="P18" s="1">
        <f t="shared" si="97"/>
        <v>178.52344398559578</v>
      </c>
      <c r="Q18" s="1">
        <f t="shared" si="98"/>
        <v>160.78854922123722</v>
      </c>
      <c r="R18" s="1">
        <f t="shared" si="99"/>
        <v>338.2599268204375</v>
      </c>
      <c r="S18" s="1">
        <f t="shared" si="100"/>
        <v>127.77205560000003</v>
      </c>
      <c r="T18" s="1">
        <f t="shared" si="101"/>
        <v>78.431507343750013</v>
      </c>
      <c r="U18" s="1">
        <f t="shared" si="102"/>
        <v>72.549144292968762</v>
      </c>
      <c r="V18" s="1">
        <f t="shared" si="103"/>
        <v>59.507219583718637</v>
      </c>
      <c r="W18" s="1">
        <f t="shared" si="104"/>
        <v>0</v>
      </c>
      <c r="Z18" s="1">
        <f t="shared" si="127"/>
        <v>0</v>
      </c>
      <c r="AA18" s="1">
        <f t="shared" si="128"/>
        <v>0</v>
      </c>
      <c r="AB18" s="1">
        <f t="shared" si="129"/>
        <v>0</v>
      </c>
      <c r="AC18" s="1">
        <f t="shared" si="130"/>
        <v>0</v>
      </c>
      <c r="AD18" s="1">
        <f t="shared" si="131"/>
        <v>0</v>
      </c>
      <c r="AE18" s="1">
        <f t="shared" si="132"/>
        <v>0</v>
      </c>
      <c r="AF18" s="1">
        <f t="shared" si="133"/>
        <v>0</v>
      </c>
      <c r="AG18" s="1">
        <f t="shared" si="134"/>
        <v>0</v>
      </c>
      <c r="AH18" s="1">
        <f t="shared" si="135"/>
        <v>0</v>
      </c>
      <c r="AI18" s="1">
        <f t="shared" si="136"/>
        <v>0</v>
      </c>
      <c r="AJ18" s="1">
        <f t="shared" si="137"/>
        <v>0</v>
      </c>
      <c r="AK18" s="1">
        <f t="shared" si="138"/>
        <v>0</v>
      </c>
      <c r="AL18" s="1">
        <f t="shared" si="333"/>
        <v>0</v>
      </c>
      <c r="AM18" s="1">
        <f t="shared" si="139"/>
        <v>0</v>
      </c>
      <c r="AN18" s="1">
        <f t="shared" si="140"/>
        <v>0</v>
      </c>
      <c r="AO18" s="1">
        <f t="shared" si="141"/>
        <v>0</v>
      </c>
      <c r="AP18" s="1">
        <f t="shared" si="142"/>
        <v>0</v>
      </c>
      <c r="AQ18" s="1">
        <f t="shared" si="143"/>
        <v>0</v>
      </c>
      <c r="AR18" s="1">
        <f t="shared" si="144"/>
        <v>0</v>
      </c>
      <c r="AS18" s="1">
        <f t="shared" si="145"/>
        <v>0</v>
      </c>
      <c r="AT18" s="1">
        <f t="shared" si="146"/>
        <v>0</v>
      </c>
      <c r="AU18" s="1">
        <f t="shared" si="147"/>
        <v>0</v>
      </c>
      <c r="AV18" s="1">
        <f t="shared" si="148"/>
        <v>0</v>
      </c>
      <c r="AW18" s="1">
        <f t="shared" si="149"/>
        <v>0</v>
      </c>
      <c r="AX18" s="1">
        <f t="shared" si="150"/>
        <v>0</v>
      </c>
      <c r="AY18" s="1">
        <f t="shared" si="151"/>
        <v>0</v>
      </c>
      <c r="AZ18" s="1">
        <f t="shared" si="152"/>
        <v>0</v>
      </c>
      <c r="BA18" s="1">
        <f t="shared" si="153"/>
        <v>0</v>
      </c>
      <c r="BB18" s="1">
        <f t="shared" si="154"/>
        <v>0</v>
      </c>
      <c r="BC18" s="1">
        <f t="shared" si="155"/>
        <v>0</v>
      </c>
      <c r="BD18" s="1">
        <f t="shared" si="156"/>
        <v>0</v>
      </c>
      <c r="BE18" s="1">
        <f t="shared" si="157"/>
        <v>231.01875000000004</v>
      </c>
      <c r="BF18" s="1">
        <f t="shared" si="158"/>
        <v>0</v>
      </c>
      <c r="BG18" s="1">
        <f t="shared" si="159"/>
        <v>0</v>
      </c>
      <c r="BH18" s="1">
        <f t="shared" si="160"/>
        <v>0</v>
      </c>
      <c r="BI18" s="1">
        <f t="shared" si="161"/>
        <v>0</v>
      </c>
      <c r="BJ18" s="1">
        <f t="shared" si="162"/>
        <v>212.30730078125004</v>
      </c>
      <c r="BK18" s="1">
        <f t="shared" si="163"/>
        <v>0</v>
      </c>
      <c r="BL18" s="1">
        <f t="shared" si="164"/>
        <v>0</v>
      </c>
      <c r="BM18" s="1">
        <f t="shared" si="165"/>
        <v>160.78854922123722</v>
      </c>
      <c r="BN18" s="1">
        <f t="shared" si="166"/>
        <v>0</v>
      </c>
      <c r="BO18" s="1">
        <f t="shared" si="167"/>
        <v>0</v>
      </c>
      <c r="BP18" s="1">
        <f t="shared" si="168"/>
        <v>178.52344398559578</v>
      </c>
      <c r="BQ18" s="1">
        <f t="shared" si="169"/>
        <v>0</v>
      </c>
      <c r="BR18" s="1">
        <f t="shared" si="170"/>
        <v>0</v>
      </c>
      <c r="BS18" s="1">
        <f t="shared" si="171"/>
        <v>217.64960937500004</v>
      </c>
      <c r="BT18" s="1">
        <f t="shared" si="172"/>
        <v>0</v>
      </c>
      <c r="BU18" s="1">
        <f t="shared" si="173"/>
        <v>0</v>
      </c>
      <c r="BV18" s="1">
        <f t="shared" si="174"/>
        <v>0</v>
      </c>
      <c r="BW18" s="1">
        <f t="shared" si="175"/>
        <v>0</v>
      </c>
      <c r="BX18" s="1">
        <f t="shared" si="176"/>
        <v>0</v>
      </c>
      <c r="BY18" s="1">
        <f t="shared" si="177"/>
        <v>0</v>
      </c>
      <c r="BZ18" s="1">
        <f t="shared" si="178"/>
        <v>0</v>
      </c>
      <c r="CA18" s="1">
        <f t="shared" si="179"/>
        <v>0</v>
      </c>
      <c r="CB18" s="1">
        <f t="shared" si="180"/>
        <v>0</v>
      </c>
      <c r="CC18" s="1">
        <f t="shared" si="181"/>
        <v>0</v>
      </c>
      <c r="CD18" s="1">
        <f t="shared" si="182"/>
        <v>0</v>
      </c>
      <c r="CE18" s="1">
        <f t="shared" si="183"/>
        <v>0</v>
      </c>
      <c r="CF18" s="1">
        <f t="shared" si="184"/>
        <v>0</v>
      </c>
      <c r="CG18" s="1">
        <f t="shared" si="185"/>
        <v>0</v>
      </c>
      <c r="CH18" s="1">
        <f t="shared" si="186"/>
        <v>0</v>
      </c>
      <c r="CI18" s="1">
        <f t="shared" si="187"/>
        <v>0</v>
      </c>
      <c r="CJ18" s="1">
        <f t="shared" si="188"/>
        <v>0</v>
      </c>
      <c r="CK18" s="1">
        <f t="shared" si="189"/>
        <v>0</v>
      </c>
      <c r="CL18" s="1">
        <f t="shared" si="190"/>
        <v>0</v>
      </c>
      <c r="CM18" s="1">
        <f t="shared" si="191"/>
        <v>0</v>
      </c>
      <c r="CN18" s="1">
        <f t="shared" si="192"/>
        <v>0</v>
      </c>
      <c r="CO18" s="1">
        <f t="shared" si="193"/>
        <v>0</v>
      </c>
      <c r="CP18" s="1">
        <f t="shared" si="194"/>
        <v>0</v>
      </c>
      <c r="CQ18" s="1">
        <f t="shared" si="195"/>
        <v>0</v>
      </c>
      <c r="CR18" s="1">
        <f t="shared" si="196"/>
        <v>0</v>
      </c>
      <c r="CS18" s="1">
        <f t="shared" si="197"/>
        <v>0</v>
      </c>
      <c r="CT18" s="1">
        <f t="shared" si="198"/>
        <v>0</v>
      </c>
      <c r="CU18" s="1">
        <f t="shared" si="199"/>
        <v>0</v>
      </c>
      <c r="CV18" s="1">
        <f t="shared" si="200"/>
        <v>0</v>
      </c>
      <c r="CW18" s="1">
        <f t="shared" si="201"/>
        <v>0</v>
      </c>
      <c r="CX18" s="1">
        <f t="shared" si="202"/>
        <v>0</v>
      </c>
      <c r="CY18" s="1">
        <f t="shared" si="203"/>
        <v>0</v>
      </c>
      <c r="CZ18" s="1">
        <f t="shared" si="204"/>
        <v>0</v>
      </c>
      <c r="DA18" s="1">
        <f t="shared" si="205"/>
        <v>0</v>
      </c>
      <c r="DB18" s="1">
        <f t="shared" si="206"/>
        <v>0</v>
      </c>
      <c r="DC18" s="1">
        <f t="shared" si="207"/>
        <v>0</v>
      </c>
      <c r="DD18" s="1">
        <f t="shared" si="208"/>
        <v>0</v>
      </c>
      <c r="DE18" s="1">
        <f t="shared" si="209"/>
        <v>0</v>
      </c>
      <c r="DF18" s="1">
        <f t="shared" si="210"/>
        <v>0</v>
      </c>
      <c r="DG18" s="1">
        <f t="shared" si="211"/>
        <v>0</v>
      </c>
      <c r="DH18" s="1">
        <f t="shared" si="212"/>
        <v>0</v>
      </c>
      <c r="DI18" s="1">
        <f t="shared" si="213"/>
        <v>0</v>
      </c>
      <c r="DJ18" s="1">
        <f t="shared" si="214"/>
        <v>0</v>
      </c>
      <c r="DK18" s="1">
        <f t="shared" si="215"/>
        <v>0</v>
      </c>
      <c r="DL18" s="1">
        <f t="shared" si="216"/>
        <v>0</v>
      </c>
      <c r="DM18" s="1">
        <f t="shared" si="217"/>
        <v>0</v>
      </c>
      <c r="DN18" s="1">
        <f t="shared" si="218"/>
        <v>0</v>
      </c>
      <c r="DO18" s="1">
        <f t="shared" si="219"/>
        <v>0</v>
      </c>
      <c r="DP18" s="1">
        <f t="shared" si="220"/>
        <v>0</v>
      </c>
      <c r="DQ18" s="1">
        <f t="shared" si="221"/>
        <v>0</v>
      </c>
      <c r="DR18" s="1">
        <f t="shared" si="222"/>
        <v>0</v>
      </c>
      <c r="DS18" s="1">
        <f t="shared" si="223"/>
        <v>0</v>
      </c>
      <c r="DT18" s="1">
        <f t="shared" si="224"/>
        <v>0</v>
      </c>
      <c r="DU18" s="1">
        <f t="shared" si="225"/>
        <v>0</v>
      </c>
      <c r="DV18" s="1">
        <f t="shared" si="226"/>
        <v>0</v>
      </c>
      <c r="DW18" s="1">
        <f t="shared" si="227"/>
        <v>0</v>
      </c>
      <c r="DX18" s="1">
        <f t="shared" si="228"/>
        <v>0</v>
      </c>
      <c r="DY18" s="1">
        <f t="shared" si="229"/>
        <v>0</v>
      </c>
      <c r="EB18" s="1">
        <f t="shared" si="230"/>
        <v>0</v>
      </c>
      <c r="EC18" s="1">
        <f t="shared" si="231"/>
        <v>0</v>
      </c>
      <c r="ED18" s="1">
        <f t="shared" si="232"/>
        <v>0</v>
      </c>
      <c r="EE18" s="1">
        <f t="shared" si="233"/>
        <v>0</v>
      </c>
      <c r="EF18" s="1">
        <f t="shared" si="234"/>
        <v>0</v>
      </c>
      <c r="EG18" s="1">
        <f t="shared" si="235"/>
        <v>0</v>
      </c>
      <c r="EH18" s="1">
        <f t="shared" si="236"/>
        <v>0</v>
      </c>
      <c r="EI18" s="1">
        <f t="shared" si="237"/>
        <v>0</v>
      </c>
      <c r="EJ18" s="1">
        <f t="shared" si="238"/>
        <v>0</v>
      </c>
      <c r="EK18" s="1">
        <f t="shared" si="239"/>
        <v>0</v>
      </c>
      <c r="EL18" s="1">
        <f t="shared" si="240"/>
        <v>0</v>
      </c>
      <c r="EM18" s="1">
        <f t="shared" si="241"/>
        <v>0</v>
      </c>
      <c r="EN18" s="1">
        <f t="shared" si="334"/>
        <v>0</v>
      </c>
      <c r="EO18" s="1">
        <f t="shared" si="242"/>
        <v>0</v>
      </c>
      <c r="EP18" s="1">
        <f t="shared" si="243"/>
        <v>0</v>
      </c>
      <c r="EQ18" s="1">
        <f t="shared" si="244"/>
        <v>0</v>
      </c>
      <c r="ER18" s="1">
        <f t="shared" si="245"/>
        <v>0</v>
      </c>
      <c r="ES18" s="1">
        <f t="shared" si="246"/>
        <v>0</v>
      </c>
      <c r="ET18" s="1">
        <f t="shared" si="247"/>
        <v>0</v>
      </c>
      <c r="EU18" s="1">
        <f t="shared" si="248"/>
        <v>0</v>
      </c>
      <c r="EV18" s="1">
        <f t="shared" si="249"/>
        <v>0</v>
      </c>
      <c r="EW18" s="1">
        <f t="shared" si="250"/>
        <v>0</v>
      </c>
      <c r="EX18" s="1">
        <f t="shared" si="251"/>
        <v>0</v>
      </c>
      <c r="EY18" s="1">
        <f t="shared" si="252"/>
        <v>0</v>
      </c>
      <c r="EZ18" s="1">
        <f t="shared" si="253"/>
        <v>0</v>
      </c>
      <c r="FA18" s="1">
        <f t="shared" si="254"/>
        <v>0</v>
      </c>
      <c r="FB18" s="1">
        <f t="shared" si="255"/>
        <v>0</v>
      </c>
      <c r="FC18" s="1">
        <f t="shared" si="256"/>
        <v>0</v>
      </c>
      <c r="FD18" s="1">
        <f t="shared" si="257"/>
        <v>0</v>
      </c>
      <c r="FE18" s="1">
        <f t="shared" si="258"/>
        <v>0</v>
      </c>
      <c r="FF18" s="1">
        <f t="shared" si="259"/>
        <v>0</v>
      </c>
      <c r="FG18" s="1">
        <f t="shared" si="260"/>
        <v>0</v>
      </c>
      <c r="FH18" s="1">
        <f t="shared" si="261"/>
        <v>0</v>
      </c>
      <c r="FI18" s="1">
        <f t="shared" si="262"/>
        <v>0</v>
      </c>
      <c r="FJ18" s="1">
        <f t="shared" si="263"/>
        <v>0</v>
      </c>
      <c r="FK18" s="1">
        <f t="shared" si="264"/>
        <v>0</v>
      </c>
      <c r="FL18" s="1">
        <f t="shared" si="265"/>
        <v>0</v>
      </c>
      <c r="FM18" s="1">
        <f t="shared" si="266"/>
        <v>0</v>
      </c>
      <c r="FN18" s="1">
        <f t="shared" si="267"/>
        <v>0</v>
      </c>
      <c r="FO18" s="1">
        <f t="shared" si="268"/>
        <v>0</v>
      </c>
      <c r="FP18" s="1">
        <f t="shared" si="269"/>
        <v>0</v>
      </c>
      <c r="FQ18" s="1">
        <f t="shared" si="270"/>
        <v>0</v>
      </c>
      <c r="FR18" s="1">
        <f t="shared" si="271"/>
        <v>0</v>
      </c>
      <c r="FS18" s="1">
        <f t="shared" si="272"/>
        <v>0</v>
      </c>
      <c r="FT18" s="1">
        <f t="shared" si="273"/>
        <v>0</v>
      </c>
      <c r="FU18" s="1">
        <f t="shared" si="274"/>
        <v>0</v>
      </c>
      <c r="FV18" s="1">
        <f t="shared" si="275"/>
        <v>0</v>
      </c>
      <c r="FW18" s="1">
        <f t="shared" si="276"/>
        <v>0</v>
      </c>
      <c r="FX18" s="1">
        <f t="shared" si="277"/>
        <v>0</v>
      </c>
      <c r="FY18" s="1">
        <f t="shared" si="278"/>
        <v>0</v>
      </c>
      <c r="FZ18" s="1">
        <f t="shared" si="279"/>
        <v>0</v>
      </c>
      <c r="GA18" s="1">
        <f t="shared" si="280"/>
        <v>0</v>
      </c>
      <c r="GB18" s="1">
        <f t="shared" si="281"/>
        <v>127.77205560000003</v>
      </c>
      <c r="GC18" s="1">
        <f t="shared" si="282"/>
        <v>0</v>
      </c>
      <c r="GD18" s="1">
        <f t="shared" si="283"/>
        <v>59.507219583718637</v>
      </c>
      <c r="GE18" s="1">
        <f t="shared" si="284"/>
        <v>78.431507343750013</v>
      </c>
      <c r="GF18" s="1">
        <f t="shared" si="285"/>
        <v>0</v>
      </c>
      <c r="GG18" s="1">
        <f t="shared" si="286"/>
        <v>0</v>
      </c>
      <c r="GH18" s="1">
        <f t="shared" si="287"/>
        <v>0</v>
      </c>
      <c r="GI18" s="1">
        <f t="shared" si="288"/>
        <v>72.549144292968762</v>
      </c>
      <c r="GJ18" s="1">
        <f t="shared" si="289"/>
        <v>0</v>
      </c>
      <c r="GK18" s="1">
        <f t="shared" si="290"/>
        <v>0</v>
      </c>
      <c r="GL18" s="1">
        <f t="shared" si="291"/>
        <v>0</v>
      </c>
      <c r="GM18" s="1">
        <f t="shared" si="292"/>
        <v>0</v>
      </c>
      <c r="GN18" s="1">
        <f t="shared" si="293"/>
        <v>0</v>
      </c>
      <c r="GO18" s="1">
        <f t="shared" si="294"/>
        <v>0</v>
      </c>
      <c r="GP18" s="1">
        <f t="shared" si="295"/>
        <v>0</v>
      </c>
      <c r="GQ18" s="1">
        <f t="shared" si="296"/>
        <v>0</v>
      </c>
      <c r="GR18" s="1">
        <f t="shared" si="297"/>
        <v>0</v>
      </c>
      <c r="GS18" s="1">
        <f t="shared" si="298"/>
        <v>0</v>
      </c>
      <c r="GT18" s="1">
        <f t="shared" si="299"/>
        <v>0</v>
      </c>
      <c r="GU18" s="1">
        <f t="shared" si="300"/>
        <v>0</v>
      </c>
      <c r="GV18" s="1">
        <f t="shared" si="301"/>
        <v>0</v>
      </c>
      <c r="GW18" s="1">
        <f t="shared" si="302"/>
        <v>0</v>
      </c>
      <c r="GX18" s="1">
        <f t="shared" si="303"/>
        <v>0</v>
      </c>
      <c r="GY18" s="1">
        <f t="shared" si="304"/>
        <v>0</v>
      </c>
      <c r="GZ18" s="1">
        <f t="shared" si="305"/>
        <v>0</v>
      </c>
      <c r="HA18" s="1">
        <f t="shared" si="306"/>
        <v>0</v>
      </c>
      <c r="HB18" s="1">
        <f t="shared" si="307"/>
        <v>0</v>
      </c>
      <c r="HC18" s="1">
        <f t="shared" si="308"/>
        <v>0</v>
      </c>
      <c r="HD18" s="1">
        <f t="shared" si="309"/>
        <v>0</v>
      </c>
      <c r="HE18" s="1">
        <f t="shared" si="310"/>
        <v>0</v>
      </c>
      <c r="HF18" s="1">
        <f t="shared" si="311"/>
        <v>0</v>
      </c>
      <c r="HG18" s="1">
        <f t="shared" si="312"/>
        <v>0</v>
      </c>
      <c r="HH18" s="1">
        <f t="shared" si="313"/>
        <v>0</v>
      </c>
      <c r="HI18" s="1">
        <f t="shared" si="314"/>
        <v>0</v>
      </c>
      <c r="HJ18" s="1">
        <f t="shared" si="315"/>
        <v>0</v>
      </c>
      <c r="HK18" s="1">
        <f t="shared" si="316"/>
        <v>0</v>
      </c>
      <c r="HL18" s="1">
        <f t="shared" si="317"/>
        <v>0</v>
      </c>
      <c r="HM18" s="1">
        <f t="shared" si="318"/>
        <v>0</v>
      </c>
      <c r="HN18" s="1">
        <f t="shared" si="319"/>
        <v>0</v>
      </c>
      <c r="HO18" s="1">
        <f t="shared" si="320"/>
        <v>0</v>
      </c>
      <c r="HP18" s="1">
        <f t="shared" si="321"/>
        <v>0</v>
      </c>
      <c r="HQ18" s="1">
        <f t="shared" si="322"/>
        <v>0</v>
      </c>
      <c r="HR18" s="1">
        <f t="shared" si="323"/>
        <v>0</v>
      </c>
      <c r="HS18" s="1">
        <f t="shared" si="324"/>
        <v>0</v>
      </c>
      <c r="HT18" s="1">
        <f t="shared" si="325"/>
        <v>0</v>
      </c>
      <c r="HU18" s="1">
        <f t="shared" si="326"/>
        <v>0</v>
      </c>
      <c r="HV18" s="1">
        <f t="shared" si="327"/>
        <v>0</v>
      </c>
      <c r="HW18" s="1">
        <f t="shared" si="328"/>
        <v>0</v>
      </c>
      <c r="HX18" s="1">
        <f t="shared" si="329"/>
        <v>0</v>
      </c>
      <c r="HY18" s="1">
        <f t="shared" si="330"/>
        <v>0</v>
      </c>
      <c r="HZ18" s="1">
        <f t="shared" si="331"/>
        <v>0</v>
      </c>
      <c r="IA18" s="1">
        <f t="shared" si="332"/>
        <v>0</v>
      </c>
      <c r="IC18" s="12"/>
      <c r="IJ18" s="1"/>
      <c r="IK18" s="1"/>
      <c r="IL18" s="1"/>
      <c r="IM18" s="1"/>
      <c r="IN18" s="1"/>
      <c r="IO18" s="1"/>
      <c r="IP18" s="1"/>
      <c r="IQ18" s="1"/>
      <c r="IT18" s="1"/>
      <c r="IU18" s="1"/>
      <c r="IV18" s="1"/>
      <c r="IW18" s="1"/>
      <c r="IX18" s="1"/>
      <c r="IY18" s="1"/>
      <c r="IZ18" s="1"/>
      <c r="JA18" s="1"/>
      <c r="JB18" s="1"/>
      <c r="JI18" s="1"/>
      <c r="JJ18" s="1">
        <v>3</v>
      </c>
      <c r="JK18" s="1"/>
      <c r="JL18" s="1"/>
      <c r="JM18" s="1"/>
      <c r="JN18" s="1"/>
      <c r="JO18" s="1">
        <v>5</v>
      </c>
      <c r="JP18" s="1"/>
      <c r="JQ18" s="1"/>
      <c r="JR18" s="1">
        <v>9</v>
      </c>
      <c r="JS18" s="1"/>
      <c r="JT18" s="1"/>
      <c r="JU18" s="1">
        <v>7</v>
      </c>
      <c r="JV18" s="1"/>
      <c r="JW18" s="1"/>
      <c r="JX18" s="1">
        <v>4</v>
      </c>
      <c r="JY18" s="1"/>
      <c r="JZ18" s="1"/>
      <c r="KA18" s="1"/>
      <c r="KB18" s="1"/>
      <c r="KC18" s="1"/>
      <c r="KD18" s="1"/>
      <c r="KE18" s="1">
        <v>3</v>
      </c>
      <c r="KF18" s="1"/>
      <c r="KG18" s="1">
        <v>7</v>
      </c>
      <c r="KH18" s="1">
        <v>3</v>
      </c>
      <c r="KI18" s="1"/>
      <c r="KJ18" s="1"/>
      <c r="KK18" s="1"/>
      <c r="KL18" s="1">
        <v>4</v>
      </c>
      <c r="KM18" s="1"/>
      <c r="KN18" s="1"/>
      <c r="KO18" s="1"/>
      <c r="KP18" s="19"/>
      <c r="KQ18" s="19"/>
      <c r="KR18" s="19"/>
      <c r="KS18" s="19"/>
      <c r="KT18" s="19">
        <v>7</v>
      </c>
      <c r="KU18" s="19">
        <v>9</v>
      </c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>
        <v>5</v>
      </c>
      <c r="LN18" s="19"/>
      <c r="LO18" s="19"/>
      <c r="LP18" s="19"/>
      <c r="LQ18" s="19">
        <v>4</v>
      </c>
      <c r="LR18" s="19">
        <v>7</v>
      </c>
      <c r="LS18" s="19">
        <v>3</v>
      </c>
      <c r="LT18" s="19"/>
      <c r="LU18" s="19"/>
      <c r="LV18" s="19"/>
      <c r="LW18" s="19"/>
      <c r="LX18" s="19"/>
      <c r="LY18" s="19"/>
      <c r="LZ18" s="19"/>
      <c r="MA18" s="19"/>
      <c r="MB18" s="19"/>
      <c r="MC18" s="19"/>
    </row>
    <row r="19" spans="1:341" ht="12.75">
      <c r="A19" s="1">
        <f t="shared" si="89"/>
        <v>10</v>
      </c>
      <c r="B19" s="1">
        <f t="shared" si="90"/>
        <v>10</v>
      </c>
      <c r="C19" s="27">
        <v>10</v>
      </c>
      <c r="D19" s="2" t="str">
        <f t="shared" si="91"/>
        <v>↔</v>
      </c>
      <c r="E19" s="1" t="s">
        <v>51</v>
      </c>
      <c r="F19" s="1" t="s">
        <v>52</v>
      </c>
      <c r="G19" s="3">
        <f t="shared" si="92"/>
        <v>967.53550541516483</v>
      </c>
      <c r="H19" s="1">
        <v>10</v>
      </c>
      <c r="I19" s="1">
        <v>0</v>
      </c>
      <c r="J19" s="1">
        <v>10</v>
      </c>
      <c r="K19" s="1">
        <v>2</v>
      </c>
      <c r="L19" s="1">
        <f t="shared" si="93"/>
        <v>860.90775000000008</v>
      </c>
      <c r="M19" s="1">
        <f t="shared" si="94"/>
        <v>407.00000000000006</v>
      </c>
      <c r="N19" s="1">
        <f t="shared" si="95"/>
        <v>341.90775000000002</v>
      </c>
      <c r="O19" s="1">
        <f t="shared" si="96"/>
        <v>112.00000000000001</v>
      </c>
      <c r="P19" s="1">
        <f t="shared" si="97"/>
        <v>0</v>
      </c>
      <c r="Q19" s="1">
        <f t="shared" si="98"/>
        <v>0</v>
      </c>
      <c r="R19" s="1">
        <f t="shared" si="99"/>
        <v>106.62775541516471</v>
      </c>
      <c r="S19" s="1">
        <f t="shared" si="100"/>
        <v>72.711427915164705</v>
      </c>
      <c r="T19" s="1">
        <f t="shared" si="101"/>
        <v>33.916327500000008</v>
      </c>
      <c r="U19" s="1">
        <f t="shared" si="102"/>
        <v>0</v>
      </c>
      <c r="V19" s="1">
        <f t="shared" si="103"/>
        <v>0</v>
      </c>
      <c r="W19" s="1">
        <f t="shared" si="104"/>
        <v>0</v>
      </c>
      <c r="Z19" s="1">
        <f t="shared" si="127"/>
        <v>0</v>
      </c>
      <c r="AA19" s="1">
        <f t="shared" si="128"/>
        <v>0</v>
      </c>
      <c r="AB19" s="1">
        <f t="shared" si="129"/>
        <v>0</v>
      </c>
      <c r="AC19" s="1">
        <f t="shared" si="130"/>
        <v>0</v>
      </c>
      <c r="AD19" s="1">
        <f t="shared" si="131"/>
        <v>0</v>
      </c>
      <c r="AE19" s="1">
        <f t="shared" si="132"/>
        <v>0</v>
      </c>
      <c r="AF19" s="1">
        <f t="shared" si="133"/>
        <v>0</v>
      </c>
      <c r="AG19" s="1">
        <f t="shared" si="134"/>
        <v>0</v>
      </c>
      <c r="AH19" s="1">
        <f t="shared" si="135"/>
        <v>0</v>
      </c>
      <c r="AI19" s="1">
        <f t="shared" si="136"/>
        <v>0</v>
      </c>
      <c r="AJ19" s="1">
        <f t="shared" si="137"/>
        <v>0</v>
      </c>
      <c r="AK19" s="1">
        <f t="shared" si="138"/>
        <v>0</v>
      </c>
      <c r="AL19" s="1">
        <v>0</v>
      </c>
      <c r="AM19" s="1">
        <f t="shared" si="139"/>
        <v>0</v>
      </c>
      <c r="AN19" s="1">
        <f t="shared" si="140"/>
        <v>0</v>
      </c>
      <c r="AO19" s="1">
        <f t="shared" si="141"/>
        <v>0</v>
      </c>
      <c r="AP19" s="1">
        <f t="shared" si="142"/>
        <v>0</v>
      </c>
      <c r="AQ19" s="1">
        <f t="shared" si="143"/>
        <v>0</v>
      </c>
      <c r="AR19" s="1">
        <f t="shared" si="144"/>
        <v>0</v>
      </c>
      <c r="AS19" s="1">
        <f t="shared" si="145"/>
        <v>0</v>
      </c>
      <c r="AT19" s="1">
        <f t="shared" si="146"/>
        <v>0</v>
      </c>
      <c r="AU19" s="1">
        <f t="shared" si="147"/>
        <v>0</v>
      </c>
      <c r="AV19" s="1">
        <f t="shared" si="148"/>
        <v>0</v>
      </c>
      <c r="AW19" s="1">
        <f t="shared" si="149"/>
        <v>0</v>
      </c>
      <c r="AX19" s="1">
        <f t="shared" si="150"/>
        <v>0</v>
      </c>
      <c r="AY19" s="1">
        <f t="shared" si="151"/>
        <v>0</v>
      </c>
      <c r="AZ19" s="1">
        <f t="shared" si="152"/>
        <v>0</v>
      </c>
      <c r="BA19" s="1">
        <f t="shared" si="153"/>
        <v>0</v>
      </c>
      <c r="BB19" s="1">
        <f t="shared" si="154"/>
        <v>0</v>
      </c>
      <c r="BC19" s="1">
        <f t="shared" si="155"/>
        <v>0</v>
      </c>
      <c r="BD19" s="1">
        <f t="shared" si="156"/>
        <v>0</v>
      </c>
      <c r="BE19" s="1">
        <f t="shared" si="157"/>
        <v>0</v>
      </c>
      <c r="BF19" s="1">
        <f t="shared" si="158"/>
        <v>0</v>
      </c>
      <c r="BG19" s="1">
        <f t="shared" si="159"/>
        <v>0</v>
      </c>
      <c r="BH19" s="1">
        <f t="shared" si="160"/>
        <v>341.90775000000002</v>
      </c>
      <c r="BI19" s="1">
        <f t="shared" si="161"/>
        <v>0</v>
      </c>
      <c r="BJ19" s="1">
        <f t="shared" si="162"/>
        <v>0</v>
      </c>
      <c r="BK19" s="1">
        <f t="shared" si="163"/>
        <v>0</v>
      </c>
      <c r="BL19" s="1">
        <f t="shared" si="164"/>
        <v>112.00000000000001</v>
      </c>
      <c r="BM19" s="1">
        <f t="shared" si="165"/>
        <v>0</v>
      </c>
      <c r="BN19" s="1">
        <f t="shared" si="166"/>
        <v>407.00000000000006</v>
      </c>
      <c r="BO19" s="1">
        <f t="shared" si="167"/>
        <v>0</v>
      </c>
      <c r="BP19" s="1">
        <f t="shared" si="168"/>
        <v>0</v>
      </c>
      <c r="BQ19" s="1">
        <f t="shared" si="169"/>
        <v>0</v>
      </c>
      <c r="BR19" s="1">
        <f t="shared" si="170"/>
        <v>0</v>
      </c>
      <c r="BS19" s="1">
        <f t="shared" si="171"/>
        <v>0</v>
      </c>
      <c r="BT19" s="1">
        <f t="shared" si="172"/>
        <v>0</v>
      </c>
      <c r="BU19" s="1">
        <f t="shared" si="173"/>
        <v>0</v>
      </c>
      <c r="BV19" s="1">
        <f t="shared" si="174"/>
        <v>0</v>
      </c>
      <c r="BW19" s="1">
        <f t="shared" si="175"/>
        <v>0</v>
      </c>
      <c r="BX19" s="1">
        <f t="shared" si="176"/>
        <v>0</v>
      </c>
      <c r="BY19" s="1">
        <f t="shared" si="177"/>
        <v>0</v>
      </c>
      <c r="BZ19" s="1">
        <f t="shared" si="178"/>
        <v>0</v>
      </c>
      <c r="CA19" s="1">
        <f t="shared" si="179"/>
        <v>0</v>
      </c>
      <c r="CB19" s="1">
        <f t="shared" si="180"/>
        <v>0</v>
      </c>
      <c r="CC19" s="1">
        <f t="shared" si="181"/>
        <v>0</v>
      </c>
      <c r="CD19" s="1">
        <f t="shared" si="182"/>
        <v>0</v>
      </c>
      <c r="CE19" s="1">
        <f t="shared" si="183"/>
        <v>0</v>
      </c>
      <c r="CF19" s="1">
        <f t="shared" si="184"/>
        <v>0</v>
      </c>
      <c r="CG19" s="1">
        <f t="shared" si="185"/>
        <v>0</v>
      </c>
      <c r="CH19" s="1">
        <f t="shared" si="186"/>
        <v>0</v>
      </c>
      <c r="CI19" s="1">
        <f t="shared" si="187"/>
        <v>0</v>
      </c>
      <c r="CJ19" s="1">
        <f t="shared" si="188"/>
        <v>0</v>
      </c>
      <c r="CK19" s="1">
        <f t="shared" si="189"/>
        <v>0</v>
      </c>
      <c r="CL19" s="1">
        <f t="shared" si="190"/>
        <v>0</v>
      </c>
      <c r="CM19" s="1">
        <f t="shared" si="191"/>
        <v>0</v>
      </c>
      <c r="CN19" s="1">
        <f t="shared" si="192"/>
        <v>0</v>
      </c>
      <c r="CO19" s="1">
        <f t="shared" si="193"/>
        <v>0</v>
      </c>
      <c r="CP19" s="1">
        <f t="shared" si="194"/>
        <v>0</v>
      </c>
      <c r="CQ19" s="1">
        <f t="shared" si="195"/>
        <v>0</v>
      </c>
      <c r="CR19" s="1">
        <f t="shared" si="196"/>
        <v>0</v>
      </c>
      <c r="CS19" s="1">
        <f t="shared" si="197"/>
        <v>0</v>
      </c>
      <c r="CT19" s="1">
        <f t="shared" si="198"/>
        <v>0</v>
      </c>
      <c r="CU19" s="1">
        <f t="shared" si="199"/>
        <v>0</v>
      </c>
      <c r="CV19" s="1">
        <f t="shared" si="200"/>
        <v>0</v>
      </c>
      <c r="CW19" s="1">
        <f t="shared" si="201"/>
        <v>0</v>
      </c>
      <c r="CX19" s="1">
        <f t="shared" si="202"/>
        <v>0</v>
      </c>
      <c r="CY19" s="1">
        <f t="shared" si="203"/>
        <v>0</v>
      </c>
      <c r="CZ19" s="1">
        <f t="shared" si="204"/>
        <v>0</v>
      </c>
      <c r="DA19" s="1">
        <f t="shared" si="205"/>
        <v>0</v>
      </c>
      <c r="DB19" s="1">
        <f t="shared" si="206"/>
        <v>0</v>
      </c>
      <c r="DC19" s="1">
        <f t="shared" si="207"/>
        <v>0</v>
      </c>
      <c r="DD19" s="1">
        <f t="shared" si="208"/>
        <v>0</v>
      </c>
      <c r="DE19" s="1">
        <f t="shared" si="209"/>
        <v>0</v>
      </c>
      <c r="DF19" s="1">
        <f t="shared" si="210"/>
        <v>0</v>
      </c>
      <c r="DG19" s="1">
        <f t="shared" si="211"/>
        <v>0</v>
      </c>
      <c r="DH19" s="1">
        <f t="shared" si="212"/>
        <v>0</v>
      </c>
      <c r="DI19" s="1">
        <f t="shared" si="213"/>
        <v>0</v>
      </c>
      <c r="DJ19" s="1">
        <f t="shared" si="214"/>
        <v>0</v>
      </c>
      <c r="DK19" s="1">
        <f t="shared" si="215"/>
        <v>0</v>
      </c>
      <c r="DL19" s="1">
        <f t="shared" si="216"/>
        <v>0</v>
      </c>
      <c r="DM19" s="1">
        <f t="shared" si="217"/>
        <v>0</v>
      </c>
      <c r="DN19" s="1">
        <f t="shared" si="218"/>
        <v>0</v>
      </c>
      <c r="DO19" s="1">
        <f t="shared" si="219"/>
        <v>0</v>
      </c>
      <c r="DP19" s="1">
        <f t="shared" si="220"/>
        <v>0</v>
      </c>
      <c r="DQ19" s="1">
        <f t="shared" si="221"/>
        <v>0</v>
      </c>
      <c r="DR19" s="1">
        <f t="shared" si="222"/>
        <v>0</v>
      </c>
      <c r="DS19" s="1">
        <f t="shared" si="223"/>
        <v>0</v>
      </c>
      <c r="DT19" s="1">
        <f t="shared" si="224"/>
        <v>0</v>
      </c>
      <c r="DU19" s="1">
        <f t="shared" si="225"/>
        <v>0</v>
      </c>
      <c r="DV19" s="1">
        <f t="shared" si="226"/>
        <v>0</v>
      </c>
      <c r="DW19" s="1">
        <f t="shared" si="227"/>
        <v>0</v>
      </c>
      <c r="DX19" s="1">
        <f t="shared" si="228"/>
        <v>0</v>
      </c>
      <c r="DY19" s="1">
        <f t="shared" si="229"/>
        <v>0</v>
      </c>
      <c r="EB19" s="1">
        <f t="shared" si="230"/>
        <v>0</v>
      </c>
      <c r="EC19" s="1">
        <f t="shared" si="231"/>
        <v>0</v>
      </c>
      <c r="ED19" s="1">
        <f t="shared" si="232"/>
        <v>0</v>
      </c>
      <c r="EE19" s="1">
        <f t="shared" si="233"/>
        <v>0</v>
      </c>
      <c r="EF19" s="1">
        <f t="shared" si="234"/>
        <v>0</v>
      </c>
      <c r="EG19" s="1">
        <f t="shared" si="235"/>
        <v>0</v>
      </c>
      <c r="EH19" s="1">
        <f t="shared" si="236"/>
        <v>0</v>
      </c>
      <c r="EI19" s="1">
        <f t="shared" si="237"/>
        <v>0</v>
      </c>
      <c r="EJ19" s="1">
        <f t="shared" si="238"/>
        <v>0</v>
      </c>
      <c r="EK19" s="1">
        <f t="shared" si="239"/>
        <v>0</v>
      </c>
      <c r="EL19" s="1">
        <f t="shared" si="240"/>
        <v>0</v>
      </c>
      <c r="EM19" s="1">
        <f t="shared" si="241"/>
        <v>0</v>
      </c>
      <c r="EN19" s="1">
        <v>0</v>
      </c>
      <c r="EO19" s="1">
        <f t="shared" si="242"/>
        <v>0</v>
      </c>
      <c r="EP19" s="1">
        <f t="shared" si="243"/>
        <v>0</v>
      </c>
      <c r="EQ19" s="1">
        <f t="shared" si="244"/>
        <v>0</v>
      </c>
      <c r="ER19" s="1">
        <f t="shared" si="245"/>
        <v>0</v>
      </c>
      <c r="ES19" s="1">
        <f t="shared" si="246"/>
        <v>0</v>
      </c>
      <c r="ET19" s="1">
        <f t="shared" si="247"/>
        <v>0</v>
      </c>
      <c r="EU19" s="1">
        <f t="shared" si="248"/>
        <v>0</v>
      </c>
      <c r="EV19" s="1">
        <f t="shared" si="249"/>
        <v>0</v>
      </c>
      <c r="EW19" s="1">
        <f t="shared" si="250"/>
        <v>0</v>
      </c>
      <c r="EX19" s="1">
        <f t="shared" si="251"/>
        <v>0</v>
      </c>
      <c r="EY19" s="1">
        <f t="shared" si="252"/>
        <v>0</v>
      </c>
      <c r="EZ19" s="1">
        <f t="shared" si="253"/>
        <v>0</v>
      </c>
      <c r="FA19" s="1">
        <f t="shared" si="254"/>
        <v>0</v>
      </c>
      <c r="FB19" s="1">
        <f t="shared" si="255"/>
        <v>0</v>
      </c>
      <c r="FC19" s="1">
        <f t="shared" si="256"/>
        <v>0</v>
      </c>
      <c r="FD19" s="1">
        <f t="shared" si="257"/>
        <v>0</v>
      </c>
      <c r="FE19" s="1">
        <f t="shared" si="258"/>
        <v>0</v>
      </c>
      <c r="FF19" s="1">
        <f t="shared" si="259"/>
        <v>0</v>
      </c>
      <c r="FG19" s="1">
        <f t="shared" si="260"/>
        <v>0</v>
      </c>
      <c r="FH19" s="1">
        <f t="shared" si="261"/>
        <v>0</v>
      </c>
      <c r="FI19" s="1">
        <f t="shared" si="262"/>
        <v>0</v>
      </c>
      <c r="FJ19" s="1">
        <f t="shared" si="263"/>
        <v>0</v>
      </c>
      <c r="FK19" s="1">
        <f t="shared" si="264"/>
        <v>0</v>
      </c>
      <c r="FL19" s="1">
        <f t="shared" si="265"/>
        <v>0</v>
      </c>
      <c r="FM19" s="1">
        <f t="shared" si="266"/>
        <v>0</v>
      </c>
      <c r="FN19" s="1">
        <f t="shared" si="267"/>
        <v>0</v>
      </c>
      <c r="FO19" s="1">
        <f t="shared" si="268"/>
        <v>0</v>
      </c>
      <c r="FP19" s="1">
        <f t="shared" si="269"/>
        <v>0</v>
      </c>
      <c r="FQ19" s="1">
        <f t="shared" si="270"/>
        <v>0</v>
      </c>
      <c r="FR19" s="1">
        <f t="shared" si="271"/>
        <v>0</v>
      </c>
      <c r="FS19" s="1">
        <f t="shared" si="272"/>
        <v>0</v>
      </c>
      <c r="FT19" s="1">
        <f t="shared" si="273"/>
        <v>0</v>
      </c>
      <c r="FU19" s="1">
        <f t="shared" si="274"/>
        <v>0</v>
      </c>
      <c r="FV19" s="1">
        <f t="shared" si="275"/>
        <v>0</v>
      </c>
      <c r="FW19" s="1">
        <f t="shared" si="276"/>
        <v>0</v>
      </c>
      <c r="FX19" s="1">
        <f t="shared" si="277"/>
        <v>0</v>
      </c>
      <c r="FY19" s="1">
        <f t="shared" si="278"/>
        <v>0</v>
      </c>
      <c r="FZ19" s="1">
        <f t="shared" si="279"/>
        <v>0</v>
      </c>
      <c r="GA19" s="1">
        <f t="shared" si="280"/>
        <v>0</v>
      </c>
      <c r="GB19" s="1">
        <f t="shared" si="281"/>
        <v>0</v>
      </c>
      <c r="GC19" s="1">
        <f t="shared" si="282"/>
        <v>0</v>
      </c>
      <c r="GD19" s="1">
        <f t="shared" si="283"/>
        <v>0</v>
      </c>
      <c r="GE19" s="1">
        <f t="shared" si="284"/>
        <v>0</v>
      </c>
      <c r="GF19" s="1">
        <f t="shared" si="285"/>
        <v>0</v>
      </c>
      <c r="GG19" s="1">
        <f t="shared" si="286"/>
        <v>0</v>
      </c>
      <c r="GH19" s="1">
        <f t="shared" si="287"/>
        <v>0</v>
      </c>
      <c r="GI19" s="1">
        <f t="shared" si="288"/>
        <v>0</v>
      </c>
      <c r="GJ19" s="1">
        <f t="shared" si="289"/>
        <v>72.711427915164705</v>
      </c>
      <c r="GK19" s="1">
        <f t="shared" si="290"/>
        <v>33.916327500000008</v>
      </c>
      <c r="GL19" s="1">
        <f t="shared" si="291"/>
        <v>0</v>
      </c>
      <c r="GM19" s="1">
        <f t="shared" si="292"/>
        <v>0</v>
      </c>
      <c r="GN19" s="1">
        <f t="shared" si="293"/>
        <v>0</v>
      </c>
      <c r="GO19" s="1">
        <f t="shared" si="294"/>
        <v>0</v>
      </c>
      <c r="GP19" s="1">
        <f t="shared" si="295"/>
        <v>0</v>
      </c>
      <c r="GQ19" s="1">
        <f t="shared" si="296"/>
        <v>0</v>
      </c>
      <c r="GR19" s="1">
        <f t="shared" si="297"/>
        <v>0</v>
      </c>
      <c r="GS19" s="1">
        <f t="shared" si="298"/>
        <v>0</v>
      </c>
      <c r="GT19" s="1">
        <f t="shared" si="299"/>
        <v>0</v>
      </c>
      <c r="GU19" s="1">
        <f t="shared" si="300"/>
        <v>0</v>
      </c>
      <c r="GV19" s="1">
        <f t="shared" si="301"/>
        <v>0</v>
      </c>
      <c r="GW19" s="1">
        <f t="shared" si="302"/>
        <v>0</v>
      </c>
      <c r="GX19" s="1">
        <f t="shared" si="303"/>
        <v>0</v>
      </c>
      <c r="GY19" s="1">
        <f t="shared" si="304"/>
        <v>0</v>
      </c>
      <c r="GZ19" s="1">
        <f t="shared" si="305"/>
        <v>0</v>
      </c>
      <c r="HA19" s="1">
        <f t="shared" si="306"/>
        <v>0</v>
      </c>
      <c r="HB19" s="1">
        <f t="shared" si="307"/>
        <v>0</v>
      </c>
      <c r="HC19" s="1">
        <f t="shared" si="308"/>
        <v>0</v>
      </c>
      <c r="HD19" s="1">
        <f t="shared" si="309"/>
        <v>0</v>
      </c>
      <c r="HE19" s="1">
        <f t="shared" si="310"/>
        <v>0</v>
      </c>
      <c r="HF19" s="1">
        <f t="shared" si="311"/>
        <v>0</v>
      </c>
      <c r="HG19" s="1">
        <f t="shared" si="312"/>
        <v>0</v>
      </c>
      <c r="HH19" s="1">
        <f t="shared" si="313"/>
        <v>0</v>
      </c>
      <c r="HI19" s="1">
        <f t="shared" si="314"/>
        <v>0</v>
      </c>
      <c r="HJ19" s="1">
        <f t="shared" si="315"/>
        <v>0</v>
      </c>
      <c r="HK19" s="1">
        <f t="shared" si="316"/>
        <v>0</v>
      </c>
      <c r="HL19" s="1">
        <f t="shared" si="317"/>
        <v>0</v>
      </c>
      <c r="HM19" s="1">
        <f t="shared" si="318"/>
        <v>0</v>
      </c>
      <c r="HN19" s="1">
        <f t="shared" si="319"/>
        <v>0</v>
      </c>
      <c r="HO19" s="1">
        <f t="shared" si="320"/>
        <v>0</v>
      </c>
      <c r="HP19" s="1">
        <f t="shared" si="321"/>
        <v>0</v>
      </c>
      <c r="HQ19" s="1">
        <f t="shared" si="322"/>
        <v>0</v>
      </c>
      <c r="HR19" s="1">
        <f t="shared" si="323"/>
        <v>0</v>
      </c>
      <c r="HS19" s="1">
        <f t="shared" si="324"/>
        <v>0</v>
      </c>
      <c r="HT19" s="1">
        <f t="shared" si="325"/>
        <v>0</v>
      </c>
      <c r="HU19" s="1">
        <f t="shared" si="326"/>
        <v>0</v>
      </c>
      <c r="HV19" s="1">
        <f t="shared" si="327"/>
        <v>0</v>
      </c>
      <c r="HW19" s="1">
        <f t="shared" si="328"/>
        <v>0</v>
      </c>
      <c r="HX19" s="1">
        <f t="shared" si="329"/>
        <v>0</v>
      </c>
      <c r="HY19" s="1">
        <f t="shared" si="330"/>
        <v>0</v>
      </c>
      <c r="HZ19" s="1">
        <f t="shared" si="331"/>
        <v>0</v>
      </c>
      <c r="IA19" s="1">
        <f t="shared" si="332"/>
        <v>0</v>
      </c>
      <c r="IC19" s="12"/>
      <c r="IJ19" s="1"/>
      <c r="IK19" s="1"/>
      <c r="IL19" s="1"/>
      <c r="IM19" s="1"/>
      <c r="IN19" s="1"/>
      <c r="IO19" s="1"/>
      <c r="IP19" s="1"/>
      <c r="IQ19" s="1"/>
      <c r="IT19" s="1"/>
      <c r="IU19" s="1"/>
      <c r="IV19" s="1"/>
      <c r="IW19" s="1"/>
      <c r="IX19" s="1"/>
      <c r="IY19" s="1"/>
      <c r="IZ19" s="1"/>
      <c r="JA19" s="1"/>
      <c r="JB19" s="1"/>
      <c r="JI19" s="1"/>
      <c r="JJ19" s="1"/>
      <c r="JK19" s="1"/>
      <c r="JL19" s="1"/>
      <c r="JM19" s="1">
        <v>4</v>
      </c>
      <c r="JN19" s="1"/>
      <c r="JO19" s="1"/>
      <c r="JP19" s="1"/>
      <c r="JQ19" s="1">
        <v>1</v>
      </c>
      <c r="JR19" s="1"/>
      <c r="JS19" s="1">
        <v>2</v>
      </c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>
        <v>10</v>
      </c>
      <c r="KN19" s="1">
        <v>2</v>
      </c>
      <c r="KO19" s="1"/>
      <c r="KP19" s="19"/>
      <c r="KQ19" s="19"/>
      <c r="KR19" s="19"/>
      <c r="KS19" s="19"/>
      <c r="KT19" s="19"/>
      <c r="KU19" s="19"/>
      <c r="KV19" s="19">
        <v>2</v>
      </c>
      <c r="KW19" s="19"/>
      <c r="KX19" s="19"/>
      <c r="KY19" s="19"/>
      <c r="KZ19" s="19"/>
      <c r="LA19" s="19"/>
      <c r="LB19" s="19"/>
      <c r="LC19" s="19">
        <v>5</v>
      </c>
      <c r="LD19" s="19"/>
      <c r="LE19" s="19">
        <v>6</v>
      </c>
      <c r="LF19" s="19"/>
      <c r="LG19" s="19">
        <v>3</v>
      </c>
      <c r="LH19" s="19"/>
      <c r="LI19" s="19"/>
      <c r="LJ19" s="19">
        <v>8</v>
      </c>
      <c r="LK19" s="19"/>
      <c r="LL19" s="19"/>
      <c r="LM19" s="19"/>
      <c r="LN19" s="19">
        <v>2</v>
      </c>
      <c r="LO19" s="19"/>
      <c r="LP19" s="19"/>
      <c r="LQ19" s="19"/>
      <c r="LR19" s="19"/>
      <c r="LS19" s="19"/>
      <c r="LT19" s="19">
        <v>1</v>
      </c>
      <c r="LU19" s="19">
        <v>4</v>
      </c>
      <c r="LV19" s="19">
        <v>3</v>
      </c>
      <c r="LW19" s="19">
        <v>11</v>
      </c>
      <c r="LX19" s="19"/>
      <c r="LY19" s="19"/>
      <c r="LZ19" s="19"/>
      <c r="MA19" s="19"/>
      <c r="MB19" s="19"/>
      <c r="MC19" s="19">
        <v>1</v>
      </c>
    </row>
    <row r="20" spans="1:341" ht="12.75">
      <c r="A20" s="1">
        <f t="shared" si="89"/>
        <v>11</v>
      </c>
      <c r="B20" s="1">
        <f t="shared" si="90"/>
        <v>11</v>
      </c>
      <c r="C20" s="27">
        <v>11</v>
      </c>
      <c r="D20" s="2" t="str">
        <f t="shared" si="91"/>
        <v>↔</v>
      </c>
      <c r="E20" s="1" t="s">
        <v>79</v>
      </c>
      <c r="F20" s="1" t="s">
        <v>58</v>
      </c>
      <c r="G20" s="3">
        <f t="shared" si="92"/>
        <v>931.76406900000018</v>
      </c>
      <c r="H20" s="1">
        <v>10</v>
      </c>
      <c r="I20" s="1">
        <v>0</v>
      </c>
      <c r="J20" s="1">
        <v>10</v>
      </c>
      <c r="K20" s="1">
        <v>2</v>
      </c>
      <c r="L20" s="1">
        <f t="shared" si="93"/>
        <v>672.00000000000011</v>
      </c>
      <c r="M20" s="1">
        <f t="shared" si="94"/>
        <v>672.00000000000011</v>
      </c>
      <c r="N20" s="1">
        <f t="shared" si="95"/>
        <v>0</v>
      </c>
      <c r="O20" s="1">
        <f t="shared" si="96"/>
        <v>0</v>
      </c>
      <c r="P20" s="1">
        <f t="shared" si="97"/>
        <v>0</v>
      </c>
      <c r="Q20" s="1">
        <f t="shared" si="98"/>
        <v>0</v>
      </c>
      <c r="R20" s="1">
        <f t="shared" si="99"/>
        <v>259.76406900000006</v>
      </c>
      <c r="S20" s="1">
        <f t="shared" si="100"/>
        <v>223.99776000000006</v>
      </c>
      <c r="T20" s="1">
        <f t="shared" si="101"/>
        <v>35.766309</v>
      </c>
      <c r="U20" s="1">
        <f t="shared" si="102"/>
        <v>0</v>
      </c>
      <c r="V20" s="1">
        <f t="shared" si="103"/>
        <v>0</v>
      </c>
      <c r="W20" s="1">
        <f t="shared" si="104"/>
        <v>0</v>
      </c>
      <c r="Z20" s="1">
        <f t="shared" si="127"/>
        <v>0</v>
      </c>
      <c r="AA20" s="1">
        <f t="shared" si="128"/>
        <v>0</v>
      </c>
      <c r="AB20" s="1">
        <f t="shared" si="129"/>
        <v>0</v>
      </c>
      <c r="AC20" s="1">
        <f t="shared" si="130"/>
        <v>0</v>
      </c>
      <c r="AD20" s="1">
        <f t="shared" si="131"/>
        <v>0</v>
      </c>
      <c r="AE20" s="1">
        <f t="shared" si="132"/>
        <v>0</v>
      </c>
      <c r="AF20" s="1">
        <f t="shared" si="133"/>
        <v>0</v>
      </c>
      <c r="AG20" s="1">
        <f t="shared" si="134"/>
        <v>0</v>
      </c>
      <c r="AH20" s="1">
        <f t="shared" si="135"/>
        <v>0</v>
      </c>
      <c r="AI20" s="1">
        <f t="shared" si="136"/>
        <v>0</v>
      </c>
      <c r="AJ20" s="1">
        <f t="shared" si="137"/>
        <v>0</v>
      </c>
      <c r="AK20" s="1">
        <f t="shared" si="138"/>
        <v>0</v>
      </c>
      <c r="AL20" s="1">
        <f>POWER(0.925,IQ20-1)*AL$1*AL$7*(1+(AL$8/100))*(NOT(ISBLANK(IQ20)))</f>
        <v>0</v>
      </c>
      <c r="AM20" s="1">
        <f t="shared" si="139"/>
        <v>0</v>
      </c>
      <c r="AN20" s="1">
        <f t="shared" si="140"/>
        <v>0</v>
      </c>
      <c r="AO20" s="1">
        <f t="shared" si="141"/>
        <v>0</v>
      </c>
      <c r="AP20" s="1">
        <f t="shared" si="142"/>
        <v>0</v>
      </c>
      <c r="AQ20" s="1">
        <f t="shared" si="143"/>
        <v>0</v>
      </c>
      <c r="AR20" s="1">
        <f t="shared" si="144"/>
        <v>0</v>
      </c>
      <c r="AS20" s="1">
        <f t="shared" si="145"/>
        <v>0</v>
      </c>
      <c r="AT20" s="1">
        <f t="shared" si="146"/>
        <v>0</v>
      </c>
      <c r="AU20" s="1">
        <f t="shared" si="147"/>
        <v>0</v>
      </c>
      <c r="AV20" s="1">
        <f t="shared" si="148"/>
        <v>0</v>
      </c>
      <c r="AW20" s="1">
        <f t="shared" si="149"/>
        <v>0</v>
      </c>
      <c r="AX20" s="1">
        <f t="shared" si="150"/>
        <v>0</v>
      </c>
      <c r="AY20" s="1">
        <f t="shared" si="151"/>
        <v>0</v>
      </c>
      <c r="AZ20" s="1">
        <f t="shared" si="152"/>
        <v>0</v>
      </c>
      <c r="BA20" s="1">
        <f t="shared" si="153"/>
        <v>0</v>
      </c>
      <c r="BB20" s="1">
        <f t="shared" si="154"/>
        <v>0</v>
      </c>
      <c r="BC20" s="1">
        <f t="shared" si="155"/>
        <v>0</v>
      </c>
      <c r="BD20" s="1">
        <f t="shared" si="156"/>
        <v>0</v>
      </c>
      <c r="BE20" s="1">
        <f t="shared" si="157"/>
        <v>0</v>
      </c>
      <c r="BF20" s="1">
        <f t="shared" si="158"/>
        <v>0</v>
      </c>
      <c r="BG20" s="1">
        <f t="shared" si="159"/>
        <v>0</v>
      </c>
      <c r="BH20" s="1">
        <f t="shared" si="160"/>
        <v>0</v>
      </c>
      <c r="BI20" s="1">
        <f t="shared" si="161"/>
        <v>0</v>
      </c>
      <c r="BJ20" s="1">
        <f t="shared" si="162"/>
        <v>0</v>
      </c>
      <c r="BK20" s="1">
        <f t="shared" si="163"/>
        <v>0</v>
      </c>
      <c r="BL20" s="1">
        <f t="shared" si="164"/>
        <v>0</v>
      </c>
      <c r="BM20" s="1">
        <f t="shared" si="165"/>
        <v>0</v>
      </c>
      <c r="BN20" s="1">
        <f t="shared" si="166"/>
        <v>0</v>
      </c>
      <c r="BO20" s="1">
        <f t="shared" si="167"/>
        <v>0</v>
      </c>
      <c r="BP20" s="1">
        <f t="shared" si="168"/>
        <v>0</v>
      </c>
      <c r="BQ20" s="1">
        <f t="shared" si="169"/>
        <v>672.00000000000011</v>
      </c>
      <c r="BR20" s="1">
        <f t="shared" si="170"/>
        <v>0</v>
      </c>
      <c r="BS20" s="1">
        <f t="shared" si="171"/>
        <v>0</v>
      </c>
      <c r="BT20" s="1">
        <f t="shared" si="172"/>
        <v>0</v>
      </c>
      <c r="BU20" s="1">
        <f t="shared" si="173"/>
        <v>0</v>
      </c>
      <c r="BV20" s="1">
        <f t="shared" si="174"/>
        <v>0</v>
      </c>
      <c r="BW20" s="1">
        <f t="shared" si="175"/>
        <v>0</v>
      </c>
      <c r="BX20" s="1">
        <f t="shared" si="176"/>
        <v>0</v>
      </c>
      <c r="BY20" s="1">
        <f t="shared" si="177"/>
        <v>0</v>
      </c>
      <c r="BZ20" s="1">
        <f t="shared" si="178"/>
        <v>0</v>
      </c>
      <c r="CA20" s="1">
        <f t="shared" si="179"/>
        <v>0</v>
      </c>
      <c r="CB20" s="1">
        <f t="shared" si="180"/>
        <v>0</v>
      </c>
      <c r="CC20" s="1">
        <f t="shared" si="181"/>
        <v>0</v>
      </c>
      <c r="CD20" s="1">
        <f t="shared" si="182"/>
        <v>0</v>
      </c>
      <c r="CE20" s="1">
        <f t="shared" si="183"/>
        <v>0</v>
      </c>
      <c r="CF20" s="1">
        <f t="shared" si="184"/>
        <v>0</v>
      </c>
      <c r="CG20" s="1">
        <f t="shared" si="185"/>
        <v>0</v>
      </c>
      <c r="CH20" s="1">
        <f t="shared" si="186"/>
        <v>0</v>
      </c>
      <c r="CI20" s="1">
        <f t="shared" si="187"/>
        <v>0</v>
      </c>
      <c r="CJ20" s="1">
        <f t="shared" si="188"/>
        <v>0</v>
      </c>
      <c r="CK20" s="1">
        <f t="shared" si="189"/>
        <v>0</v>
      </c>
      <c r="CL20" s="1">
        <f t="shared" si="190"/>
        <v>0</v>
      </c>
      <c r="CM20" s="1">
        <f t="shared" si="191"/>
        <v>0</v>
      </c>
      <c r="CN20" s="1">
        <f t="shared" si="192"/>
        <v>0</v>
      </c>
      <c r="CO20" s="1">
        <f t="shared" si="193"/>
        <v>0</v>
      </c>
      <c r="CP20" s="1">
        <f t="shared" si="194"/>
        <v>0</v>
      </c>
      <c r="CQ20" s="1">
        <f t="shared" si="195"/>
        <v>0</v>
      </c>
      <c r="CR20" s="1">
        <f t="shared" si="196"/>
        <v>0</v>
      </c>
      <c r="CS20" s="1">
        <f t="shared" si="197"/>
        <v>0</v>
      </c>
      <c r="CT20" s="1">
        <f t="shared" si="198"/>
        <v>0</v>
      </c>
      <c r="CU20" s="1">
        <f t="shared" si="199"/>
        <v>0</v>
      </c>
      <c r="CV20" s="1">
        <f t="shared" si="200"/>
        <v>0</v>
      </c>
      <c r="CW20" s="1">
        <f t="shared" si="201"/>
        <v>0</v>
      </c>
      <c r="CX20" s="1">
        <f t="shared" si="202"/>
        <v>0</v>
      </c>
      <c r="CY20" s="1">
        <f t="shared" si="203"/>
        <v>0</v>
      </c>
      <c r="CZ20" s="1">
        <f t="shared" si="204"/>
        <v>0</v>
      </c>
      <c r="DA20" s="1">
        <f t="shared" si="205"/>
        <v>0</v>
      </c>
      <c r="DB20" s="1">
        <f t="shared" si="206"/>
        <v>0</v>
      </c>
      <c r="DC20" s="1">
        <f t="shared" si="207"/>
        <v>0</v>
      </c>
      <c r="DD20" s="1">
        <f t="shared" si="208"/>
        <v>0</v>
      </c>
      <c r="DE20" s="1">
        <f t="shared" si="209"/>
        <v>0</v>
      </c>
      <c r="DF20" s="1">
        <f t="shared" si="210"/>
        <v>0</v>
      </c>
      <c r="DG20" s="1">
        <f t="shared" si="211"/>
        <v>0</v>
      </c>
      <c r="DH20" s="1">
        <f t="shared" si="212"/>
        <v>0</v>
      </c>
      <c r="DI20" s="1">
        <f t="shared" si="213"/>
        <v>0</v>
      </c>
      <c r="DJ20" s="1">
        <f t="shared" si="214"/>
        <v>0</v>
      </c>
      <c r="DK20" s="1">
        <f t="shared" si="215"/>
        <v>0</v>
      </c>
      <c r="DL20" s="1">
        <f t="shared" si="216"/>
        <v>0</v>
      </c>
      <c r="DM20" s="1">
        <f t="shared" si="217"/>
        <v>0</v>
      </c>
      <c r="DN20" s="1">
        <f t="shared" si="218"/>
        <v>0</v>
      </c>
      <c r="DO20" s="1">
        <f t="shared" si="219"/>
        <v>0</v>
      </c>
      <c r="DP20" s="1">
        <f t="shared" si="220"/>
        <v>0</v>
      </c>
      <c r="DQ20" s="1">
        <f t="shared" si="221"/>
        <v>0</v>
      </c>
      <c r="DR20" s="1">
        <f t="shared" si="222"/>
        <v>0</v>
      </c>
      <c r="DS20" s="1">
        <f t="shared" si="223"/>
        <v>0</v>
      </c>
      <c r="DT20" s="1">
        <f t="shared" si="224"/>
        <v>0</v>
      </c>
      <c r="DU20" s="1">
        <f t="shared" si="225"/>
        <v>0</v>
      </c>
      <c r="DV20" s="1">
        <f t="shared" si="226"/>
        <v>0</v>
      </c>
      <c r="DW20" s="1">
        <f t="shared" si="227"/>
        <v>0</v>
      </c>
      <c r="DX20" s="1">
        <f t="shared" si="228"/>
        <v>0</v>
      </c>
      <c r="DY20" s="1">
        <f t="shared" si="229"/>
        <v>0</v>
      </c>
      <c r="EB20" s="1">
        <f t="shared" si="230"/>
        <v>0</v>
      </c>
      <c r="EC20" s="1">
        <f t="shared" si="231"/>
        <v>0</v>
      </c>
      <c r="ED20" s="1">
        <f t="shared" si="232"/>
        <v>0</v>
      </c>
      <c r="EE20" s="1">
        <f t="shared" si="233"/>
        <v>0</v>
      </c>
      <c r="EF20" s="1">
        <f t="shared" si="234"/>
        <v>0</v>
      </c>
      <c r="EG20" s="1">
        <f t="shared" si="235"/>
        <v>0</v>
      </c>
      <c r="EH20" s="1">
        <f t="shared" si="236"/>
        <v>0</v>
      </c>
      <c r="EI20" s="1">
        <f t="shared" si="237"/>
        <v>0</v>
      </c>
      <c r="EJ20" s="1">
        <f t="shared" si="238"/>
        <v>0</v>
      </c>
      <c r="EK20" s="1">
        <f t="shared" si="239"/>
        <v>0</v>
      </c>
      <c r="EL20" s="1">
        <f t="shared" si="240"/>
        <v>0</v>
      </c>
      <c r="EM20" s="1">
        <f t="shared" si="241"/>
        <v>0</v>
      </c>
      <c r="EN20" s="1">
        <f>POWER(0.925,IQ20-1)*EN$1*EN$7*(1+(EN$8/100))*(NOT(ISBLANK(IQ20)))</f>
        <v>0</v>
      </c>
      <c r="EO20" s="1">
        <f t="shared" si="242"/>
        <v>0</v>
      </c>
      <c r="EP20" s="1">
        <f t="shared" si="243"/>
        <v>0</v>
      </c>
      <c r="EQ20" s="1">
        <f t="shared" si="244"/>
        <v>0</v>
      </c>
      <c r="ER20" s="1">
        <f t="shared" si="245"/>
        <v>0</v>
      </c>
      <c r="ES20" s="1">
        <f t="shared" si="246"/>
        <v>0</v>
      </c>
      <c r="ET20" s="1">
        <f t="shared" si="247"/>
        <v>0</v>
      </c>
      <c r="EU20" s="1">
        <f t="shared" si="248"/>
        <v>0</v>
      </c>
      <c r="EV20" s="1">
        <f t="shared" si="249"/>
        <v>0</v>
      </c>
      <c r="EW20" s="1">
        <f t="shared" si="250"/>
        <v>0</v>
      </c>
      <c r="EX20" s="1">
        <f t="shared" si="251"/>
        <v>0</v>
      </c>
      <c r="EY20" s="1">
        <f t="shared" si="252"/>
        <v>0</v>
      </c>
      <c r="EZ20" s="1">
        <f t="shared" si="253"/>
        <v>0</v>
      </c>
      <c r="FA20" s="1">
        <f t="shared" si="254"/>
        <v>0</v>
      </c>
      <c r="FB20" s="1">
        <f t="shared" si="255"/>
        <v>0</v>
      </c>
      <c r="FC20" s="1">
        <f t="shared" si="256"/>
        <v>0</v>
      </c>
      <c r="FD20" s="1">
        <f t="shared" si="257"/>
        <v>0</v>
      </c>
      <c r="FE20" s="1">
        <f t="shared" si="258"/>
        <v>0</v>
      </c>
      <c r="FF20" s="1">
        <f t="shared" si="259"/>
        <v>0</v>
      </c>
      <c r="FG20" s="1">
        <f t="shared" si="260"/>
        <v>0</v>
      </c>
      <c r="FH20" s="1">
        <f t="shared" si="261"/>
        <v>0</v>
      </c>
      <c r="FI20" s="1">
        <f t="shared" si="262"/>
        <v>0</v>
      </c>
      <c r="FJ20" s="1">
        <f t="shared" si="263"/>
        <v>0</v>
      </c>
      <c r="FK20" s="1">
        <f t="shared" si="264"/>
        <v>0</v>
      </c>
      <c r="FL20" s="1">
        <f t="shared" si="265"/>
        <v>0</v>
      </c>
      <c r="FM20" s="1">
        <f t="shared" si="266"/>
        <v>0</v>
      </c>
      <c r="FN20" s="1">
        <f t="shared" si="267"/>
        <v>0</v>
      </c>
      <c r="FO20" s="1">
        <f t="shared" si="268"/>
        <v>0</v>
      </c>
      <c r="FP20" s="1">
        <f t="shared" si="269"/>
        <v>0</v>
      </c>
      <c r="FQ20" s="1">
        <f t="shared" si="270"/>
        <v>0</v>
      </c>
      <c r="FR20" s="1">
        <f t="shared" si="271"/>
        <v>0</v>
      </c>
      <c r="FS20" s="1">
        <f t="shared" si="272"/>
        <v>0</v>
      </c>
      <c r="FT20" s="1">
        <f t="shared" si="273"/>
        <v>0</v>
      </c>
      <c r="FU20" s="1">
        <f t="shared" si="274"/>
        <v>0</v>
      </c>
      <c r="FV20" s="1">
        <f t="shared" si="275"/>
        <v>223.99776000000006</v>
      </c>
      <c r="FW20" s="1">
        <f t="shared" si="276"/>
        <v>0</v>
      </c>
      <c r="FX20" s="1">
        <f t="shared" si="277"/>
        <v>0</v>
      </c>
      <c r="FY20" s="1">
        <f t="shared" si="278"/>
        <v>0</v>
      </c>
      <c r="FZ20" s="1">
        <f t="shared" si="279"/>
        <v>0</v>
      </c>
      <c r="GA20" s="1">
        <f t="shared" si="280"/>
        <v>0</v>
      </c>
      <c r="GB20" s="1">
        <f t="shared" si="281"/>
        <v>0</v>
      </c>
      <c r="GC20" s="1">
        <f t="shared" si="282"/>
        <v>0</v>
      </c>
      <c r="GD20" s="1">
        <f t="shared" si="283"/>
        <v>0</v>
      </c>
      <c r="GE20" s="1">
        <f t="shared" si="284"/>
        <v>0</v>
      </c>
      <c r="GF20" s="1">
        <f t="shared" si="285"/>
        <v>0</v>
      </c>
      <c r="GG20" s="1">
        <f t="shared" si="286"/>
        <v>0</v>
      </c>
      <c r="GH20" s="1">
        <f t="shared" si="287"/>
        <v>0</v>
      </c>
      <c r="GI20" s="1">
        <f t="shared" si="288"/>
        <v>0</v>
      </c>
      <c r="GJ20" s="1">
        <f t="shared" si="289"/>
        <v>0</v>
      </c>
      <c r="GK20" s="1">
        <f t="shared" si="290"/>
        <v>0</v>
      </c>
      <c r="GL20" s="1">
        <f t="shared" si="291"/>
        <v>35.766309</v>
      </c>
      <c r="GM20" s="1">
        <f t="shared" si="292"/>
        <v>0</v>
      </c>
      <c r="GN20" s="1">
        <f t="shared" si="293"/>
        <v>0</v>
      </c>
      <c r="GO20" s="1">
        <f t="shared" si="294"/>
        <v>0</v>
      </c>
      <c r="GP20" s="1">
        <f t="shared" si="295"/>
        <v>0</v>
      </c>
      <c r="GQ20" s="1">
        <f t="shared" si="296"/>
        <v>0</v>
      </c>
      <c r="GR20" s="1">
        <f t="shared" si="297"/>
        <v>0</v>
      </c>
      <c r="GS20" s="1">
        <f t="shared" si="298"/>
        <v>0</v>
      </c>
      <c r="GT20" s="1">
        <f t="shared" si="299"/>
        <v>0</v>
      </c>
      <c r="GU20" s="1">
        <f t="shared" si="300"/>
        <v>0</v>
      </c>
      <c r="GV20" s="1">
        <f t="shared" si="301"/>
        <v>0</v>
      </c>
      <c r="GW20" s="1">
        <f t="shared" si="302"/>
        <v>0</v>
      </c>
      <c r="GX20" s="1">
        <f t="shared" si="303"/>
        <v>0</v>
      </c>
      <c r="GY20" s="1">
        <f t="shared" si="304"/>
        <v>0</v>
      </c>
      <c r="GZ20" s="1">
        <f t="shared" si="305"/>
        <v>0</v>
      </c>
      <c r="HA20" s="1">
        <f t="shared" si="306"/>
        <v>0</v>
      </c>
      <c r="HB20" s="1">
        <f t="shared" si="307"/>
        <v>0</v>
      </c>
      <c r="HC20" s="1">
        <f t="shared" si="308"/>
        <v>0</v>
      </c>
      <c r="HD20" s="1">
        <f t="shared" si="309"/>
        <v>0</v>
      </c>
      <c r="HE20" s="1">
        <f t="shared" si="310"/>
        <v>0</v>
      </c>
      <c r="HF20" s="1">
        <f t="shared" si="311"/>
        <v>0</v>
      </c>
      <c r="HG20" s="1">
        <f t="shared" si="312"/>
        <v>0</v>
      </c>
      <c r="HH20" s="1">
        <f t="shared" si="313"/>
        <v>0</v>
      </c>
      <c r="HI20" s="1">
        <f t="shared" si="314"/>
        <v>0</v>
      </c>
      <c r="HJ20" s="1">
        <f t="shared" si="315"/>
        <v>0</v>
      </c>
      <c r="HK20" s="1">
        <f t="shared" si="316"/>
        <v>0</v>
      </c>
      <c r="HL20" s="1">
        <f t="shared" si="317"/>
        <v>0</v>
      </c>
      <c r="HM20" s="1">
        <f t="shared" si="318"/>
        <v>0</v>
      </c>
      <c r="HN20" s="1">
        <f t="shared" si="319"/>
        <v>0</v>
      </c>
      <c r="HO20" s="1">
        <f t="shared" si="320"/>
        <v>0</v>
      </c>
      <c r="HP20" s="1">
        <f t="shared" si="321"/>
        <v>0</v>
      </c>
      <c r="HQ20" s="1">
        <f t="shared" si="322"/>
        <v>0</v>
      </c>
      <c r="HR20" s="1">
        <f t="shared" si="323"/>
        <v>0</v>
      </c>
      <c r="HS20" s="1">
        <f t="shared" si="324"/>
        <v>0</v>
      </c>
      <c r="HT20" s="1">
        <f t="shared" si="325"/>
        <v>0</v>
      </c>
      <c r="HU20" s="1">
        <f t="shared" si="326"/>
        <v>0</v>
      </c>
      <c r="HV20" s="1">
        <f t="shared" si="327"/>
        <v>0</v>
      </c>
      <c r="HW20" s="1">
        <f t="shared" si="328"/>
        <v>0</v>
      </c>
      <c r="HX20" s="1">
        <f t="shared" si="329"/>
        <v>0</v>
      </c>
      <c r="HY20" s="1">
        <f t="shared" si="330"/>
        <v>0</v>
      </c>
      <c r="HZ20" s="1">
        <f t="shared" si="331"/>
        <v>0</v>
      </c>
      <c r="IA20" s="1">
        <f t="shared" si="332"/>
        <v>0</v>
      </c>
      <c r="IC20" s="12"/>
      <c r="IJ20" s="1"/>
      <c r="IK20" s="1"/>
      <c r="IL20" s="1"/>
      <c r="IM20" s="1"/>
      <c r="IN20" s="1"/>
      <c r="IO20" s="1"/>
      <c r="IP20" s="1"/>
      <c r="IQ20" s="1"/>
      <c r="IT20" s="1"/>
      <c r="IU20" s="1"/>
      <c r="IV20" s="1"/>
      <c r="IW20" s="1"/>
      <c r="IX20" s="1"/>
      <c r="IY20" s="1"/>
      <c r="IZ20" s="1"/>
      <c r="JA20" s="1"/>
      <c r="JB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>
        <v>1</v>
      </c>
      <c r="JW20" s="1"/>
      <c r="JX20" s="1"/>
      <c r="JY20" s="1">
        <v>1</v>
      </c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>
        <v>2</v>
      </c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>
        <v>1</v>
      </c>
      <c r="LA20" s="19"/>
      <c r="LB20" s="19"/>
      <c r="LC20" s="19"/>
      <c r="LD20" s="19"/>
      <c r="LE20" s="19"/>
      <c r="LF20" s="19"/>
      <c r="LG20" s="19"/>
      <c r="LH20" s="19"/>
      <c r="LI20" s="19">
        <v>1</v>
      </c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>
        <v>3</v>
      </c>
      <c r="LX20" s="19"/>
      <c r="LY20" s="19"/>
      <c r="LZ20" s="19">
        <v>2</v>
      </c>
      <c r="MA20" s="19"/>
      <c r="MB20" s="19"/>
      <c r="MC20" s="19"/>
    </row>
    <row r="21" spans="1:341" ht="12.75">
      <c r="A21" s="1">
        <f t="shared" si="89"/>
        <v>12</v>
      </c>
      <c r="B21" s="1">
        <f t="shared" si="90"/>
        <v>12</v>
      </c>
      <c r="C21" s="27">
        <v>12</v>
      </c>
      <c r="D21" s="2" t="str">
        <f t="shared" si="91"/>
        <v>↔</v>
      </c>
      <c r="E21" s="1" t="s">
        <v>70</v>
      </c>
      <c r="F21" s="1" t="s">
        <v>58</v>
      </c>
      <c r="G21" s="3">
        <f t="shared" si="92"/>
        <v>907.81846895024432</v>
      </c>
      <c r="H21" s="1">
        <v>10</v>
      </c>
      <c r="I21" s="1">
        <v>0</v>
      </c>
      <c r="J21" s="1">
        <v>10</v>
      </c>
      <c r="K21" s="1">
        <v>2</v>
      </c>
      <c r="L21" s="1">
        <f t="shared" si="93"/>
        <v>540.40864061131072</v>
      </c>
      <c r="M21" s="1">
        <f t="shared" si="94"/>
        <v>219.62824218750004</v>
      </c>
      <c r="N21" s="1">
        <f t="shared" si="95"/>
        <v>168.03127666363525</v>
      </c>
      <c r="O21" s="1">
        <f t="shared" si="96"/>
        <v>152.74912176017537</v>
      </c>
      <c r="P21" s="1">
        <f t="shared" si="97"/>
        <v>0</v>
      </c>
      <c r="Q21" s="1">
        <f t="shared" si="98"/>
        <v>0</v>
      </c>
      <c r="R21" s="1">
        <f t="shared" si="99"/>
        <v>367.40982833893366</v>
      </c>
      <c r="S21" s="1">
        <f t="shared" si="100"/>
        <v>138.13195200000001</v>
      </c>
      <c r="T21" s="1">
        <f t="shared" si="101"/>
        <v>84.790818750000014</v>
      </c>
      <c r="U21" s="1">
        <f t="shared" si="102"/>
        <v>81.283562156250028</v>
      </c>
      <c r="V21" s="1">
        <f t="shared" si="103"/>
        <v>63.203495432683617</v>
      </c>
      <c r="W21" s="1">
        <f t="shared" si="104"/>
        <v>0</v>
      </c>
      <c r="Z21" s="1">
        <f t="shared" si="127"/>
        <v>0</v>
      </c>
      <c r="AA21" s="1">
        <f t="shared" si="128"/>
        <v>0</v>
      </c>
      <c r="AB21" s="1">
        <f t="shared" si="129"/>
        <v>0</v>
      </c>
      <c r="AC21" s="1">
        <f t="shared" si="130"/>
        <v>0</v>
      </c>
      <c r="AD21" s="1">
        <f t="shared" si="131"/>
        <v>0</v>
      </c>
      <c r="AE21" s="1">
        <f t="shared" si="132"/>
        <v>0</v>
      </c>
      <c r="AF21" s="1">
        <f t="shared" si="133"/>
        <v>0</v>
      </c>
      <c r="AG21" s="1">
        <f t="shared" si="134"/>
        <v>0</v>
      </c>
      <c r="AH21" s="1">
        <f t="shared" si="135"/>
        <v>0</v>
      </c>
      <c r="AI21" s="1">
        <f t="shared" si="136"/>
        <v>0</v>
      </c>
      <c r="AJ21" s="1">
        <f t="shared" si="137"/>
        <v>0</v>
      </c>
      <c r="AK21" s="1">
        <f t="shared" si="138"/>
        <v>0</v>
      </c>
      <c r="AL21" s="1">
        <f>POWER(0.925,IQ21-1)*AL$1*AL$7*(1+(AL$8/100))*(NOT(ISBLANK(IQ21)))</f>
        <v>0</v>
      </c>
      <c r="AM21" s="1">
        <f t="shared" si="139"/>
        <v>0</v>
      </c>
      <c r="AN21" s="1">
        <f t="shared" si="140"/>
        <v>0</v>
      </c>
      <c r="AO21" s="1">
        <f t="shared" si="141"/>
        <v>0</v>
      </c>
      <c r="AP21" s="1">
        <f t="shared" si="142"/>
        <v>0</v>
      </c>
      <c r="AQ21" s="1">
        <f t="shared" si="143"/>
        <v>0</v>
      </c>
      <c r="AR21" s="1">
        <f t="shared" si="144"/>
        <v>0</v>
      </c>
      <c r="AS21" s="1">
        <f t="shared" si="145"/>
        <v>0</v>
      </c>
      <c r="AT21" s="1">
        <f t="shared" si="146"/>
        <v>0</v>
      </c>
      <c r="AU21" s="1">
        <f t="shared" si="147"/>
        <v>0</v>
      </c>
      <c r="AV21" s="1">
        <f t="shared" si="148"/>
        <v>0</v>
      </c>
      <c r="AW21" s="1">
        <f t="shared" si="149"/>
        <v>0</v>
      </c>
      <c r="AX21" s="1">
        <f t="shared" si="150"/>
        <v>0</v>
      </c>
      <c r="AY21" s="1">
        <f t="shared" si="151"/>
        <v>0</v>
      </c>
      <c r="AZ21" s="1">
        <f t="shared" si="152"/>
        <v>0</v>
      </c>
      <c r="BA21" s="1">
        <f t="shared" si="153"/>
        <v>0</v>
      </c>
      <c r="BB21" s="1">
        <f t="shared" si="154"/>
        <v>0</v>
      </c>
      <c r="BC21" s="1">
        <f t="shared" si="155"/>
        <v>0</v>
      </c>
      <c r="BD21" s="1">
        <f t="shared" si="156"/>
        <v>0</v>
      </c>
      <c r="BE21" s="1">
        <f t="shared" si="157"/>
        <v>0</v>
      </c>
      <c r="BF21" s="1">
        <f t="shared" si="158"/>
        <v>0</v>
      </c>
      <c r="BG21" s="1">
        <f t="shared" si="159"/>
        <v>0</v>
      </c>
      <c r="BH21" s="1">
        <f t="shared" si="160"/>
        <v>0</v>
      </c>
      <c r="BI21" s="1">
        <f t="shared" si="161"/>
        <v>0</v>
      </c>
      <c r="BJ21" s="1">
        <f t="shared" si="162"/>
        <v>168.03127666363525</v>
      </c>
      <c r="BK21" s="1">
        <f t="shared" si="163"/>
        <v>0</v>
      </c>
      <c r="BL21" s="1">
        <f t="shared" si="164"/>
        <v>0</v>
      </c>
      <c r="BM21" s="1">
        <f t="shared" si="165"/>
        <v>219.62824218750004</v>
      </c>
      <c r="BN21" s="1">
        <f t="shared" si="166"/>
        <v>0</v>
      </c>
      <c r="BO21" s="1">
        <f t="shared" si="167"/>
        <v>0</v>
      </c>
      <c r="BP21" s="1">
        <f t="shared" si="168"/>
        <v>152.74912176017537</v>
      </c>
      <c r="BQ21" s="1">
        <f t="shared" si="169"/>
        <v>0</v>
      </c>
      <c r="BR21" s="1">
        <f t="shared" si="170"/>
        <v>0</v>
      </c>
      <c r="BS21" s="1">
        <f t="shared" si="171"/>
        <v>0</v>
      </c>
      <c r="BT21" s="1">
        <f t="shared" si="172"/>
        <v>0</v>
      </c>
      <c r="BU21" s="1">
        <f t="shared" si="173"/>
        <v>0</v>
      </c>
      <c r="BV21" s="1">
        <f t="shared" si="174"/>
        <v>0</v>
      </c>
      <c r="BW21" s="1">
        <f t="shared" si="175"/>
        <v>0</v>
      </c>
      <c r="BX21" s="1">
        <f t="shared" si="176"/>
        <v>0</v>
      </c>
      <c r="BY21" s="1">
        <f t="shared" si="177"/>
        <v>0</v>
      </c>
      <c r="BZ21" s="1">
        <f t="shared" si="178"/>
        <v>0</v>
      </c>
      <c r="CA21" s="1">
        <f t="shared" si="179"/>
        <v>0</v>
      </c>
      <c r="CB21" s="1">
        <f t="shared" si="180"/>
        <v>0</v>
      </c>
      <c r="CC21" s="1">
        <f t="shared" si="181"/>
        <v>0</v>
      </c>
      <c r="CD21" s="1">
        <f t="shared" si="182"/>
        <v>0</v>
      </c>
      <c r="CE21" s="1">
        <f t="shared" si="183"/>
        <v>0</v>
      </c>
      <c r="CF21" s="1">
        <f t="shared" si="184"/>
        <v>0</v>
      </c>
      <c r="CG21" s="1">
        <f t="shared" si="185"/>
        <v>0</v>
      </c>
      <c r="CH21" s="1">
        <f t="shared" si="186"/>
        <v>0</v>
      </c>
      <c r="CI21" s="1">
        <f t="shared" si="187"/>
        <v>0</v>
      </c>
      <c r="CJ21" s="1">
        <f t="shared" si="188"/>
        <v>0</v>
      </c>
      <c r="CK21" s="1">
        <f t="shared" si="189"/>
        <v>0</v>
      </c>
      <c r="CL21" s="1">
        <f t="shared" si="190"/>
        <v>0</v>
      </c>
      <c r="CM21" s="1">
        <f t="shared" si="191"/>
        <v>0</v>
      </c>
      <c r="CN21" s="1">
        <f t="shared" si="192"/>
        <v>0</v>
      </c>
      <c r="CO21" s="1">
        <f t="shared" si="193"/>
        <v>0</v>
      </c>
      <c r="CP21" s="1">
        <f t="shared" si="194"/>
        <v>0</v>
      </c>
      <c r="CQ21" s="1">
        <f t="shared" si="195"/>
        <v>0</v>
      </c>
      <c r="CR21" s="1">
        <f t="shared" si="196"/>
        <v>0</v>
      </c>
      <c r="CS21" s="1">
        <f t="shared" si="197"/>
        <v>0</v>
      </c>
      <c r="CT21" s="1">
        <f t="shared" si="198"/>
        <v>0</v>
      </c>
      <c r="CU21" s="1">
        <f t="shared" si="199"/>
        <v>0</v>
      </c>
      <c r="CV21" s="1">
        <f t="shared" si="200"/>
        <v>0</v>
      </c>
      <c r="CW21" s="1">
        <f t="shared" si="201"/>
        <v>0</v>
      </c>
      <c r="CX21" s="1">
        <f t="shared" si="202"/>
        <v>0</v>
      </c>
      <c r="CY21" s="1">
        <f t="shared" si="203"/>
        <v>0</v>
      </c>
      <c r="CZ21" s="1">
        <f t="shared" si="204"/>
        <v>0</v>
      </c>
      <c r="DA21" s="1">
        <f t="shared" si="205"/>
        <v>0</v>
      </c>
      <c r="DB21" s="1">
        <f t="shared" si="206"/>
        <v>0</v>
      </c>
      <c r="DC21" s="1">
        <f t="shared" si="207"/>
        <v>0</v>
      </c>
      <c r="DD21" s="1">
        <f t="shared" si="208"/>
        <v>0</v>
      </c>
      <c r="DE21" s="1">
        <f t="shared" si="209"/>
        <v>0</v>
      </c>
      <c r="DF21" s="1">
        <f t="shared" si="210"/>
        <v>0</v>
      </c>
      <c r="DG21" s="1">
        <f t="shared" si="211"/>
        <v>0</v>
      </c>
      <c r="DH21" s="1">
        <f t="shared" si="212"/>
        <v>0</v>
      </c>
      <c r="DI21" s="1">
        <f t="shared" si="213"/>
        <v>0</v>
      </c>
      <c r="DJ21" s="1">
        <f t="shared" si="214"/>
        <v>0</v>
      </c>
      <c r="DK21" s="1">
        <f t="shared" si="215"/>
        <v>0</v>
      </c>
      <c r="DL21" s="1">
        <f t="shared" si="216"/>
        <v>0</v>
      </c>
      <c r="DM21" s="1">
        <f t="shared" si="217"/>
        <v>0</v>
      </c>
      <c r="DN21" s="1">
        <f t="shared" si="218"/>
        <v>0</v>
      </c>
      <c r="DO21" s="1">
        <f t="shared" si="219"/>
        <v>0</v>
      </c>
      <c r="DP21" s="1">
        <f t="shared" si="220"/>
        <v>0</v>
      </c>
      <c r="DQ21" s="1">
        <f t="shared" si="221"/>
        <v>0</v>
      </c>
      <c r="DR21" s="1">
        <f t="shared" si="222"/>
        <v>0</v>
      </c>
      <c r="DS21" s="1">
        <f t="shared" si="223"/>
        <v>0</v>
      </c>
      <c r="DT21" s="1">
        <f t="shared" si="224"/>
        <v>0</v>
      </c>
      <c r="DU21" s="1">
        <f t="shared" si="225"/>
        <v>0</v>
      </c>
      <c r="DV21" s="1">
        <f t="shared" si="226"/>
        <v>0</v>
      </c>
      <c r="DW21" s="1">
        <f t="shared" si="227"/>
        <v>0</v>
      </c>
      <c r="DX21" s="1">
        <f t="shared" si="228"/>
        <v>0</v>
      </c>
      <c r="DY21" s="1">
        <f t="shared" si="229"/>
        <v>0</v>
      </c>
      <c r="EB21" s="1">
        <f t="shared" si="230"/>
        <v>0</v>
      </c>
      <c r="EC21" s="1">
        <f t="shared" si="231"/>
        <v>0</v>
      </c>
      <c r="ED21" s="1">
        <f t="shared" si="232"/>
        <v>0</v>
      </c>
      <c r="EE21" s="1">
        <f t="shared" si="233"/>
        <v>0</v>
      </c>
      <c r="EF21" s="1">
        <f t="shared" si="234"/>
        <v>0</v>
      </c>
      <c r="EG21" s="1">
        <f t="shared" si="235"/>
        <v>0</v>
      </c>
      <c r="EH21" s="1">
        <f t="shared" si="236"/>
        <v>0</v>
      </c>
      <c r="EI21" s="1">
        <f t="shared" si="237"/>
        <v>0</v>
      </c>
      <c r="EJ21" s="1">
        <f t="shared" si="238"/>
        <v>0</v>
      </c>
      <c r="EK21" s="1">
        <f t="shared" si="239"/>
        <v>0</v>
      </c>
      <c r="EL21" s="1">
        <f t="shared" si="240"/>
        <v>0</v>
      </c>
      <c r="EM21" s="1">
        <f t="shared" si="241"/>
        <v>0</v>
      </c>
      <c r="EN21" s="1">
        <f>POWER(0.925,IQ21-1)*EN$1*EN$7*(1+(EN$8/100))*(NOT(ISBLANK(IQ21)))</f>
        <v>0</v>
      </c>
      <c r="EO21" s="1">
        <f t="shared" si="242"/>
        <v>0</v>
      </c>
      <c r="EP21" s="1">
        <f t="shared" si="243"/>
        <v>0</v>
      </c>
      <c r="EQ21" s="1">
        <f t="shared" si="244"/>
        <v>0</v>
      </c>
      <c r="ER21" s="1">
        <f t="shared" si="245"/>
        <v>0</v>
      </c>
      <c r="ES21" s="1">
        <f t="shared" si="246"/>
        <v>0</v>
      </c>
      <c r="ET21" s="1">
        <f t="shared" si="247"/>
        <v>0</v>
      </c>
      <c r="EU21" s="1">
        <f t="shared" si="248"/>
        <v>0</v>
      </c>
      <c r="EV21" s="1">
        <f t="shared" si="249"/>
        <v>0</v>
      </c>
      <c r="EW21" s="1">
        <f t="shared" si="250"/>
        <v>0</v>
      </c>
      <c r="EX21" s="1">
        <f t="shared" si="251"/>
        <v>0</v>
      </c>
      <c r="EY21" s="1">
        <f t="shared" si="252"/>
        <v>0</v>
      </c>
      <c r="EZ21" s="1">
        <f t="shared" si="253"/>
        <v>0</v>
      </c>
      <c r="FA21" s="1">
        <f t="shared" si="254"/>
        <v>0</v>
      </c>
      <c r="FB21" s="1">
        <f t="shared" si="255"/>
        <v>0</v>
      </c>
      <c r="FC21" s="1">
        <f t="shared" si="256"/>
        <v>0</v>
      </c>
      <c r="FD21" s="1">
        <f t="shared" si="257"/>
        <v>0</v>
      </c>
      <c r="FE21" s="1">
        <f t="shared" si="258"/>
        <v>0</v>
      </c>
      <c r="FF21" s="1">
        <f t="shared" si="259"/>
        <v>0</v>
      </c>
      <c r="FG21" s="1">
        <f t="shared" si="260"/>
        <v>0</v>
      </c>
      <c r="FH21" s="1">
        <f t="shared" si="261"/>
        <v>0</v>
      </c>
      <c r="FI21" s="1">
        <f t="shared" si="262"/>
        <v>0</v>
      </c>
      <c r="FJ21" s="1">
        <f t="shared" si="263"/>
        <v>0</v>
      </c>
      <c r="FK21" s="1">
        <f t="shared" si="264"/>
        <v>0</v>
      </c>
      <c r="FL21" s="1">
        <f t="shared" si="265"/>
        <v>0</v>
      </c>
      <c r="FM21" s="1">
        <f t="shared" si="266"/>
        <v>0</v>
      </c>
      <c r="FN21" s="1">
        <f t="shared" si="267"/>
        <v>0</v>
      </c>
      <c r="FO21" s="1">
        <f t="shared" si="268"/>
        <v>0</v>
      </c>
      <c r="FP21" s="1">
        <f t="shared" si="269"/>
        <v>0</v>
      </c>
      <c r="FQ21" s="1">
        <f t="shared" si="270"/>
        <v>0</v>
      </c>
      <c r="FR21" s="1">
        <f t="shared" si="271"/>
        <v>0</v>
      </c>
      <c r="FS21" s="1">
        <f t="shared" si="272"/>
        <v>0</v>
      </c>
      <c r="FT21" s="1">
        <f t="shared" si="273"/>
        <v>0</v>
      </c>
      <c r="FU21" s="1">
        <f t="shared" si="274"/>
        <v>0</v>
      </c>
      <c r="FV21" s="1">
        <f t="shared" si="275"/>
        <v>0</v>
      </c>
      <c r="FW21" s="1">
        <f t="shared" si="276"/>
        <v>0</v>
      </c>
      <c r="FX21" s="1">
        <f t="shared" si="277"/>
        <v>0</v>
      </c>
      <c r="FY21" s="1">
        <f t="shared" si="278"/>
        <v>63.203495432683617</v>
      </c>
      <c r="FZ21" s="1">
        <f t="shared" si="279"/>
        <v>0</v>
      </c>
      <c r="GA21" s="1">
        <f t="shared" si="280"/>
        <v>0</v>
      </c>
      <c r="GB21" s="1">
        <f t="shared" si="281"/>
        <v>138.13195200000001</v>
      </c>
      <c r="GC21" s="1">
        <f t="shared" si="282"/>
        <v>0</v>
      </c>
      <c r="GD21" s="1">
        <f t="shared" si="283"/>
        <v>81.283562156250028</v>
      </c>
      <c r="GE21" s="1">
        <f t="shared" si="284"/>
        <v>84.790818750000014</v>
      </c>
      <c r="GF21" s="1">
        <f t="shared" si="285"/>
        <v>0</v>
      </c>
      <c r="GG21" s="1">
        <f t="shared" si="286"/>
        <v>0</v>
      </c>
      <c r="GH21" s="1">
        <f t="shared" si="287"/>
        <v>0</v>
      </c>
      <c r="GI21" s="1">
        <f t="shared" si="288"/>
        <v>0</v>
      </c>
      <c r="GJ21" s="1">
        <f t="shared" si="289"/>
        <v>0</v>
      </c>
      <c r="GK21" s="1">
        <f t="shared" si="290"/>
        <v>0</v>
      </c>
      <c r="GL21" s="1">
        <f t="shared" si="291"/>
        <v>0</v>
      </c>
      <c r="GM21" s="1">
        <f t="shared" si="292"/>
        <v>0</v>
      </c>
      <c r="GN21" s="1">
        <f t="shared" si="293"/>
        <v>0</v>
      </c>
      <c r="GO21" s="1">
        <f t="shared" si="294"/>
        <v>0</v>
      </c>
      <c r="GP21" s="1">
        <f t="shared" si="295"/>
        <v>0</v>
      </c>
      <c r="GQ21" s="1">
        <f t="shared" si="296"/>
        <v>0</v>
      </c>
      <c r="GR21" s="1">
        <f t="shared" si="297"/>
        <v>0</v>
      </c>
      <c r="GS21" s="1">
        <f t="shared" si="298"/>
        <v>0</v>
      </c>
      <c r="GT21" s="1">
        <f t="shared" si="299"/>
        <v>0</v>
      </c>
      <c r="GU21" s="1">
        <f t="shared" si="300"/>
        <v>0</v>
      </c>
      <c r="GV21" s="1">
        <f t="shared" si="301"/>
        <v>0</v>
      </c>
      <c r="GW21" s="1">
        <f t="shared" si="302"/>
        <v>0</v>
      </c>
      <c r="GX21" s="1">
        <f t="shared" si="303"/>
        <v>0</v>
      </c>
      <c r="GY21" s="1">
        <f t="shared" si="304"/>
        <v>0</v>
      </c>
      <c r="GZ21" s="1">
        <f t="shared" si="305"/>
        <v>0</v>
      </c>
      <c r="HA21" s="1">
        <f t="shared" si="306"/>
        <v>0</v>
      </c>
      <c r="HB21" s="1">
        <f t="shared" si="307"/>
        <v>0</v>
      </c>
      <c r="HC21" s="1">
        <f t="shared" si="308"/>
        <v>0</v>
      </c>
      <c r="HD21" s="1">
        <f t="shared" si="309"/>
        <v>0</v>
      </c>
      <c r="HE21" s="1">
        <f t="shared" si="310"/>
        <v>0</v>
      </c>
      <c r="HF21" s="1">
        <f t="shared" si="311"/>
        <v>0</v>
      </c>
      <c r="HG21" s="1">
        <f t="shared" si="312"/>
        <v>0</v>
      </c>
      <c r="HH21" s="1">
        <f t="shared" si="313"/>
        <v>0</v>
      </c>
      <c r="HI21" s="1">
        <f t="shared" si="314"/>
        <v>0</v>
      </c>
      <c r="HJ21" s="1">
        <f t="shared" si="315"/>
        <v>0</v>
      </c>
      <c r="HK21" s="1">
        <f t="shared" si="316"/>
        <v>0</v>
      </c>
      <c r="HL21" s="1">
        <f t="shared" si="317"/>
        <v>0</v>
      </c>
      <c r="HM21" s="1">
        <f t="shared" si="318"/>
        <v>0</v>
      </c>
      <c r="HN21" s="1">
        <f t="shared" si="319"/>
        <v>0</v>
      </c>
      <c r="HO21" s="1">
        <f t="shared" si="320"/>
        <v>0</v>
      </c>
      <c r="HP21" s="1">
        <f t="shared" si="321"/>
        <v>0</v>
      </c>
      <c r="HQ21" s="1">
        <f t="shared" si="322"/>
        <v>0</v>
      </c>
      <c r="HR21" s="1">
        <f t="shared" si="323"/>
        <v>0</v>
      </c>
      <c r="HS21" s="1">
        <f t="shared" si="324"/>
        <v>0</v>
      </c>
      <c r="HT21" s="1">
        <f t="shared" si="325"/>
        <v>0</v>
      </c>
      <c r="HU21" s="1">
        <f t="shared" si="326"/>
        <v>0</v>
      </c>
      <c r="HV21" s="1">
        <f t="shared" si="327"/>
        <v>0</v>
      </c>
      <c r="HW21" s="1">
        <f t="shared" si="328"/>
        <v>0</v>
      </c>
      <c r="HX21" s="1">
        <f t="shared" si="329"/>
        <v>0</v>
      </c>
      <c r="HY21" s="1">
        <f t="shared" si="330"/>
        <v>0</v>
      </c>
      <c r="HZ21" s="1">
        <f t="shared" si="331"/>
        <v>0</v>
      </c>
      <c r="IA21" s="1">
        <f t="shared" si="332"/>
        <v>0</v>
      </c>
      <c r="IC21" s="12"/>
      <c r="IJ21" s="1"/>
      <c r="IK21" s="1"/>
      <c r="IL21" s="1"/>
      <c r="IM21" s="1"/>
      <c r="IN21" s="1"/>
      <c r="IO21" s="1"/>
      <c r="IP21" s="1"/>
      <c r="IQ21" s="1"/>
      <c r="IT21" s="1"/>
      <c r="IU21" s="1"/>
      <c r="IV21" s="1"/>
      <c r="IW21" s="1"/>
      <c r="IX21" s="1"/>
      <c r="IY21" s="1"/>
      <c r="IZ21" s="1"/>
      <c r="JA21" s="1"/>
      <c r="JB21" s="1"/>
      <c r="JI21" s="1"/>
      <c r="JJ21" s="1"/>
      <c r="JK21" s="1"/>
      <c r="JL21" s="1"/>
      <c r="JM21" s="1"/>
      <c r="JN21" s="1"/>
      <c r="JO21" s="1">
        <v>8</v>
      </c>
      <c r="JP21" s="1"/>
      <c r="JQ21" s="1"/>
      <c r="JR21" s="1">
        <v>5</v>
      </c>
      <c r="JS21" s="1"/>
      <c r="JT21" s="1"/>
      <c r="JU21" s="1">
        <v>9</v>
      </c>
      <c r="JV21" s="1"/>
      <c r="JW21" s="1"/>
      <c r="JX21" s="1"/>
      <c r="JY21" s="1"/>
      <c r="JZ21" s="1"/>
      <c r="KA21" s="1"/>
      <c r="KB21" s="1">
        <v>6</v>
      </c>
      <c r="KC21" s="1"/>
      <c r="KD21" s="1"/>
      <c r="KE21" s="1">
        <v>2</v>
      </c>
      <c r="KF21" s="1"/>
      <c r="KG21" s="1">
        <v>3</v>
      </c>
      <c r="KH21" s="1">
        <v>2</v>
      </c>
      <c r="KI21" s="1"/>
      <c r="KJ21" s="1"/>
      <c r="KK21" s="1"/>
      <c r="KL21" s="1"/>
      <c r="KM21" s="1"/>
      <c r="KN21" s="1"/>
      <c r="KO21" s="1"/>
      <c r="KP21" s="19"/>
      <c r="KQ21" s="19"/>
      <c r="KR21" s="19"/>
      <c r="KS21" s="19"/>
      <c r="KT21" s="19"/>
      <c r="KU21" s="19"/>
      <c r="KV21" s="19"/>
      <c r="KW21" s="19"/>
      <c r="KX21" s="19"/>
      <c r="KY21" s="19">
        <v>1</v>
      </c>
      <c r="KZ21" s="19">
        <v>2</v>
      </c>
      <c r="LA21" s="19"/>
      <c r="LB21" s="19"/>
      <c r="LC21" s="19"/>
      <c r="LD21" s="19"/>
      <c r="LE21" s="19"/>
      <c r="LF21" s="19"/>
      <c r="LG21" s="19"/>
      <c r="LH21" s="19"/>
      <c r="LI21" s="19">
        <v>3</v>
      </c>
      <c r="LJ21" s="19"/>
      <c r="LK21" s="19"/>
      <c r="LL21" s="19"/>
      <c r="LM21" s="19"/>
      <c r="LN21" s="19"/>
      <c r="LO21" s="19"/>
      <c r="LP21" s="19"/>
      <c r="LQ21" s="19">
        <v>1</v>
      </c>
      <c r="LR21" s="19">
        <v>4</v>
      </c>
      <c r="LS21" s="19"/>
      <c r="LT21" s="19"/>
      <c r="LU21" s="19"/>
      <c r="LV21" s="19"/>
      <c r="LW21" s="19">
        <v>6</v>
      </c>
      <c r="LX21" s="19"/>
      <c r="LY21" s="19"/>
      <c r="LZ21" s="19">
        <v>3</v>
      </c>
      <c r="MA21" s="19"/>
      <c r="MB21" s="19"/>
      <c r="MC21" s="19"/>
    </row>
    <row r="22" spans="1:341" ht="12.75">
      <c r="A22" s="1">
        <f t="shared" si="89"/>
        <v>13</v>
      </c>
      <c r="B22" s="1">
        <f t="shared" si="90"/>
        <v>13</v>
      </c>
      <c r="C22" s="27">
        <v>13</v>
      </c>
      <c r="D22" s="2" t="str">
        <f t="shared" si="91"/>
        <v>↔</v>
      </c>
      <c r="E22" s="1" t="s">
        <v>92</v>
      </c>
      <c r="F22" s="1" t="s">
        <v>58</v>
      </c>
      <c r="G22" s="3">
        <f t="shared" si="92"/>
        <v>891.61270702180695</v>
      </c>
      <c r="H22" s="1">
        <v>10</v>
      </c>
      <c r="I22" s="1">
        <v>0</v>
      </c>
      <c r="J22" s="1">
        <v>10</v>
      </c>
      <c r="K22" s="1">
        <v>2</v>
      </c>
      <c r="L22" s="1">
        <f t="shared" si="93"/>
        <v>667.7594634948731</v>
      </c>
      <c r="M22" s="1">
        <f t="shared" si="94"/>
        <v>255</v>
      </c>
      <c r="N22" s="1">
        <f t="shared" si="95"/>
        <v>240.5</v>
      </c>
      <c r="O22" s="1">
        <f t="shared" si="96"/>
        <v>172.25946349487313</v>
      </c>
      <c r="P22" s="1">
        <f t="shared" si="97"/>
        <v>0</v>
      </c>
      <c r="Q22" s="1">
        <f t="shared" si="98"/>
        <v>0</v>
      </c>
      <c r="R22" s="1">
        <f t="shared" si="99"/>
        <v>223.8532435269338</v>
      </c>
      <c r="S22" s="1">
        <f t="shared" si="100"/>
        <v>86.525585247343869</v>
      </c>
      <c r="T22" s="1">
        <f t="shared" si="101"/>
        <v>83.249167500000013</v>
      </c>
      <c r="U22" s="1">
        <f t="shared" si="102"/>
        <v>54.078490779589913</v>
      </c>
      <c r="V22" s="1">
        <f t="shared" si="103"/>
        <v>0</v>
      </c>
      <c r="W22" s="1">
        <f t="shared" si="104"/>
        <v>0</v>
      </c>
      <c r="Z22" s="1">
        <f t="shared" si="127"/>
        <v>0</v>
      </c>
      <c r="AA22" s="1">
        <f t="shared" si="128"/>
        <v>0</v>
      </c>
      <c r="AB22" s="1">
        <f t="shared" si="129"/>
        <v>0</v>
      </c>
      <c r="AC22" s="1">
        <f t="shared" si="130"/>
        <v>0</v>
      </c>
      <c r="AD22" s="1">
        <f t="shared" si="131"/>
        <v>0</v>
      </c>
      <c r="AE22" s="1">
        <f t="shared" si="132"/>
        <v>0</v>
      </c>
      <c r="AF22" s="1">
        <f t="shared" si="133"/>
        <v>0</v>
      </c>
      <c r="AG22" s="1">
        <f t="shared" si="134"/>
        <v>0</v>
      </c>
      <c r="AH22" s="1">
        <f t="shared" si="135"/>
        <v>0</v>
      </c>
      <c r="AI22" s="1">
        <f t="shared" si="136"/>
        <v>0</v>
      </c>
      <c r="AJ22" s="1">
        <f t="shared" si="137"/>
        <v>0</v>
      </c>
      <c r="AK22" s="1">
        <f t="shared" si="138"/>
        <v>0</v>
      </c>
      <c r="AL22" s="1">
        <f>POWER(0.925,IQ22-1)*AL$1*AL$7*(1+(AL$8/100))*(NOT(ISBLANK(IQ22)))</f>
        <v>0</v>
      </c>
      <c r="AM22" s="1">
        <f t="shared" si="139"/>
        <v>0</v>
      </c>
      <c r="AN22" s="1">
        <f t="shared" si="140"/>
        <v>0</v>
      </c>
      <c r="AO22" s="1">
        <f t="shared" si="141"/>
        <v>0</v>
      </c>
      <c r="AP22" s="1">
        <f t="shared" si="142"/>
        <v>0</v>
      </c>
      <c r="AQ22" s="1">
        <f t="shared" si="143"/>
        <v>0</v>
      </c>
      <c r="AR22" s="1">
        <f t="shared" si="144"/>
        <v>0</v>
      </c>
      <c r="AS22" s="1">
        <f t="shared" si="145"/>
        <v>0</v>
      </c>
      <c r="AT22" s="1">
        <f t="shared" si="146"/>
        <v>0</v>
      </c>
      <c r="AU22" s="1">
        <f t="shared" si="147"/>
        <v>0</v>
      </c>
      <c r="AV22" s="1">
        <f t="shared" si="148"/>
        <v>0</v>
      </c>
      <c r="AW22" s="1">
        <f t="shared" si="149"/>
        <v>0</v>
      </c>
      <c r="AX22" s="1">
        <f t="shared" si="150"/>
        <v>0</v>
      </c>
      <c r="AY22" s="1">
        <f t="shared" si="151"/>
        <v>0</v>
      </c>
      <c r="AZ22" s="1">
        <f t="shared" si="152"/>
        <v>0</v>
      </c>
      <c r="BA22" s="1">
        <f t="shared" si="153"/>
        <v>0</v>
      </c>
      <c r="BB22" s="1">
        <f t="shared" si="154"/>
        <v>0</v>
      </c>
      <c r="BC22" s="1">
        <f t="shared" si="155"/>
        <v>0</v>
      </c>
      <c r="BD22" s="1">
        <f t="shared" si="156"/>
        <v>0</v>
      </c>
      <c r="BE22" s="1">
        <f t="shared" si="157"/>
        <v>0</v>
      </c>
      <c r="BF22" s="1">
        <f t="shared" si="158"/>
        <v>0</v>
      </c>
      <c r="BG22" s="1">
        <f t="shared" si="159"/>
        <v>240.5</v>
      </c>
      <c r="BH22" s="1">
        <f t="shared" si="160"/>
        <v>0</v>
      </c>
      <c r="BI22" s="1">
        <f t="shared" si="161"/>
        <v>0</v>
      </c>
      <c r="BJ22" s="1">
        <f t="shared" si="162"/>
        <v>0</v>
      </c>
      <c r="BK22" s="1">
        <f t="shared" si="163"/>
        <v>0</v>
      </c>
      <c r="BL22" s="1">
        <f t="shared" si="164"/>
        <v>0</v>
      </c>
      <c r="BM22" s="1">
        <f t="shared" si="165"/>
        <v>0</v>
      </c>
      <c r="BN22" s="1">
        <f t="shared" si="166"/>
        <v>0</v>
      </c>
      <c r="BO22" s="1">
        <f t="shared" si="167"/>
        <v>0</v>
      </c>
      <c r="BP22" s="1">
        <f t="shared" si="168"/>
        <v>0</v>
      </c>
      <c r="BQ22" s="1">
        <f t="shared" si="169"/>
        <v>0</v>
      </c>
      <c r="BR22" s="1">
        <f t="shared" si="170"/>
        <v>255</v>
      </c>
      <c r="BS22" s="1">
        <f t="shared" si="171"/>
        <v>172.25946349487313</v>
      </c>
      <c r="BT22" s="1">
        <f t="shared" si="172"/>
        <v>0</v>
      </c>
      <c r="BU22" s="1">
        <f t="shared" si="173"/>
        <v>0</v>
      </c>
      <c r="BV22" s="1">
        <f t="shared" si="174"/>
        <v>0</v>
      </c>
      <c r="BW22" s="1">
        <f t="shared" si="175"/>
        <v>0</v>
      </c>
      <c r="BX22" s="1">
        <f t="shared" si="176"/>
        <v>0</v>
      </c>
      <c r="BY22" s="1">
        <f t="shared" si="177"/>
        <v>0</v>
      </c>
      <c r="BZ22" s="1">
        <f t="shared" si="178"/>
        <v>0</v>
      </c>
      <c r="CA22" s="1">
        <f t="shared" si="179"/>
        <v>0</v>
      </c>
      <c r="CB22" s="1">
        <f t="shared" si="180"/>
        <v>0</v>
      </c>
      <c r="CC22" s="1">
        <f t="shared" si="181"/>
        <v>0</v>
      </c>
      <c r="CD22" s="1">
        <f t="shared" si="182"/>
        <v>0</v>
      </c>
      <c r="CE22" s="1">
        <f t="shared" si="183"/>
        <v>0</v>
      </c>
      <c r="CF22" s="1">
        <f t="shared" si="184"/>
        <v>0</v>
      </c>
      <c r="CG22" s="1">
        <f t="shared" si="185"/>
        <v>0</v>
      </c>
      <c r="CH22" s="1">
        <f t="shared" si="186"/>
        <v>0</v>
      </c>
      <c r="CI22" s="1">
        <f t="shared" si="187"/>
        <v>0</v>
      </c>
      <c r="CJ22" s="1">
        <f t="shared" si="188"/>
        <v>0</v>
      </c>
      <c r="CK22" s="1">
        <f t="shared" si="189"/>
        <v>0</v>
      </c>
      <c r="CL22" s="1">
        <f t="shared" si="190"/>
        <v>0</v>
      </c>
      <c r="CM22" s="1">
        <f t="shared" si="191"/>
        <v>0</v>
      </c>
      <c r="CN22" s="1">
        <f t="shared" si="192"/>
        <v>0</v>
      </c>
      <c r="CO22" s="1">
        <f t="shared" si="193"/>
        <v>0</v>
      </c>
      <c r="CP22" s="1">
        <f t="shared" si="194"/>
        <v>0</v>
      </c>
      <c r="CQ22" s="1">
        <f t="shared" si="195"/>
        <v>0</v>
      </c>
      <c r="CR22" s="1">
        <f t="shared" si="196"/>
        <v>0</v>
      </c>
      <c r="CS22" s="1">
        <f t="shared" si="197"/>
        <v>0</v>
      </c>
      <c r="CT22" s="1">
        <f t="shared" si="198"/>
        <v>0</v>
      </c>
      <c r="CU22" s="1">
        <f t="shared" si="199"/>
        <v>0</v>
      </c>
      <c r="CV22" s="1">
        <f t="shared" si="200"/>
        <v>0</v>
      </c>
      <c r="CW22" s="1">
        <f t="shared" si="201"/>
        <v>0</v>
      </c>
      <c r="CX22" s="1">
        <f t="shared" si="202"/>
        <v>0</v>
      </c>
      <c r="CY22" s="1">
        <f t="shared" si="203"/>
        <v>0</v>
      </c>
      <c r="CZ22" s="1">
        <f t="shared" si="204"/>
        <v>0</v>
      </c>
      <c r="DA22" s="1">
        <f t="shared" si="205"/>
        <v>0</v>
      </c>
      <c r="DB22" s="1">
        <f t="shared" si="206"/>
        <v>0</v>
      </c>
      <c r="DC22" s="1">
        <f t="shared" si="207"/>
        <v>0</v>
      </c>
      <c r="DD22" s="1">
        <f t="shared" si="208"/>
        <v>0</v>
      </c>
      <c r="DE22" s="1">
        <f t="shared" si="209"/>
        <v>0</v>
      </c>
      <c r="DF22" s="1">
        <f t="shared" si="210"/>
        <v>0</v>
      </c>
      <c r="DG22" s="1">
        <f t="shared" si="211"/>
        <v>0</v>
      </c>
      <c r="DH22" s="1">
        <f t="shared" si="212"/>
        <v>0</v>
      </c>
      <c r="DI22" s="1">
        <f t="shared" si="213"/>
        <v>0</v>
      </c>
      <c r="DJ22" s="1">
        <f t="shared" si="214"/>
        <v>0</v>
      </c>
      <c r="DK22" s="1">
        <f t="shared" si="215"/>
        <v>0</v>
      </c>
      <c r="DL22" s="1">
        <f t="shared" si="216"/>
        <v>0</v>
      </c>
      <c r="DM22" s="1">
        <f t="shared" si="217"/>
        <v>0</v>
      </c>
      <c r="DN22" s="1">
        <f t="shared" si="218"/>
        <v>0</v>
      </c>
      <c r="DO22" s="1">
        <f t="shared" si="219"/>
        <v>0</v>
      </c>
      <c r="DP22" s="1">
        <f t="shared" si="220"/>
        <v>0</v>
      </c>
      <c r="DQ22" s="1">
        <f t="shared" si="221"/>
        <v>0</v>
      </c>
      <c r="DR22" s="1">
        <f t="shared" si="222"/>
        <v>0</v>
      </c>
      <c r="DS22" s="1">
        <f t="shared" si="223"/>
        <v>0</v>
      </c>
      <c r="DT22" s="1">
        <f t="shared" si="224"/>
        <v>0</v>
      </c>
      <c r="DU22" s="1">
        <f t="shared" si="225"/>
        <v>0</v>
      </c>
      <c r="DV22" s="1">
        <f t="shared" si="226"/>
        <v>0</v>
      </c>
      <c r="DW22" s="1">
        <f t="shared" si="227"/>
        <v>0</v>
      </c>
      <c r="DX22" s="1">
        <f t="shared" si="228"/>
        <v>0</v>
      </c>
      <c r="DY22" s="1">
        <f t="shared" si="229"/>
        <v>0</v>
      </c>
      <c r="EB22" s="1">
        <f t="shared" si="230"/>
        <v>0</v>
      </c>
      <c r="EC22" s="1">
        <f t="shared" si="231"/>
        <v>0</v>
      </c>
      <c r="ED22" s="1">
        <f t="shared" si="232"/>
        <v>0</v>
      </c>
      <c r="EE22" s="1">
        <f t="shared" si="233"/>
        <v>0</v>
      </c>
      <c r="EF22" s="1">
        <f t="shared" si="234"/>
        <v>0</v>
      </c>
      <c r="EG22" s="1">
        <f t="shared" si="235"/>
        <v>0</v>
      </c>
      <c r="EH22" s="1">
        <f t="shared" si="236"/>
        <v>0</v>
      </c>
      <c r="EI22" s="1">
        <f t="shared" si="237"/>
        <v>0</v>
      </c>
      <c r="EJ22" s="1">
        <f t="shared" si="238"/>
        <v>0</v>
      </c>
      <c r="EK22" s="1">
        <f t="shared" si="239"/>
        <v>0</v>
      </c>
      <c r="EL22" s="1">
        <f t="shared" si="240"/>
        <v>0</v>
      </c>
      <c r="EM22" s="1">
        <f t="shared" si="241"/>
        <v>0</v>
      </c>
      <c r="EN22" s="1">
        <f>POWER(0.925,IQ22-1)*EN$1*EN$7*(1+(EN$8/100))*(NOT(ISBLANK(IQ22)))</f>
        <v>0</v>
      </c>
      <c r="EO22" s="1">
        <f t="shared" si="242"/>
        <v>0</v>
      </c>
      <c r="EP22" s="1">
        <f t="shared" si="243"/>
        <v>0</v>
      </c>
      <c r="EQ22" s="1">
        <f t="shared" si="244"/>
        <v>0</v>
      </c>
      <c r="ER22" s="1">
        <f t="shared" si="245"/>
        <v>0</v>
      </c>
      <c r="ES22" s="1">
        <f t="shared" si="246"/>
        <v>0</v>
      </c>
      <c r="ET22" s="1">
        <f t="shared" si="247"/>
        <v>0</v>
      </c>
      <c r="EU22" s="1">
        <f t="shared" si="248"/>
        <v>0</v>
      </c>
      <c r="EV22" s="1">
        <f t="shared" si="249"/>
        <v>0</v>
      </c>
      <c r="EW22" s="1">
        <f t="shared" si="250"/>
        <v>0</v>
      </c>
      <c r="EX22" s="1">
        <f t="shared" si="251"/>
        <v>0</v>
      </c>
      <c r="EY22" s="1">
        <f t="shared" si="252"/>
        <v>0</v>
      </c>
      <c r="EZ22" s="1">
        <f t="shared" si="253"/>
        <v>0</v>
      </c>
      <c r="FA22" s="1">
        <f t="shared" si="254"/>
        <v>0</v>
      </c>
      <c r="FB22" s="1">
        <f t="shared" si="255"/>
        <v>0</v>
      </c>
      <c r="FC22" s="1">
        <f t="shared" si="256"/>
        <v>0</v>
      </c>
      <c r="FD22" s="1">
        <f t="shared" si="257"/>
        <v>0</v>
      </c>
      <c r="FE22" s="1">
        <f t="shared" si="258"/>
        <v>0</v>
      </c>
      <c r="FF22" s="1">
        <f t="shared" si="259"/>
        <v>0</v>
      </c>
      <c r="FG22" s="1">
        <f t="shared" si="260"/>
        <v>0</v>
      </c>
      <c r="FH22" s="1">
        <f t="shared" si="261"/>
        <v>0</v>
      </c>
      <c r="FI22" s="1">
        <f t="shared" si="262"/>
        <v>0</v>
      </c>
      <c r="FJ22" s="1">
        <f t="shared" si="263"/>
        <v>0</v>
      </c>
      <c r="FK22" s="1">
        <f t="shared" si="264"/>
        <v>0</v>
      </c>
      <c r="FL22" s="1">
        <f t="shared" si="265"/>
        <v>0</v>
      </c>
      <c r="FM22" s="1">
        <f t="shared" si="266"/>
        <v>0</v>
      </c>
      <c r="FN22" s="1">
        <f t="shared" si="267"/>
        <v>0</v>
      </c>
      <c r="FO22" s="1">
        <f t="shared" si="268"/>
        <v>0</v>
      </c>
      <c r="FP22" s="1">
        <f t="shared" si="269"/>
        <v>0</v>
      </c>
      <c r="FQ22" s="1">
        <f t="shared" si="270"/>
        <v>0</v>
      </c>
      <c r="FR22" s="1">
        <f t="shared" si="271"/>
        <v>0</v>
      </c>
      <c r="FS22" s="1">
        <f t="shared" si="272"/>
        <v>0</v>
      </c>
      <c r="FT22" s="1">
        <f t="shared" si="273"/>
        <v>0</v>
      </c>
      <c r="FU22" s="1">
        <f t="shared" si="274"/>
        <v>0</v>
      </c>
      <c r="FV22" s="1">
        <f t="shared" si="275"/>
        <v>0</v>
      </c>
      <c r="FW22" s="1">
        <f t="shared" si="276"/>
        <v>0</v>
      </c>
      <c r="FX22" s="1">
        <f t="shared" si="277"/>
        <v>83.249167500000013</v>
      </c>
      <c r="FY22" s="1">
        <f t="shared" si="278"/>
        <v>54.078490779589913</v>
      </c>
      <c r="FZ22" s="1">
        <f t="shared" si="279"/>
        <v>0</v>
      </c>
      <c r="GA22" s="1">
        <f t="shared" si="280"/>
        <v>0</v>
      </c>
      <c r="GB22" s="1">
        <f t="shared" si="281"/>
        <v>86.525585247343869</v>
      </c>
      <c r="GC22" s="1">
        <f t="shared" si="282"/>
        <v>0</v>
      </c>
      <c r="GD22" s="1">
        <f t="shared" si="283"/>
        <v>0</v>
      </c>
      <c r="GE22" s="1">
        <f t="shared" si="284"/>
        <v>0</v>
      </c>
      <c r="GF22" s="1">
        <f t="shared" si="285"/>
        <v>0</v>
      </c>
      <c r="GG22" s="1">
        <f t="shared" si="286"/>
        <v>0</v>
      </c>
      <c r="GH22" s="1">
        <f t="shared" si="287"/>
        <v>0</v>
      </c>
      <c r="GI22" s="1">
        <f t="shared" si="288"/>
        <v>0</v>
      </c>
      <c r="GJ22" s="1">
        <f t="shared" si="289"/>
        <v>0</v>
      </c>
      <c r="GK22" s="1">
        <f t="shared" si="290"/>
        <v>0</v>
      </c>
      <c r="GL22" s="1">
        <f t="shared" si="291"/>
        <v>0</v>
      </c>
      <c r="GM22" s="1">
        <f t="shared" si="292"/>
        <v>0</v>
      </c>
      <c r="GN22" s="1">
        <f t="shared" si="293"/>
        <v>0</v>
      </c>
      <c r="GO22" s="1">
        <f t="shared" si="294"/>
        <v>0</v>
      </c>
      <c r="GP22" s="1">
        <f t="shared" si="295"/>
        <v>0</v>
      </c>
      <c r="GQ22" s="1">
        <f t="shared" si="296"/>
        <v>0</v>
      </c>
      <c r="GR22" s="1">
        <f t="shared" si="297"/>
        <v>0</v>
      </c>
      <c r="GS22" s="1">
        <f t="shared" si="298"/>
        <v>0</v>
      </c>
      <c r="GT22" s="1">
        <f t="shared" si="299"/>
        <v>0</v>
      </c>
      <c r="GU22" s="1">
        <f t="shared" si="300"/>
        <v>0</v>
      </c>
      <c r="GV22" s="1">
        <f t="shared" si="301"/>
        <v>0</v>
      </c>
      <c r="GW22" s="1">
        <f t="shared" si="302"/>
        <v>0</v>
      </c>
      <c r="GX22" s="1">
        <f t="shared" si="303"/>
        <v>0</v>
      </c>
      <c r="GY22" s="1">
        <f t="shared" si="304"/>
        <v>0</v>
      </c>
      <c r="GZ22" s="1">
        <f t="shared" si="305"/>
        <v>0</v>
      </c>
      <c r="HA22" s="1">
        <f t="shared" si="306"/>
        <v>0</v>
      </c>
      <c r="HB22" s="1">
        <f t="shared" si="307"/>
        <v>0</v>
      </c>
      <c r="HC22" s="1">
        <f t="shared" si="308"/>
        <v>0</v>
      </c>
      <c r="HD22" s="1">
        <f t="shared" si="309"/>
        <v>0</v>
      </c>
      <c r="HE22" s="1">
        <f t="shared" si="310"/>
        <v>0</v>
      </c>
      <c r="HF22" s="1">
        <f t="shared" si="311"/>
        <v>0</v>
      </c>
      <c r="HG22" s="1">
        <f t="shared" si="312"/>
        <v>0</v>
      </c>
      <c r="HH22" s="1">
        <f t="shared" si="313"/>
        <v>0</v>
      </c>
      <c r="HI22" s="1">
        <f t="shared" si="314"/>
        <v>0</v>
      </c>
      <c r="HJ22" s="1">
        <f t="shared" si="315"/>
        <v>0</v>
      </c>
      <c r="HK22" s="1">
        <f t="shared" si="316"/>
        <v>0</v>
      </c>
      <c r="HL22" s="1">
        <f t="shared" si="317"/>
        <v>0</v>
      </c>
      <c r="HM22" s="1">
        <f t="shared" si="318"/>
        <v>0</v>
      </c>
      <c r="HN22" s="1">
        <f t="shared" si="319"/>
        <v>0</v>
      </c>
      <c r="HO22" s="1">
        <f t="shared" si="320"/>
        <v>0</v>
      </c>
      <c r="HP22" s="1">
        <f t="shared" si="321"/>
        <v>0</v>
      </c>
      <c r="HQ22" s="1">
        <f t="shared" si="322"/>
        <v>0</v>
      </c>
      <c r="HR22" s="1">
        <f t="shared" si="323"/>
        <v>0</v>
      </c>
      <c r="HS22" s="1">
        <f t="shared" si="324"/>
        <v>0</v>
      </c>
      <c r="HT22" s="1">
        <f t="shared" si="325"/>
        <v>0</v>
      </c>
      <c r="HU22" s="1">
        <f t="shared" si="326"/>
        <v>0</v>
      </c>
      <c r="HV22" s="1">
        <f t="shared" si="327"/>
        <v>0</v>
      </c>
      <c r="HW22" s="1">
        <f t="shared" si="328"/>
        <v>0</v>
      </c>
      <c r="HX22" s="1">
        <f t="shared" si="329"/>
        <v>0</v>
      </c>
      <c r="HY22" s="1">
        <f t="shared" si="330"/>
        <v>0</v>
      </c>
      <c r="HZ22" s="1">
        <f t="shared" si="331"/>
        <v>0</v>
      </c>
      <c r="IA22" s="1">
        <f t="shared" si="332"/>
        <v>0</v>
      </c>
      <c r="IC22" s="12"/>
      <c r="IJ22" s="1"/>
      <c r="IK22" s="1"/>
      <c r="IL22" s="1"/>
      <c r="IM22" s="1"/>
      <c r="IN22" s="1"/>
      <c r="IO22" s="1"/>
      <c r="IP22" s="1"/>
      <c r="IQ22" s="1"/>
      <c r="IT22" s="1"/>
      <c r="IU22" s="1"/>
      <c r="IV22" s="1"/>
      <c r="IW22" s="1"/>
      <c r="IX22" s="1"/>
      <c r="IY22" s="1"/>
      <c r="IZ22" s="1"/>
      <c r="JA22" s="1"/>
      <c r="JB22" s="1"/>
      <c r="JI22" s="1"/>
      <c r="JJ22" s="1"/>
      <c r="JK22" s="1"/>
      <c r="JL22" s="1">
        <v>2</v>
      </c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>
        <v>1</v>
      </c>
      <c r="JX22" s="1">
        <v>7</v>
      </c>
      <c r="JY22" s="1"/>
      <c r="JZ22" s="1"/>
      <c r="KA22" s="1">
        <v>2</v>
      </c>
      <c r="KB22" s="1">
        <v>8</v>
      </c>
      <c r="KC22" s="1"/>
      <c r="KD22" s="1"/>
      <c r="KE22" s="1">
        <v>8</v>
      </c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>
        <v>11</v>
      </c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</row>
    <row r="23" spans="1:341" ht="12.75">
      <c r="A23" s="1">
        <f t="shared" si="89"/>
        <v>14</v>
      </c>
      <c r="B23" s="1">
        <f t="shared" si="90"/>
        <v>14</v>
      </c>
      <c r="C23" s="27">
        <v>14</v>
      </c>
      <c r="D23" s="2" t="str">
        <f t="shared" si="91"/>
        <v>↔</v>
      </c>
      <c r="E23" s="1" t="s">
        <v>406</v>
      </c>
      <c r="F23" s="1" t="s">
        <v>61</v>
      </c>
      <c r="G23" s="3">
        <f t="shared" si="92"/>
        <v>1088.415526146005</v>
      </c>
      <c r="H23" s="1">
        <v>10</v>
      </c>
      <c r="I23" s="1">
        <v>0</v>
      </c>
      <c r="J23" s="1">
        <v>10</v>
      </c>
      <c r="K23" s="1">
        <v>2</v>
      </c>
      <c r="L23" s="1">
        <f t="shared" si="93"/>
        <v>875.00433718633735</v>
      </c>
      <c r="M23" s="1">
        <f t="shared" si="94"/>
        <v>255</v>
      </c>
      <c r="N23" s="1">
        <f t="shared" si="95"/>
        <v>213.69234375000005</v>
      </c>
      <c r="O23" s="1">
        <f t="shared" si="96"/>
        <v>201.32588867187505</v>
      </c>
      <c r="P23" s="1">
        <f t="shared" si="97"/>
        <v>117.71235476446219</v>
      </c>
      <c r="Q23" s="1">
        <f t="shared" si="98"/>
        <v>87.273750000000021</v>
      </c>
      <c r="R23" s="1">
        <f t="shared" si="99"/>
        <v>213.41118895966781</v>
      </c>
      <c r="S23" s="1">
        <f t="shared" si="100"/>
        <v>78.431507343750013</v>
      </c>
      <c r="T23" s="1">
        <f t="shared" si="101"/>
        <v>74.033453877258609</v>
      </c>
      <c r="U23" s="1">
        <f t="shared" si="102"/>
        <v>60.946227738659204</v>
      </c>
      <c r="V23" s="1">
        <f t="shared" si="103"/>
        <v>0</v>
      </c>
      <c r="W23" s="1">
        <f t="shared" si="104"/>
        <v>0</v>
      </c>
      <c r="Z23" s="1">
        <f t="shared" si="127"/>
        <v>0</v>
      </c>
      <c r="AA23" s="1">
        <f t="shared" si="128"/>
        <v>0</v>
      </c>
      <c r="AB23" s="1">
        <f t="shared" si="129"/>
        <v>0</v>
      </c>
      <c r="AC23" s="1">
        <f t="shared" si="130"/>
        <v>0</v>
      </c>
      <c r="AD23" s="1">
        <f t="shared" si="131"/>
        <v>0</v>
      </c>
      <c r="AE23" s="1">
        <f t="shared" si="132"/>
        <v>0</v>
      </c>
      <c r="AF23" s="1">
        <f t="shared" si="133"/>
        <v>0</v>
      </c>
      <c r="AG23" s="1">
        <f t="shared" si="134"/>
        <v>0</v>
      </c>
      <c r="AH23" s="1">
        <f t="shared" si="135"/>
        <v>0</v>
      </c>
      <c r="AI23" s="1">
        <f t="shared" si="136"/>
        <v>0</v>
      </c>
      <c r="AJ23" s="1">
        <f t="shared" si="137"/>
        <v>0</v>
      </c>
      <c r="AK23" s="1">
        <f t="shared" si="138"/>
        <v>0</v>
      </c>
      <c r="AL23" s="1">
        <f>POWER(0.925,IQ23-1)*AL$1*AL$7*(1+(AL$8/100))*(NOT(ISBLANK(IQ23)))</f>
        <v>0</v>
      </c>
      <c r="AM23" s="1">
        <f t="shared" si="139"/>
        <v>0</v>
      </c>
      <c r="AN23" s="1">
        <f t="shared" si="140"/>
        <v>0</v>
      </c>
      <c r="AO23" s="1">
        <f t="shared" si="141"/>
        <v>0</v>
      </c>
      <c r="AP23" s="1">
        <f t="shared" si="142"/>
        <v>0</v>
      </c>
      <c r="AQ23" s="1">
        <f t="shared" si="143"/>
        <v>0</v>
      </c>
      <c r="AR23" s="1">
        <f t="shared" si="144"/>
        <v>0</v>
      </c>
      <c r="AS23" s="1">
        <f t="shared" si="145"/>
        <v>0</v>
      </c>
      <c r="AT23" s="1">
        <f t="shared" si="146"/>
        <v>0</v>
      </c>
      <c r="AU23" s="1">
        <f t="shared" si="147"/>
        <v>0</v>
      </c>
      <c r="AV23" s="1">
        <f t="shared" si="148"/>
        <v>0</v>
      </c>
      <c r="AW23" s="1">
        <f t="shared" si="149"/>
        <v>0</v>
      </c>
      <c r="AX23" s="1">
        <f t="shared" si="150"/>
        <v>0</v>
      </c>
      <c r="AY23" s="1">
        <f t="shared" si="151"/>
        <v>0</v>
      </c>
      <c r="AZ23" s="1">
        <f t="shared" si="152"/>
        <v>0</v>
      </c>
      <c r="BA23" s="1">
        <f t="shared" si="153"/>
        <v>0</v>
      </c>
      <c r="BB23" s="1">
        <f t="shared" si="154"/>
        <v>0</v>
      </c>
      <c r="BC23" s="1">
        <f t="shared" si="155"/>
        <v>0</v>
      </c>
      <c r="BD23" s="1">
        <f t="shared" si="156"/>
        <v>0</v>
      </c>
      <c r="BE23" s="1">
        <f t="shared" si="157"/>
        <v>213.69234375000005</v>
      </c>
      <c r="BF23" s="1">
        <f t="shared" si="158"/>
        <v>87.273750000000021</v>
      </c>
      <c r="BG23" s="1">
        <f t="shared" si="159"/>
        <v>0</v>
      </c>
      <c r="BH23" s="1">
        <f t="shared" si="160"/>
        <v>0</v>
      </c>
      <c r="BI23" s="1">
        <f t="shared" si="161"/>
        <v>0</v>
      </c>
      <c r="BJ23" s="1">
        <f t="shared" si="162"/>
        <v>0</v>
      </c>
      <c r="BK23" s="1">
        <f t="shared" si="163"/>
        <v>0</v>
      </c>
      <c r="BL23" s="1">
        <f t="shared" si="164"/>
        <v>0</v>
      </c>
      <c r="BM23" s="1">
        <f t="shared" si="165"/>
        <v>117.71235476446219</v>
      </c>
      <c r="BN23" s="1">
        <f t="shared" si="166"/>
        <v>0</v>
      </c>
      <c r="BO23" s="1">
        <f t="shared" si="167"/>
        <v>255</v>
      </c>
      <c r="BP23" s="1">
        <f t="shared" si="168"/>
        <v>0</v>
      </c>
      <c r="BQ23" s="1">
        <f t="shared" si="169"/>
        <v>0</v>
      </c>
      <c r="BR23" s="1">
        <f t="shared" si="170"/>
        <v>0</v>
      </c>
      <c r="BS23" s="1">
        <f t="shared" si="171"/>
        <v>201.32588867187505</v>
      </c>
      <c r="BT23" s="1">
        <f t="shared" si="172"/>
        <v>0</v>
      </c>
      <c r="BU23" s="1">
        <f t="shared" si="173"/>
        <v>0</v>
      </c>
      <c r="BV23" s="1">
        <f t="shared" si="174"/>
        <v>0</v>
      </c>
      <c r="BW23" s="1">
        <f t="shared" si="175"/>
        <v>0</v>
      </c>
      <c r="BX23" s="1">
        <f t="shared" si="176"/>
        <v>0</v>
      </c>
      <c r="BY23" s="1">
        <f t="shared" si="177"/>
        <v>0</v>
      </c>
      <c r="BZ23" s="1">
        <f t="shared" si="178"/>
        <v>0</v>
      </c>
      <c r="CA23" s="1">
        <f t="shared" si="179"/>
        <v>0</v>
      </c>
      <c r="CB23" s="1">
        <f t="shared" si="180"/>
        <v>0</v>
      </c>
      <c r="CC23" s="1">
        <f t="shared" si="181"/>
        <v>0</v>
      </c>
      <c r="CD23" s="1">
        <f t="shared" si="182"/>
        <v>0</v>
      </c>
      <c r="CE23" s="1">
        <f t="shared" si="183"/>
        <v>0</v>
      </c>
      <c r="CF23" s="1">
        <f t="shared" si="184"/>
        <v>0</v>
      </c>
      <c r="CG23" s="1">
        <f t="shared" si="185"/>
        <v>0</v>
      </c>
      <c r="CH23" s="1">
        <f t="shared" si="186"/>
        <v>0</v>
      </c>
      <c r="CI23" s="1">
        <f t="shared" si="187"/>
        <v>0</v>
      </c>
      <c r="CJ23" s="1">
        <f t="shared" si="188"/>
        <v>0</v>
      </c>
      <c r="CK23" s="1">
        <f t="shared" si="189"/>
        <v>0</v>
      </c>
      <c r="CL23" s="1">
        <f t="shared" si="190"/>
        <v>0</v>
      </c>
      <c r="CM23" s="1">
        <f t="shared" si="191"/>
        <v>0</v>
      </c>
      <c r="CN23" s="1">
        <f t="shared" si="192"/>
        <v>0</v>
      </c>
      <c r="CO23" s="1">
        <f t="shared" si="193"/>
        <v>0</v>
      </c>
      <c r="CP23" s="1">
        <f t="shared" si="194"/>
        <v>0</v>
      </c>
      <c r="CQ23" s="1">
        <f t="shared" si="195"/>
        <v>0</v>
      </c>
      <c r="CR23" s="1">
        <f t="shared" si="196"/>
        <v>0</v>
      </c>
      <c r="CS23" s="1">
        <f t="shared" si="197"/>
        <v>0</v>
      </c>
      <c r="CT23" s="1">
        <f t="shared" si="198"/>
        <v>0</v>
      </c>
      <c r="CU23" s="1">
        <f t="shared" si="199"/>
        <v>0</v>
      </c>
      <c r="CV23" s="1">
        <f t="shared" si="200"/>
        <v>0</v>
      </c>
      <c r="CW23" s="1">
        <f t="shared" si="201"/>
        <v>0</v>
      </c>
      <c r="CX23" s="1">
        <f t="shared" si="202"/>
        <v>0</v>
      </c>
      <c r="CY23" s="1">
        <f t="shared" si="203"/>
        <v>0</v>
      </c>
      <c r="CZ23" s="1">
        <f t="shared" si="204"/>
        <v>0</v>
      </c>
      <c r="DA23" s="1">
        <f t="shared" si="205"/>
        <v>0</v>
      </c>
      <c r="DB23" s="1">
        <f t="shared" si="206"/>
        <v>0</v>
      </c>
      <c r="DC23" s="1">
        <f t="shared" si="207"/>
        <v>0</v>
      </c>
      <c r="DD23" s="1">
        <f t="shared" si="208"/>
        <v>0</v>
      </c>
      <c r="DE23" s="1">
        <f t="shared" si="209"/>
        <v>0</v>
      </c>
      <c r="DF23" s="1">
        <f t="shared" si="210"/>
        <v>0</v>
      </c>
      <c r="DG23" s="1">
        <f t="shared" si="211"/>
        <v>0</v>
      </c>
      <c r="DH23" s="1">
        <f t="shared" si="212"/>
        <v>0</v>
      </c>
      <c r="DI23" s="1">
        <f t="shared" si="213"/>
        <v>0</v>
      </c>
      <c r="DJ23" s="1">
        <f t="shared" si="214"/>
        <v>0</v>
      </c>
      <c r="DK23" s="1">
        <f t="shared" si="215"/>
        <v>0</v>
      </c>
      <c r="DL23" s="1">
        <f t="shared" si="216"/>
        <v>0</v>
      </c>
      <c r="DM23" s="1">
        <f t="shared" si="217"/>
        <v>0</v>
      </c>
      <c r="DN23" s="1">
        <f t="shared" si="218"/>
        <v>0</v>
      </c>
      <c r="DO23" s="1">
        <f t="shared" si="219"/>
        <v>0</v>
      </c>
      <c r="DP23" s="1">
        <f t="shared" si="220"/>
        <v>0</v>
      </c>
      <c r="DQ23" s="1">
        <f t="shared" si="221"/>
        <v>0</v>
      </c>
      <c r="DR23" s="1">
        <f t="shared" si="222"/>
        <v>0</v>
      </c>
      <c r="DS23" s="1">
        <f t="shared" si="223"/>
        <v>0</v>
      </c>
      <c r="DT23" s="1">
        <f t="shared" si="224"/>
        <v>0</v>
      </c>
      <c r="DU23" s="1">
        <f t="shared" si="225"/>
        <v>0</v>
      </c>
      <c r="DV23" s="1">
        <f t="shared" si="226"/>
        <v>0</v>
      </c>
      <c r="DW23" s="1">
        <f t="shared" si="227"/>
        <v>0</v>
      </c>
      <c r="DX23" s="1">
        <f t="shared" si="228"/>
        <v>0</v>
      </c>
      <c r="DY23" s="1">
        <f t="shared" si="229"/>
        <v>0</v>
      </c>
      <c r="EB23" s="1">
        <f t="shared" si="230"/>
        <v>0</v>
      </c>
      <c r="EC23" s="1">
        <f t="shared" si="231"/>
        <v>0</v>
      </c>
      <c r="ED23" s="1">
        <f t="shared" si="232"/>
        <v>0</v>
      </c>
      <c r="EE23" s="1">
        <f t="shared" si="233"/>
        <v>0</v>
      </c>
      <c r="EF23" s="1">
        <f t="shared" si="234"/>
        <v>0</v>
      </c>
      <c r="EG23" s="1">
        <f t="shared" si="235"/>
        <v>0</v>
      </c>
      <c r="EH23" s="1">
        <f t="shared" si="236"/>
        <v>0</v>
      </c>
      <c r="EI23" s="1">
        <f t="shared" si="237"/>
        <v>0</v>
      </c>
      <c r="EJ23" s="1">
        <f t="shared" si="238"/>
        <v>0</v>
      </c>
      <c r="EK23" s="1">
        <f t="shared" si="239"/>
        <v>0</v>
      </c>
      <c r="EL23" s="1">
        <f t="shared" si="240"/>
        <v>0</v>
      </c>
      <c r="EM23" s="1">
        <f t="shared" si="241"/>
        <v>0</v>
      </c>
      <c r="EN23" s="1">
        <f>POWER(0.925,IQ23-1)*EN$1*EN$7*(1+(EN$8/100))*(NOT(ISBLANK(IQ23)))</f>
        <v>0</v>
      </c>
      <c r="EO23" s="1">
        <f t="shared" si="242"/>
        <v>0</v>
      </c>
      <c r="EP23" s="1">
        <f t="shared" si="243"/>
        <v>0</v>
      </c>
      <c r="EQ23" s="1">
        <f t="shared" si="244"/>
        <v>0</v>
      </c>
      <c r="ER23" s="1">
        <f t="shared" si="245"/>
        <v>0</v>
      </c>
      <c r="ES23" s="1">
        <f t="shared" si="246"/>
        <v>0</v>
      </c>
      <c r="ET23" s="1">
        <f t="shared" si="247"/>
        <v>0</v>
      </c>
      <c r="EU23" s="1">
        <f t="shared" si="248"/>
        <v>0</v>
      </c>
      <c r="EV23" s="1">
        <f t="shared" si="249"/>
        <v>0</v>
      </c>
      <c r="EW23" s="1">
        <f t="shared" si="250"/>
        <v>0</v>
      </c>
      <c r="EX23" s="1">
        <f t="shared" si="251"/>
        <v>0</v>
      </c>
      <c r="EY23" s="1">
        <f t="shared" si="252"/>
        <v>0</v>
      </c>
      <c r="EZ23" s="1">
        <f t="shared" si="253"/>
        <v>0</v>
      </c>
      <c r="FA23" s="1">
        <f t="shared" si="254"/>
        <v>0</v>
      </c>
      <c r="FB23" s="1">
        <f t="shared" si="255"/>
        <v>0</v>
      </c>
      <c r="FC23" s="1">
        <f t="shared" si="256"/>
        <v>0</v>
      </c>
      <c r="FD23" s="1">
        <f t="shared" si="257"/>
        <v>0</v>
      </c>
      <c r="FE23" s="1">
        <f t="shared" si="258"/>
        <v>0</v>
      </c>
      <c r="FF23" s="1">
        <f t="shared" si="259"/>
        <v>0</v>
      </c>
      <c r="FG23" s="1">
        <f t="shared" si="260"/>
        <v>0</v>
      </c>
      <c r="FH23" s="1">
        <f t="shared" si="261"/>
        <v>0</v>
      </c>
      <c r="FI23" s="1">
        <f t="shared" si="262"/>
        <v>0</v>
      </c>
      <c r="FJ23" s="1">
        <f t="shared" si="263"/>
        <v>0</v>
      </c>
      <c r="FK23" s="1">
        <f t="shared" si="264"/>
        <v>0</v>
      </c>
      <c r="FL23" s="1">
        <f t="shared" si="265"/>
        <v>0</v>
      </c>
      <c r="FM23" s="1">
        <f t="shared" si="266"/>
        <v>0</v>
      </c>
      <c r="FN23" s="1">
        <f t="shared" si="267"/>
        <v>0</v>
      </c>
      <c r="FO23" s="1">
        <f t="shared" si="268"/>
        <v>0</v>
      </c>
      <c r="FP23" s="1">
        <f t="shared" si="269"/>
        <v>0</v>
      </c>
      <c r="FQ23" s="1">
        <f t="shared" si="270"/>
        <v>0</v>
      </c>
      <c r="FR23" s="1">
        <f t="shared" si="271"/>
        <v>0</v>
      </c>
      <c r="FS23" s="1">
        <f t="shared" si="272"/>
        <v>0</v>
      </c>
      <c r="FT23" s="1">
        <f t="shared" si="273"/>
        <v>0</v>
      </c>
      <c r="FU23" s="1">
        <f t="shared" si="274"/>
        <v>0</v>
      </c>
      <c r="FV23" s="1">
        <f t="shared" si="275"/>
        <v>0</v>
      </c>
      <c r="FW23" s="1">
        <f t="shared" si="276"/>
        <v>0</v>
      </c>
      <c r="FX23" s="1">
        <f t="shared" si="277"/>
        <v>60.946227738659204</v>
      </c>
      <c r="FY23" s="1">
        <f t="shared" si="278"/>
        <v>0</v>
      </c>
      <c r="FZ23" s="1">
        <f t="shared" si="279"/>
        <v>0</v>
      </c>
      <c r="GA23" s="1">
        <f t="shared" si="280"/>
        <v>0</v>
      </c>
      <c r="GB23" s="1">
        <f t="shared" si="281"/>
        <v>74.033453877258609</v>
      </c>
      <c r="GC23" s="1">
        <f t="shared" si="282"/>
        <v>0</v>
      </c>
      <c r="GD23" s="1">
        <f t="shared" si="283"/>
        <v>0</v>
      </c>
      <c r="GE23" s="1">
        <f t="shared" si="284"/>
        <v>0</v>
      </c>
      <c r="GF23" s="1">
        <f t="shared" si="285"/>
        <v>0</v>
      </c>
      <c r="GG23" s="1">
        <f t="shared" si="286"/>
        <v>0</v>
      </c>
      <c r="GH23" s="1">
        <f t="shared" si="287"/>
        <v>0</v>
      </c>
      <c r="GI23" s="1">
        <f t="shared" si="288"/>
        <v>78.431507343750013</v>
      </c>
      <c r="GJ23" s="1">
        <f t="shared" si="289"/>
        <v>0</v>
      </c>
      <c r="GK23" s="1">
        <f t="shared" si="290"/>
        <v>0</v>
      </c>
      <c r="GL23" s="1">
        <f t="shared" si="291"/>
        <v>0</v>
      </c>
      <c r="GM23" s="1">
        <f t="shared" si="292"/>
        <v>0</v>
      </c>
      <c r="GN23" s="1">
        <f t="shared" si="293"/>
        <v>0</v>
      </c>
      <c r="GO23" s="1">
        <f t="shared" si="294"/>
        <v>0</v>
      </c>
      <c r="GP23" s="1">
        <f t="shared" si="295"/>
        <v>0</v>
      </c>
      <c r="GQ23" s="1">
        <f t="shared" si="296"/>
        <v>0</v>
      </c>
      <c r="GR23" s="1">
        <f t="shared" si="297"/>
        <v>0</v>
      </c>
      <c r="GS23" s="1">
        <f t="shared" si="298"/>
        <v>0</v>
      </c>
      <c r="GT23" s="1">
        <f t="shared" si="299"/>
        <v>0</v>
      </c>
      <c r="GU23" s="1">
        <f t="shared" si="300"/>
        <v>0</v>
      </c>
      <c r="GV23" s="1">
        <f t="shared" si="301"/>
        <v>0</v>
      </c>
      <c r="GW23" s="1">
        <f t="shared" si="302"/>
        <v>0</v>
      </c>
      <c r="GX23" s="1">
        <f t="shared" si="303"/>
        <v>0</v>
      </c>
      <c r="GY23" s="1">
        <f t="shared" si="304"/>
        <v>0</v>
      </c>
      <c r="GZ23" s="1">
        <f t="shared" si="305"/>
        <v>0</v>
      </c>
      <c r="HA23" s="1">
        <f t="shared" si="306"/>
        <v>0</v>
      </c>
      <c r="HB23" s="1">
        <f t="shared" si="307"/>
        <v>0</v>
      </c>
      <c r="HC23" s="1">
        <f t="shared" si="308"/>
        <v>0</v>
      </c>
      <c r="HD23" s="1">
        <f t="shared" si="309"/>
        <v>0</v>
      </c>
      <c r="HE23" s="1">
        <f t="shared" si="310"/>
        <v>0</v>
      </c>
      <c r="HF23" s="1">
        <f t="shared" si="311"/>
        <v>0</v>
      </c>
      <c r="HG23" s="1">
        <f t="shared" si="312"/>
        <v>0</v>
      </c>
      <c r="HH23" s="1">
        <f t="shared" si="313"/>
        <v>0</v>
      </c>
      <c r="HI23" s="1">
        <f t="shared" si="314"/>
        <v>0</v>
      </c>
      <c r="HJ23" s="1">
        <f t="shared" si="315"/>
        <v>0</v>
      </c>
      <c r="HK23" s="1">
        <f t="shared" si="316"/>
        <v>0</v>
      </c>
      <c r="HL23" s="1">
        <f t="shared" si="317"/>
        <v>0</v>
      </c>
      <c r="HM23" s="1">
        <f t="shared" si="318"/>
        <v>0</v>
      </c>
      <c r="HN23" s="1">
        <f t="shared" si="319"/>
        <v>0</v>
      </c>
      <c r="HO23" s="1">
        <f t="shared" si="320"/>
        <v>0</v>
      </c>
      <c r="HP23" s="1">
        <f t="shared" si="321"/>
        <v>0</v>
      </c>
      <c r="HQ23" s="1">
        <f t="shared" si="322"/>
        <v>0</v>
      </c>
      <c r="HR23" s="1">
        <f t="shared" si="323"/>
        <v>0</v>
      </c>
      <c r="HS23" s="1">
        <f t="shared" si="324"/>
        <v>0</v>
      </c>
      <c r="HT23" s="1">
        <f t="shared" si="325"/>
        <v>0</v>
      </c>
      <c r="HU23" s="1">
        <f t="shared" si="326"/>
        <v>0</v>
      </c>
      <c r="HV23" s="1">
        <f t="shared" si="327"/>
        <v>0</v>
      </c>
      <c r="HW23" s="1">
        <f t="shared" si="328"/>
        <v>0</v>
      </c>
      <c r="HX23" s="1">
        <f t="shared" si="329"/>
        <v>0</v>
      </c>
      <c r="HY23" s="1">
        <f t="shared" si="330"/>
        <v>0</v>
      </c>
      <c r="HZ23" s="1">
        <f t="shared" si="331"/>
        <v>0</v>
      </c>
      <c r="IA23" s="1">
        <f t="shared" si="332"/>
        <v>0</v>
      </c>
      <c r="IC23" s="12"/>
      <c r="IJ23" s="1"/>
      <c r="IK23" s="1"/>
      <c r="IL23" s="1"/>
      <c r="IM23" s="1"/>
      <c r="IN23" s="1"/>
      <c r="IO23" s="1"/>
      <c r="IP23" s="1"/>
      <c r="IQ23" s="1"/>
      <c r="IT23" s="1"/>
      <c r="IU23" s="1"/>
      <c r="IV23" s="1"/>
      <c r="IW23" s="1"/>
      <c r="IX23" s="1"/>
      <c r="IY23" s="1"/>
      <c r="IZ23" s="1"/>
      <c r="JA23" s="1"/>
      <c r="JB23" s="1"/>
      <c r="JI23" s="1"/>
      <c r="JJ23" s="1">
        <v>4</v>
      </c>
      <c r="JK23" s="1">
        <v>3</v>
      </c>
      <c r="JL23" s="1"/>
      <c r="JM23" s="1"/>
      <c r="JN23" s="1"/>
      <c r="JO23" s="1"/>
      <c r="JP23" s="1"/>
      <c r="JQ23" s="1"/>
      <c r="JR23" s="1">
        <v>13</v>
      </c>
      <c r="JS23" s="1"/>
      <c r="JT23" s="1">
        <v>1</v>
      </c>
      <c r="JU23" s="1"/>
      <c r="JV23" s="1"/>
      <c r="JW23" s="1"/>
      <c r="JX23" s="1">
        <v>5</v>
      </c>
      <c r="JY23" s="1"/>
      <c r="JZ23" s="1"/>
      <c r="KA23" s="1">
        <v>6</v>
      </c>
      <c r="KB23" s="1"/>
      <c r="KC23" s="1"/>
      <c r="KD23" s="1"/>
      <c r="KE23" s="1">
        <v>10</v>
      </c>
      <c r="KF23" s="1"/>
      <c r="KG23" s="1"/>
      <c r="KH23" s="1"/>
      <c r="KI23" s="1"/>
      <c r="KJ23" s="1"/>
      <c r="KK23" s="1"/>
      <c r="KL23" s="1">
        <v>3</v>
      </c>
      <c r="KM23" s="1"/>
      <c r="KN23" s="1"/>
      <c r="KO23" s="1"/>
      <c r="KP23" s="19">
        <v>4</v>
      </c>
      <c r="KQ23" s="19"/>
      <c r="KR23" s="19">
        <v>2</v>
      </c>
      <c r="KS23" s="19">
        <v>2</v>
      </c>
      <c r="KT23" s="19"/>
      <c r="KU23" s="19">
        <v>13</v>
      </c>
      <c r="KV23" s="19"/>
      <c r="KW23" s="19">
        <v>3</v>
      </c>
      <c r="KX23" s="19">
        <v>3</v>
      </c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</row>
    <row r="24" spans="1:341" ht="12.75">
      <c r="A24" s="1">
        <f t="shared" si="89"/>
        <v>15</v>
      </c>
      <c r="B24" s="1">
        <f t="shared" si="90"/>
        <v>15</v>
      </c>
      <c r="C24" s="27">
        <v>15</v>
      </c>
      <c r="D24" s="2" t="str">
        <f t="shared" si="91"/>
        <v>↔</v>
      </c>
      <c r="E24" s="1" t="s">
        <v>74</v>
      </c>
      <c r="F24" s="1" t="s">
        <v>52</v>
      </c>
      <c r="G24" s="3">
        <f t="shared" si="92"/>
        <v>854.62684600853845</v>
      </c>
      <c r="H24" s="1">
        <v>10</v>
      </c>
      <c r="I24" s="1">
        <v>0</v>
      </c>
      <c r="J24" s="1">
        <v>10</v>
      </c>
      <c r="K24" s="1">
        <v>2</v>
      </c>
      <c r="L24" s="1">
        <f t="shared" si="93"/>
        <v>592.72537907421906</v>
      </c>
      <c r="M24" s="1">
        <f t="shared" si="94"/>
        <v>322.12142187500012</v>
      </c>
      <c r="N24" s="1">
        <f t="shared" si="95"/>
        <v>270.60395719921888</v>
      </c>
      <c r="O24" s="1">
        <f t="shared" si="96"/>
        <v>0</v>
      </c>
      <c r="P24" s="1">
        <f t="shared" si="97"/>
        <v>0</v>
      </c>
      <c r="Q24" s="1">
        <f t="shared" si="98"/>
        <v>0</v>
      </c>
      <c r="R24" s="1">
        <f t="shared" si="99"/>
        <v>261.90146693431939</v>
      </c>
      <c r="S24" s="1">
        <f t="shared" si="100"/>
        <v>107.37273355359378</v>
      </c>
      <c r="T24" s="1">
        <f t="shared" si="101"/>
        <v>84.980485510784149</v>
      </c>
      <c r="U24" s="1">
        <f t="shared" si="102"/>
        <v>69.548247869941434</v>
      </c>
      <c r="V24" s="1">
        <f t="shared" si="103"/>
        <v>0</v>
      </c>
      <c r="W24" s="1">
        <f t="shared" si="104"/>
        <v>0</v>
      </c>
      <c r="Z24" s="1">
        <f t="shared" si="127"/>
        <v>0</v>
      </c>
      <c r="AA24" s="1">
        <f t="shared" si="128"/>
        <v>0</v>
      </c>
      <c r="AB24" s="1">
        <f t="shared" si="129"/>
        <v>0</v>
      </c>
      <c r="AC24" s="1">
        <f t="shared" si="130"/>
        <v>0</v>
      </c>
      <c r="AD24" s="1">
        <f t="shared" si="131"/>
        <v>0</v>
      </c>
      <c r="AE24" s="1">
        <f t="shared" si="132"/>
        <v>0</v>
      </c>
      <c r="AF24" s="1">
        <f t="shared" si="133"/>
        <v>0</v>
      </c>
      <c r="AG24" s="1">
        <f t="shared" si="134"/>
        <v>0</v>
      </c>
      <c r="AH24" s="1">
        <f t="shared" si="135"/>
        <v>0</v>
      </c>
      <c r="AI24" s="1">
        <f t="shared" si="136"/>
        <v>0</v>
      </c>
      <c r="AJ24" s="1">
        <f t="shared" si="137"/>
        <v>0</v>
      </c>
      <c r="AK24" s="1">
        <f t="shared" si="138"/>
        <v>0</v>
      </c>
      <c r="AL24" s="1">
        <f>POWER(0.925,IQ24-1)*AL$1*AL$7*(1+(AL$8/100))*(NOT(ISBLANK(IQ24)))</f>
        <v>0</v>
      </c>
      <c r="AM24" s="1">
        <f t="shared" si="139"/>
        <v>0</v>
      </c>
      <c r="AN24" s="1">
        <f t="shared" si="140"/>
        <v>0</v>
      </c>
      <c r="AO24" s="1">
        <f t="shared" si="141"/>
        <v>0</v>
      </c>
      <c r="AP24" s="1">
        <f t="shared" si="142"/>
        <v>0</v>
      </c>
      <c r="AQ24" s="1">
        <f t="shared" si="143"/>
        <v>0</v>
      </c>
      <c r="AR24" s="1">
        <f t="shared" si="144"/>
        <v>0</v>
      </c>
      <c r="AS24" s="1">
        <f t="shared" si="145"/>
        <v>0</v>
      </c>
      <c r="AT24" s="1">
        <f t="shared" si="146"/>
        <v>0</v>
      </c>
      <c r="AU24" s="1">
        <f t="shared" si="147"/>
        <v>0</v>
      </c>
      <c r="AV24" s="1">
        <f t="shared" si="148"/>
        <v>0</v>
      </c>
      <c r="AW24" s="1">
        <f t="shared" si="149"/>
        <v>0</v>
      </c>
      <c r="AX24" s="1">
        <f t="shared" si="150"/>
        <v>0</v>
      </c>
      <c r="AY24" s="1">
        <f t="shared" si="151"/>
        <v>0</v>
      </c>
      <c r="AZ24" s="1">
        <f t="shared" si="152"/>
        <v>0</v>
      </c>
      <c r="BA24" s="1">
        <f t="shared" si="153"/>
        <v>0</v>
      </c>
      <c r="BB24" s="1">
        <f t="shared" si="154"/>
        <v>0</v>
      </c>
      <c r="BC24" s="1">
        <f t="shared" si="155"/>
        <v>0</v>
      </c>
      <c r="BD24" s="1">
        <f t="shared" si="156"/>
        <v>0</v>
      </c>
      <c r="BE24" s="1">
        <f t="shared" si="157"/>
        <v>0</v>
      </c>
      <c r="BF24" s="1">
        <f t="shared" si="158"/>
        <v>0</v>
      </c>
      <c r="BG24" s="1">
        <f t="shared" si="159"/>
        <v>0</v>
      </c>
      <c r="BH24" s="1">
        <f t="shared" si="160"/>
        <v>270.60395719921888</v>
      </c>
      <c r="BI24" s="1">
        <f t="shared" si="161"/>
        <v>0</v>
      </c>
      <c r="BJ24" s="1">
        <f t="shared" si="162"/>
        <v>0</v>
      </c>
      <c r="BK24" s="1">
        <f t="shared" si="163"/>
        <v>0</v>
      </c>
      <c r="BL24" s="1">
        <f t="shared" si="164"/>
        <v>0</v>
      </c>
      <c r="BM24" s="1">
        <f t="shared" si="165"/>
        <v>0</v>
      </c>
      <c r="BN24" s="1">
        <f t="shared" si="166"/>
        <v>322.12142187500012</v>
      </c>
      <c r="BO24" s="1">
        <f t="shared" si="167"/>
        <v>0</v>
      </c>
      <c r="BP24" s="1">
        <f t="shared" si="168"/>
        <v>0</v>
      </c>
      <c r="BQ24" s="1">
        <f t="shared" si="169"/>
        <v>0</v>
      </c>
      <c r="BR24" s="1">
        <f t="shared" si="170"/>
        <v>0</v>
      </c>
      <c r="BS24" s="1">
        <f t="shared" si="171"/>
        <v>0</v>
      </c>
      <c r="BT24" s="1">
        <f t="shared" si="172"/>
        <v>0</v>
      </c>
      <c r="BU24" s="1">
        <f t="shared" si="173"/>
        <v>0</v>
      </c>
      <c r="BV24" s="1">
        <f t="shared" si="174"/>
        <v>0</v>
      </c>
      <c r="BW24" s="1">
        <f t="shared" si="175"/>
        <v>0</v>
      </c>
      <c r="BX24" s="1">
        <f t="shared" si="176"/>
        <v>0</v>
      </c>
      <c r="BY24" s="1">
        <f t="shared" si="177"/>
        <v>0</v>
      </c>
      <c r="BZ24" s="1">
        <f t="shared" si="178"/>
        <v>0</v>
      </c>
      <c r="CA24" s="1">
        <f t="shared" si="179"/>
        <v>0</v>
      </c>
      <c r="CB24" s="1">
        <f t="shared" si="180"/>
        <v>0</v>
      </c>
      <c r="CC24" s="1">
        <f t="shared" si="181"/>
        <v>0</v>
      </c>
      <c r="CD24" s="1">
        <f t="shared" si="182"/>
        <v>0</v>
      </c>
      <c r="CE24" s="1">
        <f t="shared" si="183"/>
        <v>0</v>
      </c>
      <c r="CF24" s="1">
        <f t="shared" si="184"/>
        <v>0</v>
      </c>
      <c r="CG24" s="1">
        <f t="shared" si="185"/>
        <v>0</v>
      </c>
      <c r="CH24" s="1">
        <f t="shared" si="186"/>
        <v>0</v>
      </c>
      <c r="CI24" s="1">
        <f t="shared" si="187"/>
        <v>0</v>
      </c>
      <c r="CJ24" s="1">
        <f t="shared" si="188"/>
        <v>0</v>
      </c>
      <c r="CK24" s="1">
        <f t="shared" si="189"/>
        <v>0</v>
      </c>
      <c r="CL24" s="1">
        <f t="shared" si="190"/>
        <v>0</v>
      </c>
      <c r="CM24" s="1">
        <f t="shared" si="191"/>
        <v>0</v>
      </c>
      <c r="CN24" s="1">
        <f t="shared" si="192"/>
        <v>0</v>
      </c>
      <c r="CO24" s="1">
        <f t="shared" si="193"/>
        <v>0</v>
      </c>
      <c r="CP24" s="1">
        <f t="shared" si="194"/>
        <v>0</v>
      </c>
      <c r="CQ24" s="1">
        <f t="shared" si="195"/>
        <v>0</v>
      </c>
      <c r="CR24" s="1">
        <f t="shared" si="196"/>
        <v>0</v>
      </c>
      <c r="CS24" s="1">
        <f t="shared" si="197"/>
        <v>0</v>
      </c>
      <c r="CT24" s="1">
        <f t="shared" si="198"/>
        <v>0</v>
      </c>
      <c r="CU24" s="1">
        <f t="shared" si="199"/>
        <v>0</v>
      </c>
      <c r="CV24" s="1">
        <f t="shared" si="200"/>
        <v>0</v>
      </c>
      <c r="CW24" s="1">
        <f t="shared" si="201"/>
        <v>0</v>
      </c>
      <c r="CX24" s="1">
        <f t="shared" si="202"/>
        <v>0</v>
      </c>
      <c r="CY24" s="1">
        <f t="shared" si="203"/>
        <v>0</v>
      </c>
      <c r="CZ24" s="1">
        <f t="shared" si="204"/>
        <v>0</v>
      </c>
      <c r="DA24" s="1">
        <f t="shared" si="205"/>
        <v>0</v>
      </c>
      <c r="DB24" s="1">
        <f t="shared" si="206"/>
        <v>0</v>
      </c>
      <c r="DC24" s="1">
        <f t="shared" si="207"/>
        <v>0</v>
      </c>
      <c r="DD24" s="1">
        <f t="shared" si="208"/>
        <v>0</v>
      </c>
      <c r="DE24" s="1">
        <f t="shared" si="209"/>
        <v>0</v>
      </c>
      <c r="DF24" s="1">
        <f t="shared" si="210"/>
        <v>0</v>
      </c>
      <c r="DG24" s="1">
        <f t="shared" si="211"/>
        <v>0</v>
      </c>
      <c r="DH24" s="1">
        <f t="shared" si="212"/>
        <v>0</v>
      </c>
      <c r="DI24" s="1">
        <f t="shared" si="213"/>
        <v>0</v>
      </c>
      <c r="DJ24" s="1">
        <f t="shared" si="214"/>
        <v>0</v>
      </c>
      <c r="DK24" s="1">
        <f t="shared" si="215"/>
        <v>0</v>
      </c>
      <c r="DL24" s="1">
        <f t="shared" si="216"/>
        <v>0</v>
      </c>
      <c r="DM24" s="1">
        <f t="shared" si="217"/>
        <v>0</v>
      </c>
      <c r="DN24" s="1">
        <f t="shared" si="218"/>
        <v>0</v>
      </c>
      <c r="DO24" s="1">
        <f t="shared" si="219"/>
        <v>0</v>
      </c>
      <c r="DP24" s="1">
        <f t="shared" si="220"/>
        <v>0</v>
      </c>
      <c r="DQ24" s="1">
        <f t="shared" si="221"/>
        <v>0</v>
      </c>
      <c r="DR24" s="1">
        <f t="shared" si="222"/>
        <v>0</v>
      </c>
      <c r="DS24" s="1">
        <f t="shared" si="223"/>
        <v>0</v>
      </c>
      <c r="DT24" s="1">
        <f t="shared" si="224"/>
        <v>0</v>
      </c>
      <c r="DU24" s="1">
        <f t="shared" si="225"/>
        <v>0</v>
      </c>
      <c r="DV24" s="1">
        <f t="shared" si="226"/>
        <v>0</v>
      </c>
      <c r="DW24" s="1">
        <f t="shared" si="227"/>
        <v>0</v>
      </c>
      <c r="DX24" s="1">
        <f t="shared" si="228"/>
        <v>0</v>
      </c>
      <c r="DY24" s="1">
        <f t="shared" si="229"/>
        <v>0</v>
      </c>
      <c r="EB24" s="1">
        <f t="shared" si="230"/>
        <v>0</v>
      </c>
      <c r="EC24" s="1">
        <f t="shared" si="231"/>
        <v>0</v>
      </c>
      <c r="ED24" s="1">
        <f t="shared" si="232"/>
        <v>0</v>
      </c>
      <c r="EE24" s="1">
        <f t="shared" si="233"/>
        <v>0</v>
      </c>
      <c r="EF24" s="1">
        <f t="shared" si="234"/>
        <v>0</v>
      </c>
      <c r="EG24" s="1">
        <f t="shared" si="235"/>
        <v>0</v>
      </c>
      <c r="EH24" s="1">
        <f t="shared" si="236"/>
        <v>0</v>
      </c>
      <c r="EI24" s="1">
        <f t="shared" si="237"/>
        <v>0</v>
      </c>
      <c r="EJ24" s="1">
        <f t="shared" si="238"/>
        <v>0</v>
      </c>
      <c r="EK24" s="1">
        <f t="shared" si="239"/>
        <v>0</v>
      </c>
      <c r="EL24" s="1">
        <f t="shared" si="240"/>
        <v>0</v>
      </c>
      <c r="EM24" s="1">
        <f t="shared" si="241"/>
        <v>0</v>
      </c>
      <c r="EN24" s="1">
        <f>POWER(0.925,IQ24-1)*EN$1*EN$7*(1+(EN$8/100))*(NOT(ISBLANK(IQ24)))</f>
        <v>0</v>
      </c>
      <c r="EO24" s="1">
        <f t="shared" si="242"/>
        <v>0</v>
      </c>
      <c r="EP24" s="1">
        <f t="shared" si="243"/>
        <v>0</v>
      </c>
      <c r="EQ24" s="1">
        <f t="shared" si="244"/>
        <v>0</v>
      </c>
      <c r="ER24" s="1">
        <f t="shared" si="245"/>
        <v>0</v>
      </c>
      <c r="ES24" s="1">
        <f t="shared" si="246"/>
        <v>0</v>
      </c>
      <c r="ET24" s="1">
        <f t="shared" si="247"/>
        <v>0</v>
      </c>
      <c r="EU24" s="1">
        <f t="shared" si="248"/>
        <v>0</v>
      </c>
      <c r="EV24" s="1">
        <f t="shared" si="249"/>
        <v>0</v>
      </c>
      <c r="EW24" s="1">
        <f t="shared" si="250"/>
        <v>0</v>
      </c>
      <c r="EX24" s="1">
        <f t="shared" si="251"/>
        <v>0</v>
      </c>
      <c r="EY24" s="1">
        <f t="shared" si="252"/>
        <v>0</v>
      </c>
      <c r="EZ24" s="1">
        <f t="shared" si="253"/>
        <v>0</v>
      </c>
      <c r="FA24" s="1">
        <f t="shared" si="254"/>
        <v>0</v>
      </c>
      <c r="FB24" s="1">
        <f t="shared" si="255"/>
        <v>0</v>
      </c>
      <c r="FC24" s="1">
        <f t="shared" si="256"/>
        <v>0</v>
      </c>
      <c r="FD24" s="1">
        <f t="shared" si="257"/>
        <v>0</v>
      </c>
      <c r="FE24" s="1">
        <f t="shared" si="258"/>
        <v>0</v>
      </c>
      <c r="FF24" s="1">
        <f t="shared" si="259"/>
        <v>0</v>
      </c>
      <c r="FG24" s="1">
        <f t="shared" si="260"/>
        <v>0</v>
      </c>
      <c r="FH24" s="1">
        <f t="shared" si="261"/>
        <v>0</v>
      </c>
      <c r="FI24" s="1">
        <f t="shared" si="262"/>
        <v>0</v>
      </c>
      <c r="FJ24" s="1">
        <f t="shared" si="263"/>
        <v>0</v>
      </c>
      <c r="FK24" s="1">
        <f t="shared" si="264"/>
        <v>0</v>
      </c>
      <c r="FL24" s="1">
        <f t="shared" si="265"/>
        <v>0</v>
      </c>
      <c r="FM24" s="1">
        <f t="shared" si="266"/>
        <v>0</v>
      </c>
      <c r="FN24" s="1">
        <f t="shared" si="267"/>
        <v>0</v>
      </c>
      <c r="FO24" s="1">
        <f t="shared" si="268"/>
        <v>0</v>
      </c>
      <c r="FP24" s="1">
        <f t="shared" si="269"/>
        <v>0</v>
      </c>
      <c r="FQ24" s="1">
        <f t="shared" si="270"/>
        <v>0</v>
      </c>
      <c r="FR24" s="1">
        <f t="shared" si="271"/>
        <v>0</v>
      </c>
      <c r="FS24" s="1">
        <f t="shared" si="272"/>
        <v>0</v>
      </c>
      <c r="FT24" s="1">
        <f t="shared" si="273"/>
        <v>0</v>
      </c>
      <c r="FU24" s="1">
        <f t="shared" si="274"/>
        <v>0</v>
      </c>
      <c r="FV24" s="1">
        <f t="shared" si="275"/>
        <v>0</v>
      </c>
      <c r="FW24" s="1">
        <f t="shared" si="276"/>
        <v>0</v>
      </c>
      <c r="FX24" s="1">
        <f t="shared" si="277"/>
        <v>0</v>
      </c>
      <c r="FY24" s="1">
        <f t="shared" si="278"/>
        <v>0</v>
      </c>
      <c r="FZ24" s="1">
        <f t="shared" si="279"/>
        <v>0</v>
      </c>
      <c r="GA24" s="1">
        <f t="shared" si="280"/>
        <v>69.548247869941434</v>
      </c>
      <c r="GB24" s="1">
        <f t="shared" si="281"/>
        <v>0</v>
      </c>
      <c r="GC24" s="1">
        <f t="shared" si="282"/>
        <v>0</v>
      </c>
      <c r="GD24" s="1">
        <f t="shared" si="283"/>
        <v>0</v>
      </c>
      <c r="GE24" s="1">
        <f t="shared" si="284"/>
        <v>0</v>
      </c>
      <c r="GF24" s="1">
        <f t="shared" si="285"/>
        <v>0</v>
      </c>
      <c r="GG24" s="1">
        <f t="shared" si="286"/>
        <v>107.37273355359378</v>
      </c>
      <c r="GH24" s="1">
        <f t="shared" si="287"/>
        <v>0</v>
      </c>
      <c r="GI24" s="1">
        <f t="shared" si="288"/>
        <v>0</v>
      </c>
      <c r="GJ24" s="1">
        <f t="shared" si="289"/>
        <v>84.980485510784149</v>
      </c>
      <c r="GK24" s="1">
        <f t="shared" si="290"/>
        <v>0</v>
      </c>
      <c r="GL24" s="1">
        <f t="shared" si="291"/>
        <v>0</v>
      </c>
      <c r="GM24" s="1">
        <f t="shared" si="292"/>
        <v>0</v>
      </c>
      <c r="GN24" s="1">
        <f t="shared" si="293"/>
        <v>0</v>
      </c>
      <c r="GO24" s="1">
        <f t="shared" si="294"/>
        <v>0</v>
      </c>
      <c r="GP24" s="1">
        <f t="shared" si="295"/>
        <v>0</v>
      </c>
      <c r="GQ24" s="1">
        <f t="shared" si="296"/>
        <v>0</v>
      </c>
      <c r="GR24" s="1">
        <f t="shared" si="297"/>
        <v>0</v>
      </c>
      <c r="GS24" s="1">
        <f t="shared" si="298"/>
        <v>0</v>
      </c>
      <c r="GT24" s="1">
        <f t="shared" si="299"/>
        <v>0</v>
      </c>
      <c r="GU24" s="1">
        <f t="shared" si="300"/>
        <v>0</v>
      </c>
      <c r="GV24" s="1">
        <f t="shared" si="301"/>
        <v>0</v>
      </c>
      <c r="GW24" s="1">
        <f t="shared" si="302"/>
        <v>0</v>
      </c>
      <c r="GX24" s="1">
        <f t="shared" si="303"/>
        <v>0</v>
      </c>
      <c r="GY24" s="1">
        <f t="shared" si="304"/>
        <v>0</v>
      </c>
      <c r="GZ24" s="1">
        <f t="shared" si="305"/>
        <v>0</v>
      </c>
      <c r="HA24" s="1">
        <f t="shared" si="306"/>
        <v>0</v>
      </c>
      <c r="HB24" s="1">
        <f t="shared" si="307"/>
        <v>0</v>
      </c>
      <c r="HC24" s="1">
        <f t="shared" si="308"/>
        <v>0</v>
      </c>
      <c r="HD24" s="1">
        <f t="shared" si="309"/>
        <v>0</v>
      </c>
      <c r="HE24" s="1">
        <f t="shared" si="310"/>
        <v>0</v>
      </c>
      <c r="HF24" s="1">
        <f t="shared" si="311"/>
        <v>0</v>
      </c>
      <c r="HG24" s="1">
        <f t="shared" si="312"/>
        <v>0</v>
      </c>
      <c r="HH24" s="1">
        <f t="shared" si="313"/>
        <v>0</v>
      </c>
      <c r="HI24" s="1">
        <f t="shared" si="314"/>
        <v>0</v>
      </c>
      <c r="HJ24" s="1">
        <f t="shared" si="315"/>
        <v>0</v>
      </c>
      <c r="HK24" s="1">
        <f t="shared" si="316"/>
        <v>0</v>
      </c>
      <c r="HL24" s="1">
        <f t="shared" si="317"/>
        <v>0</v>
      </c>
      <c r="HM24" s="1">
        <f t="shared" si="318"/>
        <v>0</v>
      </c>
      <c r="HN24" s="1">
        <f t="shared" si="319"/>
        <v>0</v>
      </c>
      <c r="HO24" s="1">
        <f t="shared" si="320"/>
        <v>0</v>
      </c>
      <c r="HP24" s="1">
        <f t="shared" si="321"/>
        <v>0</v>
      </c>
      <c r="HQ24" s="1">
        <f t="shared" si="322"/>
        <v>0</v>
      </c>
      <c r="HR24" s="1">
        <f t="shared" si="323"/>
        <v>0</v>
      </c>
      <c r="HS24" s="1">
        <f t="shared" si="324"/>
        <v>0</v>
      </c>
      <c r="HT24" s="1">
        <f t="shared" si="325"/>
        <v>0</v>
      </c>
      <c r="HU24" s="1">
        <f t="shared" si="326"/>
        <v>0</v>
      </c>
      <c r="HV24" s="1">
        <f t="shared" si="327"/>
        <v>0</v>
      </c>
      <c r="HW24" s="1">
        <f t="shared" si="328"/>
        <v>0</v>
      </c>
      <c r="HX24" s="1">
        <f t="shared" si="329"/>
        <v>0</v>
      </c>
      <c r="HY24" s="1">
        <f t="shared" si="330"/>
        <v>0</v>
      </c>
      <c r="HZ24" s="1">
        <f t="shared" si="331"/>
        <v>0</v>
      </c>
      <c r="IA24" s="1">
        <f t="shared" si="332"/>
        <v>0</v>
      </c>
      <c r="IC24" s="12"/>
      <c r="IJ24" s="1"/>
      <c r="IK24" s="1"/>
      <c r="IL24" s="1"/>
      <c r="IM24" s="1"/>
      <c r="IN24" s="1"/>
      <c r="IO24" s="1"/>
      <c r="IP24" s="1"/>
      <c r="IQ24" s="1"/>
      <c r="IT24" s="1"/>
      <c r="IU24" s="1"/>
      <c r="IV24" s="1"/>
      <c r="IW24" s="1"/>
      <c r="IX24" s="1"/>
      <c r="IY24" s="1"/>
      <c r="IZ24" s="1"/>
      <c r="JA24" s="1"/>
      <c r="JB24" s="1"/>
      <c r="JI24" s="1"/>
      <c r="JJ24" s="1"/>
      <c r="JK24" s="1"/>
      <c r="JL24" s="1"/>
      <c r="JM24" s="1">
        <v>7</v>
      </c>
      <c r="JN24" s="1"/>
      <c r="JO24" s="1"/>
      <c r="JP24" s="1"/>
      <c r="JQ24" s="1"/>
      <c r="JR24" s="1"/>
      <c r="JS24" s="1">
        <v>5</v>
      </c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>
        <v>5</v>
      </c>
      <c r="KE24" s="1"/>
      <c r="KF24" s="1"/>
      <c r="KG24" s="1"/>
      <c r="KH24" s="1"/>
      <c r="KI24" s="1"/>
      <c r="KJ24" s="1">
        <v>5</v>
      </c>
      <c r="KK24" s="1"/>
      <c r="KL24" s="1"/>
      <c r="KM24" s="1">
        <v>8</v>
      </c>
      <c r="KN24" s="1"/>
      <c r="KO24" s="1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>
        <v>8</v>
      </c>
      <c r="LF24" s="19"/>
      <c r="LG24" s="19"/>
      <c r="LH24" s="19"/>
      <c r="LI24" s="19"/>
      <c r="LJ24" s="19">
        <v>4</v>
      </c>
      <c r="LK24" s="19"/>
      <c r="LL24" s="19"/>
      <c r="LM24" s="19"/>
      <c r="LN24" s="19"/>
      <c r="LO24" s="19"/>
      <c r="LP24" s="19"/>
      <c r="LQ24" s="19"/>
      <c r="LR24" s="19"/>
      <c r="LS24" s="19"/>
      <c r="LT24" s="19">
        <v>13</v>
      </c>
      <c r="LU24" s="19"/>
      <c r="LV24" s="19">
        <v>11</v>
      </c>
      <c r="LW24" s="19"/>
      <c r="LX24" s="19"/>
      <c r="LY24" s="19"/>
      <c r="LZ24" s="19"/>
      <c r="MA24" s="19"/>
      <c r="MB24" s="19"/>
      <c r="MC24" s="19"/>
    </row>
    <row r="25" spans="1:341" ht="12.75">
      <c r="A25" s="1">
        <f t="shared" si="89"/>
        <v>16</v>
      </c>
      <c r="B25" s="1">
        <f t="shared" si="90"/>
        <v>16</v>
      </c>
      <c r="C25" s="27">
        <v>16</v>
      </c>
      <c r="D25" s="2" t="str">
        <f t="shared" si="91"/>
        <v>↔</v>
      </c>
      <c r="E25" s="1" t="s">
        <v>67</v>
      </c>
      <c r="F25" s="1" t="s">
        <v>58</v>
      </c>
      <c r="G25" s="3">
        <f t="shared" si="92"/>
        <v>1070.0682152294596</v>
      </c>
      <c r="H25" s="1">
        <v>10</v>
      </c>
      <c r="I25" s="1">
        <v>0</v>
      </c>
      <c r="J25" s="1">
        <v>10</v>
      </c>
      <c r="K25" s="1">
        <v>2</v>
      </c>
      <c r="L25" s="1">
        <f t="shared" si="93"/>
        <v>753.89640625000004</v>
      </c>
      <c r="M25" s="1">
        <f t="shared" si="94"/>
        <v>270</v>
      </c>
      <c r="N25" s="1">
        <f t="shared" si="95"/>
        <v>254.37500000000003</v>
      </c>
      <c r="O25" s="1">
        <f t="shared" si="96"/>
        <v>229.52140625000001</v>
      </c>
      <c r="P25" s="1">
        <f t="shared" si="97"/>
        <v>0</v>
      </c>
      <c r="Q25" s="1">
        <f t="shared" si="98"/>
        <v>0</v>
      </c>
      <c r="R25" s="1">
        <f t="shared" si="99"/>
        <v>316.17180897945951</v>
      </c>
      <c r="S25" s="1">
        <f t="shared" si="100"/>
        <v>118.18915143000004</v>
      </c>
      <c r="T25" s="1">
        <f t="shared" si="101"/>
        <v>75.187294994531271</v>
      </c>
      <c r="U25" s="1">
        <f t="shared" si="102"/>
        <v>64.332129279695835</v>
      </c>
      <c r="V25" s="1">
        <f t="shared" si="103"/>
        <v>58.463233275232348</v>
      </c>
      <c r="W25" s="1">
        <f t="shared" si="104"/>
        <v>0</v>
      </c>
      <c r="Z25" s="1">
        <f t="shared" si="127"/>
        <v>0</v>
      </c>
      <c r="AA25" s="1">
        <f t="shared" si="128"/>
        <v>0</v>
      </c>
      <c r="AB25" s="1">
        <f t="shared" si="129"/>
        <v>0</v>
      </c>
      <c r="AC25" s="1">
        <f t="shared" si="130"/>
        <v>0</v>
      </c>
      <c r="AD25" s="1">
        <f t="shared" si="131"/>
        <v>0</v>
      </c>
      <c r="AE25" s="1">
        <f t="shared" si="132"/>
        <v>0</v>
      </c>
      <c r="AF25" s="1">
        <f t="shared" si="133"/>
        <v>0</v>
      </c>
      <c r="AG25" s="1">
        <f t="shared" si="134"/>
        <v>0</v>
      </c>
      <c r="AH25" s="1">
        <f t="shared" si="135"/>
        <v>0</v>
      </c>
      <c r="AI25" s="1">
        <f t="shared" si="136"/>
        <v>0</v>
      </c>
      <c r="AJ25" s="1">
        <f t="shared" si="137"/>
        <v>0</v>
      </c>
      <c r="AK25" s="1">
        <f t="shared" si="138"/>
        <v>0</v>
      </c>
      <c r="AL25" s="1">
        <v>0</v>
      </c>
      <c r="AM25" s="1">
        <f t="shared" si="139"/>
        <v>0</v>
      </c>
      <c r="AN25" s="1">
        <f t="shared" si="140"/>
        <v>0</v>
      </c>
      <c r="AO25" s="1">
        <f t="shared" si="141"/>
        <v>0</v>
      </c>
      <c r="AP25" s="1">
        <f t="shared" si="142"/>
        <v>0</v>
      </c>
      <c r="AQ25" s="1">
        <f t="shared" si="143"/>
        <v>0</v>
      </c>
      <c r="AR25" s="1">
        <f t="shared" si="144"/>
        <v>0</v>
      </c>
      <c r="AS25" s="1">
        <f t="shared" si="145"/>
        <v>0</v>
      </c>
      <c r="AT25" s="1">
        <f t="shared" si="146"/>
        <v>0</v>
      </c>
      <c r="AU25" s="1">
        <f t="shared" si="147"/>
        <v>0</v>
      </c>
      <c r="AV25" s="1">
        <f t="shared" si="148"/>
        <v>0</v>
      </c>
      <c r="AW25" s="1">
        <f t="shared" si="149"/>
        <v>0</v>
      </c>
      <c r="AX25" s="1">
        <f t="shared" si="150"/>
        <v>0</v>
      </c>
      <c r="AY25" s="1">
        <f t="shared" si="151"/>
        <v>0</v>
      </c>
      <c r="AZ25" s="1">
        <f t="shared" si="152"/>
        <v>0</v>
      </c>
      <c r="BA25" s="1">
        <f t="shared" si="153"/>
        <v>0</v>
      </c>
      <c r="BB25" s="1">
        <f t="shared" si="154"/>
        <v>0</v>
      </c>
      <c r="BC25" s="1">
        <f t="shared" si="155"/>
        <v>0</v>
      </c>
      <c r="BD25" s="1">
        <f t="shared" si="156"/>
        <v>0</v>
      </c>
      <c r="BE25" s="1">
        <f t="shared" si="157"/>
        <v>270</v>
      </c>
      <c r="BF25" s="1">
        <f t="shared" si="158"/>
        <v>0</v>
      </c>
      <c r="BG25" s="1">
        <f t="shared" si="159"/>
        <v>0</v>
      </c>
      <c r="BH25" s="1">
        <f t="shared" si="160"/>
        <v>0</v>
      </c>
      <c r="BI25" s="1">
        <f t="shared" si="161"/>
        <v>0</v>
      </c>
      <c r="BJ25" s="1">
        <f t="shared" si="162"/>
        <v>229.52140625000001</v>
      </c>
      <c r="BK25" s="1">
        <f t="shared" si="163"/>
        <v>0</v>
      </c>
      <c r="BL25" s="1">
        <f t="shared" si="164"/>
        <v>0</v>
      </c>
      <c r="BM25" s="1">
        <f t="shared" si="165"/>
        <v>0</v>
      </c>
      <c r="BN25" s="1">
        <f t="shared" si="166"/>
        <v>0</v>
      </c>
      <c r="BO25" s="1">
        <f t="shared" si="167"/>
        <v>0</v>
      </c>
      <c r="BP25" s="1">
        <f t="shared" si="168"/>
        <v>0</v>
      </c>
      <c r="BQ25" s="1">
        <f t="shared" si="169"/>
        <v>0</v>
      </c>
      <c r="BR25" s="1">
        <f t="shared" si="170"/>
        <v>0</v>
      </c>
      <c r="BS25" s="1">
        <f t="shared" si="171"/>
        <v>254.37500000000003</v>
      </c>
      <c r="BT25" s="1">
        <f t="shared" si="172"/>
        <v>0</v>
      </c>
      <c r="BU25" s="1">
        <f t="shared" si="173"/>
        <v>0</v>
      </c>
      <c r="BV25" s="1">
        <f t="shared" si="174"/>
        <v>0</v>
      </c>
      <c r="BW25" s="1">
        <f t="shared" si="175"/>
        <v>0</v>
      </c>
      <c r="BX25" s="1">
        <f t="shared" si="176"/>
        <v>0</v>
      </c>
      <c r="BY25" s="1">
        <f t="shared" si="177"/>
        <v>0</v>
      </c>
      <c r="BZ25" s="1">
        <f t="shared" si="178"/>
        <v>0</v>
      </c>
      <c r="CA25" s="1">
        <f t="shared" si="179"/>
        <v>0</v>
      </c>
      <c r="CB25" s="1">
        <f t="shared" si="180"/>
        <v>0</v>
      </c>
      <c r="CC25" s="1">
        <f t="shared" si="181"/>
        <v>0</v>
      </c>
      <c r="CD25" s="1">
        <f t="shared" si="182"/>
        <v>0</v>
      </c>
      <c r="CE25" s="1">
        <f t="shared" si="183"/>
        <v>0</v>
      </c>
      <c r="CF25" s="1">
        <f t="shared" si="184"/>
        <v>0</v>
      </c>
      <c r="CG25" s="1">
        <f t="shared" si="185"/>
        <v>0</v>
      </c>
      <c r="CH25" s="1">
        <f t="shared" si="186"/>
        <v>0</v>
      </c>
      <c r="CI25" s="1">
        <f t="shared" si="187"/>
        <v>0</v>
      </c>
      <c r="CJ25" s="1">
        <f t="shared" si="188"/>
        <v>0</v>
      </c>
      <c r="CK25" s="1">
        <f t="shared" si="189"/>
        <v>0</v>
      </c>
      <c r="CL25" s="1">
        <f t="shared" si="190"/>
        <v>0</v>
      </c>
      <c r="CM25" s="1">
        <f t="shared" si="191"/>
        <v>0</v>
      </c>
      <c r="CN25" s="1">
        <f t="shared" si="192"/>
        <v>0</v>
      </c>
      <c r="CO25" s="1">
        <f t="shared" si="193"/>
        <v>0</v>
      </c>
      <c r="CP25" s="1">
        <f t="shared" si="194"/>
        <v>0</v>
      </c>
      <c r="CQ25" s="1">
        <f t="shared" si="195"/>
        <v>0</v>
      </c>
      <c r="CR25" s="1">
        <f t="shared" si="196"/>
        <v>0</v>
      </c>
      <c r="CS25" s="1">
        <f t="shared" si="197"/>
        <v>0</v>
      </c>
      <c r="CT25" s="1">
        <f t="shared" si="198"/>
        <v>0</v>
      </c>
      <c r="CU25" s="1">
        <f t="shared" si="199"/>
        <v>0</v>
      </c>
      <c r="CV25" s="1">
        <f t="shared" si="200"/>
        <v>0</v>
      </c>
      <c r="CW25" s="1">
        <f t="shared" si="201"/>
        <v>0</v>
      </c>
      <c r="CX25" s="1">
        <f t="shared" si="202"/>
        <v>0</v>
      </c>
      <c r="CY25" s="1">
        <f t="shared" si="203"/>
        <v>0</v>
      </c>
      <c r="CZ25" s="1">
        <f t="shared" si="204"/>
        <v>0</v>
      </c>
      <c r="DA25" s="1">
        <f t="shared" si="205"/>
        <v>0</v>
      </c>
      <c r="DB25" s="1">
        <f t="shared" si="206"/>
        <v>0</v>
      </c>
      <c r="DC25" s="1">
        <f t="shared" si="207"/>
        <v>0</v>
      </c>
      <c r="DD25" s="1">
        <f t="shared" si="208"/>
        <v>0</v>
      </c>
      <c r="DE25" s="1">
        <f t="shared" si="209"/>
        <v>0</v>
      </c>
      <c r="DF25" s="1">
        <f t="shared" si="210"/>
        <v>0</v>
      </c>
      <c r="DG25" s="1">
        <f t="shared" si="211"/>
        <v>0</v>
      </c>
      <c r="DH25" s="1">
        <f t="shared" si="212"/>
        <v>0</v>
      </c>
      <c r="DI25" s="1">
        <f t="shared" si="213"/>
        <v>0</v>
      </c>
      <c r="DJ25" s="1">
        <f t="shared" si="214"/>
        <v>0</v>
      </c>
      <c r="DK25" s="1">
        <f t="shared" si="215"/>
        <v>0</v>
      </c>
      <c r="DL25" s="1">
        <f t="shared" si="216"/>
        <v>0</v>
      </c>
      <c r="DM25" s="1">
        <f t="shared" si="217"/>
        <v>0</v>
      </c>
      <c r="DN25" s="1">
        <f t="shared" si="218"/>
        <v>0</v>
      </c>
      <c r="DO25" s="1">
        <f t="shared" si="219"/>
        <v>0</v>
      </c>
      <c r="DP25" s="1">
        <f t="shared" si="220"/>
        <v>0</v>
      </c>
      <c r="DQ25" s="1">
        <f t="shared" si="221"/>
        <v>0</v>
      </c>
      <c r="DR25" s="1">
        <f t="shared" si="222"/>
        <v>0</v>
      </c>
      <c r="DS25" s="1">
        <f t="shared" si="223"/>
        <v>0</v>
      </c>
      <c r="DT25" s="1">
        <f t="shared" si="224"/>
        <v>0</v>
      </c>
      <c r="DU25" s="1">
        <f t="shared" si="225"/>
        <v>0</v>
      </c>
      <c r="DV25" s="1">
        <f t="shared" si="226"/>
        <v>0</v>
      </c>
      <c r="DW25" s="1">
        <f t="shared" si="227"/>
        <v>0</v>
      </c>
      <c r="DX25" s="1">
        <f t="shared" si="228"/>
        <v>0</v>
      </c>
      <c r="DY25" s="1">
        <f t="shared" si="229"/>
        <v>0</v>
      </c>
      <c r="EB25" s="1">
        <f t="shared" si="230"/>
        <v>0</v>
      </c>
      <c r="EC25" s="1">
        <f t="shared" si="231"/>
        <v>0</v>
      </c>
      <c r="ED25" s="1">
        <f t="shared" si="232"/>
        <v>0</v>
      </c>
      <c r="EE25" s="1">
        <f t="shared" si="233"/>
        <v>0</v>
      </c>
      <c r="EF25" s="1">
        <f t="shared" si="234"/>
        <v>0</v>
      </c>
      <c r="EG25" s="1">
        <f t="shared" si="235"/>
        <v>0</v>
      </c>
      <c r="EH25" s="1">
        <f t="shared" si="236"/>
        <v>0</v>
      </c>
      <c r="EI25" s="1">
        <f t="shared" si="237"/>
        <v>0</v>
      </c>
      <c r="EJ25" s="1">
        <f t="shared" si="238"/>
        <v>0</v>
      </c>
      <c r="EK25" s="1">
        <f t="shared" si="239"/>
        <v>0</v>
      </c>
      <c r="EL25" s="1">
        <f t="shared" si="240"/>
        <v>0</v>
      </c>
      <c r="EM25" s="1">
        <f t="shared" si="241"/>
        <v>0</v>
      </c>
      <c r="EN25" s="1">
        <v>0</v>
      </c>
      <c r="EO25" s="1">
        <f t="shared" si="242"/>
        <v>0</v>
      </c>
      <c r="EP25" s="1">
        <f t="shared" si="243"/>
        <v>0</v>
      </c>
      <c r="EQ25" s="1">
        <f t="shared" si="244"/>
        <v>0</v>
      </c>
      <c r="ER25" s="1">
        <f t="shared" si="245"/>
        <v>0</v>
      </c>
      <c r="ES25" s="1">
        <f t="shared" si="246"/>
        <v>0</v>
      </c>
      <c r="ET25" s="1">
        <f t="shared" si="247"/>
        <v>0</v>
      </c>
      <c r="EU25" s="1">
        <f t="shared" si="248"/>
        <v>0</v>
      </c>
      <c r="EV25" s="1">
        <f t="shared" si="249"/>
        <v>0</v>
      </c>
      <c r="EW25" s="1">
        <f t="shared" si="250"/>
        <v>0</v>
      </c>
      <c r="EX25" s="1">
        <f t="shared" si="251"/>
        <v>0</v>
      </c>
      <c r="EY25" s="1">
        <f t="shared" si="252"/>
        <v>0</v>
      </c>
      <c r="EZ25" s="1">
        <f t="shared" si="253"/>
        <v>0</v>
      </c>
      <c r="FA25" s="1">
        <f t="shared" si="254"/>
        <v>0</v>
      </c>
      <c r="FB25" s="1">
        <f t="shared" si="255"/>
        <v>0</v>
      </c>
      <c r="FC25" s="1">
        <f t="shared" si="256"/>
        <v>0</v>
      </c>
      <c r="FD25" s="1">
        <f t="shared" si="257"/>
        <v>0</v>
      </c>
      <c r="FE25" s="1">
        <f t="shared" si="258"/>
        <v>0</v>
      </c>
      <c r="FF25" s="1">
        <f t="shared" si="259"/>
        <v>0</v>
      </c>
      <c r="FG25" s="1">
        <f t="shared" si="260"/>
        <v>0</v>
      </c>
      <c r="FH25" s="1">
        <f t="shared" si="261"/>
        <v>0</v>
      </c>
      <c r="FI25" s="1">
        <f t="shared" si="262"/>
        <v>0</v>
      </c>
      <c r="FJ25" s="1">
        <f t="shared" si="263"/>
        <v>0</v>
      </c>
      <c r="FK25" s="1">
        <f t="shared" si="264"/>
        <v>0</v>
      </c>
      <c r="FL25" s="1">
        <f t="shared" si="265"/>
        <v>0</v>
      </c>
      <c r="FM25" s="1">
        <f t="shared" si="266"/>
        <v>0</v>
      </c>
      <c r="FN25" s="1">
        <f t="shared" si="267"/>
        <v>0</v>
      </c>
      <c r="FO25" s="1">
        <f t="shared" si="268"/>
        <v>0</v>
      </c>
      <c r="FP25" s="1">
        <f t="shared" si="269"/>
        <v>0</v>
      </c>
      <c r="FQ25" s="1">
        <f t="shared" si="270"/>
        <v>0</v>
      </c>
      <c r="FR25" s="1">
        <f t="shared" si="271"/>
        <v>0</v>
      </c>
      <c r="FS25" s="1">
        <f t="shared" si="272"/>
        <v>0</v>
      </c>
      <c r="FT25" s="1">
        <f t="shared" si="273"/>
        <v>0</v>
      </c>
      <c r="FU25" s="1">
        <f t="shared" si="274"/>
        <v>0</v>
      </c>
      <c r="FV25" s="1">
        <f t="shared" si="275"/>
        <v>0</v>
      </c>
      <c r="FW25" s="1">
        <f t="shared" si="276"/>
        <v>0</v>
      </c>
      <c r="FX25" s="1">
        <f t="shared" si="277"/>
        <v>0</v>
      </c>
      <c r="FY25" s="1">
        <f t="shared" si="278"/>
        <v>58.463233275232348</v>
      </c>
      <c r="FZ25" s="1">
        <f t="shared" si="279"/>
        <v>0</v>
      </c>
      <c r="GA25" s="1">
        <f t="shared" si="280"/>
        <v>75.187294994531271</v>
      </c>
      <c r="GB25" s="1">
        <f t="shared" si="281"/>
        <v>118.18915143000004</v>
      </c>
      <c r="GC25" s="1">
        <f t="shared" si="282"/>
        <v>0</v>
      </c>
      <c r="GD25" s="1">
        <f t="shared" si="283"/>
        <v>64.332129279695835</v>
      </c>
      <c r="GE25" s="1">
        <f t="shared" si="284"/>
        <v>0</v>
      </c>
      <c r="GF25" s="1">
        <f t="shared" si="285"/>
        <v>0</v>
      </c>
      <c r="GG25" s="1">
        <f t="shared" si="286"/>
        <v>0</v>
      </c>
      <c r="GH25" s="1">
        <f t="shared" si="287"/>
        <v>0</v>
      </c>
      <c r="GI25" s="1">
        <f t="shared" si="288"/>
        <v>0</v>
      </c>
      <c r="GJ25" s="1">
        <f t="shared" si="289"/>
        <v>0</v>
      </c>
      <c r="GK25" s="1">
        <f t="shared" si="290"/>
        <v>0</v>
      </c>
      <c r="GL25" s="1">
        <f t="shared" si="291"/>
        <v>0</v>
      </c>
      <c r="GM25" s="1">
        <f t="shared" si="292"/>
        <v>0</v>
      </c>
      <c r="GN25" s="1">
        <f t="shared" si="293"/>
        <v>0</v>
      </c>
      <c r="GO25" s="1">
        <f t="shared" si="294"/>
        <v>0</v>
      </c>
      <c r="GP25" s="1">
        <f t="shared" si="295"/>
        <v>0</v>
      </c>
      <c r="GQ25" s="1">
        <f t="shared" si="296"/>
        <v>0</v>
      </c>
      <c r="GR25" s="1">
        <f t="shared" si="297"/>
        <v>0</v>
      </c>
      <c r="GS25" s="1">
        <f t="shared" si="298"/>
        <v>0</v>
      </c>
      <c r="GT25" s="1">
        <f t="shared" si="299"/>
        <v>0</v>
      </c>
      <c r="GU25" s="1">
        <f t="shared" si="300"/>
        <v>0</v>
      </c>
      <c r="GV25" s="1">
        <f t="shared" si="301"/>
        <v>0</v>
      </c>
      <c r="GW25" s="1">
        <f t="shared" si="302"/>
        <v>0</v>
      </c>
      <c r="GX25" s="1">
        <f t="shared" si="303"/>
        <v>0</v>
      </c>
      <c r="GY25" s="1">
        <f t="shared" si="304"/>
        <v>0</v>
      </c>
      <c r="GZ25" s="1">
        <f t="shared" si="305"/>
        <v>0</v>
      </c>
      <c r="HA25" s="1">
        <f t="shared" si="306"/>
        <v>0</v>
      </c>
      <c r="HB25" s="1">
        <f t="shared" si="307"/>
        <v>0</v>
      </c>
      <c r="HC25" s="1">
        <f t="shared" si="308"/>
        <v>0</v>
      </c>
      <c r="HD25" s="1">
        <f t="shared" si="309"/>
        <v>0</v>
      </c>
      <c r="HE25" s="1">
        <f t="shared" si="310"/>
        <v>0</v>
      </c>
      <c r="HF25" s="1">
        <f t="shared" si="311"/>
        <v>0</v>
      </c>
      <c r="HG25" s="1">
        <f t="shared" si="312"/>
        <v>0</v>
      </c>
      <c r="HH25" s="1">
        <f t="shared" si="313"/>
        <v>0</v>
      </c>
      <c r="HI25" s="1">
        <f t="shared" si="314"/>
        <v>0</v>
      </c>
      <c r="HJ25" s="1">
        <f t="shared" si="315"/>
        <v>0</v>
      </c>
      <c r="HK25" s="1">
        <f t="shared" si="316"/>
        <v>0</v>
      </c>
      <c r="HL25" s="1">
        <f t="shared" si="317"/>
        <v>0</v>
      </c>
      <c r="HM25" s="1">
        <f t="shared" si="318"/>
        <v>0</v>
      </c>
      <c r="HN25" s="1">
        <f t="shared" si="319"/>
        <v>0</v>
      </c>
      <c r="HO25" s="1">
        <f t="shared" si="320"/>
        <v>0</v>
      </c>
      <c r="HP25" s="1">
        <f t="shared" si="321"/>
        <v>0</v>
      </c>
      <c r="HQ25" s="1">
        <f t="shared" si="322"/>
        <v>0</v>
      </c>
      <c r="HR25" s="1">
        <f t="shared" si="323"/>
        <v>0</v>
      </c>
      <c r="HS25" s="1">
        <f t="shared" si="324"/>
        <v>0</v>
      </c>
      <c r="HT25" s="1">
        <f t="shared" si="325"/>
        <v>0</v>
      </c>
      <c r="HU25" s="1">
        <f t="shared" si="326"/>
        <v>0</v>
      </c>
      <c r="HV25" s="1">
        <f t="shared" si="327"/>
        <v>0</v>
      </c>
      <c r="HW25" s="1">
        <f t="shared" si="328"/>
        <v>0</v>
      </c>
      <c r="HX25" s="1">
        <f t="shared" si="329"/>
        <v>0</v>
      </c>
      <c r="HY25" s="1">
        <f t="shared" si="330"/>
        <v>0</v>
      </c>
      <c r="HZ25" s="1">
        <f t="shared" si="331"/>
        <v>0</v>
      </c>
      <c r="IA25" s="1">
        <f t="shared" si="332"/>
        <v>0</v>
      </c>
      <c r="IC25" s="12"/>
      <c r="IJ25" s="1"/>
      <c r="IK25" s="1"/>
      <c r="IL25" s="1"/>
      <c r="IM25" s="1"/>
      <c r="IN25" s="1"/>
      <c r="IO25" s="1"/>
      <c r="IP25" s="1"/>
      <c r="IQ25" s="1"/>
      <c r="IT25" s="1"/>
      <c r="IU25" s="1"/>
      <c r="IV25" s="1"/>
      <c r="IW25" s="1"/>
      <c r="IX25" s="1"/>
      <c r="IY25" s="1"/>
      <c r="IZ25" s="1"/>
      <c r="JA25" s="1"/>
      <c r="JB25" s="1"/>
      <c r="JI25" s="1"/>
      <c r="JJ25" s="1">
        <v>1</v>
      </c>
      <c r="JK25" s="1"/>
      <c r="JL25" s="1"/>
      <c r="JM25" s="1"/>
      <c r="JN25" s="1"/>
      <c r="JO25" s="1">
        <v>4</v>
      </c>
      <c r="JP25" s="1"/>
      <c r="JQ25" s="1"/>
      <c r="JR25" s="1"/>
      <c r="JS25" s="1"/>
      <c r="JT25" s="1"/>
      <c r="JU25" s="1"/>
      <c r="JV25" s="1"/>
      <c r="JW25" s="1"/>
      <c r="JX25" s="1">
        <v>2</v>
      </c>
      <c r="JY25" s="1"/>
      <c r="JZ25" s="1"/>
      <c r="KA25" s="1"/>
      <c r="KB25" s="1">
        <v>7</v>
      </c>
      <c r="KC25" s="1"/>
      <c r="KD25" s="1">
        <v>4</v>
      </c>
      <c r="KE25" s="1">
        <v>4</v>
      </c>
      <c r="KF25" s="1"/>
      <c r="KG25" s="1">
        <v>6</v>
      </c>
      <c r="KH25" s="1"/>
      <c r="KI25" s="1"/>
      <c r="KJ25" s="1"/>
      <c r="KK25" s="1"/>
      <c r="KL25" s="1"/>
      <c r="KM25" s="1"/>
      <c r="KN25" s="1"/>
      <c r="KO25" s="1"/>
      <c r="KP25" s="19"/>
      <c r="KQ25" s="19"/>
      <c r="KR25" s="19"/>
      <c r="KS25" s="19"/>
      <c r="KT25" s="19">
        <v>3</v>
      </c>
      <c r="KU25" s="19">
        <v>10</v>
      </c>
      <c r="KV25" s="19"/>
      <c r="KW25" s="19"/>
      <c r="KX25" s="19"/>
      <c r="KY25" s="19">
        <v>9</v>
      </c>
      <c r="KZ25" s="19">
        <v>6</v>
      </c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>
        <v>3</v>
      </c>
      <c r="LN25" s="19">
        <v>1</v>
      </c>
      <c r="LO25" s="19"/>
      <c r="LP25" s="19"/>
      <c r="LQ25" s="19">
        <v>2</v>
      </c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</row>
    <row r="26" spans="1:341" ht="12.75">
      <c r="A26" s="1">
        <f t="shared" si="89"/>
        <v>17</v>
      </c>
      <c r="B26" s="1">
        <f t="shared" si="90"/>
        <v>17</v>
      </c>
      <c r="C26" s="27">
        <v>17</v>
      </c>
      <c r="D26" s="2" t="str">
        <f t="shared" si="91"/>
        <v>↔</v>
      </c>
      <c r="E26" s="1" t="s">
        <v>287</v>
      </c>
      <c r="F26" s="1" t="s">
        <v>52</v>
      </c>
      <c r="G26" s="3">
        <f t="shared" si="92"/>
        <v>788.94915531687525</v>
      </c>
      <c r="H26" s="1">
        <v>10</v>
      </c>
      <c r="I26" s="1">
        <v>0</v>
      </c>
      <c r="J26" s="1">
        <v>10</v>
      </c>
      <c r="K26" s="1">
        <v>2</v>
      </c>
      <c r="L26" s="1">
        <f t="shared" si="93"/>
        <v>297.96231523437507</v>
      </c>
      <c r="M26" s="1">
        <f t="shared" si="94"/>
        <v>297.96231523437507</v>
      </c>
      <c r="N26" s="1">
        <f t="shared" si="95"/>
        <v>0</v>
      </c>
      <c r="O26" s="1">
        <f t="shared" si="96"/>
        <v>0</v>
      </c>
      <c r="P26" s="1">
        <f t="shared" si="97"/>
        <v>0</v>
      </c>
      <c r="Q26" s="1">
        <f t="shared" si="98"/>
        <v>0</v>
      </c>
      <c r="R26" s="1">
        <f t="shared" si="99"/>
        <v>490.98684008250012</v>
      </c>
      <c r="S26" s="1">
        <f t="shared" si="100"/>
        <v>177.28372714500006</v>
      </c>
      <c r="T26" s="1">
        <f t="shared" si="101"/>
        <v>146.6652</v>
      </c>
      <c r="U26" s="1">
        <f t="shared" si="102"/>
        <v>135.66531000000003</v>
      </c>
      <c r="V26" s="1">
        <f t="shared" si="103"/>
        <v>31.372602937500009</v>
      </c>
      <c r="W26" s="1">
        <f t="shared" si="104"/>
        <v>0</v>
      </c>
      <c r="Z26" s="1">
        <f t="shared" si="127"/>
        <v>0</v>
      </c>
      <c r="AA26" s="1">
        <f t="shared" si="128"/>
        <v>0</v>
      </c>
      <c r="AB26" s="1">
        <f t="shared" si="129"/>
        <v>0</v>
      </c>
      <c r="AC26" s="1">
        <f t="shared" si="130"/>
        <v>0</v>
      </c>
      <c r="AD26" s="1">
        <f t="shared" si="131"/>
        <v>0</v>
      </c>
      <c r="AE26" s="1">
        <f t="shared" si="132"/>
        <v>0</v>
      </c>
      <c r="AF26" s="1">
        <f t="shared" si="133"/>
        <v>0</v>
      </c>
      <c r="AG26" s="1">
        <f t="shared" si="134"/>
        <v>0</v>
      </c>
      <c r="AH26" s="1">
        <f t="shared" si="135"/>
        <v>0</v>
      </c>
      <c r="AI26" s="1">
        <f t="shared" si="136"/>
        <v>0</v>
      </c>
      <c r="AJ26" s="1">
        <f t="shared" si="137"/>
        <v>0</v>
      </c>
      <c r="AK26" s="1">
        <f t="shared" si="138"/>
        <v>0</v>
      </c>
      <c r="AL26" s="1">
        <f t="shared" ref="AL26:AL41" si="335">POWER(0.925,IQ26-1)*AL$1*AL$7*(1+(AL$8/100))*(NOT(ISBLANK(IQ26)))</f>
        <v>0</v>
      </c>
      <c r="AM26" s="1">
        <f t="shared" si="139"/>
        <v>0</v>
      </c>
      <c r="AN26" s="1">
        <f t="shared" si="140"/>
        <v>0</v>
      </c>
      <c r="AO26" s="1">
        <f t="shared" si="141"/>
        <v>0</v>
      </c>
      <c r="AP26" s="1">
        <f t="shared" si="142"/>
        <v>0</v>
      </c>
      <c r="AQ26" s="1">
        <f t="shared" si="143"/>
        <v>0</v>
      </c>
      <c r="AR26" s="1">
        <f t="shared" si="144"/>
        <v>0</v>
      </c>
      <c r="AS26" s="1">
        <f t="shared" si="145"/>
        <v>0</v>
      </c>
      <c r="AT26" s="1">
        <f t="shared" si="146"/>
        <v>0</v>
      </c>
      <c r="AU26" s="1">
        <f t="shared" si="147"/>
        <v>0</v>
      </c>
      <c r="AV26" s="1">
        <f t="shared" si="148"/>
        <v>0</v>
      </c>
      <c r="AW26" s="1">
        <f t="shared" si="149"/>
        <v>0</v>
      </c>
      <c r="AX26" s="1">
        <f t="shared" si="150"/>
        <v>0</v>
      </c>
      <c r="AY26" s="1">
        <f t="shared" si="151"/>
        <v>0</v>
      </c>
      <c r="AZ26" s="1">
        <f t="shared" si="152"/>
        <v>0</v>
      </c>
      <c r="BA26" s="1">
        <f t="shared" si="153"/>
        <v>0</v>
      </c>
      <c r="BB26" s="1">
        <f t="shared" si="154"/>
        <v>0</v>
      </c>
      <c r="BC26" s="1">
        <f t="shared" si="155"/>
        <v>0</v>
      </c>
      <c r="BD26" s="1">
        <f t="shared" si="156"/>
        <v>0</v>
      </c>
      <c r="BE26" s="1">
        <f t="shared" si="157"/>
        <v>0</v>
      </c>
      <c r="BF26" s="1">
        <f t="shared" si="158"/>
        <v>0</v>
      </c>
      <c r="BG26" s="1">
        <f t="shared" si="159"/>
        <v>0</v>
      </c>
      <c r="BH26" s="1">
        <f t="shared" si="160"/>
        <v>0</v>
      </c>
      <c r="BI26" s="1">
        <f t="shared" si="161"/>
        <v>0</v>
      </c>
      <c r="BJ26" s="1">
        <f t="shared" si="162"/>
        <v>0</v>
      </c>
      <c r="BK26" s="1">
        <f t="shared" si="163"/>
        <v>0</v>
      </c>
      <c r="BL26" s="1">
        <f t="shared" si="164"/>
        <v>0</v>
      </c>
      <c r="BM26" s="1">
        <f t="shared" si="165"/>
        <v>0</v>
      </c>
      <c r="BN26" s="1">
        <f t="shared" si="166"/>
        <v>297.96231523437507</v>
      </c>
      <c r="BO26" s="1">
        <f t="shared" si="167"/>
        <v>0</v>
      </c>
      <c r="BP26" s="1">
        <f t="shared" si="168"/>
        <v>0</v>
      </c>
      <c r="BQ26" s="1">
        <f t="shared" si="169"/>
        <v>0</v>
      </c>
      <c r="BR26" s="1">
        <f t="shared" si="170"/>
        <v>0</v>
      </c>
      <c r="BS26" s="1">
        <f t="shared" si="171"/>
        <v>0</v>
      </c>
      <c r="BT26" s="1">
        <f t="shared" si="172"/>
        <v>0</v>
      </c>
      <c r="BU26" s="1">
        <f t="shared" si="173"/>
        <v>0</v>
      </c>
      <c r="BV26" s="1">
        <f t="shared" si="174"/>
        <v>0</v>
      </c>
      <c r="BW26" s="1">
        <f t="shared" si="175"/>
        <v>0</v>
      </c>
      <c r="BX26" s="1">
        <f t="shared" si="176"/>
        <v>0</v>
      </c>
      <c r="BY26" s="1">
        <f t="shared" si="177"/>
        <v>0</v>
      </c>
      <c r="BZ26" s="1">
        <f t="shared" si="178"/>
        <v>0</v>
      </c>
      <c r="CA26" s="1">
        <f t="shared" si="179"/>
        <v>0</v>
      </c>
      <c r="CB26" s="1">
        <f t="shared" si="180"/>
        <v>0</v>
      </c>
      <c r="CC26" s="1">
        <f t="shared" si="181"/>
        <v>0</v>
      </c>
      <c r="CD26" s="1">
        <f t="shared" si="182"/>
        <v>0</v>
      </c>
      <c r="CE26" s="1">
        <f t="shared" si="183"/>
        <v>0</v>
      </c>
      <c r="CF26" s="1">
        <f t="shared" si="184"/>
        <v>0</v>
      </c>
      <c r="CG26" s="1">
        <f t="shared" si="185"/>
        <v>0</v>
      </c>
      <c r="CH26" s="1">
        <f t="shared" si="186"/>
        <v>0</v>
      </c>
      <c r="CI26" s="1">
        <f t="shared" si="187"/>
        <v>0</v>
      </c>
      <c r="CJ26" s="1">
        <f t="shared" si="188"/>
        <v>0</v>
      </c>
      <c r="CK26" s="1">
        <f t="shared" si="189"/>
        <v>0</v>
      </c>
      <c r="CL26" s="1">
        <f t="shared" si="190"/>
        <v>0</v>
      </c>
      <c r="CM26" s="1">
        <f t="shared" si="191"/>
        <v>0</v>
      </c>
      <c r="CN26" s="1">
        <f t="shared" si="192"/>
        <v>0</v>
      </c>
      <c r="CO26" s="1">
        <f t="shared" si="193"/>
        <v>0</v>
      </c>
      <c r="CP26" s="1">
        <f t="shared" si="194"/>
        <v>0</v>
      </c>
      <c r="CQ26" s="1">
        <f t="shared" si="195"/>
        <v>0</v>
      </c>
      <c r="CR26" s="1">
        <f t="shared" si="196"/>
        <v>0</v>
      </c>
      <c r="CS26" s="1">
        <f t="shared" si="197"/>
        <v>0</v>
      </c>
      <c r="CT26" s="1">
        <f t="shared" si="198"/>
        <v>0</v>
      </c>
      <c r="CU26" s="1">
        <f t="shared" si="199"/>
        <v>0</v>
      </c>
      <c r="CV26" s="1">
        <f t="shared" si="200"/>
        <v>0</v>
      </c>
      <c r="CW26" s="1">
        <f t="shared" si="201"/>
        <v>0</v>
      </c>
      <c r="CX26" s="1">
        <f t="shared" si="202"/>
        <v>0</v>
      </c>
      <c r="CY26" s="1">
        <f t="shared" si="203"/>
        <v>0</v>
      </c>
      <c r="CZ26" s="1">
        <f t="shared" si="204"/>
        <v>0</v>
      </c>
      <c r="DA26" s="1">
        <f t="shared" si="205"/>
        <v>0</v>
      </c>
      <c r="DB26" s="1">
        <f t="shared" si="206"/>
        <v>0</v>
      </c>
      <c r="DC26" s="1">
        <f t="shared" si="207"/>
        <v>0</v>
      </c>
      <c r="DD26" s="1">
        <f t="shared" si="208"/>
        <v>0</v>
      </c>
      <c r="DE26" s="1">
        <f t="shared" si="209"/>
        <v>0</v>
      </c>
      <c r="DF26" s="1">
        <f t="shared" si="210"/>
        <v>0</v>
      </c>
      <c r="DG26" s="1">
        <f t="shared" si="211"/>
        <v>0</v>
      </c>
      <c r="DH26" s="1">
        <f t="shared" si="212"/>
        <v>0</v>
      </c>
      <c r="DI26" s="1">
        <f t="shared" si="213"/>
        <v>0</v>
      </c>
      <c r="DJ26" s="1">
        <f t="shared" si="214"/>
        <v>0</v>
      </c>
      <c r="DK26" s="1">
        <f t="shared" si="215"/>
        <v>0</v>
      </c>
      <c r="DL26" s="1">
        <f t="shared" si="216"/>
        <v>0</v>
      </c>
      <c r="DM26" s="1">
        <f t="shared" si="217"/>
        <v>0</v>
      </c>
      <c r="DN26" s="1">
        <f t="shared" si="218"/>
        <v>0</v>
      </c>
      <c r="DO26" s="1">
        <f t="shared" si="219"/>
        <v>0</v>
      </c>
      <c r="DP26" s="1">
        <f t="shared" si="220"/>
        <v>0</v>
      </c>
      <c r="DQ26" s="1">
        <f t="shared" si="221"/>
        <v>0</v>
      </c>
      <c r="DR26" s="1">
        <f t="shared" si="222"/>
        <v>0</v>
      </c>
      <c r="DS26" s="1">
        <f t="shared" si="223"/>
        <v>0</v>
      </c>
      <c r="DT26" s="1">
        <f t="shared" si="224"/>
        <v>0</v>
      </c>
      <c r="DU26" s="1">
        <f t="shared" si="225"/>
        <v>0</v>
      </c>
      <c r="DV26" s="1">
        <f t="shared" si="226"/>
        <v>0</v>
      </c>
      <c r="DW26" s="1">
        <f t="shared" si="227"/>
        <v>0</v>
      </c>
      <c r="DX26" s="1">
        <f t="shared" si="228"/>
        <v>0</v>
      </c>
      <c r="DY26" s="1">
        <f t="shared" si="229"/>
        <v>0</v>
      </c>
      <c r="EB26" s="1">
        <f t="shared" si="230"/>
        <v>0</v>
      </c>
      <c r="EC26" s="1">
        <f t="shared" si="231"/>
        <v>0</v>
      </c>
      <c r="ED26" s="1">
        <f t="shared" si="232"/>
        <v>0</v>
      </c>
      <c r="EE26" s="1">
        <f t="shared" si="233"/>
        <v>0</v>
      </c>
      <c r="EF26" s="1">
        <f t="shared" si="234"/>
        <v>0</v>
      </c>
      <c r="EG26" s="1">
        <f t="shared" si="235"/>
        <v>0</v>
      </c>
      <c r="EH26" s="1">
        <f t="shared" si="236"/>
        <v>0</v>
      </c>
      <c r="EI26" s="1">
        <f t="shared" si="237"/>
        <v>0</v>
      </c>
      <c r="EJ26" s="1">
        <f t="shared" si="238"/>
        <v>0</v>
      </c>
      <c r="EK26" s="1">
        <f t="shared" si="239"/>
        <v>0</v>
      </c>
      <c r="EL26" s="1">
        <f t="shared" si="240"/>
        <v>0</v>
      </c>
      <c r="EM26" s="1">
        <f t="shared" si="241"/>
        <v>0</v>
      </c>
      <c r="EN26" s="1">
        <f t="shared" ref="EN26:EN41" si="336">POWER(0.925,IQ26-1)*EN$1*EN$7*(1+(EN$8/100))*(NOT(ISBLANK(IQ26)))</f>
        <v>0</v>
      </c>
      <c r="EO26" s="1">
        <f t="shared" si="242"/>
        <v>0</v>
      </c>
      <c r="EP26" s="1">
        <f t="shared" si="243"/>
        <v>0</v>
      </c>
      <c r="EQ26" s="1">
        <f t="shared" si="244"/>
        <v>0</v>
      </c>
      <c r="ER26" s="1">
        <f t="shared" si="245"/>
        <v>0</v>
      </c>
      <c r="ES26" s="1">
        <f t="shared" si="246"/>
        <v>0</v>
      </c>
      <c r="ET26" s="1">
        <f t="shared" si="247"/>
        <v>0</v>
      </c>
      <c r="EU26" s="1">
        <f t="shared" si="248"/>
        <v>0</v>
      </c>
      <c r="EV26" s="1">
        <f t="shared" si="249"/>
        <v>0</v>
      </c>
      <c r="EW26" s="1">
        <f t="shared" si="250"/>
        <v>0</v>
      </c>
      <c r="EX26" s="1">
        <f t="shared" si="251"/>
        <v>0</v>
      </c>
      <c r="EY26" s="1">
        <f t="shared" si="252"/>
        <v>0</v>
      </c>
      <c r="EZ26" s="1">
        <f t="shared" si="253"/>
        <v>0</v>
      </c>
      <c r="FA26" s="1">
        <f t="shared" si="254"/>
        <v>0</v>
      </c>
      <c r="FB26" s="1">
        <f t="shared" si="255"/>
        <v>0</v>
      </c>
      <c r="FC26" s="1">
        <f t="shared" si="256"/>
        <v>0</v>
      </c>
      <c r="FD26" s="1">
        <f t="shared" si="257"/>
        <v>0</v>
      </c>
      <c r="FE26" s="1">
        <f t="shared" si="258"/>
        <v>0</v>
      </c>
      <c r="FF26" s="1">
        <f t="shared" si="259"/>
        <v>0</v>
      </c>
      <c r="FG26" s="1">
        <f t="shared" si="260"/>
        <v>0</v>
      </c>
      <c r="FH26" s="1">
        <f t="shared" si="261"/>
        <v>0</v>
      </c>
      <c r="FI26" s="1">
        <f t="shared" si="262"/>
        <v>0</v>
      </c>
      <c r="FJ26" s="1">
        <f t="shared" si="263"/>
        <v>0</v>
      </c>
      <c r="FK26" s="1">
        <f t="shared" si="264"/>
        <v>0</v>
      </c>
      <c r="FL26" s="1">
        <f t="shared" si="265"/>
        <v>0</v>
      </c>
      <c r="FM26" s="1">
        <f t="shared" si="266"/>
        <v>0</v>
      </c>
      <c r="FN26" s="1">
        <f t="shared" si="267"/>
        <v>0</v>
      </c>
      <c r="FO26" s="1">
        <f t="shared" si="268"/>
        <v>0</v>
      </c>
      <c r="FP26" s="1">
        <f t="shared" si="269"/>
        <v>0</v>
      </c>
      <c r="FQ26" s="1">
        <f t="shared" si="270"/>
        <v>0</v>
      </c>
      <c r="FR26" s="1">
        <f t="shared" si="271"/>
        <v>0</v>
      </c>
      <c r="FS26" s="1">
        <f t="shared" si="272"/>
        <v>0</v>
      </c>
      <c r="FT26" s="1">
        <f t="shared" si="273"/>
        <v>0</v>
      </c>
      <c r="FU26" s="1">
        <f t="shared" si="274"/>
        <v>0</v>
      </c>
      <c r="FV26" s="1">
        <f t="shared" si="275"/>
        <v>177.28372714500006</v>
      </c>
      <c r="FW26" s="1">
        <f t="shared" si="276"/>
        <v>0</v>
      </c>
      <c r="FX26" s="1">
        <f t="shared" si="277"/>
        <v>0</v>
      </c>
      <c r="FY26" s="1">
        <f t="shared" si="278"/>
        <v>0</v>
      </c>
      <c r="FZ26" s="1">
        <f t="shared" si="279"/>
        <v>0</v>
      </c>
      <c r="GA26" s="1">
        <f t="shared" si="280"/>
        <v>0</v>
      </c>
      <c r="GB26" s="1">
        <f t="shared" si="281"/>
        <v>0</v>
      </c>
      <c r="GC26" s="1">
        <f t="shared" si="282"/>
        <v>0</v>
      </c>
      <c r="GD26" s="1">
        <f t="shared" si="283"/>
        <v>0</v>
      </c>
      <c r="GE26" s="1">
        <f t="shared" si="284"/>
        <v>0</v>
      </c>
      <c r="GF26" s="1">
        <f t="shared" si="285"/>
        <v>0</v>
      </c>
      <c r="GG26" s="1">
        <f t="shared" si="286"/>
        <v>146.6652</v>
      </c>
      <c r="GH26" s="1">
        <f t="shared" si="287"/>
        <v>0</v>
      </c>
      <c r="GI26" s="1">
        <f t="shared" si="288"/>
        <v>0</v>
      </c>
      <c r="GJ26" s="1">
        <f t="shared" si="289"/>
        <v>135.66531000000003</v>
      </c>
      <c r="GK26" s="1">
        <f t="shared" si="290"/>
        <v>31.372602937500009</v>
      </c>
      <c r="GL26" s="1">
        <f t="shared" si="291"/>
        <v>0</v>
      </c>
      <c r="GM26" s="1">
        <f t="shared" si="292"/>
        <v>0</v>
      </c>
      <c r="GN26" s="1">
        <f t="shared" si="293"/>
        <v>0</v>
      </c>
      <c r="GO26" s="1">
        <f t="shared" si="294"/>
        <v>0</v>
      </c>
      <c r="GP26" s="1">
        <f t="shared" si="295"/>
        <v>0</v>
      </c>
      <c r="GQ26" s="1">
        <f t="shared" si="296"/>
        <v>0</v>
      </c>
      <c r="GR26" s="1">
        <f t="shared" si="297"/>
        <v>0</v>
      </c>
      <c r="GS26" s="1">
        <f t="shared" si="298"/>
        <v>0</v>
      </c>
      <c r="GT26" s="1">
        <f t="shared" si="299"/>
        <v>0</v>
      </c>
      <c r="GU26" s="1">
        <f t="shared" si="300"/>
        <v>0</v>
      </c>
      <c r="GV26" s="1">
        <f t="shared" si="301"/>
        <v>0</v>
      </c>
      <c r="GW26" s="1">
        <f t="shared" si="302"/>
        <v>0</v>
      </c>
      <c r="GX26" s="1">
        <f t="shared" si="303"/>
        <v>0</v>
      </c>
      <c r="GY26" s="1">
        <f t="shared" si="304"/>
        <v>0</v>
      </c>
      <c r="GZ26" s="1">
        <f t="shared" si="305"/>
        <v>0</v>
      </c>
      <c r="HA26" s="1">
        <f t="shared" si="306"/>
        <v>0</v>
      </c>
      <c r="HB26" s="1">
        <f t="shared" si="307"/>
        <v>0</v>
      </c>
      <c r="HC26" s="1">
        <f t="shared" si="308"/>
        <v>0</v>
      </c>
      <c r="HD26" s="1">
        <f t="shared" si="309"/>
        <v>0</v>
      </c>
      <c r="HE26" s="1">
        <f t="shared" si="310"/>
        <v>0</v>
      </c>
      <c r="HF26" s="1">
        <f t="shared" si="311"/>
        <v>0</v>
      </c>
      <c r="HG26" s="1">
        <f t="shared" si="312"/>
        <v>0</v>
      </c>
      <c r="HH26" s="1">
        <f t="shared" si="313"/>
        <v>0</v>
      </c>
      <c r="HI26" s="1">
        <f t="shared" si="314"/>
        <v>0</v>
      </c>
      <c r="HJ26" s="1">
        <f t="shared" si="315"/>
        <v>0</v>
      </c>
      <c r="HK26" s="1">
        <f t="shared" si="316"/>
        <v>0</v>
      </c>
      <c r="HL26" s="1">
        <f t="shared" si="317"/>
        <v>0</v>
      </c>
      <c r="HM26" s="1">
        <f t="shared" si="318"/>
        <v>0</v>
      </c>
      <c r="HN26" s="1">
        <f t="shared" si="319"/>
        <v>0</v>
      </c>
      <c r="HO26" s="1">
        <f t="shared" si="320"/>
        <v>0</v>
      </c>
      <c r="HP26" s="1">
        <f t="shared" si="321"/>
        <v>0</v>
      </c>
      <c r="HQ26" s="1">
        <f t="shared" si="322"/>
        <v>0</v>
      </c>
      <c r="HR26" s="1">
        <f t="shared" si="323"/>
        <v>0</v>
      </c>
      <c r="HS26" s="1">
        <f t="shared" si="324"/>
        <v>0</v>
      </c>
      <c r="HT26" s="1">
        <f t="shared" si="325"/>
        <v>0</v>
      </c>
      <c r="HU26" s="1">
        <f t="shared" si="326"/>
        <v>0</v>
      </c>
      <c r="HV26" s="1">
        <f t="shared" si="327"/>
        <v>0</v>
      </c>
      <c r="HW26" s="1">
        <f t="shared" si="328"/>
        <v>0</v>
      </c>
      <c r="HX26" s="1">
        <f t="shared" si="329"/>
        <v>0</v>
      </c>
      <c r="HY26" s="1">
        <f t="shared" si="330"/>
        <v>0</v>
      </c>
      <c r="HZ26" s="1">
        <f t="shared" si="331"/>
        <v>0</v>
      </c>
      <c r="IA26" s="1">
        <f t="shared" si="332"/>
        <v>0</v>
      </c>
      <c r="IC26" s="12"/>
      <c r="IJ26" s="1"/>
      <c r="IK26" s="1"/>
      <c r="IL26" s="1"/>
      <c r="IM26" s="1"/>
      <c r="IN26" s="1"/>
      <c r="IO26" s="1"/>
      <c r="IP26" s="1"/>
      <c r="IQ26" s="1"/>
      <c r="IT26" s="1"/>
      <c r="IU26" s="1"/>
      <c r="IV26" s="1"/>
      <c r="IW26" s="1"/>
      <c r="IX26" s="1"/>
      <c r="IY26" s="1"/>
      <c r="IZ26" s="1"/>
      <c r="JA26" s="1"/>
      <c r="JB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>
        <v>6</v>
      </c>
      <c r="JT26" s="1"/>
      <c r="JU26" s="1"/>
      <c r="JV26" s="1"/>
      <c r="JW26" s="1"/>
      <c r="JX26" s="1"/>
      <c r="JY26" s="1">
        <v>4</v>
      </c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>
        <v>1</v>
      </c>
      <c r="KK26" s="1"/>
      <c r="KL26" s="1"/>
      <c r="KM26" s="1">
        <v>2</v>
      </c>
      <c r="KN26" s="1">
        <v>3</v>
      </c>
      <c r="KO26" s="1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</row>
    <row r="27" spans="1:341" ht="12.75">
      <c r="A27" s="1">
        <f t="shared" si="89"/>
        <v>18</v>
      </c>
      <c r="B27" s="1">
        <f t="shared" si="90"/>
        <v>18</v>
      </c>
      <c r="C27" s="27">
        <v>18</v>
      </c>
      <c r="D27" s="2" t="str">
        <f t="shared" si="91"/>
        <v>↔</v>
      </c>
      <c r="E27" s="1" t="s">
        <v>375</v>
      </c>
      <c r="F27" s="1" t="s">
        <v>52</v>
      </c>
      <c r="G27" s="3">
        <f t="shared" si="92"/>
        <v>783.86640113776321</v>
      </c>
      <c r="H27" s="1">
        <v>10</v>
      </c>
      <c r="I27" s="1">
        <v>0</v>
      </c>
      <c r="J27" s="1">
        <v>10</v>
      </c>
      <c r="K27" s="1">
        <v>2</v>
      </c>
      <c r="L27" s="1">
        <f t="shared" si="93"/>
        <v>592.67582745389529</v>
      </c>
      <c r="M27" s="1">
        <f t="shared" si="94"/>
        <v>292.54481859375005</v>
      </c>
      <c r="N27" s="1">
        <f t="shared" si="95"/>
        <v>218.1364651101452</v>
      </c>
      <c r="O27" s="1">
        <f t="shared" si="96"/>
        <v>81.99454375000002</v>
      </c>
      <c r="P27" s="1">
        <f t="shared" si="97"/>
        <v>0</v>
      </c>
      <c r="Q27" s="1">
        <f t="shared" si="98"/>
        <v>0</v>
      </c>
      <c r="R27" s="1">
        <f t="shared" si="99"/>
        <v>191.19057368386797</v>
      </c>
      <c r="S27" s="1">
        <f t="shared" si="100"/>
        <v>99.319778537074257</v>
      </c>
      <c r="T27" s="1">
        <f t="shared" si="101"/>
        <v>91.870795146793697</v>
      </c>
      <c r="U27" s="1">
        <f t="shared" si="102"/>
        <v>0</v>
      </c>
      <c r="V27" s="1">
        <f t="shared" si="103"/>
        <v>0</v>
      </c>
      <c r="W27" s="1">
        <f t="shared" si="104"/>
        <v>0</v>
      </c>
      <c r="Z27" s="1">
        <f t="shared" si="127"/>
        <v>0</v>
      </c>
      <c r="AA27" s="1">
        <f t="shared" si="128"/>
        <v>0</v>
      </c>
      <c r="AB27" s="1">
        <f t="shared" si="129"/>
        <v>0</v>
      </c>
      <c r="AC27" s="1">
        <f t="shared" si="130"/>
        <v>0</v>
      </c>
      <c r="AD27" s="1">
        <f t="shared" si="131"/>
        <v>0</v>
      </c>
      <c r="AE27" s="1">
        <f t="shared" si="132"/>
        <v>0</v>
      </c>
      <c r="AF27" s="1">
        <f t="shared" si="133"/>
        <v>0</v>
      </c>
      <c r="AG27" s="1">
        <f t="shared" si="134"/>
        <v>0</v>
      </c>
      <c r="AH27" s="1">
        <f t="shared" si="135"/>
        <v>0</v>
      </c>
      <c r="AI27" s="1">
        <f t="shared" si="136"/>
        <v>0</v>
      </c>
      <c r="AJ27" s="1">
        <f t="shared" si="137"/>
        <v>0</v>
      </c>
      <c r="AK27" s="1">
        <f t="shared" si="138"/>
        <v>0</v>
      </c>
      <c r="AL27" s="1">
        <f t="shared" si="335"/>
        <v>0</v>
      </c>
      <c r="AM27" s="1">
        <f t="shared" si="139"/>
        <v>0</v>
      </c>
      <c r="AN27" s="1">
        <f t="shared" si="140"/>
        <v>0</v>
      </c>
      <c r="AO27" s="1">
        <f t="shared" si="141"/>
        <v>0</v>
      </c>
      <c r="AP27" s="1">
        <f t="shared" si="142"/>
        <v>0</v>
      </c>
      <c r="AQ27" s="1">
        <f t="shared" si="143"/>
        <v>0</v>
      </c>
      <c r="AR27" s="1">
        <f t="shared" si="144"/>
        <v>0</v>
      </c>
      <c r="AS27" s="1">
        <f t="shared" si="145"/>
        <v>0</v>
      </c>
      <c r="AT27" s="1">
        <f t="shared" si="146"/>
        <v>0</v>
      </c>
      <c r="AU27" s="1">
        <f t="shared" si="147"/>
        <v>0</v>
      </c>
      <c r="AV27" s="1">
        <f t="shared" si="148"/>
        <v>0</v>
      </c>
      <c r="AW27" s="1">
        <f t="shared" si="149"/>
        <v>0</v>
      </c>
      <c r="AX27" s="1">
        <f t="shared" si="150"/>
        <v>0</v>
      </c>
      <c r="AY27" s="1">
        <f t="shared" si="151"/>
        <v>0</v>
      </c>
      <c r="AZ27" s="1">
        <f t="shared" si="152"/>
        <v>0</v>
      </c>
      <c r="BA27" s="1">
        <f t="shared" si="153"/>
        <v>0</v>
      </c>
      <c r="BB27" s="1">
        <f t="shared" si="154"/>
        <v>0</v>
      </c>
      <c r="BC27" s="1">
        <f t="shared" si="155"/>
        <v>0</v>
      </c>
      <c r="BD27" s="1">
        <f t="shared" si="156"/>
        <v>0</v>
      </c>
      <c r="BE27" s="1">
        <f t="shared" si="157"/>
        <v>0</v>
      </c>
      <c r="BF27" s="1">
        <f t="shared" si="158"/>
        <v>0</v>
      </c>
      <c r="BG27" s="1">
        <f t="shared" si="159"/>
        <v>0</v>
      </c>
      <c r="BH27" s="1">
        <f t="shared" si="160"/>
        <v>292.54481859375005</v>
      </c>
      <c r="BI27" s="1">
        <f t="shared" si="161"/>
        <v>0</v>
      </c>
      <c r="BJ27" s="1">
        <f t="shared" si="162"/>
        <v>0</v>
      </c>
      <c r="BK27" s="1">
        <f t="shared" si="163"/>
        <v>0</v>
      </c>
      <c r="BL27" s="1">
        <f t="shared" si="164"/>
        <v>81.99454375000002</v>
      </c>
      <c r="BM27" s="1">
        <f t="shared" si="165"/>
        <v>0</v>
      </c>
      <c r="BN27" s="1">
        <f t="shared" si="166"/>
        <v>218.1364651101452</v>
      </c>
      <c r="BO27" s="1">
        <f t="shared" si="167"/>
        <v>0</v>
      </c>
      <c r="BP27" s="1">
        <f t="shared" si="168"/>
        <v>0</v>
      </c>
      <c r="BQ27" s="1">
        <f t="shared" si="169"/>
        <v>0</v>
      </c>
      <c r="BR27" s="1">
        <f t="shared" si="170"/>
        <v>0</v>
      </c>
      <c r="BS27" s="1">
        <f t="shared" si="171"/>
        <v>0</v>
      </c>
      <c r="BT27" s="1">
        <f t="shared" si="172"/>
        <v>0</v>
      </c>
      <c r="BU27" s="1">
        <f t="shared" si="173"/>
        <v>0</v>
      </c>
      <c r="BV27" s="1">
        <f t="shared" si="174"/>
        <v>0</v>
      </c>
      <c r="BW27" s="1">
        <f t="shared" si="175"/>
        <v>0</v>
      </c>
      <c r="BX27" s="1">
        <f t="shared" si="176"/>
        <v>0</v>
      </c>
      <c r="BY27" s="1">
        <f t="shared" si="177"/>
        <v>0</v>
      </c>
      <c r="BZ27" s="1">
        <f t="shared" si="178"/>
        <v>0</v>
      </c>
      <c r="CA27" s="1">
        <f t="shared" si="179"/>
        <v>0</v>
      </c>
      <c r="CB27" s="1">
        <f t="shared" si="180"/>
        <v>0</v>
      </c>
      <c r="CC27" s="1">
        <f t="shared" si="181"/>
        <v>0</v>
      </c>
      <c r="CD27" s="1">
        <f t="shared" si="182"/>
        <v>0</v>
      </c>
      <c r="CE27" s="1">
        <f t="shared" si="183"/>
        <v>0</v>
      </c>
      <c r="CF27" s="1">
        <f t="shared" si="184"/>
        <v>0</v>
      </c>
      <c r="CG27" s="1">
        <f t="shared" si="185"/>
        <v>0</v>
      </c>
      <c r="CH27" s="1">
        <f t="shared" si="186"/>
        <v>0</v>
      </c>
      <c r="CI27" s="1">
        <f t="shared" si="187"/>
        <v>0</v>
      </c>
      <c r="CJ27" s="1">
        <f t="shared" si="188"/>
        <v>0</v>
      </c>
      <c r="CK27" s="1">
        <f t="shared" si="189"/>
        <v>0</v>
      </c>
      <c r="CL27" s="1">
        <f t="shared" si="190"/>
        <v>0</v>
      </c>
      <c r="CM27" s="1">
        <f t="shared" si="191"/>
        <v>0</v>
      </c>
      <c r="CN27" s="1">
        <f t="shared" si="192"/>
        <v>0</v>
      </c>
      <c r="CO27" s="1">
        <f t="shared" si="193"/>
        <v>0</v>
      </c>
      <c r="CP27" s="1">
        <f t="shared" si="194"/>
        <v>0</v>
      </c>
      <c r="CQ27" s="1">
        <f t="shared" si="195"/>
        <v>0</v>
      </c>
      <c r="CR27" s="1">
        <f t="shared" si="196"/>
        <v>0</v>
      </c>
      <c r="CS27" s="1">
        <f t="shared" si="197"/>
        <v>0</v>
      </c>
      <c r="CT27" s="1">
        <f t="shared" si="198"/>
        <v>0</v>
      </c>
      <c r="CU27" s="1">
        <f t="shared" si="199"/>
        <v>0</v>
      </c>
      <c r="CV27" s="1">
        <f t="shared" si="200"/>
        <v>0</v>
      </c>
      <c r="CW27" s="1">
        <f t="shared" si="201"/>
        <v>0</v>
      </c>
      <c r="CX27" s="1">
        <f t="shared" si="202"/>
        <v>0</v>
      </c>
      <c r="CY27" s="1">
        <f t="shared" si="203"/>
        <v>0</v>
      </c>
      <c r="CZ27" s="1">
        <f t="shared" si="204"/>
        <v>0</v>
      </c>
      <c r="DA27" s="1">
        <f t="shared" si="205"/>
        <v>0</v>
      </c>
      <c r="DB27" s="1">
        <f t="shared" si="206"/>
        <v>0</v>
      </c>
      <c r="DC27" s="1">
        <f t="shared" si="207"/>
        <v>0</v>
      </c>
      <c r="DD27" s="1">
        <f t="shared" si="208"/>
        <v>0</v>
      </c>
      <c r="DE27" s="1">
        <f t="shared" si="209"/>
        <v>0</v>
      </c>
      <c r="DF27" s="1">
        <f t="shared" si="210"/>
        <v>0</v>
      </c>
      <c r="DG27" s="1">
        <f t="shared" si="211"/>
        <v>0</v>
      </c>
      <c r="DH27" s="1">
        <f t="shared" si="212"/>
        <v>0</v>
      </c>
      <c r="DI27" s="1">
        <f t="shared" si="213"/>
        <v>0</v>
      </c>
      <c r="DJ27" s="1">
        <f t="shared" si="214"/>
        <v>0</v>
      </c>
      <c r="DK27" s="1">
        <f t="shared" si="215"/>
        <v>0</v>
      </c>
      <c r="DL27" s="1">
        <f t="shared" si="216"/>
        <v>0</v>
      </c>
      <c r="DM27" s="1">
        <f t="shared" si="217"/>
        <v>0</v>
      </c>
      <c r="DN27" s="1">
        <f t="shared" si="218"/>
        <v>0</v>
      </c>
      <c r="DO27" s="1">
        <f t="shared" si="219"/>
        <v>0</v>
      </c>
      <c r="DP27" s="1">
        <f t="shared" si="220"/>
        <v>0</v>
      </c>
      <c r="DQ27" s="1">
        <f t="shared" si="221"/>
        <v>0</v>
      </c>
      <c r="DR27" s="1">
        <f t="shared" si="222"/>
        <v>0</v>
      </c>
      <c r="DS27" s="1">
        <f t="shared" si="223"/>
        <v>0</v>
      </c>
      <c r="DT27" s="1">
        <f t="shared" si="224"/>
        <v>0</v>
      </c>
      <c r="DU27" s="1">
        <f t="shared" si="225"/>
        <v>0</v>
      </c>
      <c r="DV27" s="1">
        <f t="shared" si="226"/>
        <v>0</v>
      </c>
      <c r="DW27" s="1">
        <f t="shared" si="227"/>
        <v>0</v>
      </c>
      <c r="DX27" s="1">
        <f t="shared" si="228"/>
        <v>0</v>
      </c>
      <c r="DY27" s="1">
        <f t="shared" si="229"/>
        <v>0</v>
      </c>
      <c r="EB27" s="1">
        <f t="shared" si="230"/>
        <v>0</v>
      </c>
      <c r="EC27" s="1">
        <f t="shared" si="231"/>
        <v>0</v>
      </c>
      <c r="ED27" s="1">
        <f t="shared" si="232"/>
        <v>0</v>
      </c>
      <c r="EE27" s="1">
        <f t="shared" si="233"/>
        <v>0</v>
      </c>
      <c r="EF27" s="1">
        <f t="shared" si="234"/>
        <v>0</v>
      </c>
      <c r="EG27" s="1">
        <f t="shared" si="235"/>
        <v>0</v>
      </c>
      <c r="EH27" s="1">
        <f t="shared" si="236"/>
        <v>0</v>
      </c>
      <c r="EI27" s="1">
        <f t="shared" si="237"/>
        <v>0</v>
      </c>
      <c r="EJ27" s="1">
        <f t="shared" si="238"/>
        <v>0</v>
      </c>
      <c r="EK27" s="1">
        <f t="shared" si="239"/>
        <v>0</v>
      </c>
      <c r="EL27" s="1">
        <f t="shared" si="240"/>
        <v>0</v>
      </c>
      <c r="EM27" s="1">
        <f t="shared" si="241"/>
        <v>0</v>
      </c>
      <c r="EN27" s="1">
        <f t="shared" si="336"/>
        <v>0</v>
      </c>
      <c r="EO27" s="1">
        <f t="shared" si="242"/>
        <v>0</v>
      </c>
      <c r="EP27" s="1">
        <f t="shared" si="243"/>
        <v>0</v>
      </c>
      <c r="EQ27" s="1">
        <f t="shared" si="244"/>
        <v>0</v>
      </c>
      <c r="ER27" s="1">
        <f t="shared" si="245"/>
        <v>0</v>
      </c>
      <c r="ES27" s="1">
        <f t="shared" si="246"/>
        <v>0</v>
      </c>
      <c r="ET27" s="1">
        <f t="shared" si="247"/>
        <v>0</v>
      </c>
      <c r="EU27" s="1">
        <f t="shared" si="248"/>
        <v>0</v>
      </c>
      <c r="EV27" s="1">
        <f t="shared" si="249"/>
        <v>0</v>
      </c>
      <c r="EW27" s="1">
        <f t="shared" si="250"/>
        <v>0</v>
      </c>
      <c r="EX27" s="1">
        <f t="shared" si="251"/>
        <v>0</v>
      </c>
      <c r="EY27" s="1">
        <f t="shared" si="252"/>
        <v>0</v>
      </c>
      <c r="EZ27" s="1">
        <f t="shared" si="253"/>
        <v>0</v>
      </c>
      <c r="FA27" s="1">
        <f t="shared" si="254"/>
        <v>0</v>
      </c>
      <c r="FB27" s="1">
        <f t="shared" si="255"/>
        <v>0</v>
      </c>
      <c r="FC27" s="1">
        <f t="shared" si="256"/>
        <v>0</v>
      </c>
      <c r="FD27" s="1">
        <f t="shared" si="257"/>
        <v>0</v>
      </c>
      <c r="FE27" s="1">
        <f t="shared" si="258"/>
        <v>0</v>
      </c>
      <c r="FF27" s="1">
        <f t="shared" si="259"/>
        <v>0</v>
      </c>
      <c r="FG27" s="1">
        <f t="shared" si="260"/>
        <v>0</v>
      </c>
      <c r="FH27" s="1">
        <f t="shared" si="261"/>
        <v>0</v>
      </c>
      <c r="FI27" s="1">
        <f t="shared" si="262"/>
        <v>0</v>
      </c>
      <c r="FJ27" s="1">
        <f t="shared" si="263"/>
        <v>0</v>
      </c>
      <c r="FK27" s="1">
        <f t="shared" si="264"/>
        <v>0</v>
      </c>
      <c r="FL27" s="1">
        <f t="shared" si="265"/>
        <v>0</v>
      </c>
      <c r="FM27" s="1">
        <f t="shared" si="266"/>
        <v>0</v>
      </c>
      <c r="FN27" s="1">
        <f t="shared" si="267"/>
        <v>0</v>
      </c>
      <c r="FO27" s="1">
        <f t="shared" si="268"/>
        <v>0</v>
      </c>
      <c r="FP27" s="1">
        <f t="shared" si="269"/>
        <v>0</v>
      </c>
      <c r="FQ27" s="1">
        <f t="shared" si="270"/>
        <v>0</v>
      </c>
      <c r="FR27" s="1">
        <f t="shared" si="271"/>
        <v>0</v>
      </c>
      <c r="FS27" s="1">
        <f t="shared" si="272"/>
        <v>0</v>
      </c>
      <c r="FT27" s="1">
        <f t="shared" si="273"/>
        <v>0</v>
      </c>
      <c r="FU27" s="1">
        <f t="shared" si="274"/>
        <v>0</v>
      </c>
      <c r="FV27" s="1">
        <f t="shared" si="275"/>
        <v>0</v>
      </c>
      <c r="FW27" s="1">
        <f t="shared" si="276"/>
        <v>0</v>
      </c>
      <c r="FX27" s="1">
        <f t="shared" si="277"/>
        <v>0</v>
      </c>
      <c r="FY27" s="1">
        <f t="shared" si="278"/>
        <v>0</v>
      </c>
      <c r="FZ27" s="1">
        <f t="shared" si="279"/>
        <v>0</v>
      </c>
      <c r="GA27" s="1">
        <f t="shared" si="280"/>
        <v>0</v>
      </c>
      <c r="GB27" s="1">
        <f t="shared" si="281"/>
        <v>0</v>
      </c>
      <c r="GC27" s="1">
        <f t="shared" si="282"/>
        <v>0</v>
      </c>
      <c r="GD27" s="1">
        <f t="shared" si="283"/>
        <v>0</v>
      </c>
      <c r="GE27" s="1">
        <f t="shared" si="284"/>
        <v>0</v>
      </c>
      <c r="GF27" s="1">
        <f t="shared" si="285"/>
        <v>0</v>
      </c>
      <c r="GG27" s="1">
        <f t="shared" si="286"/>
        <v>91.870795146793697</v>
      </c>
      <c r="GH27" s="1">
        <f t="shared" si="287"/>
        <v>0</v>
      </c>
      <c r="GI27" s="1">
        <f t="shared" si="288"/>
        <v>0</v>
      </c>
      <c r="GJ27" s="1">
        <f t="shared" si="289"/>
        <v>99.319778537074257</v>
      </c>
      <c r="GK27" s="1">
        <f t="shared" si="290"/>
        <v>0</v>
      </c>
      <c r="GL27" s="1">
        <f t="shared" si="291"/>
        <v>0</v>
      </c>
      <c r="GM27" s="1">
        <f t="shared" si="292"/>
        <v>0</v>
      </c>
      <c r="GN27" s="1">
        <f t="shared" si="293"/>
        <v>0</v>
      </c>
      <c r="GO27" s="1">
        <f t="shared" si="294"/>
        <v>0</v>
      </c>
      <c r="GP27" s="1">
        <f t="shared" si="295"/>
        <v>0</v>
      </c>
      <c r="GQ27" s="1">
        <f t="shared" si="296"/>
        <v>0</v>
      </c>
      <c r="GR27" s="1">
        <f t="shared" si="297"/>
        <v>0</v>
      </c>
      <c r="GS27" s="1">
        <f t="shared" si="298"/>
        <v>0</v>
      </c>
      <c r="GT27" s="1">
        <f t="shared" si="299"/>
        <v>0</v>
      </c>
      <c r="GU27" s="1">
        <f t="shared" si="300"/>
        <v>0</v>
      </c>
      <c r="GV27" s="1">
        <f t="shared" si="301"/>
        <v>0</v>
      </c>
      <c r="GW27" s="1">
        <f t="shared" si="302"/>
        <v>0</v>
      </c>
      <c r="GX27" s="1">
        <f t="shared" si="303"/>
        <v>0</v>
      </c>
      <c r="GY27" s="1">
        <f t="shared" si="304"/>
        <v>0</v>
      </c>
      <c r="GZ27" s="1">
        <f t="shared" si="305"/>
        <v>0</v>
      </c>
      <c r="HA27" s="1">
        <f t="shared" si="306"/>
        <v>0</v>
      </c>
      <c r="HB27" s="1">
        <f t="shared" si="307"/>
        <v>0</v>
      </c>
      <c r="HC27" s="1">
        <f t="shared" si="308"/>
        <v>0</v>
      </c>
      <c r="HD27" s="1">
        <f t="shared" si="309"/>
        <v>0</v>
      </c>
      <c r="HE27" s="1">
        <f t="shared" si="310"/>
        <v>0</v>
      </c>
      <c r="HF27" s="1">
        <f t="shared" si="311"/>
        <v>0</v>
      </c>
      <c r="HG27" s="1">
        <f t="shared" si="312"/>
        <v>0</v>
      </c>
      <c r="HH27" s="1">
        <f t="shared" si="313"/>
        <v>0</v>
      </c>
      <c r="HI27" s="1">
        <f t="shared" si="314"/>
        <v>0</v>
      </c>
      <c r="HJ27" s="1">
        <f t="shared" si="315"/>
        <v>0</v>
      </c>
      <c r="HK27" s="1">
        <f t="shared" si="316"/>
        <v>0</v>
      </c>
      <c r="HL27" s="1">
        <f t="shared" si="317"/>
        <v>0</v>
      </c>
      <c r="HM27" s="1">
        <f t="shared" si="318"/>
        <v>0</v>
      </c>
      <c r="HN27" s="1">
        <f t="shared" si="319"/>
        <v>0</v>
      </c>
      <c r="HO27" s="1">
        <f t="shared" si="320"/>
        <v>0</v>
      </c>
      <c r="HP27" s="1">
        <f t="shared" si="321"/>
        <v>0</v>
      </c>
      <c r="HQ27" s="1">
        <f t="shared" si="322"/>
        <v>0</v>
      </c>
      <c r="HR27" s="1">
        <f t="shared" si="323"/>
        <v>0</v>
      </c>
      <c r="HS27" s="1">
        <f t="shared" si="324"/>
        <v>0</v>
      </c>
      <c r="HT27" s="1">
        <f t="shared" si="325"/>
        <v>0</v>
      </c>
      <c r="HU27" s="1">
        <f t="shared" si="326"/>
        <v>0</v>
      </c>
      <c r="HV27" s="1">
        <f t="shared" si="327"/>
        <v>0</v>
      </c>
      <c r="HW27" s="1">
        <f t="shared" si="328"/>
        <v>0</v>
      </c>
      <c r="HX27" s="1">
        <f t="shared" si="329"/>
        <v>0</v>
      </c>
      <c r="HY27" s="1">
        <f t="shared" si="330"/>
        <v>0</v>
      </c>
      <c r="HZ27" s="1">
        <f t="shared" si="331"/>
        <v>0</v>
      </c>
      <c r="IA27" s="1">
        <f t="shared" si="332"/>
        <v>0</v>
      </c>
      <c r="IC27" s="12"/>
      <c r="IJ27" s="1"/>
      <c r="IK27" s="1"/>
      <c r="IL27" s="1"/>
      <c r="IM27" s="1"/>
      <c r="IN27" s="1"/>
      <c r="IO27" s="1"/>
      <c r="IP27" s="1"/>
      <c r="IQ27" s="1"/>
      <c r="IT27" s="1"/>
      <c r="IU27" s="1"/>
      <c r="IV27" s="1"/>
      <c r="IW27" s="1"/>
      <c r="IX27" s="1"/>
      <c r="IY27" s="1"/>
      <c r="IZ27" s="1"/>
      <c r="JA27" s="1"/>
      <c r="JB27" s="1"/>
      <c r="JI27" s="1"/>
      <c r="JJ27" s="1"/>
      <c r="JK27" s="1"/>
      <c r="JL27" s="1"/>
      <c r="JM27" s="1">
        <v>6</v>
      </c>
      <c r="JN27" s="1"/>
      <c r="JO27" s="1"/>
      <c r="JP27" s="1"/>
      <c r="JQ27" s="1">
        <v>5</v>
      </c>
      <c r="JR27" s="1"/>
      <c r="JS27" s="1">
        <v>10</v>
      </c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>
        <v>7</v>
      </c>
      <c r="KK27" s="1"/>
      <c r="KL27" s="1"/>
      <c r="KM27" s="1">
        <v>6</v>
      </c>
      <c r="KN27" s="1"/>
      <c r="KO27" s="1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>
        <v>3</v>
      </c>
      <c r="LB27" s="19"/>
      <c r="LC27" s="19"/>
      <c r="LD27" s="19"/>
      <c r="LE27" s="19">
        <v>10</v>
      </c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</row>
    <row r="28" spans="1:341" ht="12.75">
      <c r="A28" s="1">
        <f t="shared" si="89"/>
        <v>19</v>
      </c>
      <c r="B28" s="1">
        <f t="shared" si="90"/>
        <v>19</v>
      </c>
      <c r="C28" s="27">
        <v>19</v>
      </c>
      <c r="D28" s="2" t="str">
        <f t="shared" si="91"/>
        <v>↔</v>
      </c>
      <c r="E28" s="1" t="s">
        <v>410</v>
      </c>
      <c r="F28" s="1" t="s">
        <v>52</v>
      </c>
      <c r="G28" s="3">
        <f t="shared" si="92"/>
        <v>746.10500000000025</v>
      </c>
      <c r="H28" s="1">
        <v>10</v>
      </c>
      <c r="I28" s="1">
        <v>0</v>
      </c>
      <c r="J28" s="1">
        <v>10</v>
      </c>
      <c r="K28" s="1">
        <v>2</v>
      </c>
      <c r="L28" s="1">
        <f t="shared" si="93"/>
        <v>746.10500000000025</v>
      </c>
      <c r="M28" s="1">
        <f t="shared" si="94"/>
        <v>376.47500000000008</v>
      </c>
      <c r="N28" s="1">
        <f t="shared" si="95"/>
        <v>369.63000000000011</v>
      </c>
      <c r="O28" s="1">
        <f t="shared" si="96"/>
        <v>0</v>
      </c>
      <c r="P28" s="1">
        <f t="shared" si="97"/>
        <v>0</v>
      </c>
      <c r="Q28" s="1">
        <f t="shared" si="98"/>
        <v>0</v>
      </c>
      <c r="R28" s="1">
        <f t="shared" si="99"/>
        <v>0</v>
      </c>
      <c r="S28" s="1">
        <f t="shared" si="100"/>
        <v>0</v>
      </c>
      <c r="T28" s="1">
        <f t="shared" si="101"/>
        <v>0</v>
      </c>
      <c r="U28" s="1">
        <f t="shared" si="102"/>
        <v>0</v>
      </c>
      <c r="V28" s="1">
        <f t="shared" si="103"/>
        <v>0</v>
      </c>
      <c r="W28" s="1">
        <f t="shared" si="104"/>
        <v>0</v>
      </c>
      <c r="Z28" s="1">
        <f t="shared" si="127"/>
        <v>0</v>
      </c>
      <c r="AA28" s="1">
        <f t="shared" si="128"/>
        <v>0</v>
      </c>
      <c r="AB28" s="1">
        <f t="shared" si="129"/>
        <v>0</v>
      </c>
      <c r="AC28" s="1">
        <f t="shared" si="130"/>
        <v>0</v>
      </c>
      <c r="AD28" s="1">
        <f t="shared" si="131"/>
        <v>0</v>
      </c>
      <c r="AE28" s="1">
        <f t="shared" si="132"/>
        <v>0</v>
      </c>
      <c r="AF28" s="1">
        <f t="shared" si="133"/>
        <v>0</v>
      </c>
      <c r="AG28" s="1">
        <f t="shared" si="134"/>
        <v>0</v>
      </c>
      <c r="AH28" s="1">
        <f t="shared" si="135"/>
        <v>0</v>
      </c>
      <c r="AI28" s="1">
        <f t="shared" si="136"/>
        <v>0</v>
      </c>
      <c r="AJ28" s="1">
        <f t="shared" si="137"/>
        <v>0</v>
      </c>
      <c r="AK28" s="1">
        <f t="shared" si="138"/>
        <v>0</v>
      </c>
      <c r="AL28" s="1">
        <f t="shared" si="335"/>
        <v>0</v>
      </c>
      <c r="AM28" s="1">
        <f t="shared" si="139"/>
        <v>0</v>
      </c>
      <c r="AN28" s="1">
        <f t="shared" si="140"/>
        <v>0</v>
      </c>
      <c r="AO28" s="1">
        <f t="shared" si="141"/>
        <v>0</v>
      </c>
      <c r="AP28" s="1">
        <f t="shared" si="142"/>
        <v>0</v>
      </c>
      <c r="AQ28" s="1">
        <f t="shared" si="143"/>
        <v>0</v>
      </c>
      <c r="AR28" s="1">
        <f t="shared" si="144"/>
        <v>0</v>
      </c>
      <c r="AS28" s="1">
        <f t="shared" si="145"/>
        <v>0</v>
      </c>
      <c r="AT28" s="1">
        <f t="shared" si="146"/>
        <v>0</v>
      </c>
      <c r="AU28" s="1">
        <f t="shared" si="147"/>
        <v>0</v>
      </c>
      <c r="AV28" s="1">
        <f t="shared" si="148"/>
        <v>0</v>
      </c>
      <c r="AW28" s="1">
        <f t="shared" si="149"/>
        <v>0</v>
      </c>
      <c r="AX28" s="1">
        <f t="shared" si="150"/>
        <v>0</v>
      </c>
      <c r="AY28" s="1">
        <f t="shared" si="151"/>
        <v>0</v>
      </c>
      <c r="AZ28" s="1">
        <f t="shared" si="152"/>
        <v>0</v>
      </c>
      <c r="BA28" s="1">
        <f t="shared" si="153"/>
        <v>0</v>
      </c>
      <c r="BB28" s="1">
        <f t="shared" si="154"/>
        <v>0</v>
      </c>
      <c r="BC28" s="1">
        <f t="shared" si="155"/>
        <v>0</v>
      </c>
      <c r="BD28" s="1">
        <f t="shared" si="156"/>
        <v>0</v>
      </c>
      <c r="BE28" s="1">
        <f t="shared" si="157"/>
        <v>0</v>
      </c>
      <c r="BF28" s="1">
        <f t="shared" si="158"/>
        <v>0</v>
      </c>
      <c r="BG28" s="1">
        <f t="shared" si="159"/>
        <v>0</v>
      </c>
      <c r="BH28" s="1">
        <f t="shared" si="160"/>
        <v>369.63000000000011</v>
      </c>
      <c r="BI28" s="1">
        <f t="shared" si="161"/>
        <v>0</v>
      </c>
      <c r="BJ28" s="1">
        <f t="shared" si="162"/>
        <v>0</v>
      </c>
      <c r="BK28" s="1">
        <f t="shared" si="163"/>
        <v>0</v>
      </c>
      <c r="BL28" s="1">
        <f t="shared" si="164"/>
        <v>0</v>
      </c>
      <c r="BM28" s="1">
        <f t="shared" si="165"/>
        <v>0</v>
      </c>
      <c r="BN28" s="1">
        <f t="shared" si="166"/>
        <v>376.47500000000008</v>
      </c>
      <c r="BO28" s="1">
        <f t="shared" si="167"/>
        <v>0</v>
      </c>
      <c r="BP28" s="1">
        <f t="shared" si="168"/>
        <v>0</v>
      </c>
      <c r="BQ28" s="1">
        <f t="shared" si="169"/>
        <v>0</v>
      </c>
      <c r="BR28" s="1">
        <f t="shared" si="170"/>
        <v>0</v>
      </c>
      <c r="BS28" s="1">
        <f t="shared" si="171"/>
        <v>0</v>
      </c>
      <c r="BT28" s="1">
        <f t="shared" si="172"/>
        <v>0</v>
      </c>
      <c r="BU28" s="1">
        <f t="shared" si="173"/>
        <v>0</v>
      </c>
      <c r="BV28" s="1">
        <f t="shared" si="174"/>
        <v>0</v>
      </c>
      <c r="BW28" s="1">
        <f t="shared" si="175"/>
        <v>0</v>
      </c>
      <c r="BX28" s="1">
        <f t="shared" si="176"/>
        <v>0</v>
      </c>
      <c r="BY28" s="1">
        <f t="shared" si="177"/>
        <v>0</v>
      </c>
      <c r="BZ28" s="1">
        <f t="shared" si="178"/>
        <v>0</v>
      </c>
      <c r="CA28" s="1">
        <f t="shared" si="179"/>
        <v>0</v>
      </c>
      <c r="CB28" s="1">
        <f t="shared" si="180"/>
        <v>0</v>
      </c>
      <c r="CC28" s="1">
        <f t="shared" si="181"/>
        <v>0</v>
      </c>
      <c r="CD28" s="1">
        <f t="shared" si="182"/>
        <v>0</v>
      </c>
      <c r="CE28" s="1">
        <f t="shared" si="183"/>
        <v>0</v>
      </c>
      <c r="CF28" s="1">
        <f t="shared" si="184"/>
        <v>0</v>
      </c>
      <c r="CG28" s="1">
        <f t="shared" si="185"/>
        <v>0</v>
      </c>
      <c r="CH28" s="1">
        <f t="shared" si="186"/>
        <v>0</v>
      </c>
      <c r="CI28" s="1">
        <f t="shared" si="187"/>
        <v>0</v>
      </c>
      <c r="CJ28" s="1">
        <f t="shared" si="188"/>
        <v>0</v>
      </c>
      <c r="CK28" s="1">
        <f t="shared" si="189"/>
        <v>0</v>
      </c>
      <c r="CL28" s="1">
        <f t="shared" si="190"/>
        <v>0</v>
      </c>
      <c r="CM28" s="1">
        <f t="shared" si="191"/>
        <v>0</v>
      </c>
      <c r="CN28" s="1">
        <f t="shared" si="192"/>
        <v>0</v>
      </c>
      <c r="CO28" s="1">
        <f t="shared" si="193"/>
        <v>0</v>
      </c>
      <c r="CP28" s="1">
        <f t="shared" si="194"/>
        <v>0</v>
      </c>
      <c r="CQ28" s="1">
        <f t="shared" si="195"/>
        <v>0</v>
      </c>
      <c r="CR28" s="1">
        <f t="shared" si="196"/>
        <v>0</v>
      </c>
      <c r="CS28" s="1">
        <f t="shared" si="197"/>
        <v>0</v>
      </c>
      <c r="CT28" s="1">
        <f t="shared" si="198"/>
        <v>0</v>
      </c>
      <c r="CU28" s="1">
        <f t="shared" si="199"/>
        <v>0</v>
      </c>
      <c r="CV28" s="1">
        <f t="shared" si="200"/>
        <v>0</v>
      </c>
      <c r="CW28" s="1">
        <f t="shared" si="201"/>
        <v>0</v>
      </c>
      <c r="CX28" s="1">
        <f t="shared" si="202"/>
        <v>0</v>
      </c>
      <c r="CY28" s="1">
        <f t="shared" si="203"/>
        <v>0</v>
      </c>
      <c r="CZ28" s="1">
        <f t="shared" si="204"/>
        <v>0</v>
      </c>
      <c r="DA28" s="1">
        <f t="shared" si="205"/>
        <v>0</v>
      </c>
      <c r="DB28" s="1">
        <f t="shared" si="206"/>
        <v>0</v>
      </c>
      <c r="DC28" s="1">
        <f t="shared" si="207"/>
        <v>0</v>
      </c>
      <c r="DD28" s="1">
        <f t="shared" si="208"/>
        <v>0</v>
      </c>
      <c r="DE28" s="1">
        <f t="shared" si="209"/>
        <v>0</v>
      </c>
      <c r="DF28" s="1">
        <f t="shared" si="210"/>
        <v>0</v>
      </c>
      <c r="DG28" s="1">
        <f t="shared" si="211"/>
        <v>0</v>
      </c>
      <c r="DH28" s="1">
        <f t="shared" si="212"/>
        <v>0</v>
      </c>
      <c r="DI28" s="1">
        <f t="shared" si="213"/>
        <v>0</v>
      </c>
      <c r="DJ28" s="1">
        <f t="shared" si="214"/>
        <v>0</v>
      </c>
      <c r="DK28" s="1">
        <f t="shared" si="215"/>
        <v>0</v>
      </c>
      <c r="DL28" s="1">
        <f t="shared" si="216"/>
        <v>0</v>
      </c>
      <c r="DM28" s="1">
        <f t="shared" si="217"/>
        <v>0</v>
      </c>
      <c r="DN28" s="1">
        <f t="shared" si="218"/>
        <v>0</v>
      </c>
      <c r="DO28" s="1">
        <f t="shared" si="219"/>
        <v>0</v>
      </c>
      <c r="DP28" s="1">
        <f t="shared" si="220"/>
        <v>0</v>
      </c>
      <c r="DQ28" s="1">
        <f t="shared" si="221"/>
        <v>0</v>
      </c>
      <c r="DR28" s="1">
        <f t="shared" si="222"/>
        <v>0</v>
      </c>
      <c r="DS28" s="1">
        <f t="shared" si="223"/>
        <v>0</v>
      </c>
      <c r="DT28" s="1">
        <f t="shared" si="224"/>
        <v>0</v>
      </c>
      <c r="DU28" s="1">
        <f t="shared" si="225"/>
        <v>0</v>
      </c>
      <c r="DV28" s="1">
        <f t="shared" si="226"/>
        <v>0</v>
      </c>
      <c r="DW28" s="1">
        <f t="shared" si="227"/>
        <v>0</v>
      </c>
      <c r="DX28" s="1">
        <f t="shared" si="228"/>
        <v>0</v>
      </c>
      <c r="DY28" s="1">
        <f t="shared" si="229"/>
        <v>0</v>
      </c>
      <c r="EB28" s="1">
        <f t="shared" si="230"/>
        <v>0</v>
      </c>
      <c r="EC28" s="1">
        <f t="shared" si="231"/>
        <v>0</v>
      </c>
      <c r="ED28" s="1">
        <f t="shared" si="232"/>
        <v>0</v>
      </c>
      <c r="EE28" s="1">
        <f t="shared" si="233"/>
        <v>0</v>
      </c>
      <c r="EF28" s="1">
        <f t="shared" si="234"/>
        <v>0</v>
      </c>
      <c r="EG28" s="1">
        <f t="shared" si="235"/>
        <v>0</v>
      </c>
      <c r="EH28" s="1">
        <f t="shared" si="236"/>
        <v>0</v>
      </c>
      <c r="EI28" s="1">
        <f t="shared" si="237"/>
        <v>0</v>
      </c>
      <c r="EJ28" s="1">
        <f t="shared" si="238"/>
        <v>0</v>
      </c>
      <c r="EK28" s="1">
        <f t="shared" si="239"/>
        <v>0</v>
      </c>
      <c r="EL28" s="1">
        <f t="shared" si="240"/>
        <v>0</v>
      </c>
      <c r="EM28" s="1">
        <f t="shared" si="241"/>
        <v>0</v>
      </c>
      <c r="EN28" s="1">
        <f t="shared" si="336"/>
        <v>0</v>
      </c>
      <c r="EO28" s="1">
        <f t="shared" si="242"/>
        <v>0</v>
      </c>
      <c r="EP28" s="1">
        <f t="shared" si="243"/>
        <v>0</v>
      </c>
      <c r="EQ28" s="1">
        <f t="shared" si="244"/>
        <v>0</v>
      </c>
      <c r="ER28" s="1">
        <f t="shared" si="245"/>
        <v>0</v>
      </c>
      <c r="ES28" s="1">
        <f t="shared" si="246"/>
        <v>0</v>
      </c>
      <c r="ET28" s="1">
        <f t="shared" si="247"/>
        <v>0</v>
      </c>
      <c r="EU28" s="1">
        <f t="shared" si="248"/>
        <v>0</v>
      </c>
      <c r="EV28" s="1">
        <f t="shared" si="249"/>
        <v>0</v>
      </c>
      <c r="EW28" s="1">
        <f t="shared" si="250"/>
        <v>0</v>
      </c>
      <c r="EX28" s="1">
        <f t="shared" si="251"/>
        <v>0</v>
      </c>
      <c r="EY28" s="1">
        <f t="shared" si="252"/>
        <v>0</v>
      </c>
      <c r="EZ28" s="1">
        <f t="shared" si="253"/>
        <v>0</v>
      </c>
      <c r="FA28" s="1">
        <f t="shared" si="254"/>
        <v>0</v>
      </c>
      <c r="FB28" s="1">
        <f t="shared" si="255"/>
        <v>0</v>
      </c>
      <c r="FC28" s="1">
        <f t="shared" si="256"/>
        <v>0</v>
      </c>
      <c r="FD28" s="1">
        <f t="shared" si="257"/>
        <v>0</v>
      </c>
      <c r="FE28" s="1">
        <f t="shared" si="258"/>
        <v>0</v>
      </c>
      <c r="FF28" s="1">
        <f t="shared" si="259"/>
        <v>0</v>
      </c>
      <c r="FG28" s="1">
        <f t="shared" si="260"/>
        <v>0</v>
      </c>
      <c r="FH28" s="1">
        <f t="shared" si="261"/>
        <v>0</v>
      </c>
      <c r="FI28" s="1">
        <f t="shared" si="262"/>
        <v>0</v>
      </c>
      <c r="FJ28" s="1">
        <f t="shared" si="263"/>
        <v>0</v>
      </c>
      <c r="FK28" s="1">
        <f t="shared" si="264"/>
        <v>0</v>
      </c>
      <c r="FL28" s="1">
        <f t="shared" si="265"/>
        <v>0</v>
      </c>
      <c r="FM28" s="1">
        <f t="shared" si="266"/>
        <v>0</v>
      </c>
      <c r="FN28" s="1">
        <f t="shared" si="267"/>
        <v>0</v>
      </c>
      <c r="FO28" s="1">
        <f t="shared" si="268"/>
        <v>0</v>
      </c>
      <c r="FP28" s="1">
        <f t="shared" si="269"/>
        <v>0</v>
      </c>
      <c r="FQ28" s="1">
        <f t="shared" si="270"/>
        <v>0</v>
      </c>
      <c r="FR28" s="1">
        <f t="shared" si="271"/>
        <v>0</v>
      </c>
      <c r="FS28" s="1">
        <f t="shared" si="272"/>
        <v>0</v>
      </c>
      <c r="FT28" s="1">
        <f t="shared" si="273"/>
        <v>0</v>
      </c>
      <c r="FU28" s="1">
        <f t="shared" si="274"/>
        <v>0</v>
      </c>
      <c r="FV28" s="1">
        <f t="shared" si="275"/>
        <v>0</v>
      </c>
      <c r="FW28" s="1">
        <f t="shared" si="276"/>
        <v>0</v>
      </c>
      <c r="FX28" s="1">
        <f t="shared" si="277"/>
        <v>0</v>
      </c>
      <c r="FY28" s="1">
        <f t="shared" si="278"/>
        <v>0</v>
      </c>
      <c r="FZ28" s="1">
        <f t="shared" si="279"/>
        <v>0</v>
      </c>
      <c r="GA28" s="1">
        <f t="shared" si="280"/>
        <v>0</v>
      </c>
      <c r="GB28" s="1">
        <f t="shared" si="281"/>
        <v>0</v>
      </c>
      <c r="GC28" s="1">
        <f t="shared" si="282"/>
        <v>0</v>
      </c>
      <c r="GD28" s="1">
        <f t="shared" si="283"/>
        <v>0</v>
      </c>
      <c r="GE28" s="1">
        <f t="shared" si="284"/>
        <v>0</v>
      </c>
      <c r="GF28" s="1">
        <f t="shared" si="285"/>
        <v>0</v>
      </c>
      <c r="GG28" s="1">
        <f t="shared" si="286"/>
        <v>0</v>
      </c>
      <c r="GH28" s="1">
        <f t="shared" si="287"/>
        <v>0</v>
      </c>
      <c r="GI28" s="1">
        <f t="shared" si="288"/>
        <v>0</v>
      </c>
      <c r="GJ28" s="1">
        <f t="shared" si="289"/>
        <v>0</v>
      </c>
      <c r="GK28" s="1">
        <f t="shared" si="290"/>
        <v>0</v>
      </c>
      <c r="GL28" s="1">
        <f t="shared" si="291"/>
        <v>0</v>
      </c>
      <c r="GM28" s="1">
        <f t="shared" si="292"/>
        <v>0</v>
      </c>
      <c r="GN28" s="1">
        <f t="shared" si="293"/>
        <v>0</v>
      </c>
      <c r="GO28" s="1">
        <f t="shared" si="294"/>
        <v>0</v>
      </c>
      <c r="GP28" s="1">
        <f t="shared" si="295"/>
        <v>0</v>
      </c>
      <c r="GQ28" s="1">
        <f t="shared" si="296"/>
        <v>0</v>
      </c>
      <c r="GR28" s="1">
        <f t="shared" si="297"/>
        <v>0</v>
      </c>
      <c r="GS28" s="1">
        <f t="shared" si="298"/>
        <v>0</v>
      </c>
      <c r="GT28" s="1">
        <f t="shared" si="299"/>
        <v>0</v>
      </c>
      <c r="GU28" s="1">
        <f t="shared" si="300"/>
        <v>0</v>
      </c>
      <c r="GV28" s="1">
        <f t="shared" si="301"/>
        <v>0</v>
      </c>
      <c r="GW28" s="1">
        <f t="shared" si="302"/>
        <v>0</v>
      </c>
      <c r="GX28" s="1">
        <f t="shared" si="303"/>
        <v>0</v>
      </c>
      <c r="GY28" s="1">
        <f t="shared" si="304"/>
        <v>0</v>
      </c>
      <c r="GZ28" s="1">
        <f t="shared" si="305"/>
        <v>0</v>
      </c>
      <c r="HA28" s="1">
        <f t="shared" si="306"/>
        <v>0</v>
      </c>
      <c r="HB28" s="1">
        <f t="shared" si="307"/>
        <v>0</v>
      </c>
      <c r="HC28" s="1">
        <f t="shared" si="308"/>
        <v>0</v>
      </c>
      <c r="HD28" s="1">
        <f t="shared" si="309"/>
        <v>0</v>
      </c>
      <c r="HE28" s="1">
        <f t="shared" si="310"/>
        <v>0</v>
      </c>
      <c r="HF28" s="1">
        <f t="shared" si="311"/>
        <v>0</v>
      </c>
      <c r="HG28" s="1">
        <f t="shared" si="312"/>
        <v>0</v>
      </c>
      <c r="HH28" s="1">
        <f t="shared" si="313"/>
        <v>0</v>
      </c>
      <c r="HI28" s="1">
        <f t="shared" si="314"/>
        <v>0</v>
      </c>
      <c r="HJ28" s="1">
        <f t="shared" si="315"/>
        <v>0</v>
      </c>
      <c r="HK28" s="1">
        <f t="shared" si="316"/>
        <v>0</v>
      </c>
      <c r="HL28" s="1">
        <f t="shared" si="317"/>
        <v>0</v>
      </c>
      <c r="HM28" s="1">
        <f t="shared" si="318"/>
        <v>0</v>
      </c>
      <c r="HN28" s="1">
        <f t="shared" si="319"/>
        <v>0</v>
      </c>
      <c r="HO28" s="1">
        <f t="shared" si="320"/>
        <v>0</v>
      </c>
      <c r="HP28" s="1">
        <f t="shared" si="321"/>
        <v>0</v>
      </c>
      <c r="HQ28" s="1">
        <f t="shared" si="322"/>
        <v>0</v>
      </c>
      <c r="HR28" s="1">
        <f t="shared" si="323"/>
        <v>0</v>
      </c>
      <c r="HS28" s="1">
        <f t="shared" si="324"/>
        <v>0</v>
      </c>
      <c r="HT28" s="1">
        <f t="shared" si="325"/>
        <v>0</v>
      </c>
      <c r="HU28" s="1">
        <f t="shared" si="326"/>
        <v>0</v>
      </c>
      <c r="HV28" s="1">
        <f t="shared" si="327"/>
        <v>0</v>
      </c>
      <c r="HW28" s="1">
        <f t="shared" si="328"/>
        <v>0</v>
      </c>
      <c r="HX28" s="1">
        <f t="shared" si="329"/>
        <v>0</v>
      </c>
      <c r="HY28" s="1">
        <f t="shared" si="330"/>
        <v>0</v>
      </c>
      <c r="HZ28" s="1">
        <f t="shared" si="331"/>
        <v>0</v>
      </c>
      <c r="IA28" s="1">
        <f t="shared" si="332"/>
        <v>0</v>
      </c>
      <c r="IC28" s="12"/>
      <c r="IJ28" s="1"/>
      <c r="IK28" s="1"/>
      <c r="IL28" s="1"/>
      <c r="IM28" s="1"/>
      <c r="IN28" s="1"/>
      <c r="IO28" s="1"/>
      <c r="IP28" s="1"/>
      <c r="IQ28" s="1"/>
      <c r="IT28" s="1"/>
      <c r="IU28" s="1"/>
      <c r="IV28" s="1"/>
      <c r="IW28" s="1"/>
      <c r="IX28" s="1"/>
      <c r="IY28" s="1"/>
      <c r="IZ28" s="1"/>
      <c r="JA28" s="1"/>
      <c r="JB28" s="1"/>
      <c r="JI28" s="1"/>
      <c r="JJ28" s="1"/>
      <c r="JK28" s="1"/>
      <c r="JL28" s="1"/>
      <c r="JM28" s="1">
        <v>3</v>
      </c>
      <c r="JN28" s="1"/>
      <c r="JO28" s="1"/>
      <c r="JP28" s="1"/>
      <c r="JQ28" s="1"/>
      <c r="JR28" s="1"/>
      <c r="JS28" s="1">
        <v>3</v>
      </c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>
        <v>1</v>
      </c>
      <c r="LB28" s="19"/>
      <c r="LC28" s="19"/>
      <c r="LD28" s="19"/>
      <c r="LE28" s="19">
        <v>7</v>
      </c>
      <c r="LF28" s="19"/>
      <c r="LG28" s="19">
        <v>5</v>
      </c>
      <c r="LH28" s="19"/>
      <c r="LI28" s="19"/>
      <c r="LJ28" s="19">
        <v>10</v>
      </c>
      <c r="LK28" s="19"/>
      <c r="LL28" s="19"/>
      <c r="LM28" s="19"/>
      <c r="LN28" s="19">
        <v>8</v>
      </c>
      <c r="LO28" s="19"/>
      <c r="LP28" s="19"/>
      <c r="LQ28" s="19"/>
      <c r="LR28" s="19"/>
      <c r="LS28" s="19"/>
      <c r="LT28" s="19">
        <v>9</v>
      </c>
      <c r="LU28" s="19"/>
      <c r="LV28" s="19"/>
      <c r="LW28" s="19"/>
      <c r="LX28" s="19"/>
      <c r="LY28" s="19"/>
      <c r="LZ28" s="19"/>
      <c r="MA28" s="19"/>
      <c r="MB28" s="19"/>
      <c r="MC28" s="19"/>
    </row>
    <row r="29" spans="1:341" ht="12.75">
      <c r="A29" s="1">
        <f t="shared" si="89"/>
        <v>20</v>
      </c>
      <c r="B29" s="1">
        <f t="shared" si="90"/>
        <v>20</v>
      </c>
      <c r="C29" s="27">
        <v>20</v>
      </c>
      <c r="D29" s="2" t="str">
        <f t="shared" si="91"/>
        <v>↔</v>
      </c>
      <c r="E29" s="1" t="s">
        <v>263</v>
      </c>
      <c r="F29" s="1" t="s">
        <v>93</v>
      </c>
      <c r="G29" s="3">
        <f t="shared" si="92"/>
        <v>711.7664737576996</v>
      </c>
      <c r="H29" s="1">
        <v>10</v>
      </c>
      <c r="I29" s="1">
        <v>0</v>
      </c>
      <c r="J29" s="1">
        <v>10</v>
      </c>
      <c r="K29" s="1">
        <v>2</v>
      </c>
      <c r="L29" s="1">
        <f t="shared" si="93"/>
        <v>461.11623395964193</v>
      </c>
      <c r="M29" s="1">
        <f t="shared" si="94"/>
        <v>201.77623022688431</v>
      </c>
      <c r="N29" s="1">
        <f t="shared" si="95"/>
        <v>159.34000373275759</v>
      </c>
      <c r="O29" s="1">
        <f t="shared" si="96"/>
        <v>100</v>
      </c>
      <c r="P29" s="1">
        <f t="shared" si="97"/>
        <v>0</v>
      </c>
      <c r="Q29" s="1">
        <f t="shared" si="98"/>
        <v>0</v>
      </c>
      <c r="R29" s="1">
        <f t="shared" si="99"/>
        <v>250.65023979805764</v>
      </c>
      <c r="S29" s="1">
        <f t="shared" si="100"/>
        <v>140.31175986055763</v>
      </c>
      <c r="T29" s="1">
        <f t="shared" si="101"/>
        <v>77.005479937500013</v>
      </c>
      <c r="U29" s="1">
        <f t="shared" si="102"/>
        <v>33.332999999999998</v>
      </c>
      <c r="V29" s="1">
        <f t="shared" si="103"/>
        <v>0</v>
      </c>
      <c r="W29" s="1">
        <f t="shared" si="104"/>
        <v>0</v>
      </c>
      <c r="Z29" s="1">
        <f t="shared" si="127"/>
        <v>0</v>
      </c>
      <c r="AA29" s="1">
        <f t="shared" si="128"/>
        <v>0</v>
      </c>
      <c r="AB29" s="1">
        <f t="shared" si="129"/>
        <v>0</v>
      </c>
      <c r="AC29" s="1">
        <f t="shared" si="130"/>
        <v>0</v>
      </c>
      <c r="AD29" s="1">
        <f t="shared" si="131"/>
        <v>0</v>
      </c>
      <c r="AE29" s="1">
        <f t="shared" si="132"/>
        <v>0</v>
      </c>
      <c r="AF29" s="1">
        <f t="shared" si="133"/>
        <v>0</v>
      </c>
      <c r="AG29" s="1">
        <f t="shared" si="134"/>
        <v>0</v>
      </c>
      <c r="AH29" s="1">
        <f t="shared" si="135"/>
        <v>0</v>
      </c>
      <c r="AI29" s="1">
        <f t="shared" si="136"/>
        <v>0</v>
      </c>
      <c r="AJ29" s="1">
        <f t="shared" si="137"/>
        <v>0</v>
      </c>
      <c r="AK29" s="1">
        <f t="shared" si="138"/>
        <v>0</v>
      </c>
      <c r="AL29" s="1">
        <f t="shared" si="335"/>
        <v>0</v>
      </c>
      <c r="AM29" s="1">
        <f t="shared" si="139"/>
        <v>0</v>
      </c>
      <c r="AN29" s="1">
        <f t="shared" si="140"/>
        <v>0</v>
      </c>
      <c r="AO29" s="1">
        <f t="shared" si="141"/>
        <v>0</v>
      </c>
      <c r="AP29" s="1">
        <f t="shared" si="142"/>
        <v>0</v>
      </c>
      <c r="AQ29" s="1">
        <f t="shared" si="143"/>
        <v>0</v>
      </c>
      <c r="AR29" s="1">
        <f t="shared" si="144"/>
        <v>0</v>
      </c>
      <c r="AS29" s="1">
        <f t="shared" si="145"/>
        <v>0</v>
      </c>
      <c r="AT29" s="1">
        <f t="shared" si="146"/>
        <v>0</v>
      </c>
      <c r="AU29" s="1">
        <f t="shared" si="147"/>
        <v>0</v>
      </c>
      <c r="AV29" s="1">
        <f t="shared" si="148"/>
        <v>0</v>
      </c>
      <c r="AW29" s="1">
        <f t="shared" si="149"/>
        <v>0</v>
      </c>
      <c r="AX29" s="1">
        <f t="shared" si="150"/>
        <v>0</v>
      </c>
      <c r="AY29" s="1">
        <f t="shared" si="151"/>
        <v>0</v>
      </c>
      <c r="AZ29" s="1">
        <f t="shared" si="152"/>
        <v>0</v>
      </c>
      <c r="BA29" s="1">
        <f t="shared" si="153"/>
        <v>0</v>
      </c>
      <c r="BB29" s="1">
        <f t="shared" si="154"/>
        <v>0</v>
      </c>
      <c r="BC29" s="1">
        <f t="shared" si="155"/>
        <v>0</v>
      </c>
      <c r="BD29" s="1">
        <f t="shared" si="156"/>
        <v>0</v>
      </c>
      <c r="BE29" s="1">
        <f t="shared" si="157"/>
        <v>0</v>
      </c>
      <c r="BF29" s="1">
        <f t="shared" si="158"/>
        <v>0</v>
      </c>
      <c r="BG29" s="1">
        <f t="shared" si="159"/>
        <v>0</v>
      </c>
      <c r="BH29" s="1">
        <f t="shared" si="160"/>
        <v>0</v>
      </c>
      <c r="BI29" s="1">
        <f t="shared" si="161"/>
        <v>0</v>
      </c>
      <c r="BJ29" s="1">
        <f t="shared" si="162"/>
        <v>0</v>
      </c>
      <c r="BK29" s="1">
        <f t="shared" si="163"/>
        <v>100</v>
      </c>
      <c r="BL29" s="1">
        <f t="shared" si="164"/>
        <v>0</v>
      </c>
      <c r="BM29" s="1">
        <f t="shared" si="165"/>
        <v>0</v>
      </c>
      <c r="BN29" s="1">
        <f t="shared" si="166"/>
        <v>201.77623022688431</v>
      </c>
      <c r="BO29" s="1">
        <f t="shared" si="167"/>
        <v>0</v>
      </c>
      <c r="BP29" s="1">
        <f t="shared" si="168"/>
        <v>0</v>
      </c>
      <c r="BQ29" s="1">
        <f t="shared" si="169"/>
        <v>0</v>
      </c>
      <c r="BR29" s="1">
        <f t="shared" si="170"/>
        <v>0</v>
      </c>
      <c r="BS29" s="1">
        <f t="shared" si="171"/>
        <v>159.34000373275759</v>
      </c>
      <c r="BT29" s="1">
        <f t="shared" si="172"/>
        <v>0</v>
      </c>
      <c r="BU29" s="1">
        <f t="shared" si="173"/>
        <v>0</v>
      </c>
      <c r="BV29" s="1">
        <f t="shared" si="174"/>
        <v>0</v>
      </c>
      <c r="BW29" s="1">
        <f t="shared" si="175"/>
        <v>0</v>
      </c>
      <c r="BX29" s="1">
        <f t="shared" si="176"/>
        <v>0</v>
      </c>
      <c r="BY29" s="1">
        <f t="shared" si="177"/>
        <v>0</v>
      </c>
      <c r="BZ29" s="1">
        <f t="shared" si="178"/>
        <v>0</v>
      </c>
      <c r="CA29" s="1">
        <f t="shared" si="179"/>
        <v>0</v>
      </c>
      <c r="CB29" s="1">
        <f t="shared" si="180"/>
        <v>0</v>
      </c>
      <c r="CC29" s="1">
        <f t="shared" si="181"/>
        <v>0</v>
      </c>
      <c r="CD29" s="1">
        <f t="shared" si="182"/>
        <v>0</v>
      </c>
      <c r="CE29" s="1">
        <f t="shared" si="183"/>
        <v>0</v>
      </c>
      <c r="CF29" s="1">
        <f t="shared" si="184"/>
        <v>0</v>
      </c>
      <c r="CG29" s="1">
        <f t="shared" si="185"/>
        <v>0</v>
      </c>
      <c r="CH29" s="1">
        <f t="shared" si="186"/>
        <v>0</v>
      </c>
      <c r="CI29" s="1">
        <f t="shared" si="187"/>
        <v>0</v>
      </c>
      <c r="CJ29" s="1">
        <f t="shared" si="188"/>
        <v>0</v>
      </c>
      <c r="CK29" s="1">
        <f t="shared" si="189"/>
        <v>0</v>
      </c>
      <c r="CL29" s="1">
        <f t="shared" si="190"/>
        <v>0</v>
      </c>
      <c r="CM29" s="1">
        <f t="shared" si="191"/>
        <v>0</v>
      </c>
      <c r="CN29" s="1">
        <f t="shared" si="192"/>
        <v>0</v>
      </c>
      <c r="CO29" s="1">
        <f t="shared" si="193"/>
        <v>0</v>
      </c>
      <c r="CP29" s="1">
        <f t="shared" si="194"/>
        <v>0</v>
      </c>
      <c r="CQ29" s="1">
        <f t="shared" si="195"/>
        <v>0</v>
      </c>
      <c r="CR29" s="1">
        <f t="shared" si="196"/>
        <v>0</v>
      </c>
      <c r="CS29" s="1">
        <f t="shared" si="197"/>
        <v>0</v>
      </c>
      <c r="CT29" s="1">
        <f t="shared" si="198"/>
        <v>0</v>
      </c>
      <c r="CU29" s="1">
        <f t="shared" si="199"/>
        <v>0</v>
      </c>
      <c r="CV29" s="1">
        <f t="shared" si="200"/>
        <v>0</v>
      </c>
      <c r="CW29" s="1">
        <f t="shared" si="201"/>
        <v>0</v>
      </c>
      <c r="CX29" s="1">
        <f t="shared" si="202"/>
        <v>0</v>
      </c>
      <c r="CY29" s="1">
        <f t="shared" si="203"/>
        <v>0</v>
      </c>
      <c r="CZ29" s="1">
        <f t="shared" si="204"/>
        <v>0</v>
      </c>
      <c r="DA29" s="1">
        <f t="shared" si="205"/>
        <v>0</v>
      </c>
      <c r="DB29" s="1">
        <f t="shared" si="206"/>
        <v>0</v>
      </c>
      <c r="DC29" s="1">
        <f t="shared" si="207"/>
        <v>0</v>
      </c>
      <c r="DD29" s="1">
        <f t="shared" si="208"/>
        <v>0</v>
      </c>
      <c r="DE29" s="1">
        <f t="shared" si="209"/>
        <v>0</v>
      </c>
      <c r="DF29" s="1">
        <f t="shared" si="210"/>
        <v>0</v>
      </c>
      <c r="DG29" s="1">
        <f t="shared" si="211"/>
        <v>0</v>
      </c>
      <c r="DH29" s="1">
        <f t="shared" si="212"/>
        <v>0</v>
      </c>
      <c r="DI29" s="1">
        <f t="shared" si="213"/>
        <v>0</v>
      </c>
      <c r="DJ29" s="1">
        <f t="shared" si="214"/>
        <v>0</v>
      </c>
      <c r="DK29" s="1">
        <f t="shared" si="215"/>
        <v>0</v>
      </c>
      <c r="DL29" s="1">
        <f t="shared" si="216"/>
        <v>0</v>
      </c>
      <c r="DM29" s="1">
        <f t="shared" si="217"/>
        <v>0</v>
      </c>
      <c r="DN29" s="1">
        <f t="shared" si="218"/>
        <v>0</v>
      </c>
      <c r="DO29" s="1">
        <f t="shared" si="219"/>
        <v>0</v>
      </c>
      <c r="DP29" s="1">
        <f t="shared" si="220"/>
        <v>0</v>
      </c>
      <c r="DQ29" s="1">
        <f t="shared" si="221"/>
        <v>0</v>
      </c>
      <c r="DR29" s="1">
        <f t="shared" si="222"/>
        <v>0</v>
      </c>
      <c r="DS29" s="1">
        <f t="shared" si="223"/>
        <v>0</v>
      </c>
      <c r="DT29" s="1">
        <f t="shared" si="224"/>
        <v>0</v>
      </c>
      <c r="DU29" s="1">
        <f t="shared" si="225"/>
        <v>0</v>
      </c>
      <c r="DV29" s="1">
        <f t="shared" si="226"/>
        <v>0</v>
      </c>
      <c r="DW29" s="1">
        <f t="shared" si="227"/>
        <v>0</v>
      </c>
      <c r="DX29" s="1">
        <f t="shared" si="228"/>
        <v>0</v>
      </c>
      <c r="DY29" s="1">
        <f t="shared" si="229"/>
        <v>0</v>
      </c>
      <c r="EB29" s="1">
        <f t="shared" si="230"/>
        <v>0</v>
      </c>
      <c r="EC29" s="1">
        <f t="shared" si="231"/>
        <v>0</v>
      </c>
      <c r="ED29" s="1">
        <f t="shared" si="232"/>
        <v>0</v>
      </c>
      <c r="EE29" s="1">
        <f t="shared" si="233"/>
        <v>0</v>
      </c>
      <c r="EF29" s="1">
        <f t="shared" si="234"/>
        <v>0</v>
      </c>
      <c r="EG29" s="1">
        <f t="shared" si="235"/>
        <v>0</v>
      </c>
      <c r="EH29" s="1">
        <f t="shared" si="236"/>
        <v>0</v>
      </c>
      <c r="EI29" s="1">
        <f t="shared" si="237"/>
        <v>0</v>
      </c>
      <c r="EJ29" s="1">
        <f t="shared" si="238"/>
        <v>0</v>
      </c>
      <c r="EK29" s="1">
        <f t="shared" si="239"/>
        <v>0</v>
      </c>
      <c r="EL29" s="1">
        <f t="shared" si="240"/>
        <v>0</v>
      </c>
      <c r="EM29" s="1">
        <f t="shared" si="241"/>
        <v>0</v>
      </c>
      <c r="EN29" s="1">
        <f t="shared" si="336"/>
        <v>0</v>
      </c>
      <c r="EO29" s="1">
        <f t="shared" si="242"/>
        <v>0</v>
      </c>
      <c r="EP29" s="1">
        <f t="shared" si="243"/>
        <v>0</v>
      </c>
      <c r="EQ29" s="1">
        <f t="shared" si="244"/>
        <v>0</v>
      </c>
      <c r="ER29" s="1">
        <f t="shared" si="245"/>
        <v>0</v>
      </c>
      <c r="ES29" s="1">
        <f t="shared" si="246"/>
        <v>0</v>
      </c>
      <c r="ET29" s="1">
        <f t="shared" si="247"/>
        <v>0</v>
      </c>
      <c r="EU29" s="1">
        <f t="shared" si="248"/>
        <v>0</v>
      </c>
      <c r="EV29" s="1">
        <f t="shared" si="249"/>
        <v>0</v>
      </c>
      <c r="EW29" s="1">
        <f t="shared" si="250"/>
        <v>0</v>
      </c>
      <c r="EX29" s="1">
        <f t="shared" si="251"/>
        <v>0</v>
      </c>
      <c r="EY29" s="1">
        <f t="shared" si="252"/>
        <v>0</v>
      </c>
      <c r="EZ29" s="1">
        <f t="shared" si="253"/>
        <v>0</v>
      </c>
      <c r="FA29" s="1">
        <f t="shared" si="254"/>
        <v>0</v>
      </c>
      <c r="FB29" s="1">
        <f t="shared" si="255"/>
        <v>0</v>
      </c>
      <c r="FC29" s="1">
        <f t="shared" si="256"/>
        <v>0</v>
      </c>
      <c r="FD29" s="1">
        <f t="shared" si="257"/>
        <v>0</v>
      </c>
      <c r="FE29" s="1">
        <f t="shared" si="258"/>
        <v>0</v>
      </c>
      <c r="FF29" s="1">
        <f t="shared" si="259"/>
        <v>0</v>
      </c>
      <c r="FG29" s="1">
        <f t="shared" si="260"/>
        <v>0</v>
      </c>
      <c r="FH29" s="1">
        <f t="shared" si="261"/>
        <v>0</v>
      </c>
      <c r="FI29" s="1">
        <f t="shared" si="262"/>
        <v>0</v>
      </c>
      <c r="FJ29" s="1">
        <f t="shared" si="263"/>
        <v>0</v>
      </c>
      <c r="FK29" s="1">
        <f t="shared" si="264"/>
        <v>0</v>
      </c>
      <c r="FL29" s="1">
        <f t="shared" si="265"/>
        <v>0</v>
      </c>
      <c r="FM29" s="1">
        <f t="shared" si="266"/>
        <v>0</v>
      </c>
      <c r="FN29" s="1">
        <f t="shared" si="267"/>
        <v>0</v>
      </c>
      <c r="FO29" s="1">
        <f t="shared" si="268"/>
        <v>0</v>
      </c>
      <c r="FP29" s="1">
        <f t="shared" si="269"/>
        <v>0</v>
      </c>
      <c r="FQ29" s="1">
        <f t="shared" si="270"/>
        <v>0</v>
      </c>
      <c r="FR29" s="1">
        <f t="shared" si="271"/>
        <v>0</v>
      </c>
      <c r="FS29" s="1">
        <f t="shared" si="272"/>
        <v>0</v>
      </c>
      <c r="FT29" s="1">
        <f t="shared" si="273"/>
        <v>0</v>
      </c>
      <c r="FU29" s="1">
        <f t="shared" si="274"/>
        <v>0</v>
      </c>
      <c r="FV29" s="1">
        <f t="shared" si="275"/>
        <v>140.31175986055763</v>
      </c>
      <c r="FW29" s="1">
        <f t="shared" si="276"/>
        <v>0</v>
      </c>
      <c r="FX29" s="1">
        <f t="shared" si="277"/>
        <v>77.005479937500013</v>
      </c>
      <c r="FY29" s="1">
        <f t="shared" si="278"/>
        <v>0</v>
      </c>
      <c r="FZ29" s="1">
        <f t="shared" si="279"/>
        <v>33.332999999999998</v>
      </c>
      <c r="GA29" s="1">
        <f t="shared" si="280"/>
        <v>0</v>
      </c>
      <c r="GB29" s="1">
        <f t="shared" si="281"/>
        <v>0</v>
      </c>
      <c r="GC29" s="1">
        <f t="shared" si="282"/>
        <v>0</v>
      </c>
      <c r="GD29" s="1">
        <f t="shared" si="283"/>
        <v>0</v>
      </c>
      <c r="GE29" s="1">
        <f t="shared" si="284"/>
        <v>0</v>
      </c>
      <c r="GF29" s="1">
        <f t="shared" si="285"/>
        <v>0</v>
      </c>
      <c r="GG29" s="1">
        <f t="shared" si="286"/>
        <v>0</v>
      </c>
      <c r="GH29" s="1">
        <f t="shared" si="287"/>
        <v>0</v>
      </c>
      <c r="GI29" s="1">
        <f t="shared" si="288"/>
        <v>0</v>
      </c>
      <c r="GJ29" s="1">
        <f t="shared" si="289"/>
        <v>0</v>
      </c>
      <c r="GK29" s="1">
        <f t="shared" si="290"/>
        <v>0</v>
      </c>
      <c r="GL29" s="1">
        <f t="shared" si="291"/>
        <v>0</v>
      </c>
      <c r="GM29" s="1">
        <f t="shared" si="292"/>
        <v>0</v>
      </c>
      <c r="GN29" s="1">
        <f t="shared" si="293"/>
        <v>0</v>
      </c>
      <c r="GO29" s="1">
        <f t="shared" si="294"/>
        <v>0</v>
      </c>
      <c r="GP29" s="1">
        <f t="shared" si="295"/>
        <v>0</v>
      </c>
      <c r="GQ29" s="1">
        <f t="shared" si="296"/>
        <v>0</v>
      </c>
      <c r="GR29" s="1">
        <f t="shared" si="297"/>
        <v>0</v>
      </c>
      <c r="GS29" s="1">
        <f t="shared" si="298"/>
        <v>0</v>
      </c>
      <c r="GT29" s="1">
        <f t="shared" si="299"/>
        <v>0</v>
      </c>
      <c r="GU29" s="1">
        <f t="shared" si="300"/>
        <v>0</v>
      </c>
      <c r="GV29" s="1">
        <f t="shared" si="301"/>
        <v>0</v>
      </c>
      <c r="GW29" s="1">
        <f t="shared" si="302"/>
        <v>0</v>
      </c>
      <c r="GX29" s="1">
        <f t="shared" si="303"/>
        <v>0</v>
      </c>
      <c r="GY29" s="1">
        <f t="shared" si="304"/>
        <v>0</v>
      </c>
      <c r="GZ29" s="1">
        <f t="shared" si="305"/>
        <v>0</v>
      </c>
      <c r="HA29" s="1">
        <f t="shared" si="306"/>
        <v>0</v>
      </c>
      <c r="HB29" s="1">
        <f t="shared" si="307"/>
        <v>0</v>
      </c>
      <c r="HC29" s="1">
        <f t="shared" si="308"/>
        <v>0</v>
      </c>
      <c r="HD29" s="1">
        <f t="shared" si="309"/>
        <v>0</v>
      </c>
      <c r="HE29" s="1">
        <f t="shared" si="310"/>
        <v>0</v>
      </c>
      <c r="HF29" s="1">
        <f t="shared" si="311"/>
        <v>0</v>
      </c>
      <c r="HG29" s="1">
        <f t="shared" si="312"/>
        <v>0</v>
      </c>
      <c r="HH29" s="1">
        <f t="shared" si="313"/>
        <v>0</v>
      </c>
      <c r="HI29" s="1">
        <f t="shared" si="314"/>
        <v>0</v>
      </c>
      <c r="HJ29" s="1">
        <f t="shared" si="315"/>
        <v>0</v>
      </c>
      <c r="HK29" s="1">
        <f t="shared" si="316"/>
        <v>0</v>
      </c>
      <c r="HL29" s="1">
        <f t="shared" si="317"/>
        <v>0</v>
      </c>
      <c r="HM29" s="1">
        <f t="shared" si="318"/>
        <v>0</v>
      </c>
      <c r="HN29" s="1">
        <f t="shared" si="319"/>
        <v>0</v>
      </c>
      <c r="HO29" s="1">
        <f t="shared" si="320"/>
        <v>0</v>
      </c>
      <c r="HP29" s="1">
        <f t="shared" si="321"/>
        <v>0</v>
      </c>
      <c r="HQ29" s="1">
        <f t="shared" si="322"/>
        <v>0</v>
      </c>
      <c r="HR29" s="1">
        <f t="shared" si="323"/>
        <v>0</v>
      </c>
      <c r="HS29" s="1">
        <f t="shared" si="324"/>
        <v>0</v>
      </c>
      <c r="HT29" s="1">
        <f t="shared" si="325"/>
        <v>0</v>
      </c>
      <c r="HU29" s="1">
        <f t="shared" si="326"/>
        <v>0</v>
      </c>
      <c r="HV29" s="1">
        <f t="shared" si="327"/>
        <v>0</v>
      </c>
      <c r="HW29" s="1">
        <f t="shared" si="328"/>
        <v>0</v>
      </c>
      <c r="HX29" s="1">
        <f t="shared" si="329"/>
        <v>0</v>
      </c>
      <c r="HY29" s="1">
        <f t="shared" si="330"/>
        <v>0</v>
      </c>
      <c r="HZ29" s="1">
        <f t="shared" si="331"/>
        <v>0</v>
      </c>
      <c r="IA29" s="1">
        <f t="shared" si="332"/>
        <v>0</v>
      </c>
      <c r="IC29" s="12"/>
      <c r="IJ29" s="1"/>
      <c r="IK29" s="1"/>
      <c r="IL29" s="1"/>
      <c r="IM29" s="1"/>
      <c r="IN29" s="1"/>
      <c r="IO29" s="1"/>
      <c r="IP29" s="1"/>
      <c r="IQ29" s="1"/>
      <c r="IT29" s="1"/>
      <c r="IU29" s="1"/>
      <c r="IV29" s="1"/>
      <c r="IW29" s="1"/>
      <c r="IX29" s="1"/>
      <c r="IY29" s="1"/>
      <c r="IZ29" s="1"/>
      <c r="JA29" s="1"/>
      <c r="JB29" s="1"/>
      <c r="JI29" s="1"/>
      <c r="JJ29" s="1"/>
      <c r="JK29" s="1"/>
      <c r="JL29" s="1"/>
      <c r="JM29" s="1"/>
      <c r="JN29" s="1"/>
      <c r="JO29" s="1"/>
      <c r="JP29" s="1">
        <v>1</v>
      </c>
      <c r="JQ29" s="1"/>
      <c r="JR29" s="1"/>
      <c r="JS29" s="1">
        <v>11</v>
      </c>
      <c r="JT29" s="1"/>
      <c r="JU29" s="1"/>
      <c r="JV29" s="1"/>
      <c r="JW29" s="1"/>
      <c r="JX29" s="1">
        <v>8</v>
      </c>
      <c r="JY29" s="1">
        <v>7</v>
      </c>
      <c r="JZ29" s="1"/>
      <c r="KA29" s="1">
        <v>3</v>
      </c>
      <c r="KB29" s="1"/>
      <c r="KC29" s="1">
        <v>1</v>
      </c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>
        <v>1</v>
      </c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</row>
    <row r="30" spans="1:341" ht="12.75">
      <c r="A30" s="1">
        <f t="shared" si="89"/>
        <v>21</v>
      </c>
      <c r="B30" s="1">
        <f t="shared" si="90"/>
        <v>21</v>
      </c>
      <c r="C30" s="27">
        <v>21</v>
      </c>
      <c r="D30" s="2" t="str">
        <f t="shared" si="91"/>
        <v>↔</v>
      </c>
      <c r="E30" s="1" t="s">
        <v>315</v>
      </c>
      <c r="F30" s="1" t="s">
        <v>58</v>
      </c>
      <c r="G30" s="3">
        <f t="shared" si="92"/>
        <v>667.30165481579627</v>
      </c>
      <c r="H30" s="1">
        <v>10</v>
      </c>
      <c r="I30" s="1">
        <v>0</v>
      </c>
      <c r="J30" s="1">
        <v>10</v>
      </c>
      <c r="K30" s="1">
        <v>2</v>
      </c>
      <c r="L30" s="1">
        <f t="shared" si="93"/>
        <v>500.55744277630015</v>
      </c>
      <c r="M30" s="1">
        <f t="shared" si="94"/>
        <v>218.18437500000005</v>
      </c>
      <c r="N30" s="1">
        <f t="shared" si="95"/>
        <v>181.65543423095707</v>
      </c>
      <c r="O30" s="1">
        <f t="shared" si="96"/>
        <v>100.71763354534298</v>
      </c>
      <c r="P30" s="1">
        <f t="shared" si="97"/>
        <v>0</v>
      </c>
      <c r="Q30" s="1">
        <f t="shared" si="98"/>
        <v>0</v>
      </c>
      <c r="R30" s="1">
        <f t="shared" si="99"/>
        <v>166.74421203949609</v>
      </c>
      <c r="S30" s="1">
        <f t="shared" si="100"/>
        <v>109.32496507275003</v>
      </c>
      <c r="T30" s="1">
        <f t="shared" si="101"/>
        <v>57.419246966746051</v>
      </c>
      <c r="U30" s="1">
        <f t="shared" si="102"/>
        <v>0</v>
      </c>
      <c r="V30" s="1">
        <f t="shared" si="103"/>
        <v>0</v>
      </c>
      <c r="W30" s="1">
        <f t="shared" si="104"/>
        <v>0</v>
      </c>
      <c r="Z30" s="1">
        <f t="shared" si="127"/>
        <v>0</v>
      </c>
      <c r="AA30" s="1">
        <f t="shared" si="128"/>
        <v>0</v>
      </c>
      <c r="AB30" s="1">
        <f t="shared" si="129"/>
        <v>0</v>
      </c>
      <c r="AC30" s="1">
        <f t="shared" si="130"/>
        <v>0</v>
      </c>
      <c r="AD30" s="1">
        <f t="shared" si="131"/>
        <v>0</v>
      </c>
      <c r="AE30" s="1">
        <f t="shared" si="132"/>
        <v>0</v>
      </c>
      <c r="AF30" s="1">
        <f t="shared" si="133"/>
        <v>0</v>
      </c>
      <c r="AG30" s="1">
        <f t="shared" si="134"/>
        <v>0</v>
      </c>
      <c r="AH30" s="1">
        <f t="shared" si="135"/>
        <v>0</v>
      </c>
      <c r="AI30" s="1">
        <f t="shared" si="136"/>
        <v>0</v>
      </c>
      <c r="AJ30" s="1">
        <f t="shared" si="137"/>
        <v>0</v>
      </c>
      <c r="AK30" s="1">
        <f t="shared" si="138"/>
        <v>0</v>
      </c>
      <c r="AL30" s="1">
        <f t="shared" si="335"/>
        <v>0</v>
      </c>
      <c r="AM30" s="1">
        <f t="shared" si="139"/>
        <v>0</v>
      </c>
      <c r="AN30" s="1">
        <f t="shared" si="140"/>
        <v>0</v>
      </c>
      <c r="AO30" s="1">
        <f t="shared" si="141"/>
        <v>0</v>
      </c>
      <c r="AP30" s="1">
        <f t="shared" si="142"/>
        <v>0</v>
      </c>
      <c r="AQ30" s="1">
        <f t="shared" si="143"/>
        <v>0</v>
      </c>
      <c r="AR30" s="1">
        <f t="shared" si="144"/>
        <v>0</v>
      </c>
      <c r="AS30" s="1">
        <f t="shared" si="145"/>
        <v>0</v>
      </c>
      <c r="AT30" s="1">
        <f t="shared" si="146"/>
        <v>0</v>
      </c>
      <c r="AU30" s="1">
        <f t="shared" si="147"/>
        <v>0</v>
      </c>
      <c r="AV30" s="1">
        <f t="shared" si="148"/>
        <v>0</v>
      </c>
      <c r="AW30" s="1">
        <f t="shared" si="149"/>
        <v>0</v>
      </c>
      <c r="AX30" s="1">
        <f t="shared" si="150"/>
        <v>0</v>
      </c>
      <c r="AY30" s="1">
        <f t="shared" si="151"/>
        <v>0</v>
      </c>
      <c r="AZ30" s="1">
        <f t="shared" si="152"/>
        <v>0</v>
      </c>
      <c r="BA30" s="1">
        <f t="shared" si="153"/>
        <v>0</v>
      </c>
      <c r="BB30" s="1">
        <f t="shared" si="154"/>
        <v>0</v>
      </c>
      <c r="BC30" s="1">
        <f t="shared" si="155"/>
        <v>0</v>
      </c>
      <c r="BD30" s="1">
        <f t="shared" si="156"/>
        <v>0</v>
      </c>
      <c r="BE30" s="1">
        <f t="shared" si="157"/>
        <v>0</v>
      </c>
      <c r="BF30" s="1">
        <f t="shared" si="158"/>
        <v>0</v>
      </c>
      <c r="BG30" s="1">
        <f t="shared" si="159"/>
        <v>0</v>
      </c>
      <c r="BH30" s="1">
        <f t="shared" si="160"/>
        <v>0</v>
      </c>
      <c r="BI30" s="1">
        <f t="shared" si="161"/>
        <v>0</v>
      </c>
      <c r="BJ30" s="1">
        <f t="shared" si="162"/>
        <v>181.65543423095707</v>
      </c>
      <c r="BK30" s="1">
        <f t="shared" si="163"/>
        <v>0</v>
      </c>
      <c r="BL30" s="1">
        <f t="shared" si="164"/>
        <v>0</v>
      </c>
      <c r="BM30" s="1">
        <f t="shared" si="165"/>
        <v>100.71763354534298</v>
      </c>
      <c r="BN30" s="1">
        <f t="shared" si="166"/>
        <v>0</v>
      </c>
      <c r="BO30" s="1">
        <f t="shared" si="167"/>
        <v>0</v>
      </c>
      <c r="BP30" s="1">
        <f t="shared" si="168"/>
        <v>0</v>
      </c>
      <c r="BQ30" s="1">
        <f t="shared" si="169"/>
        <v>0</v>
      </c>
      <c r="BR30" s="1">
        <f t="shared" si="170"/>
        <v>218.18437500000005</v>
      </c>
      <c r="BS30" s="1">
        <f t="shared" si="171"/>
        <v>0</v>
      </c>
      <c r="BT30" s="1">
        <f t="shared" si="172"/>
        <v>0</v>
      </c>
      <c r="BU30" s="1">
        <f t="shared" si="173"/>
        <v>0</v>
      </c>
      <c r="BV30" s="1">
        <f t="shared" si="174"/>
        <v>0</v>
      </c>
      <c r="BW30" s="1">
        <f t="shared" si="175"/>
        <v>0</v>
      </c>
      <c r="BX30" s="1">
        <f t="shared" si="176"/>
        <v>0</v>
      </c>
      <c r="BY30" s="1">
        <f t="shared" si="177"/>
        <v>0</v>
      </c>
      <c r="BZ30" s="1">
        <f t="shared" si="178"/>
        <v>0</v>
      </c>
      <c r="CA30" s="1">
        <f t="shared" si="179"/>
        <v>0</v>
      </c>
      <c r="CB30" s="1">
        <f t="shared" si="180"/>
        <v>0</v>
      </c>
      <c r="CC30" s="1">
        <f t="shared" si="181"/>
        <v>0</v>
      </c>
      <c r="CD30" s="1">
        <f t="shared" si="182"/>
        <v>0</v>
      </c>
      <c r="CE30" s="1">
        <f t="shared" si="183"/>
        <v>0</v>
      </c>
      <c r="CF30" s="1">
        <f t="shared" si="184"/>
        <v>0</v>
      </c>
      <c r="CG30" s="1">
        <f t="shared" si="185"/>
        <v>0</v>
      </c>
      <c r="CH30" s="1">
        <f t="shared" si="186"/>
        <v>0</v>
      </c>
      <c r="CI30" s="1">
        <f t="shared" si="187"/>
        <v>0</v>
      </c>
      <c r="CJ30" s="1">
        <f t="shared" si="188"/>
        <v>0</v>
      </c>
      <c r="CK30" s="1">
        <f t="shared" si="189"/>
        <v>0</v>
      </c>
      <c r="CL30" s="1">
        <f t="shared" si="190"/>
        <v>0</v>
      </c>
      <c r="CM30" s="1">
        <f t="shared" si="191"/>
        <v>0</v>
      </c>
      <c r="CN30" s="1">
        <f t="shared" si="192"/>
        <v>0</v>
      </c>
      <c r="CO30" s="1">
        <f t="shared" si="193"/>
        <v>0</v>
      </c>
      <c r="CP30" s="1">
        <f t="shared" si="194"/>
        <v>0</v>
      </c>
      <c r="CQ30" s="1">
        <f t="shared" si="195"/>
        <v>0</v>
      </c>
      <c r="CR30" s="1">
        <f t="shared" si="196"/>
        <v>0</v>
      </c>
      <c r="CS30" s="1">
        <f t="shared" si="197"/>
        <v>0</v>
      </c>
      <c r="CT30" s="1">
        <f t="shared" si="198"/>
        <v>0</v>
      </c>
      <c r="CU30" s="1">
        <f t="shared" si="199"/>
        <v>0</v>
      </c>
      <c r="CV30" s="1">
        <f t="shared" si="200"/>
        <v>0</v>
      </c>
      <c r="CW30" s="1">
        <f t="shared" si="201"/>
        <v>0</v>
      </c>
      <c r="CX30" s="1">
        <f t="shared" si="202"/>
        <v>0</v>
      </c>
      <c r="CY30" s="1">
        <f t="shared" si="203"/>
        <v>0</v>
      </c>
      <c r="CZ30" s="1">
        <f t="shared" si="204"/>
        <v>0</v>
      </c>
      <c r="DA30" s="1">
        <f t="shared" si="205"/>
        <v>0</v>
      </c>
      <c r="DB30" s="1">
        <f t="shared" si="206"/>
        <v>0</v>
      </c>
      <c r="DC30" s="1">
        <f t="shared" si="207"/>
        <v>0</v>
      </c>
      <c r="DD30" s="1">
        <f t="shared" si="208"/>
        <v>0</v>
      </c>
      <c r="DE30" s="1">
        <f t="shared" si="209"/>
        <v>0</v>
      </c>
      <c r="DF30" s="1">
        <f t="shared" si="210"/>
        <v>0</v>
      </c>
      <c r="DG30" s="1">
        <f t="shared" si="211"/>
        <v>0</v>
      </c>
      <c r="DH30" s="1">
        <f t="shared" si="212"/>
        <v>0</v>
      </c>
      <c r="DI30" s="1">
        <f t="shared" si="213"/>
        <v>0</v>
      </c>
      <c r="DJ30" s="1">
        <f t="shared" si="214"/>
        <v>0</v>
      </c>
      <c r="DK30" s="1">
        <f t="shared" si="215"/>
        <v>0</v>
      </c>
      <c r="DL30" s="1">
        <f t="shared" si="216"/>
        <v>0</v>
      </c>
      <c r="DM30" s="1">
        <f t="shared" si="217"/>
        <v>0</v>
      </c>
      <c r="DN30" s="1">
        <f t="shared" si="218"/>
        <v>0</v>
      </c>
      <c r="DO30" s="1">
        <f t="shared" si="219"/>
        <v>0</v>
      </c>
      <c r="DP30" s="1">
        <f t="shared" si="220"/>
        <v>0</v>
      </c>
      <c r="DQ30" s="1">
        <f t="shared" si="221"/>
        <v>0</v>
      </c>
      <c r="DR30" s="1">
        <f t="shared" si="222"/>
        <v>0</v>
      </c>
      <c r="DS30" s="1">
        <f t="shared" si="223"/>
        <v>0</v>
      </c>
      <c r="DT30" s="1">
        <f t="shared" si="224"/>
        <v>0</v>
      </c>
      <c r="DU30" s="1">
        <f t="shared" si="225"/>
        <v>0</v>
      </c>
      <c r="DV30" s="1">
        <f t="shared" si="226"/>
        <v>0</v>
      </c>
      <c r="DW30" s="1">
        <f t="shared" si="227"/>
        <v>0</v>
      </c>
      <c r="DX30" s="1">
        <f t="shared" si="228"/>
        <v>0</v>
      </c>
      <c r="DY30" s="1">
        <f t="shared" si="229"/>
        <v>0</v>
      </c>
      <c r="EB30" s="1">
        <f t="shared" si="230"/>
        <v>0</v>
      </c>
      <c r="EC30" s="1">
        <f t="shared" si="231"/>
        <v>0</v>
      </c>
      <c r="ED30" s="1">
        <f t="shared" si="232"/>
        <v>0</v>
      </c>
      <c r="EE30" s="1">
        <f t="shared" si="233"/>
        <v>0</v>
      </c>
      <c r="EF30" s="1">
        <f t="shared" si="234"/>
        <v>0</v>
      </c>
      <c r="EG30" s="1">
        <f t="shared" si="235"/>
        <v>0</v>
      </c>
      <c r="EH30" s="1">
        <f t="shared" si="236"/>
        <v>0</v>
      </c>
      <c r="EI30" s="1">
        <f t="shared" si="237"/>
        <v>0</v>
      </c>
      <c r="EJ30" s="1">
        <f t="shared" si="238"/>
        <v>0</v>
      </c>
      <c r="EK30" s="1">
        <f t="shared" si="239"/>
        <v>0</v>
      </c>
      <c r="EL30" s="1">
        <f t="shared" si="240"/>
        <v>0</v>
      </c>
      <c r="EM30" s="1">
        <f t="shared" si="241"/>
        <v>0</v>
      </c>
      <c r="EN30" s="1">
        <f t="shared" si="336"/>
        <v>0</v>
      </c>
      <c r="EO30" s="1">
        <f t="shared" si="242"/>
        <v>0</v>
      </c>
      <c r="EP30" s="1">
        <f t="shared" si="243"/>
        <v>0</v>
      </c>
      <c r="EQ30" s="1">
        <f t="shared" si="244"/>
        <v>0</v>
      </c>
      <c r="ER30" s="1">
        <f t="shared" si="245"/>
        <v>0</v>
      </c>
      <c r="ES30" s="1">
        <f t="shared" si="246"/>
        <v>0</v>
      </c>
      <c r="ET30" s="1">
        <f t="shared" si="247"/>
        <v>0</v>
      </c>
      <c r="EU30" s="1">
        <f t="shared" si="248"/>
        <v>0</v>
      </c>
      <c r="EV30" s="1">
        <f t="shared" si="249"/>
        <v>0</v>
      </c>
      <c r="EW30" s="1">
        <f t="shared" si="250"/>
        <v>0</v>
      </c>
      <c r="EX30" s="1">
        <f t="shared" si="251"/>
        <v>0</v>
      </c>
      <c r="EY30" s="1">
        <f t="shared" si="252"/>
        <v>0</v>
      </c>
      <c r="EZ30" s="1">
        <f t="shared" si="253"/>
        <v>0</v>
      </c>
      <c r="FA30" s="1">
        <f t="shared" si="254"/>
        <v>0</v>
      </c>
      <c r="FB30" s="1">
        <f t="shared" si="255"/>
        <v>0</v>
      </c>
      <c r="FC30" s="1">
        <f t="shared" si="256"/>
        <v>0</v>
      </c>
      <c r="FD30" s="1">
        <f t="shared" si="257"/>
        <v>0</v>
      </c>
      <c r="FE30" s="1">
        <f t="shared" si="258"/>
        <v>0</v>
      </c>
      <c r="FF30" s="1">
        <f t="shared" si="259"/>
        <v>0</v>
      </c>
      <c r="FG30" s="1">
        <f t="shared" si="260"/>
        <v>0</v>
      </c>
      <c r="FH30" s="1">
        <f t="shared" si="261"/>
        <v>0</v>
      </c>
      <c r="FI30" s="1">
        <f t="shared" si="262"/>
        <v>0</v>
      </c>
      <c r="FJ30" s="1">
        <f t="shared" si="263"/>
        <v>0</v>
      </c>
      <c r="FK30" s="1">
        <f t="shared" si="264"/>
        <v>0</v>
      </c>
      <c r="FL30" s="1">
        <f t="shared" si="265"/>
        <v>0</v>
      </c>
      <c r="FM30" s="1">
        <f t="shared" si="266"/>
        <v>0</v>
      </c>
      <c r="FN30" s="1">
        <f t="shared" si="267"/>
        <v>0</v>
      </c>
      <c r="FO30" s="1">
        <f t="shared" si="268"/>
        <v>0</v>
      </c>
      <c r="FP30" s="1">
        <f t="shared" si="269"/>
        <v>0</v>
      </c>
      <c r="FQ30" s="1">
        <f t="shared" si="270"/>
        <v>0</v>
      </c>
      <c r="FR30" s="1">
        <f t="shared" si="271"/>
        <v>0</v>
      </c>
      <c r="FS30" s="1">
        <f t="shared" si="272"/>
        <v>0</v>
      </c>
      <c r="FT30" s="1">
        <f t="shared" si="273"/>
        <v>0</v>
      </c>
      <c r="FU30" s="1">
        <f t="shared" si="274"/>
        <v>0</v>
      </c>
      <c r="FV30" s="1">
        <f t="shared" si="275"/>
        <v>0</v>
      </c>
      <c r="FW30" s="1">
        <f t="shared" si="276"/>
        <v>0</v>
      </c>
      <c r="FX30" s="1">
        <f t="shared" si="277"/>
        <v>0</v>
      </c>
      <c r="FY30" s="1">
        <f t="shared" si="278"/>
        <v>0</v>
      </c>
      <c r="FZ30" s="1">
        <f t="shared" si="279"/>
        <v>0</v>
      </c>
      <c r="GA30" s="1">
        <f t="shared" si="280"/>
        <v>0</v>
      </c>
      <c r="GB30" s="1">
        <f t="shared" si="281"/>
        <v>109.32496507275003</v>
      </c>
      <c r="GC30" s="1">
        <f t="shared" si="282"/>
        <v>0</v>
      </c>
      <c r="GD30" s="1">
        <f t="shared" si="283"/>
        <v>0</v>
      </c>
      <c r="GE30" s="1">
        <f t="shared" si="284"/>
        <v>57.419246966746051</v>
      </c>
      <c r="GF30" s="1">
        <f t="shared" si="285"/>
        <v>0</v>
      </c>
      <c r="GG30" s="1">
        <f t="shared" si="286"/>
        <v>0</v>
      </c>
      <c r="GH30" s="1">
        <f t="shared" si="287"/>
        <v>0</v>
      </c>
      <c r="GI30" s="1">
        <f t="shared" si="288"/>
        <v>0</v>
      </c>
      <c r="GJ30" s="1">
        <f t="shared" si="289"/>
        <v>0</v>
      </c>
      <c r="GK30" s="1">
        <f t="shared" si="290"/>
        <v>0</v>
      </c>
      <c r="GL30" s="1">
        <f t="shared" si="291"/>
        <v>0</v>
      </c>
      <c r="GM30" s="1">
        <f t="shared" si="292"/>
        <v>0</v>
      </c>
      <c r="GN30" s="1">
        <f t="shared" si="293"/>
        <v>0</v>
      </c>
      <c r="GO30" s="1">
        <f t="shared" si="294"/>
        <v>0</v>
      </c>
      <c r="GP30" s="1">
        <f t="shared" si="295"/>
        <v>0</v>
      </c>
      <c r="GQ30" s="1">
        <f t="shared" si="296"/>
        <v>0</v>
      </c>
      <c r="GR30" s="1">
        <f t="shared" si="297"/>
        <v>0</v>
      </c>
      <c r="GS30" s="1">
        <f t="shared" si="298"/>
        <v>0</v>
      </c>
      <c r="GT30" s="1">
        <f t="shared" si="299"/>
        <v>0</v>
      </c>
      <c r="GU30" s="1">
        <f t="shared" si="300"/>
        <v>0</v>
      </c>
      <c r="GV30" s="1">
        <f t="shared" si="301"/>
        <v>0</v>
      </c>
      <c r="GW30" s="1">
        <f t="shared" si="302"/>
        <v>0</v>
      </c>
      <c r="GX30" s="1">
        <f t="shared" si="303"/>
        <v>0</v>
      </c>
      <c r="GY30" s="1">
        <f t="shared" si="304"/>
        <v>0</v>
      </c>
      <c r="GZ30" s="1">
        <f t="shared" si="305"/>
        <v>0</v>
      </c>
      <c r="HA30" s="1">
        <f t="shared" si="306"/>
        <v>0</v>
      </c>
      <c r="HB30" s="1">
        <f t="shared" si="307"/>
        <v>0</v>
      </c>
      <c r="HC30" s="1">
        <f t="shared" si="308"/>
        <v>0</v>
      </c>
      <c r="HD30" s="1">
        <f t="shared" si="309"/>
        <v>0</v>
      </c>
      <c r="HE30" s="1">
        <f t="shared" si="310"/>
        <v>0</v>
      </c>
      <c r="HF30" s="1">
        <f t="shared" si="311"/>
        <v>0</v>
      </c>
      <c r="HG30" s="1">
        <f t="shared" si="312"/>
        <v>0</v>
      </c>
      <c r="HH30" s="1">
        <f t="shared" si="313"/>
        <v>0</v>
      </c>
      <c r="HI30" s="1">
        <f t="shared" si="314"/>
        <v>0</v>
      </c>
      <c r="HJ30" s="1">
        <f t="shared" si="315"/>
        <v>0</v>
      </c>
      <c r="HK30" s="1">
        <f t="shared" si="316"/>
        <v>0</v>
      </c>
      <c r="HL30" s="1">
        <f t="shared" si="317"/>
        <v>0</v>
      </c>
      <c r="HM30" s="1">
        <f t="shared" si="318"/>
        <v>0</v>
      </c>
      <c r="HN30" s="1">
        <f t="shared" si="319"/>
        <v>0</v>
      </c>
      <c r="HO30" s="1">
        <f t="shared" si="320"/>
        <v>0</v>
      </c>
      <c r="HP30" s="1">
        <f t="shared" si="321"/>
        <v>0</v>
      </c>
      <c r="HQ30" s="1">
        <f t="shared" si="322"/>
        <v>0</v>
      </c>
      <c r="HR30" s="1">
        <f t="shared" si="323"/>
        <v>0</v>
      </c>
      <c r="HS30" s="1">
        <f t="shared" si="324"/>
        <v>0</v>
      </c>
      <c r="HT30" s="1">
        <f t="shared" si="325"/>
        <v>0</v>
      </c>
      <c r="HU30" s="1">
        <f t="shared" si="326"/>
        <v>0</v>
      </c>
      <c r="HV30" s="1">
        <f t="shared" si="327"/>
        <v>0</v>
      </c>
      <c r="HW30" s="1">
        <f t="shared" si="328"/>
        <v>0</v>
      </c>
      <c r="HX30" s="1">
        <f t="shared" si="329"/>
        <v>0</v>
      </c>
      <c r="HY30" s="1">
        <f t="shared" si="330"/>
        <v>0</v>
      </c>
      <c r="HZ30" s="1">
        <f t="shared" si="331"/>
        <v>0</v>
      </c>
      <c r="IA30" s="1">
        <f t="shared" si="332"/>
        <v>0</v>
      </c>
      <c r="IC30" s="12"/>
      <c r="IJ30" s="1"/>
      <c r="IK30" s="1"/>
      <c r="IL30" s="1"/>
      <c r="IM30" s="1"/>
      <c r="IN30" s="1"/>
      <c r="IO30" s="1"/>
      <c r="IP30" s="1"/>
      <c r="IQ30" s="1"/>
      <c r="IT30" s="1"/>
      <c r="IU30" s="1"/>
      <c r="IV30" s="1"/>
      <c r="IW30" s="1"/>
      <c r="IX30" s="1"/>
      <c r="IY30" s="1"/>
      <c r="IZ30" s="1"/>
      <c r="JA30" s="1"/>
      <c r="JB30" s="1"/>
      <c r="JI30" s="1"/>
      <c r="JJ30" s="1"/>
      <c r="JK30" s="1"/>
      <c r="JL30" s="1"/>
      <c r="JM30" s="1"/>
      <c r="JN30" s="1"/>
      <c r="JO30" s="1">
        <v>7</v>
      </c>
      <c r="JP30" s="1"/>
      <c r="JQ30" s="1"/>
      <c r="JR30" s="1">
        <v>15</v>
      </c>
      <c r="JS30" s="1"/>
      <c r="JT30" s="1"/>
      <c r="JU30" s="1"/>
      <c r="JV30" s="1"/>
      <c r="JW30" s="1">
        <v>3</v>
      </c>
      <c r="JX30" s="1"/>
      <c r="JY30" s="1"/>
      <c r="JZ30" s="1"/>
      <c r="KA30" s="1"/>
      <c r="KB30" s="1"/>
      <c r="KC30" s="1"/>
      <c r="KD30" s="1"/>
      <c r="KE30" s="1">
        <v>5</v>
      </c>
      <c r="KF30" s="1"/>
      <c r="KG30" s="1"/>
      <c r="KH30" s="1">
        <v>7</v>
      </c>
      <c r="KI30" s="1"/>
      <c r="KJ30" s="1"/>
      <c r="KK30" s="1"/>
      <c r="KL30" s="1"/>
      <c r="KM30" s="1"/>
      <c r="KN30" s="1"/>
      <c r="KO30" s="1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>
        <v>5</v>
      </c>
      <c r="LX30" s="19"/>
      <c r="LY30" s="19"/>
      <c r="LZ30" s="19">
        <v>1</v>
      </c>
      <c r="MA30" s="19"/>
      <c r="MB30" s="19"/>
      <c r="MC30" s="19"/>
    </row>
    <row r="31" spans="1:341" ht="12.75">
      <c r="A31" s="1">
        <f t="shared" si="89"/>
        <v>22</v>
      </c>
      <c r="B31" s="1">
        <f t="shared" si="90"/>
        <v>22</v>
      </c>
      <c r="C31" s="27">
        <v>22</v>
      </c>
      <c r="D31" s="2" t="str">
        <f t="shared" si="91"/>
        <v>↔</v>
      </c>
      <c r="E31" s="1" t="s">
        <v>89</v>
      </c>
      <c r="F31" s="1" t="s">
        <v>58</v>
      </c>
      <c r="G31" s="3">
        <f t="shared" si="92"/>
        <v>621.6</v>
      </c>
      <c r="H31" s="1">
        <v>10</v>
      </c>
      <c r="I31" s="1">
        <v>0</v>
      </c>
      <c r="J31" s="1">
        <v>10</v>
      </c>
      <c r="K31" s="1">
        <v>2</v>
      </c>
      <c r="L31" s="1">
        <f t="shared" si="93"/>
        <v>621.6</v>
      </c>
      <c r="M31" s="1">
        <f t="shared" si="94"/>
        <v>621.6</v>
      </c>
      <c r="N31" s="1">
        <f t="shared" si="95"/>
        <v>0</v>
      </c>
      <c r="O31" s="1">
        <f t="shared" si="96"/>
        <v>0</v>
      </c>
      <c r="P31" s="1">
        <f t="shared" si="97"/>
        <v>0</v>
      </c>
      <c r="Q31" s="1">
        <f t="shared" si="98"/>
        <v>0</v>
      </c>
      <c r="R31" s="1">
        <f t="shared" si="99"/>
        <v>0</v>
      </c>
      <c r="S31" s="1">
        <f t="shared" si="100"/>
        <v>0</v>
      </c>
      <c r="T31" s="1">
        <f t="shared" si="101"/>
        <v>0</v>
      </c>
      <c r="U31" s="1">
        <f t="shared" si="102"/>
        <v>0</v>
      </c>
      <c r="V31" s="1">
        <f t="shared" si="103"/>
        <v>0</v>
      </c>
      <c r="W31" s="1">
        <f t="shared" si="104"/>
        <v>0</v>
      </c>
      <c r="Z31" s="1">
        <f t="shared" si="127"/>
        <v>0</v>
      </c>
      <c r="AA31" s="1">
        <f t="shared" si="128"/>
        <v>0</v>
      </c>
      <c r="AB31" s="1">
        <f t="shared" si="129"/>
        <v>0</v>
      </c>
      <c r="AC31" s="1">
        <f t="shared" si="130"/>
        <v>0</v>
      </c>
      <c r="AD31" s="1">
        <f t="shared" si="131"/>
        <v>0</v>
      </c>
      <c r="AE31" s="1">
        <f t="shared" si="132"/>
        <v>0</v>
      </c>
      <c r="AF31" s="1">
        <f t="shared" si="133"/>
        <v>0</v>
      </c>
      <c r="AG31" s="1">
        <f t="shared" si="134"/>
        <v>0</v>
      </c>
      <c r="AH31" s="1">
        <f t="shared" si="135"/>
        <v>0</v>
      </c>
      <c r="AI31" s="1">
        <f t="shared" si="136"/>
        <v>0</v>
      </c>
      <c r="AJ31" s="1">
        <f t="shared" si="137"/>
        <v>0</v>
      </c>
      <c r="AK31" s="1">
        <f t="shared" si="138"/>
        <v>0</v>
      </c>
      <c r="AL31" s="1">
        <f t="shared" si="335"/>
        <v>0</v>
      </c>
      <c r="AM31" s="1">
        <f t="shared" si="139"/>
        <v>0</v>
      </c>
      <c r="AN31" s="1">
        <f t="shared" si="140"/>
        <v>0</v>
      </c>
      <c r="AO31" s="1">
        <f t="shared" si="141"/>
        <v>0</v>
      </c>
      <c r="AP31" s="1">
        <f t="shared" si="142"/>
        <v>0</v>
      </c>
      <c r="AQ31" s="1">
        <f t="shared" si="143"/>
        <v>0</v>
      </c>
      <c r="AR31" s="1">
        <f t="shared" si="144"/>
        <v>0</v>
      </c>
      <c r="AS31" s="1">
        <f t="shared" si="145"/>
        <v>0</v>
      </c>
      <c r="AT31" s="1">
        <f t="shared" si="146"/>
        <v>0</v>
      </c>
      <c r="AU31" s="1">
        <f t="shared" si="147"/>
        <v>0</v>
      </c>
      <c r="AV31" s="1">
        <f t="shared" si="148"/>
        <v>0</v>
      </c>
      <c r="AW31" s="1">
        <f t="shared" si="149"/>
        <v>0</v>
      </c>
      <c r="AX31" s="1">
        <f t="shared" si="150"/>
        <v>0</v>
      </c>
      <c r="AY31" s="1">
        <f t="shared" si="151"/>
        <v>0</v>
      </c>
      <c r="AZ31" s="1">
        <f t="shared" si="152"/>
        <v>0</v>
      </c>
      <c r="BA31" s="1">
        <f t="shared" si="153"/>
        <v>0</v>
      </c>
      <c r="BB31" s="1">
        <f t="shared" si="154"/>
        <v>0</v>
      </c>
      <c r="BC31" s="1">
        <f t="shared" si="155"/>
        <v>0</v>
      </c>
      <c r="BD31" s="1">
        <f t="shared" si="156"/>
        <v>0</v>
      </c>
      <c r="BE31" s="1">
        <f t="shared" si="157"/>
        <v>0</v>
      </c>
      <c r="BF31" s="1">
        <f t="shared" si="158"/>
        <v>0</v>
      </c>
      <c r="BG31" s="1">
        <f t="shared" si="159"/>
        <v>0</v>
      </c>
      <c r="BH31" s="1">
        <f t="shared" si="160"/>
        <v>0</v>
      </c>
      <c r="BI31" s="1">
        <f t="shared" si="161"/>
        <v>0</v>
      </c>
      <c r="BJ31" s="1">
        <f t="shared" si="162"/>
        <v>0</v>
      </c>
      <c r="BK31" s="1">
        <f t="shared" si="163"/>
        <v>0</v>
      </c>
      <c r="BL31" s="1">
        <f t="shared" si="164"/>
        <v>0</v>
      </c>
      <c r="BM31" s="1">
        <f t="shared" si="165"/>
        <v>0</v>
      </c>
      <c r="BN31" s="1">
        <f t="shared" si="166"/>
        <v>0</v>
      </c>
      <c r="BO31" s="1">
        <f t="shared" si="167"/>
        <v>0</v>
      </c>
      <c r="BP31" s="1">
        <f t="shared" si="168"/>
        <v>0</v>
      </c>
      <c r="BQ31" s="1">
        <f t="shared" si="169"/>
        <v>621.6</v>
      </c>
      <c r="BR31" s="1">
        <f t="shared" si="170"/>
        <v>0</v>
      </c>
      <c r="BS31" s="1">
        <f t="shared" si="171"/>
        <v>0</v>
      </c>
      <c r="BT31" s="1">
        <f t="shared" si="172"/>
        <v>0</v>
      </c>
      <c r="BU31" s="1">
        <f t="shared" si="173"/>
        <v>0</v>
      </c>
      <c r="BV31" s="1">
        <f t="shared" si="174"/>
        <v>0</v>
      </c>
      <c r="BW31" s="1">
        <f t="shared" si="175"/>
        <v>0</v>
      </c>
      <c r="BX31" s="1">
        <f t="shared" si="176"/>
        <v>0</v>
      </c>
      <c r="BY31" s="1">
        <f t="shared" si="177"/>
        <v>0</v>
      </c>
      <c r="BZ31" s="1">
        <f t="shared" si="178"/>
        <v>0</v>
      </c>
      <c r="CA31" s="1">
        <f t="shared" si="179"/>
        <v>0</v>
      </c>
      <c r="CB31" s="1">
        <f t="shared" si="180"/>
        <v>0</v>
      </c>
      <c r="CC31" s="1">
        <f t="shared" si="181"/>
        <v>0</v>
      </c>
      <c r="CD31" s="1">
        <f t="shared" si="182"/>
        <v>0</v>
      </c>
      <c r="CE31" s="1">
        <f t="shared" si="183"/>
        <v>0</v>
      </c>
      <c r="CF31" s="1">
        <f t="shared" si="184"/>
        <v>0</v>
      </c>
      <c r="CG31" s="1">
        <f t="shared" si="185"/>
        <v>0</v>
      </c>
      <c r="CH31" s="1">
        <f t="shared" si="186"/>
        <v>0</v>
      </c>
      <c r="CI31" s="1">
        <f t="shared" si="187"/>
        <v>0</v>
      </c>
      <c r="CJ31" s="1">
        <f t="shared" si="188"/>
        <v>0</v>
      </c>
      <c r="CK31" s="1">
        <f t="shared" si="189"/>
        <v>0</v>
      </c>
      <c r="CL31" s="1">
        <f t="shared" si="190"/>
        <v>0</v>
      </c>
      <c r="CM31" s="1">
        <f t="shared" si="191"/>
        <v>0</v>
      </c>
      <c r="CN31" s="1">
        <f t="shared" si="192"/>
        <v>0</v>
      </c>
      <c r="CO31" s="1">
        <f t="shared" si="193"/>
        <v>0</v>
      </c>
      <c r="CP31" s="1">
        <f t="shared" si="194"/>
        <v>0</v>
      </c>
      <c r="CQ31" s="1">
        <f t="shared" si="195"/>
        <v>0</v>
      </c>
      <c r="CR31" s="1">
        <f t="shared" si="196"/>
        <v>0</v>
      </c>
      <c r="CS31" s="1">
        <f t="shared" si="197"/>
        <v>0</v>
      </c>
      <c r="CT31" s="1">
        <f t="shared" si="198"/>
        <v>0</v>
      </c>
      <c r="CU31" s="1">
        <f t="shared" si="199"/>
        <v>0</v>
      </c>
      <c r="CV31" s="1">
        <f t="shared" si="200"/>
        <v>0</v>
      </c>
      <c r="CW31" s="1">
        <f t="shared" si="201"/>
        <v>0</v>
      </c>
      <c r="CX31" s="1">
        <f t="shared" si="202"/>
        <v>0</v>
      </c>
      <c r="CY31" s="1">
        <f t="shared" si="203"/>
        <v>0</v>
      </c>
      <c r="CZ31" s="1">
        <f t="shared" si="204"/>
        <v>0</v>
      </c>
      <c r="DA31" s="1">
        <f t="shared" si="205"/>
        <v>0</v>
      </c>
      <c r="DB31" s="1">
        <f t="shared" si="206"/>
        <v>0</v>
      </c>
      <c r="DC31" s="1">
        <f t="shared" si="207"/>
        <v>0</v>
      </c>
      <c r="DD31" s="1">
        <f t="shared" si="208"/>
        <v>0</v>
      </c>
      <c r="DE31" s="1">
        <f t="shared" si="209"/>
        <v>0</v>
      </c>
      <c r="DF31" s="1">
        <f t="shared" si="210"/>
        <v>0</v>
      </c>
      <c r="DG31" s="1">
        <f t="shared" si="211"/>
        <v>0</v>
      </c>
      <c r="DH31" s="1">
        <f t="shared" si="212"/>
        <v>0</v>
      </c>
      <c r="DI31" s="1">
        <f t="shared" si="213"/>
        <v>0</v>
      </c>
      <c r="DJ31" s="1">
        <f t="shared" si="214"/>
        <v>0</v>
      </c>
      <c r="DK31" s="1">
        <f t="shared" si="215"/>
        <v>0</v>
      </c>
      <c r="DL31" s="1">
        <f t="shared" si="216"/>
        <v>0</v>
      </c>
      <c r="DM31" s="1">
        <f t="shared" si="217"/>
        <v>0</v>
      </c>
      <c r="DN31" s="1">
        <f t="shared" si="218"/>
        <v>0</v>
      </c>
      <c r="DO31" s="1">
        <f t="shared" si="219"/>
        <v>0</v>
      </c>
      <c r="DP31" s="1">
        <f t="shared" si="220"/>
        <v>0</v>
      </c>
      <c r="DQ31" s="1">
        <f t="shared" si="221"/>
        <v>0</v>
      </c>
      <c r="DR31" s="1">
        <f t="shared" si="222"/>
        <v>0</v>
      </c>
      <c r="DS31" s="1">
        <f t="shared" si="223"/>
        <v>0</v>
      </c>
      <c r="DT31" s="1">
        <f t="shared" si="224"/>
        <v>0</v>
      </c>
      <c r="DU31" s="1">
        <f t="shared" si="225"/>
        <v>0</v>
      </c>
      <c r="DV31" s="1">
        <f t="shared" si="226"/>
        <v>0</v>
      </c>
      <c r="DW31" s="1">
        <f t="shared" si="227"/>
        <v>0</v>
      </c>
      <c r="DX31" s="1">
        <f t="shared" si="228"/>
        <v>0</v>
      </c>
      <c r="DY31" s="1">
        <f t="shared" si="229"/>
        <v>0</v>
      </c>
      <c r="EB31" s="1">
        <f t="shared" si="230"/>
        <v>0</v>
      </c>
      <c r="EC31" s="1">
        <f t="shared" si="231"/>
        <v>0</v>
      </c>
      <c r="ED31" s="1">
        <f t="shared" si="232"/>
        <v>0</v>
      </c>
      <c r="EE31" s="1">
        <f t="shared" si="233"/>
        <v>0</v>
      </c>
      <c r="EF31" s="1">
        <f t="shared" si="234"/>
        <v>0</v>
      </c>
      <c r="EG31" s="1">
        <f t="shared" si="235"/>
        <v>0</v>
      </c>
      <c r="EH31" s="1">
        <f t="shared" si="236"/>
        <v>0</v>
      </c>
      <c r="EI31" s="1">
        <f t="shared" si="237"/>
        <v>0</v>
      </c>
      <c r="EJ31" s="1">
        <f t="shared" si="238"/>
        <v>0</v>
      </c>
      <c r="EK31" s="1">
        <f t="shared" si="239"/>
        <v>0</v>
      </c>
      <c r="EL31" s="1">
        <f t="shared" si="240"/>
        <v>0</v>
      </c>
      <c r="EM31" s="1">
        <f t="shared" si="241"/>
        <v>0</v>
      </c>
      <c r="EN31" s="1">
        <f t="shared" si="336"/>
        <v>0</v>
      </c>
      <c r="EO31" s="1">
        <f t="shared" si="242"/>
        <v>0</v>
      </c>
      <c r="EP31" s="1">
        <f t="shared" si="243"/>
        <v>0</v>
      </c>
      <c r="EQ31" s="1">
        <f t="shared" si="244"/>
        <v>0</v>
      </c>
      <c r="ER31" s="1">
        <f t="shared" si="245"/>
        <v>0</v>
      </c>
      <c r="ES31" s="1">
        <f t="shared" si="246"/>
        <v>0</v>
      </c>
      <c r="ET31" s="1">
        <f t="shared" si="247"/>
        <v>0</v>
      </c>
      <c r="EU31" s="1">
        <f t="shared" si="248"/>
        <v>0</v>
      </c>
      <c r="EV31" s="1">
        <f t="shared" si="249"/>
        <v>0</v>
      </c>
      <c r="EW31" s="1">
        <f t="shared" si="250"/>
        <v>0</v>
      </c>
      <c r="EX31" s="1">
        <f t="shared" si="251"/>
        <v>0</v>
      </c>
      <c r="EY31" s="1">
        <f t="shared" si="252"/>
        <v>0</v>
      </c>
      <c r="EZ31" s="1">
        <f t="shared" si="253"/>
        <v>0</v>
      </c>
      <c r="FA31" s="1">
        <f t="shared" si="254"/>
        <v>0</v>
      </c>
      <c r="FB31" s="1">
        <f t="shared" si="255"/>
        <v>0</v>
      </c>
      <c r="FC31" s="1">
        <f t="shared" si="256"/>
        <v>0</v>
      </c>
      <c r="FD31" s="1">
        <f t="shared" si="257"/>
        <v>0</v>
      </c>
      <c r="FE31" s="1">
        <f t="shared" si="258"/>
        <v>0</v>
      </c>
      <c r="FF31" s="1">
        <f t="shared" si="259"/>
        <v>0</v>
      </c>
      <c r="FG31" s="1">
        <f t="shared" si="260"/>
        <v>0</v>
      </c>
      <c r="FH31" s="1">
        <f t="shared" si="261"/>
        <v>0</v>
      </c>
      <c r="FI31" s="1">
        <f t="shared" si="262"/>
        <v>0</v>
      </c>
      <c r="FJ31" s="1">
        <f t="shared" si="263"/>
        <v>0</v>
      </c>
      <c r="FK31" s="1">
        <f t="shared" si="264"/>
        <v>0</v>
      </c>
      <c r="FL31" s="1">
        <f t="shared" si="265"/>
        <v>0</v>
      </c>
      <c r="FM31" s="1">
        <f t="shared" si="266"/>
        <v>0</v>
      </c>
      <c r="FN31" s="1">
        <f t="shared" si="267"/>
        <v>0</v>
      </c>
      <c r="FO31" s="1">
        <f t="shared" si="268"/>
        <v>0</v>
      </c>
      <c r="FP31" s="1">
        <f t="shared" si="269"/>
        <v>0</v>
      </c>
      <c r="FQ31" s="1">
        <f t="shared" si="270"/>
        <v>0</v>
      </c>
      <c r="FR31" s="1">
        <f t="shared" si="271"/>
        <v>0</v>
      </c>
      <c r="FS31" s="1">
        <f t="shared" si="272"/>
        <v>0</v>
      </c>
      <c r="FT31" s="1">
        <f t="shared" si="273"/>
        <v>0</v>
      </c>
      <c r="FU31" s="1">
        <f t="shared" si="274"/>
        <v>0</v>
      </c>
      <c r="FV31" s="1">
        <f t="shared" si="275"/>
        <v>0</v>
      </c>
      <c r="FW31" s="1">
        <f t="shared" si="276"/>
        <v>0</v>
      </c>
      <c r="FX31" s="1">
        <f t="shared" si="277"/>
        <v>0</v>
      </c>
      <c r="FY31" s="1">
        <f t="shared" si="278"/>
        <v>0</v>
      </c>
      <c r="FZ31" s="1">
        <f t="shared" si="279"/>
        <v>0</v>
      </c>
      <c r="GA31" s="1">
        <f t="shared" si="280"/>
        <v>0</v>
      </c>
      <c r="GB31" s="1">
        <f t="shared" si="281"/>
        <v>0</v>
      </c>
      <c r="GC31" s="1">
        <f t="shared" si="282"/>
        <v>0</v>
      </c>
      <c r="GD31" s="1">
        <f t="shared" si="283"/>
        <v>0</v>
      </c>
      <c r="GE31" s="1">
        <f t="shared" si="284"/>
        <v>0</v>
      </c>
      <c r="GF31" s="1">
        <f t="shared" si="285"/>
        <v>0</v>
      </c>
      <c r="GG31" s="1">
        <f t="shared" si="286"/>
        <v>0</v>
      </c>
      <c r="GH31" s="1">
        <f t="shared" si="287"/>
        <v>0</v>
      </c>
      <c r="GI31" s="1">
        <f t="shared" si="288"/>
        <v>0</v>
      </c>
      <c r="GJ31" s="1">
        <f t="shared" si="289"/>
        <v>0</v>
      </c>
      <c r="GK31" s="1">
        <f t="shared" si="290"/>
        <v>0</v>
      </c>
      <c r="GL31" s="1">
        <f t="shared" si="291"/>
        <v>0</v>
      </c>
      <c r="GM31" s="1">
        <f t="shared" si="292"/>
        <v>0</v>
      </c>
      <c r="GN31" s="1">
        <f t="shared" si="293"/>
        <v>0</v>
      </c>
      <c r="GO31" s="1">
        <f t="shared" si="294"/>
        <v>0</v>
      </c>
      <c r="GP31" s="1">
        <f t="shared" si="295"/>
        <v>0</v>
      </c>
      <c r="GQ31" s="1">
        <f t="shared" si="296"/>
        <v>0</v>
      </c>
      <c r="GR31" s="1">
        <f t="shared" si="297"/>
        <v>0</v>
      </c>
      <c r="GS31" s="1">
        <f t="shared" si="298"/>
        <v>0</v>
      </c>
      <c r="GT31" s="1">
        <f t="shared" si="299"/>
        <v>0</v>
      </c>
      <c r="GU31" s="1">
        <f t="shared" si="300"/>
        <v>0</v>
      </c>
      <c r="GV31" s="1">
        <f t="shared" si="301"/>
        <v>0</v>
      </c>
      <c r="GW31" s="1">
        <f t="shared" si="302"/>
        <v>0</v>
      </c>
      <c r="GX31" s="1">
        <f t="shared" si="303"/>
        <v>0</v>
      </c>
      <c r="GY31" s="1">
        <f t="shared" si="304"/>
        <v>0</v>
      </c>
      <c r="GZ31" s="1">
        <f t="shared" si="305"/>
        <v>0</v>
      </c>
      <c r="HA31" s="1">
        <f t="shared" si="306"/>
        <v>0</v>
      </c>
      <c r="HB31" s="1">
        <f t="shared" si="307"/>
        <v>0</v>
      </c>
      <c r="HC31" s="1">
        <f t="shared" si="308"/>
        <v>0</v>
      </c>
      <c r="HD31" s="1">
        <f t="shared" si="309"/>
        <v>0</v>
      </c>
      <c r="HE31" s="1">
        <f t="shared" si="310"/>
        <v>0</v>
      </c>
      <c r="HF31" s="1">
        <f t="shared" si="311"/>
        <v>0</v>
      </c>
      <c r="HG31" s="1">
        <f t="shared" si="312"/>
        <v>0</v>
      </c>
      <c r="HH31" s="1">
        <f t="shared" si="313"/>
        <v>0</v>
      </c>
      <c r="HI31" s="1">
        <f t="shared" si="314"/>
        <v>0</v>
      </c>
      <c r="HJ31" s="1">
        <f t="shared" si="315"/>
        <v>0</v>
      </c>
      <c r="HK31" s="1">
        <f t="shared" si="316"/>
        <v>0</v>
      </c>
      <c r="HL31" s="1">
        <f t="shared" si="317"/>
        <v>0</v>
      </c>
      <c r="HM31" s="1">
        <f t="shared" si="318"/>
        <v>0</v>
      </c>
      <c r="HN31" s="1">
        <f t="shared" si="319"/>
        <v>0</v>
      </c>
      <c r="HO31" s="1">
        <f t="shared" si="320"/>
        <v>0</v>
      </c>
      <c r="HP31" s="1">
        <f t="shared" si="321"/>
        <v>0</v>
      </c>
      <c r="HQ31" s="1">
        <f t="shared" si="322"/>
        <v>0</v>
      </c>
      <c r="HR31" s="1">
        <f t="shared" si="323"/>
        <v>0</v>
      </c>
      <c r="HS31" s="1">
        <f t="shared" si="324"/>
        <v>0</v>
      </c>
      <c r="HT31" s="1">
        <f t="shared" si="325"/>
        <v>0</v>
      </c>
      <c r="HU31" s="1">
        <f t="shared" si="326"/>
        <v>0</v>
      </c>
      <c r="HV31" s="1">
        <f t="shared" si="327"/>
        <v>0</v>
      </c>
      <c r="HW31" s="1">
        <f t="shared" si="328"/>
        <v>0</v>
      </c>
      <c r="HX31" s="1">
        <f t="shared" si="329"/>
        <v>0</v>
      </c>
      <c r="HY31" s="1">
        <f t="shared" si="330"/>
        <v>0</v>
      </c>
      <c r="HZ31" s="1">
        <f t="shared" si="331"/>
        <v>0</v>
      </c>
      <c r="IA31" s="1">
        <f t="shared" si="332"/>
        <v>0</v>
      </c>
      <c r="IC31" s="12"/>
      <c r="IJ31" s="1"/>
      <c r="IK31" s="1"/>
      <c r="IL31" s="1"/>
      <c r="IM31" s="1"/>
      <c r="IN31" s="1"/>
      <c r="IO31" s="1"/>
      <c r="IP31" s="1"/>
      <c r="IQ31" s="1"/>
      <c r="IT31" s="1"/>
      <c r="IU31" s="1"/>
      <c r="IV31" s="1"/>
      <c r="IW31" s="1"/>
      <c r="IX31" s="1"/>
      <c r="IY31" s="1"/>
      <c r="IZ31" s="1"/>
      <c r="JA31" s="1"/>
      <c r="JB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>
        <v>2</v>
      </c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>
        <v>4</v>
      </c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</row>
    <row r="32" spans="1:341" ht="12.75">
      <c r="A32" s="1">
        <f t="shared" si="89"/>
        <v>23</v>
      </c>
      <c r="B32" s="1">
        <f t="shared" si="90"/>
        <v>23</v>
      </c>
      <c r="C32" s="27">
        <v>23</v>
      </c>
      <c r="D32" s="2" t="str">
        <f t="shared" si="91"/>
        <v>↔</v>
      </c>
      <c r="E32" s="1" t="s">
        <v>72</v>
      </c>
      <c r="F32" s="1" t="s">
        <v>58</v>
      </c>
      <c r="G32" s="3">
        <f t="shared" si="92"/>
        <v>600.46355301703784</v>
      </c>
      <c r="H32" s="1">
        <v>10</v>
      </c>
      <c r="I32" s="1">
        <v>0</v>
      </c>
      <c r="J32" s="1">
        <v>10</v>
      </c>
      <c r="K32" s="1">
        <v>2</v>
      </c>
      <c r="L32" s="1">
        <f t="shared" si="93"/>
        <v>423.97846828738932</v>
      </c>
      <c r="M32" s="1">
        <f t="shared" si="94"/>
        <v>155.42893091386262</v>
      </c>
      <c r="N32" s="1">
        <f t="shared" si="95"/>
        <v>141.29293762816224</v>
      </c>
      <c r="O32" s="1">
        <f t="shared" si="96"/>
        <v>127.25659974536453</v>
      </c>
      <c r="P32" s="1">
        <f t="shared" si="97"/>
        <v>0</v>
      </c>
      <c r="Q32" s="1">
        <f t="shared" si="98"/>
        <v>0</v>
      </c>
      <c r="R32" s="1">
        <f t="shared" si="99"/>
        <v>176.48508472964858</v>
      </c>
      <c r="S32" s="1">
        <f t="shared" si="100"/>
        <v>68.328103170468765</v>
      </c>
      <c r="T32" s="1">
        <f t="shared" si="101"/>
        <v>55.044178114939733</v>
      </c>
      <c r="U32" s="1">
        <f t="shared" si="102"/>
        <v>53.112803444240093</v>
      </c>
      <c r="V32" s="1">
        <f t="shared" si="103"/>
        <v>0</v>
      </c>
      <c r="W32" s="1">
        <f t="shared" si="104"/>
        <v>0</v>
      </c>
      <c r="Z32" s="1">
        <f t="shared" si="127"/>
        <v>0</v>
      </c>
      <c r="AA32" s="1">
        <f t="shared" si="128"/>
        <v>0</v>
      </c>
      <c r="AB32" s="1">
        <f t="shared" si="129"/>
        <v>0</v>
      </c>
      <c r="AC32" s="1">
        <f t="shared" si="130"/>
        <v>0</v>
      </c>
      <c r="AD32" s="1">
        <f t="shared" si="131"/>
        <v>0</v>
      </c>
      <c r="AE32" s="1">
        <f t="shared" si="132"/>
        <v>0</v>
      </c>
      <c r="AF32" s="1">
        <f t="shared" si="133"/>
        <v>0</v>
      </c>
      <c r="AG32" s="1">
        <f t="shared" si="134"/>
        <v>0</v>
      </c>
      <c r="AH32" s="1">
        <f t="shared" si="135"/>
        <v>0</v>
      </c>
      <c r="AI32" s="1">
        <f t="shared" si="136"/>
        <v>0</v>
      </c>
      <c r="AJ32" s="1">
        <f t="shared" si="137"/>
        <v>0</v>
      </c>
      <c r="AK32" s="1">
        <f t="shared" si="138"/>
        <v>0</v>
      </c>
      <c r="AL32" s="1">
        <f t="shared" si="335"/>
        <v>0</v>
      </c>
      <c r="AM32" s="1">
        <f t="shared" si="139"/>
        <v>0</v>
      </c>
      <c r="AN32" s="1">
        <f t="shared" si="140"/>
        <v>0</v>
      </c>
      <c r="AO32" s="1">
        <f t="shared" si="141"/>
        <v>0</v>
      </c>
      <c r="AP32" s="1">
        <f t="shared" si="142"/>
        <v>0</v>
      </c>
      <c r="AQ32" s="1">
        <f t="shared" si="143"/>
        <v>0</v>
      </c>
      <c r="AR32" s="1">
        <f t="shared" si="144"/>
        <v>0</v>
      </c>
      <c r="AS32" s="1">
        <f t="shared" si="145"/>
        <v>0</v>
      </c>
      <c r="AT32" s="1">
        <f t="shared" si="146"/>
        <v>0</v>
      </c>
      <c r="AU32" s="1">
        <f t="shared" si="147"/>
        <v>0</v>
      </c>
      <c r="AV32" s="1">
        <f t="shared" si="148"/>
        <v>0</v>
      </c>
      <c r="AW32" s="1">
        <f t="shared" si="149"/>
        <v>0</v>
      </c>
      <c r="AX32" s="1">
        <f t="shared" si="150"/>
        <v>0</v>
      </c>
      <c r="AY32" s="1">
        <f t="shared" si="151"/>
        <v>0</v>
      </c>
      <c r="AZ32" s="1">
        <f t="shared" si="152"/>
        <v>0</v>
      </c>
      <c r="BA32" s="1">
        <f t="shared" si="153"/>
        <v>0</v>
      </c>
      <c r="BB32" s="1">
        <f t="shared" si="154"/>
        <v>0</v>
      </c>
      <c r="BC32" s="1">
        <f t="shared" si="155"/>
        <v>0</v>
      </c>
      <c r="BD32" s="1">
        <f t="shared" si="156"/>
        <v>0</v>
      </c>
      <c r="BE32" s="1">
        <f t="shared" si="157"/>
        <v>0</v>
      </c>
      <c r="BF32" s="1">
        <f t="shared" si="158"/>
        <v>0</v>
      </c>
      <c r="BG32" s="1">
        <f t="shared" si="159"/>
        <v>0</v>
      </c>
      <c r="BH32" s="1">
        <f t="shared" si="160"/>
        <v>0</v>
      </c>
      <c r="BI32" s="1">
        <f t="shared" si="161"/>
        <v>0</v>
      </c>
      <c r="BJ32" s="1">
        <f t="shared" si="162"/>
        <v>155.42893091386262</v>
      </c>
      <c r="BK32" s="1">
        <f t="shared" si="163"/>
        <v>0</v>
      </c>
      <c r="BL32" s="1">
        <f t="shared" si="164"/>
        <v>0</v>
      </c>
      <c r="BM32" s="1">
        <f t="shared" si="165"/>
        <v>127.25659974536453</v>
      </c>
      <c r="BN32" s="1">
        <f t="shared" si="166"/>
        <v>0</v>
      </c>
      <c r="BO32" s="1">
        <f t="shared" si="167"/>
        <v>0</v>
      </c>
      <c r="BP32" s="1">
        <f t="shared" si="168"/>
        <v>141.29293762816224</v>
      </c>
      <c r="BQ32" s="1">
        <f t="shared" si="169"/>
        <v>0</v>
      </c>
      <c r="BR32" s="1">
        <f t="shared" si="170"/>
        <v>0</v>
      </c>
      <c r="BS32" s="1">
        <f t="shared" si="171"/>
        <v>0</v>
      </c>
      <c r="BT32" s="1">
        <f t="shared" si="172"/>
        <v>0</v>
      </c>
      <c r="BU32" s="1">
        <f t="shared" si="173"/>
        <v>0</v>
      </c>
      <c r="BV32" s="1">
        <f t="shared" si="174"/>
        <v>0</v>
      </c>
      <c r="BW32" s="1">
        <f t="shared" si="175"/>
        <v>0</v>
      </c>
      <c r="BX32" s="1">
        <f t="shared" si="176"/>
        <v>0</v>
      </c>
      <c r="BY32" s="1">
        <f t="shared" si="177"/>
        <v>0</v>
      </c>
      <c r="BZ32" s="1">
        <f t="shared" si="178"/>
        <v>0</v>
      </c>
      <c r="CA32" s="1">
        <f t="shared" si="179"/>
        <v>0</v>
      </c>
      <c r="CB32" s="1">
        <f t="shared" si="180"/>
        <v>0</v>
      </c>
      <c r="CC32" s="1">
        <f t="shared" si="181"/>
        <v>0</v>
      </c>
      <c r="CD32" s="1">
        <f t="shared" si="182"/>
        <v>0</v>
      </c>
      <c r="CE32" s="1">
        <f t="shared" si="183"/>
        <v>0</v>
      </c>
      <c r="CF32" s="1">
        <f t="shared" si="184"/>
        <v>0</v>
      </c>
      <c r="CG32" s="1">
        <f t="shared" si="185"/>
        <v>0</v>
      </c>
      <c r="CH32" s="1">
        <f t="shared" si="186"/>
        <v>0</v>
      </c>
      <c r="CI32" s="1">
        <f t="shared" si="187"/>
        <v>0</v>
      </c>
      <c r="CJ32" s="1">
        <f t="shared" si="188"/>
        <v>0</v>
      </c>
      <c r="CK32" s="1">
        <f t="shared" si="189"/>
        <v>0</v>
      </c>
      <c r="CL32" s="1">
        <f t="shared" si="190"/>
        <v>0</v>
      </c>
      <c r="CM32" s="1">
        <f t="shared" si="191"/>
        <v>0</v>
      </c>
      <c r="CN32" s="1">
        <f t="shared" si="192"/>
        <v>0</v>
      </c>
      <c r="CO32" s="1">
        <f t="shared" si="193"/>
        <v>0</v>
      </c>
      <c r="CP32" s="1">
        <f t="shared" si="194"/>
        <v>0</v>
      </c>
      <c r="CQ32" s="1">
        <f t="shared" si="195"/>
        <v>0</v>
      </c>
      <c r="CR32" s="1">
        <f t="shared" si="196"/>
        <v>0</v>
      </c>
      <c r="CS32" s="1">
        <f t="shared" si="197"/>
        <v>0</v>
      </c>
      <c r="CT32" s="1">
        <f t="shared" si="198"/>
        <v>0</v>
      </c>
      <c r="CU32" s="1">
        <f t="shared" si="199"/>
        <v>0</v>
      </c>
      <c r="CV32" s="1">
        <f t="shared" si="200"/>
        <v>0</v>
      </c>
      <c r="CW32" s="1">
        <f t="shared" si="201"/>
        <v>0</v>
      </c>
      <c r="CX32" s="1">
        <f t="shared" si="202"/>
        <v>0</v>
      </c>
      <c r="CY32" s="1">
        <f t="shared" si="203"/>
        <v>0</v>
      </c>
      <c r="CZ32" s="1">
        <f t="shared" si="204"/>
        <v>0</v>
      </c>
      <c r="DA32" s="1">
        <f t="shared" si="205"/>
        <v>0</v>
      </c>
      <c r="DB32" s="1">
        <f t="shared" si="206"/>
        <v>0</v>
      </c>
      <c r="DC32" s="1">
        <f t="shared" si="207"/>
        <v>0</v>
      </c>
      <c r="DD32" s="1">
        <f t="shared" si="208"/>
        <v>0</v>
      </c>
      <c r="DE32" s="1">
        <f t="shared" si="209"/>
        <v>0</v>
      </c>
      <c r="DF32" s="1">
        <f t="shared" si="210"/>
        <v>0</v>
      </c>
      <c r="DG32" s="1">
        <f t="shared" si="211"/>
        <v>0</v>
      </c>
      <c r="DH32" s="1">
        <f t="shared" si="212"/>
        <v>0</v>
      </c>
      <c r="DI32" s="1">
        <f t="shared" si="213"/>
        <v>0</v>
      </c>
      <c r="DJ32" s="1">
        <f t="shared" si="214"/>
        <v>0</v>
      </c>
      <c r="DK32" s="1">
        <f t="shared" si="215"/>
        <v>0</v>
      </c>
      <c r="DL32" s="1">
        <f t="shared" si="216"/>
        <v>0</v>
      </c>
      <c r="DM32" s="1">
        <f t="shared" si="217"/>
        <v>0</v>
      </c>
      <c r="DN32" s="1">
        <f t="shared" si="218"/>
        <v>0</v>
      </c>
      <c r="DO32" s="1">
        <f t="shared" si="219"/>
        <v>0</v>
      </c>
      <c r="DP32" s="1">
        <f t="shared" si="220"/>
        <v>0</v>
      </c>
      <c r="DQ32" s="1">
        <f t="shared" si="221"/>
        <v>0</v>
      </c>
      <c r="DR32" s="1">
        <f t="shared" si="222"/>
        <v>0</v>
      </c>
      <c r="DS32" s="1">
        <f t="shared" si="223"/>
        <v>0</v>
      </c>
      <c r="DT32" s="1">
        <f t="shared" si="224"/>
        <v>0</v>
      </c>
      <c r="DU32" s="1">
        <f t="shared" si="225"/>
        <v>0</v>
      </c>
      <c r="DV32" s="1">
        <f t="shared" si="226"/>
        <v>0</v>
      </c>
      <c r="DW32" s="1">
        <f t="shared" si="227"/>
        <v>0</v>
      </c>
      <c r="DX32" s="1">
        <f t="shared" si="228"/>
        <v>0</v>
      </c>
      <c r="DY32" s="1">
        <f t="shared" si="229"/>
        <v>0</v>
      </c>
      <c r="EB32" s="1">
        <f t="shared" si="230"/>
        <v>0</v>
      </c>
      <c r="EC32" s="1">
        <f t="shared" si="231"/>
        <v>0</v>
      </c>
      <c r="ED32" s="1">
        <f t="shared" si="232"/>
        <v>0</v>
      </c>
      <c r="EE32" s="1">
        <f t="shared" si="233"/>
        <v>0</v>
      </c>
      <c r="EF32" s="1">
        <f t="shared" si="234"/>
        <v>0</v>
      </c>
      <c r="EG32" s="1">
        <f t="shared" si="235"/>
        <v>0</v>
      </c>
      <c r="EH32" s="1">
        <f t="shared" si="236"/>
        <v>0</v>
      </c>
      <c r="EI32" s="1">
        <f t="shared" si="237"/>
        <v>0</v>
      </c>
      <c r="EJ32" s="1">
        <f t="shared" si="238"/>
        <v>0</v>
      </c>
      <c r="EK32" s="1">
        <f t="shared" si="239"/>
        <v>0</v>
      </c>
      <c r="EL32" s="1">
        <f t="shared" si="240"/>
        <v>0</v>
      </c>
      <c r="EM32" s="1">
        <f t="shared" si="241"/>
        <v>0</v>
      </c>
      <c r="EN32" s="1">
        <f t="shared" si="336"/>
        <v>0</v>
      </c>
      <c r="EO32" s="1">
        <f t="shared" si="242"/>
        <v>0</v>
      </c>
      <c r="EP32" s="1">
        <f t="shared" si="243"/>
        <v>0</v>
      </c>
      <c r="EQ32" s="1">
        <f t="shared" si="244"/>
        <v>0</v>
      </c>
      <c r="ER32" s="1">
        <f t="shared" si="245"/>
        <v>0</v>
      </c>
      <c r="ES32" s="1">
        <f t="shared" si="246"/>
        <v>0</v>
      </c>
      <c r="ET32" s="1">
        <f t="shared" si="247"/>
        <v>0</v>
      </c>
      <c r="EU32" s="1">
        <f t="shared" si="248"/>
        <v>0</v>
      </c>
      <c r="EV32" s="1">
        <f t="shared" si="249"/>
        <v>0</v>
      </c>
      <c r="EW32" s="1">
        <f t="shared" si="250"/>
        <v>0</v>
      </c>
      <c r="EX32" s="1">
        <f t="shared" si="251"/>
        <v>0</v>
      </c>
      <c r="EY32" s="1">
        <f t="shared" si="252"/>
        <v>0</v>
      </c>
      <c r="EZ32" s="1">
        <f t="shared" si="253"/>
        <v>0</v>
      </c>
      <c r="FA32" s="1">
        <f t="shared" si="254"/>
        <v>0</v>
      </c>
      <c r="FB32" s="1">
        <f t="shared" si="255"/>
        <v>0</v>
      </c>
      <c r="FC32" s="1">
        <f t="shared" si="256"/>
        <v>0</v>
      </c>
      <c r="FD32" s="1">
        <f t="shared" si="257"/>
        <v>0</v>
      </c>
      <c r="FE32" s="1">
        <f t="shared" si="258"/>
        <v>0</v>
      </c>
      <c r="FF32" s="1">
        <f t="shared" si="259"/>
        <v>0</v>
      </c>
      <c r="FG32" s="1">
        <f t="shared" si="260"/>
        <v>0</v>
      </c>
      <c r="FH32" s="1">
        <f t="shared" si="261"/>
        <v>0</v>
      </c>
      <c r="FI32" s="1">
        <f t="shared" si="262"/>
        <v>0</v>
      </c>
      <c r="FJ32" s="1">
        <f t="shared" si="263"/>
        <v>0</v>
      </c>
      <c r="FK32" s="1">
        <f t="shared" si="264"/>
        <v>0</v>
      </c>
      <c r="FL32" s="1">
        <f t="shared" si="265"/>
        <v>0</v>
      </c>
      <c r="FM32" s="1">
        <f t="shared" si="266"/>
        <v>0</v>
      </c>
      <c r="FN32" s="1">
        <f t="shared" si="267"/>
        <v>0</v>
      </c>
      <c r="FO32" s="1">
        <f t="shared" si="268"/>
        <v>0</v>
      </c>
      <c r="FP32" s="1">
        <f t="shared" si="269"/>
        <v>0</v>
      </c>
      <c r="FQ32" s="1">
        <f t="shared" si="270"/>
        <v>0</v>
      </c>
      <c r="FR32" s="1">
        <f t="shared" si="271"/>
        <v>0</v>
      </c>
      <c r="FS32" s="1">
        <f t="shared" si="272"/>
        <v>0</v>
      </c>
      <c r="FT32" s="1">
        <f t="shared" si="273"/>
        <v>0</v>
      </c>
      <c r="FU32" s="1">
        <f t="shared" si="274"/>
        <v>0</v>
      </c>
      <c r="FV32" s="1">
        <f t="shared" si="275"/>
        <v>0</v>
      </c>
      <c r="FW32" s="1">
        <f t="shared" si="276"/>
        <v>0</v>
      </c>
      <c r="FX32" s="1">
        <f t="shared" si="277"/>
        <v>0</v>
      </c>
      <c r="FY32" s="1">
        <f t="shared" si="278"/>
        <v>68.328103170468765</v>
      </c>
      <c r="FZ32" s="1">
        <f t="shared" si="279"/>
        <v>0</v>
      </c>
      <c r="GA32" s="1">
        <f t="shared" si="280"/>
        <v>0</v>
      </c>
      <c r="GB32" s="1">
        <f t="shared" si="281"/>
        <v>0</v>
      </c>
      <c r="GC32" s="1">
        <f t="shared" si="282"/>
        <v>0</v>
      </c>
      <c r="GD32" s="1">
        <f t="shared" si="283"/>
        <v>55.044178114939733</v>
      </c>
      <c r="GE32" s="1">
        <f t="shared" si="284"/>
        <v>53.112803444240093</v>
      </c>
      <c r="GF32" s="1">
        <f t="shared" si="285"/>
        <v>0</v>
      </c>
      <c r="GG32" s="1">
        <f t="shared" si="286"/>
        <v>0</v>
      </c>
      <c r="GH32" s="1">
        <f t="shared" si="287"/>
        <v>0</v>
      </c>
      <c r="GI32" s="1">
        <f t="shared" si="288"/>
        <v>0</v>
      </c>
      <c r="GJ32" s="1">
        <f t="shared" si="289"/>
        <v>0</v>
      </c>
      <c r="GK32" s="1">
        <f t="shared" si="290"/>
        <v>0</v>
      </c>
      <c r="GL32" s="1">
        <f t="shared" si="291"/>
        <v>0</v>
      </c>
      <c r="GM32" s="1">
        <f t="shared" si="292"/>
        <v>0</v>
      </c>
      <c r="GN32" s="1">
        <f t="shared" si="293"/>
        <v>0</v>
      </c>
      <c r="GO32" s="1">
        <f t="shared" si="294"/>
        <v>0</v>
      </c>
      <c r="GP32" s="1">
        <f t="shared" si="295"/>
        <v>0</v>
      </c>
      <c r="GQ32" s="1">
        <f t="shared" si="296"/>
        <v>0</v>
      </c>
      <c r="GR32" s="1">
        <f t="shared" si="297"/>
        <v>0</v>
      </c>
      <c r="GS32" s="1">
        <f t="shared" si="298"/>
        <v>0</v>
      </c>
      <c r="GT32" s="1">
        <f t="shared" si="299"/>
        <v>0</v>
      </c>
      <c r="GU32" s="1">
        <f t="shared" si="300"/>
        <v>0</v>
      </c>
      <c r="GV32" s="1">
        <f t="shared" si="301"/>
        <v>0</v>
      </c>
      <c r="GW32" s="1">
        <f t="shared" si="302"/>
        <v>0</v>
      </c>
      <c r="GX32" s="1">
        <f t="shared" si="303"/>
        <v>0</v>
      </c>
      <c r="GY32" s="1">
        <f t="shared" si="304"/>
        <v>0</v>
      </c>
      <c r="GZ32" s="1">
        <f t="shared" si="305"/>
        <v>0</v>
      </c>
      <c r="HA32" s="1">
        <f t="shared" si="306"/>
        <v>0</v>
      </c>
      <c r="HB32" s="1">
        <f t="shared" si="307"/>
        <v>0</v>
      </c>
      <c r="HC32" s="1">
        <f t="shared" si="308"/>
        <v>0</v>
      </c>
      <c r="HD32" s="1">
        <f t="shared" si="309"/>
        <v>0</v>
      </c>
      <c r="HE32" s="1">
        <f t="shared" si="310"/>
        <v>0</v>
      </c>
      <c r="HF32" s="1">
        <f t="shared" si="311"/>
        <v>0</v>
      </c>
      <c r="HG32" s="1">
        <f t="shared" si="312"/>
        <v>0</v>
      </c>
      <c r="HH32" s="1">
        <f t="shared" si="313"/>
        <v>0</v>
      </c>
      <c r="HI32" s="1">
        <f t="shared" si="314"/>
        <v>0</v>
      </c>
      <c r="HJ32" s="1">
        <f t="shared" si="315"/>
        <v>0</v>
      </c>
      <c r="HK32" s="1">
        <f t="shared" si="316"/>
        <v>0</v>
      </c>
      <c r="HL32" s="1">
        <f t="shared" si="317"/>
        <v>0</v>
      </c>
      <c r="HM32" s="1">
        <f t="shared" si="318"/>
        <v>0</v>
      </c>
      <c r="HN32" s="1">
        <f t="shared" si="319"/>
        <v>0</v>
      </c>
      <c r="HO32" s="1">
        <f t="shared" si="320"/>
        <v>0</v>
      </c>
      <c r="HP32" s="1">
        <f t="shared" si="321"/>
        <v>0</v>
      </c>
      <c r="HQ32" s="1">
        <f t="shared" si="322"/>
        <v>0</v>
      </c>
      <c r="HR32" s="1">
        <f t="shared" si="323"/>
        <v>0</v>
      </c>
      <c r="HS32" s="1">
        <f t="shared" si="324"/>
        <v>0</v>
      </c>
      <c r="HT32" s="1">
        <f t="shared" si="325"/>
        <v>0</v>
      </c>
      <c r="HU32" s="1">
        <f t="shared" si="326"/>
        <v>0</v>
      </c>
      <c r="HV32" s="1">
        <f t="shared" si="327"/>
        <v>0</v>
      </c>
      <c r="HW32" s="1">
        <f t="shared" si="328"/>
        <v>0</v>
      </c>
      <c r="HX32" s="1">
        <f t="shared" si="329"/>
        <v>0</v>
      </c>
      <c r="HY32" s="1">
        <f t="shared" si="330"/>
        <v>0</v>
      </c>
      <c r="HZ32" s="1">
        <f t="shared" si="331"/>
        <v>0</v>
      </c>
      <c r="IA32" s="1">
        <f t="shared" si="332"/>
        <v>0</v>
      </c>
      <c r="IC32" s="12"/>
      <c r="IJ32" s="1"/>
      <c r="IK32" s="1"/>
      <c r="IL32" s="1"/>
      <c r="IM32" s="1"/>
      <c r="IN32" s="1"/>
      <c r="IO32" s="1"/>
      <c r="IP32" s="1"/>
      <c r="IQ32" s="1"/>
      <c r="IT32" s="1"/>
      <c r="IU32" s="1"/>
      <c r="IV32" s="1"/>
      <c r="IW32" s="1"/>
      <c r="IX32" s="1"/>
      <c r="IY32" s="1"/>
      <c r="IZ32" s="1"/>
      <c r="JA32" s="1"/>
      <c r="JB32" s="1"/>
      <c r="JI32" s="1"/>
      <c r="JJ32" s="1"/>
      <c r="JK32" s="1"/>
      <c r="JL32" s="1"/>
      <c r="JM32" s="1"/>
      <c r="JN32" s="1"/>
      <c r="JO32" s="1">
        <v>9</v>
      </c>
      <c r="JP32" s="1"/>
      <c r="JQ32" s="1"/>
      <c r="JR32" s="1">
        <v>12</v>
      </c>
      <c r="JS32" s="1"/>
      <c r="JT32" s="1"/>
      <c r="JU32" s="1">
        <v>10</v>
      </c>
      <c r="JV32" s="1"/>
      <c r="JW32" s="1"/>
      <c r="JX32" s="1"/>
      <c r="JY32" s="1"/>
      <c r="JZ32" s="1"/>
      <c r="KA32" s="1"/>
      <c r="KB32" s="1">
        <v>5</v>
      </c>
      <c r="KC32" s="1"/>
      <c r="KD32" s="1"/>
      <c r="KE32" s="1"/>
      <c r="KF32" s="1"/>
      <c r="KG32" s="1">
        <v>8</v>
      </c>
      <c r="KH32" s="1">
        <v>8</v>
      </c>
      <c r="KI32" s="1"/>
      <c r="KJ32" s="1"/>
      <c r="KK32" s="1"/>
      <c r="KL32" s="1"/>
      <c r="KM32" s="1"/>
      <c r="KN32" s="1"/>
      <c r="KO32" s="1"/>
      <c r="KP32" s="19"/>
      <c r="KQ32" s="19"/>
      <c r="KR32" s="19"/>
      <c r="KS32" s="19"/>
      <c r="KT32" s="19">
        <v>6</v>
      </c>
      <c r="KU32" s="19">
        <v>12</v>
      </c>
      <c r="KV32" s="19"/>
      <c r="KW32" s="19"/>
      <c r="KX32" s="19"/>
      <c r="KY32" s="19">
        <v>10</v>
      </c>
      <c r="KZ32" s="19">
        <v>8</v>
      </c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>
        <v>6</v>
      </c>
      <c r="LN32" s="19"/>
      <c r="LO32" s="19"/>
      <c r="LP32" s="19"/>
      <c r="LQ32" s="19"/>
      <c r="LR32" s="19"/>
      <c r="LS32" s="19">
        <v>7</v>
      </c>
      <c r="LT32" s="19"/>
      <c r="LU32" s="19"/>
      <c r="LV32" s="19"/>
      <c r="LW32" s="19"/>
      <c r="LX32" s="19">
        <v>2</v>
      </c>
      <c r="LY32" s="19"/>
      <c r="LZ32" s="19"/>
      <c r="MA32" s="19"/>
      <c r="MB32" s="19"/>
      <c r="MC32" s="19"/>
    </row>
    <row r="33" spans="1:390" ht="12.75">
      <c r="A33" s="1">
        <f t="shared" si="89"/>
        <v>24</v>
      </c>
      <c r="B33" s="1">
        <f t="shared" si="90"/>
        <v>24</v>
      </c>
      <c r="C33" s="27">
        <v>24</v>
      </c>
      <c r="D33" s="2" t="str">
        <f t="shared" si="91"/>
        <v>↔</v>
      </c>
      <c r="E33" s="1" t="s">
        <v>71</v>
      </c>
      <c r="F33" s="1" t="s">
        <v>58</v>
      </c>
      <c r="G33" s="3">
        <f t="shared" si="92"/>
        <v>577.87296099111404</v>
      </c>
      <c r="H33" s="1">
        <v>10</v>
      </c>
      <c r="I33" s="1">
        <v>0</v>
      </c>
      <c r="J33" s="1">
        <v>10</v>
      </c>
      <c r="K33" s="1">
        <v>2</v>
      </c>
      <c r="L33" s="1">
        <f t="shared" si="93"/>
        <v>313.90129396334834</v>
      </c>
      <c r="M33" s="1">
        <f t="shared" si="94"/>
        <v>208.64683007812505</v>
      </c>
      <c r="N33" s="1">
        <f t="shared" si="95"/>
        <v>105.25446388522327</v>
      </c>
      <c r="O33" s="1">
        <f t="shared" si="96"/>
        <v>0</v>
      </c>
      <c r="P33" s="1">
        <f t="shared" si="97"/>
        <v>0</v>
      </c>
      <c r="Q33" s="1">
        <f t="shared" si="98"/>
        <v>0</v>
      </c>
      <c r="R33" s="1">
        <f t="shared" si="99"/>
        <v>263.97166702776565</v>
      </c>
      <c r="S33" s="1">
        <f t="shared" si="100"/>
        <v>149.33184</v>
      </c>
      <c r="T33" s="1">
        <f t="shared" si="101"/>
        <v>86.332470000000015</v>
      </c>
      <c r="U33" s="1">
        <f t="shared" si="102"/>
        <v>28.307357027765629</v>
      </c>
      <c r="V33" s="1">
        <f t="shared" si="103"/>
        <v>0</v>
      </c>
      <c r="W33" s="1">
        <f t="shared" si="104"/>
        <v>0</v>
      </c>
      <c r="Z33" s="1">
        <f t="shared" si="127"/>
        <v>0</v>
      </c>
      <c r="AA33" s="1">
        <f t="shared" si="128"/>
        <v>0</v>
      </c>
      <c r="AB33" s="1">
        <f t="shared" si="129"/>
        <v>0</v>
      </c>
      <c r="AC33" s="1">
        <f t="shared" si="130"/>
        <v>0</v>
      </c>
      <c r="AD33" s="1">
        <f t="shared" si="131"/>
        <v>0</v>
      </c>
      <c r="AE33" s="1">
        <f t="shared" si="132"/>
        <v>0</v>
      </c>
      <c r="AF33" s="1">
        <f t="shared" si="133"/>
        <v>0</v>
      </c>
      <c r="AG33" s="1">
        <f t="shared" si="134"/>
        <v>0</v>
      </c>
      <c r="AH33" s="1">
        <f t="shared" si="135"/>
        <v>0</v>
      </c>
      <c r="AI33" s="1">
        <f t="shared" si="136"/>
        <v>0</v>
      </c>
      <c r="AJ33" s="1">
        <f t="shared" si="137"/>
        <v>0</v>
      </c>
      <c r="AK33" s="1">
        <f t="shared" si="138"/>
        <v>0</v>
      </c>
      <c r="AL33" s="1">
        <f t="shared" si="335"/>
        <v>0</v>
      </c>
      <c r="AM33" s="1">
        <f t="shared" si="139"/>
        <v>0</v>
      </c>
      <c r="AN33" s="1">
        <f t="shared" si="140"/>
        <v>0</v>
      </c>
      <c r="AO33" s="1">
        <f t="shared" si="141"/>
        <v>0</v>
      </c>
      <c r="AP33" s="1">
        <f t="shared" si="142"/>
        <v>0</v>
      </c>
      <c r="AQ33" s="1">
        <f t="shared" si="143"/>
        <v>0</v>
      </c>
      <c r="AR33" s="1">
        <f t="shared" si="144"/>
        <v>0</v>
      </c>
      <c r="AS33" s="1">
        <f t="shared" si="145"/>
        <v>0</v>
      </c>
      <c r="AT33" s="1">
        <f t="shared" si="146"/>
        <v>0</v>
      </c>
      <c r="AU33" s="1">
        <f t="shared" si="147"/>
        <v>0</v>
      </c>
      <c r="AV33" s="1">
        <f t="shared" si="148"/>
        <v>0</v>
      </c>
      <c r="AW33" s="1">
        <f t="shared" si="149"/>
        <v>0</v>
      </c>
      <c r="AX33" s="1">
        <f t="shared" si="150"/>
        <v>0</v>
      </c>
      <c r="AY33" s="1">
        <f t="shared" si="151"/>
        <v>0</v>
      </c>
      <c r="AZ33" s="1">
        <f t="shared" si="152"/>
        <v>0</v>
      </c>
      <c r="BA33" s="1">
        <f t="shared" si="153"/>
        <v>0</v>
      </c>
      <c r="BB33" s="1">
        <f t="shared" si="154"/>
        <v>0</v>
      </c>
      <c r="BC33" s="1">
        <f t="shared" si="155"/>
        <v>0</v>
      </c>
      <c r="BD33" s="1">
        <f t="shared" si="156"/>
        <v>0</v>
      </c>
      <c r="BE33" s="1">
        <f t="shared" si="157"/>
        <v>0</v>
      </c>
      <c r="BF33" s="1">
        <f t="shared" si="158"/>
        <v>0</v>
      </c>
      <c r="BG33" s="1">
        <f t="shared" si="159"/>
        <v>0</v>
      </c>
      <c r="BH33" s="1">
        <f t="shared" si="160"/>
        <v>0</v>
      </c>
      <c r="BI33" s="1">
        <f t="shared" si="161"/>
        <v>0</v>
      </c>
      <c r="BJ33" s="1">
        <f t="shared" si="162"/>
        <v>105.25446388522327</v>
      </c>
      <c r="BK33" s="1">
        <f t="shared" si="163"/>
        <v>0</v>
      </c>
      <c r="BL33" s="1">
        <f t="shared" si="164"/>
        <v>0</v>
      </c>
      <c r="BM33" s="1">
        <f t="shared" si="165"/>
        <v>0</v>
      </c>
      <c r="BN33" s="1">
        <f t="shared" si="166"/>
        <v>0</v>
      </c>
      <c r="BO33" s="1">
        <f t="shared" si="167"/>
        <v>0</v>
      </c>
      <c r="BP33" s="1">
        <f t="shared" si="168"/>
        <v>208.64683007812505</v>
      </c>
      <c r="BQ33" s="1">
        <f t="shared" si="169"/>
        <v>0</v>
      </c>
      <c r="BR33" s="1">
        <f t="shared" si="170"/>
        <v>0</v>
      </c>
      <c r="BS33" s="1">
        <f t="shared" si="171"/>
        <v>0</v>
      </c>
      <c r="BT33" s="1">
        <f t="shared" si="172"/>
        <v>0</v>
      </c>
      <c r="BU33" s="1">
        <f t="shared" si="173"/>
        <v>0</v>
      </c>
      <c r="BV33" s="1">
        <f t="shared" si="174"/>
        <v>0</v>
      </c>
      <c r="BW33" s="1">
        <f t="shared" si="175"/>
        <v>0</v>
      </c>
      <c r="BX33" s="1">
        <f t="shared" si="176"/>
        <v>0</v>
      </c>
      <c r="BY33" s="1">
        <f t="shared" si="177"/>
        <v>0</v>
      </c>
      <c r="BZ33" s="1">
        <f t="shared" si="178"/>
        <v>0</v>
      </c>
      <c r="CA33" s="1">
        <f t="shared" si="179"/>
        <v>0</v>
      </c>
      <c r="CB33" s="1">
        <f t="shared" si="180"/>
        <v>0</v>
      </c>
      <c r="CC33" s="1">
        <f t="shared" si="181"/>
        <v>0</v>
      </c>
      <c r="CD33" s="1">
        <f t="shared" si="182"/>
        <v>0</v>
      </c>
      <c r="CE33" s="1">
        <f t="shared" si="183"/>
        <v>0</v>
      </c>
      <c r="CF33" s="1">
        <f t="shared" si="184"/>
        <v>0</v>
      </c>
      <c r="CG33" s="1">
        <f t="shared" si="185"/>
        <v>0</v>
      </c>
      <c r="CH33" s="1">
        <f t="shared" si="186"/>
        <v>0</v>
      </c>
      <c r="CI33" s="1">
        <f t="shared" si="187"/>
        <v>0</v>
      </c>
      <c r="CJ33" s="1">
        <f t="shared" si="188"/>
        <v>0</v>
      </c>
      <c r="CK33" s="1">
        <f t="shared" si="189"/>
        <v>0</v>
      </c>
      <c r="CL33" s="1">
        <f t="shared" si="190"/>
        <v>0</v>
      </c>
      <c r="CM33" s="1">
        <f t="shared" si="191"/>
        <v>0</v>
      </c>
      <c r="CN33" s="1">
        <f t="shared" si="192"/>
        <v>0</v>
      </c>
      <c r="CO33" s="1">
        <f t="shared" si="193"/>
        <v>0</v>
      </c>
      <c r="CP33" s="1">
        <f t="shared" si="194"/>
        <v>0</v>
      </c>
      <c r="CQ33" s="1">
        <f t="shared" si="195"/>
        <v>0</v>
      </c>
      <c r="CR33" s="1">
        <f t="shared" si="196"/>
        <v>0</v>
      </c>
      <c r="CS33" s="1">
        <f t="shared" si="197"/>
        <v>0</v>
      </c>
      <c r="CT33" s="1">
        <f t="shared" si="198"/>
        <v>0</v>
      </c>
      <c r="CU33" s="1">
        <f t="shared" si="199"/>
        <v>0</v>
      </c>
      <c r="CV33" s="1">
        <f t="shared" si="200"/>
        <v>0</v>
      </c>
      <c r="CW33" s="1">
        <f t="shared" si="201"/>
        <v>0</v>
      </c>
      <c r="CX33" s="1">
        <f t="shared" si="202"/>
        <v>0</v>
      </c>
      <c r="CY33" s="1">
        <f t="shared" si="203"/>
        <v>0</v>
      </c>
      <c r="CZ33" s="1">
        <f t="shared" si="204"/>
        <v>0</v>
      </c>
      <c r="DA33" s="1">
        <f t="shared" si="205"/>
        <v>0</v>
      </c>
      <c r="DB33" s="1">
        <f t="shared" si="206"/>
        <v>0</v>
      </c>
      <c r="DC33" s="1">
        <f t="shared" si="207"/>
        <v>0</v>
      </c>
      <c r="DD33" s="1">
        <f t="shared" si="208"/>
        <v>0</v>
      </c>
      <c r="DE33" s="1">
        <f t="shared" si="209"/>
        <v>0</v>
      </c>
      <c r="DF33" s="1">
        <f t="shared" si="210"/>
        <v>0</v>
      </c>
      <c r="DG33" s="1">
        <f t="shared" si="211"/>
        <v>0</v>
      </c>
      <c r="DH33" s="1">
        <f t="shared" si="212"/>
        <v>0</v>
      </c>
      <c r="DI33" s="1">
        <f t="shared" si="213"/>
        <v>0</v>
      </c>
      <c r="DJ33" s="1">
        <f t="shared" si="214"/>
        <v>0</v>
      </c>
      <c r="DK33" s="1">
        <f t="shared" si="215"/>
        <v>0</v>
      </c>
      <c r="DL33" s="1">
        <f t="shared" si="216"/>
        <v>0</v>
      </c>
      <c r="DM33" s="1">
        <f t="shared" si="217"/>
        <v>0</v>
      </c>
      <c r="DN33" s="1">
        <f t="shared" si="218"/>
        <v>0</v>
      </c>
      <c r="DO33" s="1">
        <f t="shared" si="219"/>
        <v>0</v>
      </c>
      <c r="DP33" s="1">
        <f t="shared" si="220"/>
        <v>0</v>
      </c>
      <c r="DQ33" s="1">
        <f t="shared" si="221"/>
        <v>0</v>
      </c>
      <c r="DR33" s="1">
        <f t="shared" si="222"/>
        <v>0</v>
      </c>
      <c r="DS33" s="1">
        <f t="shared" si="223"/>
        <v>0</v>
      </c>
      <c r="DT33" s="1">
        <f t="shared" si="224"/>
        <v>0</v>
      </c>
      <c r="DU33" s="1">
        <f t="shared" si="225"/>
        <v>0</v>
      </c>
      <c r="DV33" s="1">
        <f t="shared" si="226"/>
        <v>0</v>
      </c>
      <c r="DW33" s="1">
        <f t="shared" si="227"/>
        <v>0</v>
      </c>
      <c r="DX33" s="1">
        <f t="shared" si="228"/>
        <v>0</v>
      </c>
      <c r="DY33" s="1">
        <f t="shared" si="229"/>
        <v>0</v>
      </c>
      <c r="EB33" s="1">
        <f t="shared" si="230"/>
        <v>0</v>
      </c>
      <c r="EC33" s="1">
        <f t="shared" si="231"/>
        <v>0</v>
      </c>
      <c r="ED33" s="1">
        <f t="shared" si="232"/>
        <v>0</v>
      </c>
      <c r="EE33" s="1">
        <f t="shared" si="233"/>
        <v>0</v>
      </c>
      <c r="EF33" s="1">
        <f t="shared" si="234"/>
        <v>0</v>
      </c>
      <c r="EG33" s="1">
        <f t="shared" si="235"/>
        <v>0</v>
      </c>
      <c r="EH33" s="1">
        <f t="shared" si="236"/>
        <v>0</v>
      </c>
      <c r="EI33" s="1">
        <f t="shared" si="237"/>
        <v>0</v>
      </c>
      <c r="EJ33" s="1">
        <f t="shared" si="238"/>
        <v>0</v>
      </c>
      <c r="EK33" s="1">
        <f t="shared" si="239"/>
        <v>0</v>
      </c>
      <c r="EL33" s="1">
        <f t="shared" si="240"/>
        <v>0</v>
      </c>
      <c r="EM33" s="1">
        <f t="shared" si="241"/>
        <v>0</v>
      </c>
      <c r="EN33" s="1">
        <f t="shared" si="336"/>
        <v>0</v>
      </c>
      <c r="EO33" s="1">
        <f t="shared" si="242"/>
        <v>0</v>
      </c>
      <c r="EP33" s="1">
        <f t="shared" si="243"/>
        <v>0</v>
      </c>
      <c r="EQ33" s="1">
        <f t="shared" si="244"/>
        <v>0</v>
      </c>
      <c r="ER33" s="1">
        <f t="shared" si="245"/>
        <v>0</v>
      </c>
      <c r="ES33" s="1">
        <f t="shared" si="246"/>
        <v>0</v>
      </c>
      <c r="ET33" s="1">
        <f t="shared" si="247"/>
        <v>0</v>
      </c>
      <c r="EU33" s="1">
        <f t="shared" si="248"/>
        <v>0</v>
      </c>
      <c r="EV33" s="1">
        <f t="shared" si="249"/>
        <v>0</v>
      </c>
      <c r="EW33" s="1">
        <f t="shared" si="250"/>
        <v>0</v>
      </c>
      <c r="EX33" s="1">
        <f t="shared" si="251"/>
        <v>0</v>
      </c>
      <c r="EY33" s="1">
        <f t="shared" si="252"/>
        <v>0</v>
      </c>
      <c r="EZ33" s="1">
        <f t="shared" si="253"/>
        <v>0</v>
      </c>
      <c r="FA33" s="1">
        <f t="shared" si="254"/>
        <v>0</v>
      </c>
      <c r="FB33" s="1">
        <f t="shared" si="255"/>
        <v>0</v>
      </c>
      <c r="FC33" s="1">
        <f t="shared" si="256"/>
        <v>0</v>
      </c>
      <c r="FD33" s="1">
        <f t="shared" si="257"/>
        <v>0</v>
      </c>
      <c r="FE33" s="1">
        <f t="shared" si="258"/>
        <v>0</v>
      </c>
      <c r="FF33" s="1">
        <f t="shared" si="259"/>
        <v>0</v>
      </c>
      <c r="FG33" s="1">
        <f t="shared" si="260"/>
        <v>0</v>
      </c>
      <c r="FH33" s="1">
        <f t="shared" si="261"/>
        <v>0</v>
      </c>
      <c r="FI33" s="1">
        <f t="shared" si="262"/>
        <v>0</v>
      </c>
      <c r="FJ33" s="1">
        <f t="shared" si="263"/>
        <v>0</v>
      </c>
      <c r="FK33" s="1">
        <f t="shared" si="264"/>
        <v>0</v>
      </c>
      <c r="FL33" s="1">
        <f t="shared" si="265"/>
        <v>0</v>
      </c>
      <c r="FM33" s="1">
        <f t="shared" si="266"/>
        <v>0</v>
      </c>
      <c r="FN33" s="1">
        <f t="shared" si="267"/>
        <v>0</v>
      </c>
      <c r="FO33" s="1">
        <f t="shared" si="268"/>
        <v>0</v>
      </c>
      <c r="FP33" s="1">
        <f t="shared" si="269"/>
        <v>0</v>
      </c>
      <c r="FQ33" s="1">
        <f t="shared" si="270"/>
        <v>0</v>
      </c>
      <c r="FR33" s="1">
        <f t="shared" si="271"/>
        <v>0</v>
      </c>
      <c r="FS33" s="1">
        <f t="shared" si="272"/>
        <v>0</v>
      </c>
      <c r="FT33" s="1">
        <f t="shared" si="273"/>
        <v>0</v>
      </c>
      <c r="FU33" s="1">
        <f t="shared" si="274"/>
        <v>0</v>
      </c>
      <c r="FV33" s="1">
        <f t="shared" si="275"/>
        <v>0</v>
      </c>
      <c r="FW33" s="1">
        <f t="shared" si="276"/>
        <v>0</v>
      </c>
      <c r="FX33" s="1">
        <f t="shared" si="277"/>
        <v>0</v>
      </c>
      <c r="FY33" s="1">
        <f t="shared" si="278"/>
        <v>86.332470000000015</v>
      </c>
      <c r="FZ33" s="1">
        <f t="shared" si="279"/>
        <v>0</v>
      </c>
      <c r="GA33" s="1">
        <f t="shared" si="280"/>
        <v>0</v>
      </c>
      <c r="GB33" s="1">
        <f t="shared" si="281"/>
        <v>149.33184</v>
      </c>
      <c r="GC33" s="1">
        <f t="shared" si="282"/>
        <v>0</v>
      </c>
      <c r="GD33" s="1">
        <f t="shared" si="283"/>
        <v>0</v>
      </c>
      <c r="GE33" s="1">
        <f t="shared" si="284"/>
        <v>0</v>
      </c>
      <c r="GF33" s="1">
        <f t="shared" si="285"/>
        <v>0</v>
      </c>
      <c r="GG33" s="1">
        <f t="shared" si="286"/>
        <v>0</v>
      </c>
      <c r="GH33" s="1">
        <f t="shared" si="287"/>
        <v>0</v>
      </c>
      <c r="GI33" s="1">
        <f t="shared" si="288"/>
        <v>0</v>
      </c>
      <c r="GJ33" s="1">
        <f t="shared" si="289"/>
        <v>0</v>
      </c>
      <c r="GK33" s="1">
        <f t="shared" si="290"/>
        <v>0</v>
      </c>
      <c r="GL33" s="1">
        <f t="shared" si="291"/>
        <v>28.307357027765629</v>
      </c>
      <c r="GM33" s="1">
        <f t="shared" si="292"/>
        <v>0</v>
      </c>
      <c r="GN33" s="1">
        <f t="shared" si="293"/>
        <v>0</v>
      </c>
      <c r="GO33" s="1">
        <f t="shared" si="294"/>
        <v>0</v>
      </c>
      <c r="GP33" s="1">
        <f t="shared" si="295"/>
        <v>0</v>
      </c>
      <c r="GQ33" s="1">
        <f t="shared" si="296"/>
        <v>0</v>
      </c>
      <c r="GR33" s="1">
        <f t="shared" si="297"/>
        <v>0</v>
      </c>
      <c r="GS33" s="1">
        <f t="shared" si="298"/>
        <v>0</v>
      </c>
      <c r="GT33" s="1">
        <f t="shared" si="299"/>
        <v>0</v>
      </c>
      <c r="GU33" s="1">
        <f t="shared" si="300"/>
        <v>0</v>
      </c>
      <c r="GV33" s="1">
        <f t="shared" si="301"/>
        <v>0</v>
      </c>
      <c r="GW33" s="1">
        <f t="shared" si="302"/>
        <v>0</v>
      </c>
      <c r="GX33" s="1">
        <f t="shared" si="303"/>
        <v>0</v>
      </c>
      <c r="GY33" s="1">
        <f t="shared" si="304"/>
        <v>0</v>
      </c>
      <c r="GZ33" s="1">
        <f t="shared" si="305"/>
        <v>0</v>
      </c>
      <c r="HA33" s="1">
        <f t="shared" si="306"/>
        <v>0</v>
      </c>
      <c r="HB33" s="1">
        <f t="shared" si="307"/>
        <v>0</v>
      </c>
      <c r="HC33" s="1">
        <f t="shared" si="308"/>
        <v>0</v>
      </c>
      <c r="HD33" s="1">
        <f t="shared" si="309"/>
        <v>0</v>
      </c>
      <c r="HE33" s="1">
        <f t="shared" si="310"/>
        <v>0</v>
      </c>
      <c r="HF33" s="1">
        <f t="shared" si="311"/>
        <v>0</v>
      </c>
      <c r="HG33" s="1">
        <f t="shared" si="312"/>
        <v>0</v>
      </c>
      <c r="HH33" s="1">
        <f t="shared" si="313"/>
        <v>0</v>
      </c>
      <c r="HI33" s="1">
        <f t="shared" si="314"/>
        <v>0</v>
      </c>
      <c r="HJ33" s="1">
        <f t="shared" si="315"/>
        <v>0</v>
      </c>
      <c r="HK33" s="1">
        <f t="shared" si="316"/>
        <v>0</v>
      </c>
      <c r="HL33" s="1">
        <f t="shared" si="317"/>
        <v>0</v>
      </c>
      <c r="HM33" s="1">
        <f t="shared" si="318"/>
        <v>0</v>
      </c>
      <c r="HN33" s="1">
        <f t="shared" si="319"/>
        <v>0</v>
      </c>
      <c r="HO33" s="1">
        <f t="shared" si="320"/>
        <v>0</v>
      </c>
      <c r="HP33" s="1">
        <f t="shared" si="321"/>
        <v>0</v>
      </c>
      <c r="HQ33" s="1">
        <f t="shared" si="322"/>
        <v>0</v>
      </c>
      <c r="HR33" s="1">
        <f t="shared" si="323"/>
        <v>0</v>
      </c>
      <c r="HS33" s="1">
        <f t="shared" si="324"/>
        <v>0</v>
      </c>
      <c r="HT33" s="1">
        <f t="shared" si="325"/>
        <v>0</v>
      </c>
      <c r="HU33" s="1">
        <f t="shared" si="326"/>
        <v>0</v>
      </c>
      <c r="HV33" s="1">
        <f t="shared" si="327"/>
        <v>0</v>
      </c>
      <c r="HW33" s="1">
        <f t="shared" si="328"/>
        <v>0</v>
      </c>
      <c r="HX33" s="1">
        <f t="shared" si="329"/>
        <v>0</v>
      </c>
      <c r="HY33" s="1">
        <f t="shared" si="330"/>
        <v>0</v>
      </c>
      <c r="HZ33" s="1">
        <f t="shared" si="331"/>
        <v>0</v>
      </c>
      <c r="IA33" s="1">
        <f t="shared" si="332"/>
        <v>0</v>
      </c>
      <c r="IC33" s="12"/>
      <c r="IJ33" s="1"/>
      <c r="IK33" s="1"/>
      <c r="IL33" s="1"/>
      <c r="IM33" s="1"/>
      <c r="IN33" s="1"/>
      <c r="IO33" s="1"/>
      <c r="IP33" s="1"/>
      <c r="IQ33" s="1"/>
      <c r="IT33" s="1"/>
      <c r="IU33" s="1"/>
      <c r="IV33" s="1"/>
      <c r="IW33" s="1"/>
      <c r="IX33" s="1"/>
      <c r="IY33" s="1"/>
      <c r="IZ33" s="1"/>
      <c r="JA33" s="1"/>
      <c r="JB33" s="1"/>
      <c r="JI33" s="1"/>
      <c r="JJ33" s="1"/>
      <c r="JK33" s="1"/>
      <c r="JL33" s="1"/>
      <c r="JM33" s="1"/>
      <c r="JN33" s="1"/>
      <c r="JO33" s="1">
        <v>14</v>
      </c>
      <c r="JP33" s="1"/>
      <c r="JQ33" s="1"/>
      <c r="JR33" s="1"/>
      <c r="JS33" s="1"/>
      <c r="JT33" s="1"/>
      <c r="JU33" s="1">
        <v>5</v>
      </c>
      <c r="JV33" s="1"/>
      <c r="JW33" s="1"/>
      <c r="JX33" s="1"/>
      <c r="JY33" s="1"/>
      <c r="JZ33" s="1"/>
      <c r="KA33" s="1"/>
      <c r="KB33" s="1">
        <v>2</v>
      </c>
      <c r="KC33" s="1"/>
      <c r="KD33" s="1"/>
      <c r="KE33" s="1">
        <v>1</v>
      </c>
      <c r="KF33" s="1"/>
      <c r="KG33" s="1"/>
      <c r="KH33" s="1"/>
      <c r="KI33" s="1"/>
      <c r="KJ33" s="1"/>
      <c r="KK33" s="1"/>
      <c r="KL33" s="1"/>
      <c r="KM33" s="1"/>
      <c r="KN33" s="1"/>
      <c r="KO33" s="1">
        <v>5</v>
      </c>
      <c r="KP33" s="19"/>
      <c r="KQ33" s="19"/>
      <c r="KR33" s="19"/>
      <c r="KS33" s="19"/>
      <c r="KT33" s="19"/>
      <c r="KU33" s="19"/>
      <c r="KV33" s="19"/>
      <c r="KW33" s="19"/>
      <c r="KX33" s="19"/>
      <c r="KY33" s="19">
        <v>6</v>
      </c>
      <c r="KZ33" s="19"/>
      <c r="LA33" s="19"/>
      <c r="LB33" s="19"/>
      <c r="LC33" s="19"/>
      <c r="LD33" s="19"/>
      <c r="LE33" s="19"/>
      <c r="LF33" s="19">
        <v>2</v>
      </c>
      <c r="LG33" s="19"/>
      <c r="LH33" s="19"/>
      <c r="LI33" s="19"/>
      <c r="LJ33" s="19"/>
      <c r="LK33" s="19"/>
      <c r="LL33" s="19"/>
      <c r="LM33" s="19">
        <v>2</v>
      </c>
      <c r="LN33" s="19"/>
      <c r="LO33" s="19"/>
      <c r="LP33" s="19"/>
      <c r="LQ33" s="19"/>
      <c r="LR33" s="19"/>
      <c r="LS33" s="19"/>
      <c r="LT33" s="19"/>
      <c r="LU33" s="19"/>
      <c r="LV33" s="19"/>
      <c r="LW33" s="19">
        <v>4</v>
      </c>
      <c r="LX33" s="19"/>
      <c r="LY33" s="19"/>
      <c r="LZ33" s="19"/>
      <c r="MA33" s="19"/>
      <c r="MB33" s="19"/>
      <c r="MC33" s="19"/>
    </row>
    <row r="34" spans="1:390" ht="12.75">
      <c r="A34" s="1">
        <f t="shared" si="89"/>
        <v>25</v>
      </c>
      <c r="B34" s="1">
        <f t="shared" si="90"/>
        <v>25</v>
      </c>
      <c r="C34" s="27">
        <v>25</v>
      </c>
      <c r="D34" s="2" t="str">
        <f t="shared" si="91"/>
        <v>↔</v>
      </c>
      <c r="E34" s="1" t="s">
        <v>90</v>
      </c>
      <c r="F34" s="1" t="s">
        <v>58</v>
      </c>
      <c r="G34" s="3">
        <f t="shared" si="92"/>
        <v>570.70832062563454</v>
      </c>
      <c r="H34" s="1">
        <v>10</v>
      </c>
      <c r="I34" s="1">
        <v>0</v>
      </c>
      <c r="J34" s="1">
        <v>10</v>
      </c>
      <c r="K34" s="1">
        <v>2</v>
      </c>
      <c r="L34" s="1">
        <f t="shared" si="93"/>
        <v>469.76985189819459</v>
      </c>
      <c r="M34" s="1">
        <f t="shared" si="94"/>
        <v>190.34447656250003</v>
      </c>
      <c r="N34" s="1">
        <f t="shared" si="95"/>
        <v>148.72940802964445</v>
      </c>
      <c r="O34" s="1">
        <f t="shared" si="96"/>
        <v>130.69596730605008</v>
      </c>
      <c r="P34" s="1">
        <f t="shared" si="97"/>
        <v>0</v>
      </c>
      <c r="Q34" s="1">
        <f t="shared" si="98"/>
        <v>0</v>
      </c>
      <c r="R34" s="1">
        <f t="shared" si="99"/>
        <v>100.93846872743993</v>
      </c>
      <c r="S34" s="1">
        <f t="shared" si="100"/>
        <v>50.915864756319259</v>
      </c>
      <c r="T34" s="1">
        <f t="shared" si="101"/>
        <v>50.022603971120674</v>
      </c>
      <c r="U34" s="1">
        <f t="shared" si="102"/>
        <v>0</v>
      </c>
      <c r="V34" s="1">
        <f t="shared" si="103"/>
        <v>0</v>
      </c>
      <c r="W34" s="1">
        <f t="shared" si="104"/>
        <v>0</v>
      </c>
      <c r="Z34" s="1">
        <f t="shared" si="127"/>
        <v>0</v>
      </c>
      <c r="AA34" s="1">
        <f t="shared" si="128"/>
        <v>0</v>
      </c>
      <c r="AB34" s="1">
        <f t="shared" si="129"/>
        <v>0</v>
      </c>
      <c r="AC34" s="1">
        <f t="shared" si="130"/>
        <v>0</v>
      </c>
      <c r="AD34" s="1">
        <f t="shared" si="131"/>
        <v>0</v>
      </c>
      <c r="AE34" s="1">
        <f t="shared" si="132"/>
        <v>0</v>
      </c>
      <c r="AF34" s="1">
        <f t="shared" si="133"/>
        <v>0</v>
      </c>
      <c r="AG34" s="1">
        <f t="shared" si="134"/>
        <v>0</v>
      </c>
      <c r="AH34" s="1">
        <f t="shared" si="135"/>
        <v>0</v>
      </c>
      <c r="AI34" s="1">
        <f t="shared" si="136"/>
        <v>0</v>
      </c>
      <c r="AJ34" s="1">
        <f t="shared" si="137"/>
        <v>0</v>
      </c>
      <c r="AK34" s="1">
        <f t="shared" si="138"/>
        <v>0</v>
      </c>
      <c r="AL34" s="1">
        <f t="shared" si="335"/>
        <v>0</v>
      </c>
      <c r="AM34" s="1">
        <f t="shared" si="139"/>
        <v>0</v>
      </c>
      <c r="AN34" s="1">
        <f t="shared" si="140"/>
        <v>0</v>
      </c>
      <c r="AO34" s="1">
        <f t="shared" si="141"/>
        <v>0</v>
      </c>
      <c r="AP34" s="1">
        <f t="shared" si="142"/>
        <v>0</v>
      </c>
      <c r="AQ34" s="1">
        <f t="shared" si="143"/>
        <v>0</v>
      </c>
      <c r="AR34" s="1">
        <f t="shared" si="144"/>
        <v>0</v>
      </c>
      <c r="AS34" s="1">
        <f t="shared" si="145"/>
        <v>0</v>
      </c>
      <c r="AT34" s="1">
        <f t="shared" si="146"/>
        <v>0</v>
      </c>
      <c r="AU34" s="1">
        <f t="shared" si="147"/>
        <v>0</v>
      </c>
      <c r="AV34" s="1">
        <f t="shared" si="148"/>
        <v>0</v>
      </c>
      <c r="AW34" s="1">
        <f t="shared" si="149"/>
        <v>0</v>
      </c>
      <c r="AX34" s="1">
        <f t="shared" si="150"/>
        <v>0</v>
      </c>
      <c r="AY34" s="1">
        <f t="shared" si="151"/>
        <v>0</v>
      </c>
      <c r="AZ34" s="1">
        <f t="shared" si="152"/>
        <v>0</v>
      </c>
      <c r="BA34" s="1">
        <f t="shared" si="153"/>
        <v>0</v>
      </c>
      <c r="BB34" s="1">
        <f t="shared" si="154"/>
        <v>0</v>
      </c>
      <c r="BC34" s="1">
        <f t="shared" si="155"/>
        <v>0</v>
      </c>
      <c r="BD34" s="1">
        <f t="shared" si="156"/>
        <v>0</v>
      </c>
      <c r="BE34" s="1">
        <f t="shared" si="157"/>
        <v>0</v>
      </c>
      <c r="BF34" s="1">
        <f t="shared" si="158"/>
        <v>0</v>
      </c>
      <c r="BG34" s="1">
        <f t="shared" si="159"/>
        <v>190.34447656250003</v>
      </c>
      <c r="BH34" s="1">
        <f t="shared" si="160"/>
        <v>0</v>
      </c>
      <c r="BI34" s="1">
        <f t="shared" si="161"/>
        <v>0</v>
      </c>
      <c r="BJ34" s="1">
        <f t="shared" si="162"/>
        <v>0</v>
      </c>
      <c r="BK34" s="1">
        <f t="shared" si="163"/>
        <v>0</v>
      </c>
      <c r="BL34" s="1">
        <f t="shared" si="164"/>
        <v>0</v>
      </c>
      <c r="BM34" s="1">
        <f t="shared" si="165"/>
        <v>148.72940802964445</v>
      </c>
      <c r="BN34" s="1">
        <f t="shared" si="166"/>
        <v>0</v>
      </c>
      <c r="BO34" s="1">
        <f t="shared" si="167"/>
        <v>0</v>
      </c>
      <c r="BP34" s="1">
        <f t="shared" si="168"/>
        <v>130.69596730605008</v>
      </c>
      <c r="BQ34" s="1">
        <f t="shared" si="169"/>
        <v>0</v>
      </c>
      <c r="BR34" s="1">
        <f t="shared" si="170"/>
        <v>0</v>
      </c>
      <c r="BS34" s="1">
        <f t="shared" si="171"/>
        <v>0</v>
      </c>
      <c r="BT34" s="1">
        <f t="shared" si="172"/>
        <v>0</v>
      </c>
      <c r="BU34" s="1">
        <f t="shared" si="173"/>
        <v>0</v>
      </c>
      <c r="BV34" s="1">
        <f t="shared" si="174"/>
        <v>0</v>
      </c>
      <c r="BW34" s="1">
        <f t="shared" si="175"/>
        <v>0</v>
      </c>
      <c r="BX34" s="1">
        <f t="shared" si="176"/>
        <v>0</v>
      </c>
      <c r="BY34" s="1">
        <f t="shared" si="177"/>
        <v>0</v>
      </c>
      <c r="BZ34" s="1">
        <f t="shared" si="178"/>
        <v>0</v>
      </c>
      <c r="CA34" s="1">
        <f t="shared" si="179"/>
        <v>0</v>
      </c>
      <c r="CB34" s="1">
        <f t="shared" si="180"/>
        <v>0</v>
      </c>
      <c r="CC34" s="1">
        <f t="shared" si="181"/>
        <v>0</v>
      </c>
      <c r="CD34" s="1">
        <f t="shared" si="182"/>
        <v>0</v>
      </c>
      <c r="CE34" s="1">
        <f t="shared" si="183"/>
        <v>0</v>
      </c>
      <c r="CF34" s="1">
        <f t="shared" si="184"/>
        <v>0</v>
      </c>
      <c r="CG34" s="1">
        <f t="shared" si="185"/>
        <v>0</v>
      </c>
      <c r="CH34" s="1">
        <f t="shared" si="186"/>
        <v>0</v>
      </c>
      <c r="CI34" s="1">
        <f t="shared" si="187"/>
        <v>0</v>
      </c>
      <c r="CJ34" s="1">
        <f t="shared" si="188"/>
        <v>0</v>
      </c>
      <c r="CK34" s="1">
        <f t="shared" si="189"/>
        <v>0</v>
      </c>
      <c r="CL34" s="1">
        <f t="shared" si="190"/>
        <v>0</v>
      </c>
      <c r="CM34" s="1">
        <f t="shared" si="191"/>
        <v>0</v>
      </c>
      <c r="CN34" s="1">
        <f t="shared" si="192"/>
        <v>0</v>
      </c>
      <c r="CO34" s="1">
        <f t="shared" si="193"/>
        <v>0</v>
      </c>
      <c r="CP34" s="1">
        <f t="shared" si="194"/>
        <v>0</v>
      </c>
      <c r="CQ34" s="1">
        <f t="shared" si="195"/>
        <v>0</v>
      </c>
      <c r="CR34" s="1">
        <f t="shared" si="196"/>
        <v>0</v>
      </c>
      <c r="CS34" s="1">
        <f t="shared" si="197"/>
        <v>0</v>
      </c>
      <c r="CT34" s="1">
        <f t="shared" si="198"/>
        <v>0</v>
      </c>
      <c r="CU34" s="1">
        <f t="shared" si="199"/>
        <v>0</v>
      </c>
      <c r="CV34" s="1">
        <f t="shared" si="200"/>
        <v>0</v>
      </c>
      <c r="CW34" s="1">
        <f t="shared" si="201"/>
        <v>0</v>
      </c>
      <c r="CX34" s="1">
        <f t="shared" si="202"/>
        <v>0</v>
      </c>
      <c r="CY34" s="1">
        <f t="shared" si="203"/>
        <v>0</v>
      </c>
      <c r="CZ34" s="1">
        <f t="shared" si="204"/>
        <v>0</v>
      </c>
      <c r="DA34" s="1">
        <f t="shared" si="205"/>
        <v>0</v>
      </c>
      <c r="DB34" s="1">
        <f t="shared" si="206"/>
        <v>0</v>
      </c>
      <c r="DC34" s="1">
        <f t="shared" si="207"/>
        <v>0</v>
      </c>
      <c r="DD34" s="1">
        <f t="shared" si="208"/>
        <v>0</v>
      </c>
      <c r="DE34" s="1">
        <f t="shared" si="209"/>
        <v>0</v>
      </c>
      <c r="DF34" s="1">
        <f t="shared" si="210"/>
        <v>0</v>
      </c>
      <c r="DG34" s="1">
        <f t="shared" si="211"/>
        <v>0</v>
      </c>
      <c r="DH34" s="1">
        <f t="shared" si="212"/>
        <v>0</v>
      </c>
      <c r="DI34" s="1">
        <f t="shared" si="213"/>
        <v>0</v>
      </c>
      <c r="DJ34" s="1">
        <f t="shared" si="214"/>
        <v>0</v>
      </c>
      <c r="DK34" s="1">
        <f t="shared" si="215"/>
        <v>0</v>
      </c>
      <c r="DL34" s="1">
        <f t="shared" si="216"/>
        <v>0</v>
      </c>
      <c r="DM34" s="1">
        <f t="shared" si="217"/>
        <v>0</v>
      </c>
      <c r="DN34" s="1">
        <f t="shared" si="218"/>
        <v>0</v>
      </c>
      <c r="DO34" s="1">
        <f t="shared" si="219"/>
        <v>0</v>
      </c>
      <c r="DP34" s="1">
        <f t="shared" si="220"/>
        <v>0</v>
      </c>
      <c r="DQ34" s="1">
        <f t="shared" si="221"/>
        <v>0</v>
      </c>
      <c r="DR34" s="1">
        <f t="shared" si="222"/>
        <v>0</v>
      </c>
      <c r="DS34" s="1">
        <f t="shared" si="223"/>
        <v>0</v>
      </c>
      <c r="DT34" s="1">
        <f t="shared" si="224"/>
        <v>0</v>
      </c>
      <c r="DU34" s="1">
        <f t="shared" si="225"/>
        <v>0</v>
      </c>
      <c r="DV34" s="1">
        <f t="shared" si="226"/>
        <v>0</v>
      </c>
      <c r="DW34" s="1">
        <f t="shared" si="227"/>
        <v>0</v>
      </c>
      <c r="DX34" s="1">
        <f t="shared" si="228"/>
        <v>0</v>
      </c>
      <c r="DY34" s="1">
        <f t="shared" si="229"/>
        <v>0</v>
      </c>
      <c r="EB34" s="1">
        <f t="shared" si="230"/>
        <v>0</v>
      </c>
      <c r="EC34" s="1">
        <f t="shared" si="231"/>
        <v>0</v>
      </c>
      <c r="ED34" s="1">
        <f t="shared" si="232"/>
        <v>0</v>
      </c>
      <c r="EE34" s="1">
        <f t="shared" si="233"/>
        <v>0</v>
      </c>
      <c r="EF34" s="1">
        <f t="shared" si="234"/>
        <v>0</v>
      </c>
      <c r="EG34" s="1">
        <f t="shared" si="235"/>
        <v>0</v>
      </c>
      <c r="EH34" s="1">
        <f t="shared" si="236"/>
        <v>0</v>
      </c>
      <c r="EI34" s="1">
        <f t="shared" si="237"/>
        <v>0</v>
      </c>
      <c r="EJ34" s="1">
        <f t="shared" si="238"/>
        <v>0</v>
      </c>
      <c r="EK34" s="1">
        <f t="shared" si="239"/>
        <v>0</v>
      </c>
      <c r="EL34" s="1">
        <f t="shared" si="240"/>
        <v>0</v>
      </c>
      <c r="EM34" s="1">
        <f t="shared" si="241"/>
        <v>0</v>
      </c>
      <c r="EN34" s="1">
        <f t="shared" si="336"/>
        <v>0</v>
      </c>
      <c r="EO34" s="1">
        <f t="shared" si="242"/>
        <v>0</v>
      </c>
      <c r="EP34" s="1">
        <f t="shared" si="243"/>
        <v>0</v>
      </c>
      <c r="EQ34" s="1">
        <f t="shared" si="244"/>
        <v>0</v>
      </c>
      <c r="ER34" s="1">
        <f t="shared" si="245"/>
        <v>0</v>
      </c>
      <c r="ES34" s="1">
        <f t="shared" si="246"/>
        <v>0</v>
      </c>
      <c r="ET34" s="1">
        <f t="shared" si="247"/>
        <v>0</v>
      </c>
      <c r="EU34" s="1">
        <f t="shared" si="248"/>
        <v>0</v>
      </c>
      <c r="EV34" s="1">
        <f t="shared" si="249"/>
        <v>0</v>
      </c>
      <c r="EW34" s="1">
        <f t="shared" si="250"/>
        <v>0</v>
      </c>
      <c r="EX34" s="1">
        <f t="shared" si="251"/>
        <v>0</v>
      </c>
      <c r="EY34" s="1">
        <f t="shared" si="252"/>
        <v>0</v>
      </c>
      <c r="EZ34" s="1">
        <f t="shared" si="253"/>
        <v>0</v>
      </c>
      <c r="FA34" s="1">
        <f t="shared" si="254"/>
        <v>0</v>
      </c>
      <c r="FB34" s="1">
        <f t="shared" si="255"/>
        <v>0</v>
      </c>
      <c r="FC34" s="1">
        <f t="shared" si="256"/>
        <v>0</v>
      </c>
      <c r="FD34" s="1">
        <f t="shared" si="257"/>
        <v>0</v>
      </c>
      <c r="FE34" s="1">
        <f t="shared" si="258"/>
        <v>0</v>
      </c>
      <c r="FF34" s="1">
        <f t="shared" si="259"/>
        <v>0</v>
      </c>
      <c r="FG34" s="1">
        <f t="shared" si="260"/>
        <v>0</v>
      </c>
      <c r="FH34" s="1">
        <f t="shared" si="261"/>
        <v>0</v>
      </c>
      <c r="FI34" s="1">
        <f t="shared" si="262"/>
        <v>0</v>
      </c>
      <c r="FJ34" s="1">
        <f t="shared" si="263"/>
        <v>0</v>
      </c>
      <c r="FK34" s="1">
        <f t="shared" si="264"/>
        <v>0</v>
      </c>
      <c r="FL34" s="1">
        <f t="shared" si="265"/>
        <v>0</v>
      </c>
      <c r="FM34" s="1">
        <f t="shared" si="266"/>
        <v>0</v>
      </c>
      <c r="FN34" s="1">
        <f t="shared" si="267"/>
        <v>0</v>
      </c>
      <c r="FO34" s="1">
        <f t="shared" si="268"/>
        <v>0</v>
      </c>
      <c r="FP34" s="1">
        <f t="shared" si="269"/>
        <v>0</v>
      </c>
      <c r="FQ34" s="1">
        <f t="shared" si="270"/>
        <v>0</v>
      </c>
      <c r="FR34" s="1">
        <f t="shared" si="271"/>
        <v>0</v>
      </c>
      <c r="FS34" s="1">
        <f t="shared" si="272"/>
        <v>0</v>
      </c>
      <c r="FT34" s="1">
        <f t="shared" si="273"/>
        <v>0</v>
      </c>
      <c r="FU34" s="1">
        <f t="shared" si="274"/>
        <v>0</v>
      </c>
      <c r="FV34" s="1">
        <f t="shared" si="275"/>
        <v>0</v>
      </c>
      <c r="FW34" s="1">
        <f t="shared" si="276"/>
        <v>0</v>
      </c>
      <c r="FX34" s="1">
        <f t="shared" si="277"/>
        <v>0</v>
      </c>
      <c r="FY34" s="1">
        <f t="shared" si="278"/>
        <v>50.022603971120674</v>
      </c>
      <c r="FZ34" s="1">
        <f t="shared" si="279"/>
        <v>0</v>
      </c>
      <c r="GA34" s="1">
        <f t="shared" si="280"/>
        <v>0</v>
      </c>
      <c r="GB34" s="1">
        <f t="shared" si="281"/>
        <v>0</v>
      </c>
      <c r="GC34" s="1">
        <f t="shared" si="282"/>
        <v>0</v>
      </c>
      <c r="GD34" s="1">
        <f t="shared" si="283"/>
        <v>50.915864756319259</v>
      </c>
      <c r="GE34" s="1">
        <f t="shared" si="284"/>
        <v>0</v>
      </c>
      <c r="GF34" s="1">
        <f t="shared" si="285"/>
        <v>0</v>
      </c>
      <c r="GG34" s="1">
        <f t="shared" si="286"/>
        <v>0</v>
      </c>
      <c r="GH34" s="1">
        <f t="shared" si="287"/>
        <v>0</v>
      </c>
      <c r="GI34" s="1">
        <f t="shared" si="288"/>
        <v>0</v>
      </c>
      <c r="GJ34" s="1">
        <f t="shared" si="289"/>
        <v>0</v>
      </c>
      <c r="GK34" s="1">
        <f t="shared" si="290"/>
        <v>0</v>
      </c>
      <c r="GL34" s="1">
        <f t="shared" si="291"/>
        <v>0</v>
      </c>
      <c r="GM34" s="1">
        <f t="shared" si="292"/>
        <v>0</v>
      </c>
      <c r="GN34" s="1">
        <f t="shared" si="293"/>
        <v>0</v>
      </c>
      <c r="GO34" s="1">
        <f t="shared" si="294"/>
        <v>0</v>
      </c>
      <c r="GP34" s="1">
        <f t="shared" si="295"/>
        <v>0</v>
      </c>
      <c r="GQ34" s="1">
        <f t="shared" si="296"/>
        <v>0</v>
      </c>
      <c r="GR34" s="1">
        <f t="shared" si="297"/>
        <v>0</v>
      </c>
      <c r="GS34" s="1">
        <f t="shared" si="298"/>
        <v>0</v>
      </c>
      <c r="GT34" s="1">
        <f t="shared" si="299"/>
        <v>0</v>
      </c>
      <c r="GU34" s="1">
        <f t="shared" si="300"/>
        <v>0</v>
      </c>
      <c r="GV34" s="1">
        <f t="shared" si="301"/>
        <v>0</v>
      </c>
      <c r="GW34" s="1">
        <f t="shared" si="302"/>
        <v>0</v>
      </c>
      <c r="GX34" s="1">
        <f t="shared" si="303"/>
        <v>0</v>
      </c>
      <c r="GY34" s="1">
        <f t="shared" si="304"/>
        <v>0</v>
      </c>
      <c r="GZ34" s="1">
        <f t="shared" si="305"/>
        <v>0</v>
      </c>
      <c r="HA34" s="1">
        <f t="shared" si="306"/>
        <v>0</v>
      </c>
      <c r="HB34" s="1">
        <f t="shared" si="307"/>
        <v>0</v>
      </c>
      <c r="HC34" s="1">
        <f t="shared" si="308"/>
        <v>0</v>
      </c>
      <c r="HD34" s="1">
        <f t="shared" si="309"/>
        <v>0</v>
      </c>
      <c r="HE34" s="1">
        <f t="shared" si="310"/>
        <v>0</v>
      </c>
      <c r="HF34" s="1">
        <f t="shared" si="311"/>
        <v>0</v>
      </c>
      <c r="HG34" s="1">
        <f t="shared" si="312"/>
        <v>0</v>
      </c>
      <c r="HH34" s="1">
        <f t="shared" si="313"/>
        <v>0</v>
      </c>
      <c r="HI34" s="1">
        <f t="shared" si="314"/>
        <v>0</v>
      </c>
      <c r="HJ34" s="1">
        <f t="shared" si="315"/>
        <v>0</v>
      </c>
      <c r="HK34" s="1">
        <f t="shared" si="316"/>
        <v>0</v>
      </c>
      <c r="HL34" s="1">
        <f t="shared" si="317"/>
        <v>0</v>
      </c>
      <c r="HM34" s="1">
        <f t="shared" si="318"/>
        <v>0</v>
      </c>
      <c r="HN34" s="1">
        <f t="shared" si="319"/>
        <v>0</v>
      </c>
      <c r="HO34" s="1">
        <f t="shared" si="320"/>
        <v>0</v>
      </c>
      <c r="HP34" s="1">
        <f t="shared" si="321"/>
        <v>0</v>
      </c>
      <c r="HQ34" s="1">
        <f t="shared" si="322"/>
        <v>0</v>
      </c>
      <c r="HR34" s="1">
        <f t="shared" si="323"/>
        <v>0</v>
      </c>
      <c r="HS34" s="1">
        <f t="shared" si="324"/>
        <v>0</v>
      </c>
      <c r="HT34" s="1">
        <f t="shared" si="325"/>
        <v>0</v>
      </c>
      <c r="HU34" s="1">
        <f t="shared" si="326"/>
        <v>0</v>
      </c>
      <c r="HV34" s="1">
        <f t="shared" si="327"/>
        <v>0</v>
      </c>
      <c r="HW34" s="1">
        <f t="shared" si="328"/>
        <v>0</v>
      </c>
      <c r="HX34" s="1">
        <f t="shared" si="329"/>
        <v>0</v>
      </c>
      <c r="HY34" s="1">
        <f t="shared" si="330"/>
        <v>0</v>
      </c>
      <c r="HZ34" s="1">
        <f t="shared" si="331"/>
        <v>0</v>
      </c>
      <c r="IA34" s="1">
        <f t="shared" si="332"/>
        <v>0</v>
      </c>
      <c r="IC34" s="12"/>
      <c r="IJ34" s="1"/>
      <c r="IK34" s="1"/>
      <c r="IL34" s="1"/>
      <c r="IM34" s="1"/>
      <c r="IN34" s="1"/>
      <c r="IO34" s="1"/>
      <c r="IP34" s="1"/>
      <c r="IQ34" s="1"/>
      <c r="IT34" s="1"/>
      <c r="IU34" s="1"/>
      <c r="IV34" s="1"/>
      <c r="IW34" s="1"/>
      <c r="IX34" s="1"/>
      <c r="IY34" s="1"/>
      <c r="IZ34" s="1"/>
      <c r="JA34" s="1"/>
      <c r="JB34" s="1"/>
      <c r="JI34" s="1"/>
      <c r="JJ34" s="1"/>
      <c r="JK34" s="1"/>
      <c r="JL34" s="1">
        <v>5</v>
      </c>
      <c r="JM34" s="1"/>
      <c r="JN34" s="1"/>
      <c r="JO34" s="1"/>
      <c r="JP34" s="1"/>
      <c r="JQ34" s="1"/>
      <c r="JR34" s="1">
        <v>10</v>
      </c>
      <c r="JS34" s="1"/>
      <c r="JT34" s="1"/>
      <c r="JU34" s="1">
        <v>11</v>
      </c>
      <c r="JV34" s="1"/>
      <c r="JW34" s="1"/>
      <c r="JX34" s="1"/>
      <c r="JY34" s="1"/>
      <c r="JZ34" s="1"/>
      <c r="KA34" s="1"/>
      <c r="KB34" s="1">
        <v>9</v>
      </c>
      <c r="KC34" s="1"/>
      <c r="KD34" s="1"/>
      <c r="KE34" s="1"/>
      <c r="KF34" s="1"/>
      <c r="KG34" s="1">
        <v>9</v>
      </c>
      <c r="KH34" s="1"/>
      <c r="KI34" s="1"/>
      <c r="KJ34" s="1"/>
      <c r="KK34" s="1"/>
      <c r="KL34" s="1"/>
      <c r="KM34" s="1"/>
      <c r="KN34" s="1"/>
      <c r="KO34" s="1"/>
      <c r="KP34" s="19"/>
      <c r="KQ34" s="19"/>
      <c r="KR34" s="19"/>
      <c r="KS34" s="19"/>
      <c r="KT34" s="19"/>
      <c r="KU34" s="19">
        <v>6</v>
      </c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</row>
    <row r="35" spans="1:390" ht="12.75">
      <c r="A35" s="1">
        <f t="shared" si="89"/>
        <v>26</v>
      </c>
      <c r="B35" s="1">
        <f t="shared" si="90"/>
        <v>26</v>
      </c>
      <c r="C35" s="27">
        <v>26</v>
      </c>
      <c r="D35" s="2" t="str">
        <f t="shared" si="91"/>
        <v>↔</v>
      </c>
      <c r="E35" s="1" t="s">
        <v>365</v>
      </c>
      <c r="F35" s="1" t="s">
        <v>58</v>
      </c>
      <c r="G35" s="3">
        <f t="shared" si="92"/>
        <v>533.99806469984981</v>
      </c>
      <c r="H35" s="1">
        <v>10</v>
      </c>
      <c r="I35" s="1">
        <v>0</v>
      </c>
      <c r="J35" s="1">
        <v>10</v>
      </c>
      <c r="K35" s="1">
        <v>2</v>
      </c>
      <c r="L35" s="1">
        <f t="shared" si="93"/>
        <v>533.99806469984981</v>
      </c>
      <c r="M35" s="1">
        <f t="shared" si="94"/>
        <v>235.875</v>
      </c>
      <c r="N35" s="1">
        <f t="shared" si="95"/>
        <v>165.13418568667606</v>
      </c>
      <c r="O35" s="1">
        <f t="shared" si="96"/>
        <v>132.98887901317372</v>
      </c>
      <c r="P35" s="1">
        <f t="shared" si="97"/>
        <v>0</v>
      </c>
      <c r="Q35" s="1">
        <f t="shared" si="98"/>
        <v>0</v>
      </c>
      <c r="R35" s="1">
        <f t="shared" si="99"/>
        <v>0</v>
      </c>
      <c r="S35" s="1">
        <f t="shared" si="100"/>
        <v>0</v>
      </c>
      <c r="T35" s="1">
        <f t="shared" si="101"/>
        <v>0</v>
      </c>
      <c r="U35" s="1">
        <f t="shared" si="102"/>
        <v>0</v>
      </c>
      <c r="V35" s="1">
        <f t="shared" si="103"/>
        <v>0</v>
      </c>
      <c r="W35" s="1">
        <f t="shared" si="104"/>
        <v>0</v>
      </c>
      <c r="Z35" s="1">
        <f t="shared" si="127"/>
        <v>0</v>
      </c>
      <c r="AA35" s="1">
        <f t="shared" si="128"/>
        <v>0</v>
      </c>
      <c r="AB35" s="1">
        <f t="shared" si="129"/>
        <v>0</v>
      </c>
      <c r="AC35" s="1">
        <f t="shared" si="130"/>
        <v>0</v>
      </c>
      <c r="AD35" s="1">
        <f t="shared" si="131"/>
        <v>0</v>
      </c>
      <c r="AE35" s="1">
        <f t="shared" si="132"/>
        <v>0</v>
      </c>
      <c r="AF35" s="1">
        <f t="shared" si="133"/>
        <v>0</v>
      </c>
      <c r="AG35" s="1">
        <f t="shared" si="134"/>
        <v>0</v>
      </c>
      <c r="AH35" s="1">
        <f t="shared" si="135"/>
        <v>0</v>
      </c>
      <c r="AI35" s="1">
        <f t="shared" si="136"/>
        <v>0</v>
      </c>
      <c r="AJ35" s="1">
        <f t="shared" si="137"/>
        <v>0</v>
      </c>
      <c r="AK35" s="1">
        <f t="shared" si="138"/>
        <v>0</v>
      </c>
      <c r="AL35" s="1">
        <f t="shared" si="335"/>
        <v>0</v>
      </c>
      <c r="AM35" s="1">
        <f t="shared" si="139"/>
        <v>0</v>
      </c>
      <c r="AN35" s="1">
        <f t="shared" si="140"/>
        <v>0</v>
      </c>
      <c r="AO35" s="1">
        <f t="shared" si="141"/>
        <v>0</v>
      </c>
      <c r="AP35" s="1">
        <f t="shared" si="142"/>
        <v>0</v>
      </c>
      <c r="AQ35" s="1">
        <f t="shared" si="143"/>
        <v>0</v>
      </c>
      <c r="AR35" s="1">
        <f t="shared" si="144"/>
        <v>0</v>
      </c>
      <c r="AS35" s="1">
        <f t="shared" si="145"/>
        <v>0</v>
      </c>
      <c r="AT35" s="1">
        <f t="shared" si="146"/>
        <v>0</v>
      </c>
      <c r="AU35" s="1">
        <f t="shared" si="147"/>
        <v>0</v>
      </c>
      <c r="AV35" s="1">
        <f t="shared" si="148"/>
        <v>0</v>
      </c>
      <c r="AW35" s="1">
        <f t="shared" si="149"/>
        <v>0</v>
      </c>
      <c r="AX35" s="1">
        <f t="shared" si="150"/>
        <v>0</v>
      </c>
      <c r="AY35" s="1">
        <f t="shared" si="151"/>
        <v>0</v>
      </c>
      <c r="AZ35" s="1">
        <f t="shared" si="152"/>
        <v>0</v>
      </c>
      <c r="BA35" s="1">
        <f t="shared" si="153"/>
        <v>0</v>
      </c>
      <c r="BB35" s="1">
        <f t="shared" si="154"/>
        <v>0</v>
      </c>
      <c r="BC35" s="1">
        <f t="shared" si="155"/>
        <v>0</v>
      </c>
      <c r="BD35" s="1">
        <f t="shared" si="156"/>
        <v>0</v>
      </c>
      <c r="BE35" s="1">
        <f t="shared" si="157"/>
        <v>0</v>
      </c>
      <c r="BF35" s="1">
        <f t="shared" si="158"/>
        <v>0</v>
      </c>
      <c r="BG35" s="1">
        <f t="shared" si="159"/>
        <v>0</v>
      </c>
      <c r="BH35" s="1">
        <f t="shared" si="160"/>
        <v>0</v>
      </c>
      <c r="BI35" s="1">
        <f t="shared" si="161"/>
        <v>0</v>
      </c>
      <c r="BJ35" s="1">
        <f t="shared" si="162"/>
        <v>132.98887901317372</v>
      </c>
      <c r="BK35" s="1">
        <f t="shared" si="163"/>
        <v>0</v>
      </c>
      <c r="BL35" s="1">
        <f t="shared" si="164"/>
        <v>0</v>
      </c>
      <c r="BM35" s="1">
        <f t="shared" si="165"/>
        <v>0</v>
      </c>
      <c r="BN35" s="1">
        <f t="shared" si="166"/>
        <v>0</v>
      </c>
      <c r="BO35" s="1">
        <f t="shared" si="167"/>
        <v>0</v>
      </c>
      <c r="BP35" s="1">
        <f t="shared" si="168"/>
        <v>165.13418568667606</v>
      </c>
      <c r="BQ35" s="1">
        <f t="shared" si="169"/>
        <v>0</v>
      </c>
      <c r="BR35" s="1">
        <f t="shared" si="170"/>
        <v>235.875</v>
      </c>
      <c r="BS35" s="1">
        <f t="shared" si="171"/>
        <v>0</v>
      </c>
      <c r="BT35" s="1">
        <f t="shared" si="172"/>
        <v>0</v>
      </c>
      <c r="BU35" s="1">
        <f t="shared" si="173"/>
        <v>0</v>
      </c>
      <c r="BV35" s="1">
        <f t="shared" si="174"/>
        <v>0</v>
      </c>
      <c r="BW35" s="1">
        <f t="shared" si="175"/>
        <v>0</v>
      </c>
      <c r="BX35" s="1">
        <f t="shared" si="176"/>
        <v>0</v>
      </c>
      <c r="BY35" s="1">
        <f t="shared" si="177"/>
        <v>0</v>
      </c>
      <c r="BZ35" s="1">
        <f t="shared" si="178"/>
        <v>0</v>
      </c>
      <c r="CA35" s="1">
        <f t="shared" si="179"/>
        <v>0</v>
      </c>
      <c r="CB35" s="1">
        <f t="shared" si="180"/>
        <v>0</v>
      </c>
      <c r="CC35" s="1">
        <f t="shared" si="181"/>
        <v>0</v>
      </c>
      <c r="CD35" s="1">
        <f t="shared" si="182"/>
        <v>0</v>
      </c>
      <c r="CE35" s="1">
        <f t="shared" si="183"/>
        <v>0</v>
      </c>
      <c r="CF35" s="1">
        <f t="shared" si="184"/>
        <v>0</v>
      </c>
      <c r="CG35" s="1">
        <f t="shared" si="185"/>
        <v>0</v>
      </c>
      <c r="CH35" s="1">
        <f t="shared" si="186"/>
        <v>0</v>
      </c>
      <c r="CI35" s="1">
        <f t="shared" si="187"/>
        <v>0</v>
      </c>
      <c r="CJ35" s="1">
        <f t="shared" si="188"/>
        <v>0</v>
      </c>
      <c r="CK35" s="1">
        <f t="shared" si="189"/>
        <v>0</v>
      </c>
      <c r="CL35" s="1">
        <f t="shared" si="190"/>
        <v>0</v>
      </c>
      <c r="CM35" s="1">
        <f t="shared" si="191"/>
        <v>0</v>
      </c>
      <c r="CN35" s="1">
        <f t="shared" si="192"/>
        <v>0</v>
      </c>
      <c r="CO35" s="1">
        <f t="shared" si="193"/>
        <v>0</v>
      </c>
      <c r="CP35" s="1">
        <f t="shared" si="194"/>
        <v>0</v>
      </c>
      <c r="CQ35" s="1">
        <f t="shared" si="195"/>
        <v>0</v>
      </c>
      <c r="CR35" s="1">
        <f t="shared" si="196"/>
        <v>0</v>
      </c>
      <c r="CS35" s="1">
        <f t="shared" si="197"/>
        <v>0</v>
      </c>
      <c r="CT35" s="1">
        <f t="shared" si="198"/>
        <v>0</v>
      </c>
      <c r="CU35" s="1">
        <f t="shared" si="199"/>
        <v>0</v>
      </c>
      <c r="CV35" s="1">
        <f t="shared" si="200"/>
        <v>0</v>
      </c>
      <c r="CW35" s="1">
        <f t="shared" si="201"/>
        <v>0</v>
      </c>
      <c r="CX35" s="1">
        <f t="shared" si="202"/>
        <v>0</v>
      </c>
      <c r="CY35" s="1">
        <f t="shared" si="203"/>
        <v>0</v>
      </c>
      <c r="CZ35" s="1">
        <f t="shared" si="204"/>
        <v>0</v>
      </c>
      <c r="DA35" s="1">
        <f t="shared" si="205"/>
        <v>0</v>
      </c>
      <c r="DB35" s="1">
        <f t="shared" si="206"/>
        <v>0</v>
      </c>
      <c r="DC35" s="1">
        <f t="shared" si="207"/>
        <v>0</v>
      </c>
      <c r="DD35" s="1">
        <f t="shared" si="208"/>
        <v>0</v>
      </c>
      <c r="DE35" s="1">
        <f t="shared" si="209"/>
        <v>0</v>
      </c>
      <c r="DF35" s="1">
        <f t="shared" si="210"/>
        <v>0</v>
      </c>
      <c r="DG35" s="1">
        <f t="shared" si="211"/>
        <v>0</v>
      </c>
      <c r="DH35" s="1">
        <f t="shared" si="212"/>
        <v>0</v>
      </c>
      <c r="DI35" s="1">
        <f t="shared" si="213"/>
        <v>0</v>
      </c>
      <c r="DJ35" s="1">
        <f t="shared" si="214"/>
        <v>0</v>
      </c>
      <c r="DK35" s="1">
        <f t="shared" si="215"/>
        <v>0</v>
      </c>
      <c r="DL35" s="1">
        <f t="shared" si="216"/>
        <v>0</v>
      </c>
      <c r="DM35" s="1">
        <f t="shared" si="217"/>
        <v>0</v>
      </c>
      <c r="DN35" s="1">
        <f t="shared" si="218"/>
        <v>0</v>
      </c>
      <c r="DO35" s="1">
        <f t="shared" si="219"/>
        <v>0</v>
      </c>
      <c r="DP35" s="1">
        <f t="shared" si="220"/>
        <v>0</v>
      </c>
      <c r="DQ35" s="1">
        <f t="shared" si="221"/>
        <v>0</v>
      </c>
      <c r="DR35" s="1">
        <f t="shared" si="222"/>
        <v>0</v>
      </c>
      <c r="DS35" s="1">
        <f t="shared" si="223"/>
        <v>0</v>
      </c>
      <c r="DT35" s="1">
        <f t="shared" si="224"/>
        <v>0</v>
      </c>
      <c r="DU35" s="1">
        <f t="shared" si="225"/>
        <v>0</v>
      </c>
      <c r="DV35" s="1">
        <f t="shared" si="226"/>
        <v>0</v>
      </c>
      <c r="DW35" s="1">
        <f t="shared" si="227"/>
        <v>0</v>
      </c>
      <c r="DX35" s="1">
        <f t="shared" si="228"/>
        <v>0</v>
      </c>
      <c r="DY35" s="1">
        <f t="shared" si="229"/>
        <v>0</v>
      </c>
      <c r="EB35" s="1">
        <f t="shared" si="230"/>
        <v>0</v>
      </c>
      <c r="EC35" s="1">
        <f t="shared" si="231"/>
        <v>0</v>
      </c>
      <c r="ED35" s="1">
        <f t="shared" si="232"/>
        <v>0</v>
      </c>
      <c r="EE35" s="1">
        <f t="shared" si="233"/>
        <v>0</v>
      </c>
      <c r="EF35" s="1">
        <f t="shared" si="234"/>
        <v>0</v>
      </c>
      <c r="EG35" s="1">
        <f t="shared" si="235"/>
        <v>0</v>
      </c>
      <c r="EH35" s="1">
        <f t="shared" si="236"/>
        <v>0</v>
      </c>
      <c r="EI35" s="1">
        <f t="shared" si="237"/>
        <v>0</v>
      </c>
      <c r="EJ35" s="1">
        <f t="shared" si="238"/>
        <v>0</v>
      </c>
      <c r="EK35" s="1">
        <f t="shared" si="239"/>
        <v>0</v>
      </c>
      <c r="EL35" s="1">
        <f t="shared" si="240"/>
        <v>0</v>
      </c>
      <c r="EM35" s="1">
        <f t="shared" si="241"/>
        <v>0</v>
      </c>
      <c r="EN35" s="1">
        <f t="shared" si="336"/>
        <v>0</v>
      </c>
      <c r="EO35" s="1">
        <f t="shared" si="242"/>
        <v>0</v>
      </c>
      <c r="EP35" s="1">
        <f t="shared" si="243"/>
        <v>0</v>
      </c>
      <c r="EQ35" s="1">
        <f t="shared" si="244"/>
        <v>0</v>
      </c>
      <c r="ER35" s="1">
        <f t="shared" si="245"/>
        <v>0</v>
      </c>
      <c r="ES35" s="1">
        <f t="shared" si="246"/>
        <v>0</v>
      </c>
      <c r="ET35" s="1">
        <f t="shared" si="247"/>
        <v>0</v>
      </c>
      <c r="EU35" s="1">
        <f t="shared" si="248"/>
        <v>0</v>
      </c>
      <c r="EV35" s="1">
        <f t="shared" si="249"/>
        <v>0</v>
      </c>
      <c r="EW35" s="1">
        <f t="shared" si="250"/>
        <v>0</v>
      </c>
      <c r="EX35" s="1">
        <f t="shared" si="251"/>
        <v>0</v>
      </c>
      <c r="EY35" s="1">
        <f t="shared" si="252"/>
        <v>0</v>
      </c>
      <c r="EZ35" s="1">
        <f t="shared" si="253"/>
        <v>0</v>
      </c>
      <c r="FA35" s="1">
        <f t="shared" si="254"/>
        <v>0</v>
      </c>
      <c r="FB35" s="1">
        <f t="shared" si="255"/>
        <v>0</v>
      </c>
      <c r="FC35" s="1">
        <f t="shared" si="256"/>
        <v>0</v>
      </c>
      <c r="FD35" s="1">
        <f t="shared" si="257"/>
        <v>0</v>
      </c>
      <c r="FE35" s="1">
        <f t="shared" si="258"/>
        <v>0</v>
      </c>
      <c r="FF35" s="1">
        <f t="shared" si="259"/>
        <v>0</v>
      </c>
      <c r="FG35" s="1">
        <f t="shared" si="260"/>
        <v>0</v>
      </c>
      <c r="FH35" s="1">
        <f t="shared" si="261"/>
        <v>0</v>
      </c>
      <c r="FI35" s="1">
        <f t="shared" si="262"/>
        <v>0</v>
      </c>
      <c r="FJ35" s="1">
        <f t="shared" si="263"/>
        <v>0</v>
      </c>
      <c r="FK35" s="1">
        <f t="shared" si="264"/>
        <v>0</v>
      </c>
      <c r="FL35" s="1">
        <f t="shared" si="265"/>
        <v>0</v>
      </c>
      <c r="FM35" s="1">
        <f t="shared" si="266"/>
        <v>0</v>
      </c>
      <c r="FN35" s="1">
        <f t="shared" si="267"/>
        <v>0</v>
      </c>
      <c r="FO35" s="1">
        <f t="shared" si="268"/>
        <v>0</v>
      </c>
      <c r="FP35" s="1">
        <f t="shared" si="269"/>
        <v>0</v>
      </c>
      <c r="FQ35" s="1">
        <f t="shared" si="270"/>
        <v>0</v>
      </c>
      <c r="FR35" s="1">
        <f t="shared" si="271"/>
        <v>0</v>
      </c>
      <c r="FS35" s="1">
        <f t="shared" si="272"/>
        <v>0</v>
      </c>
      <c r="FT35" s="1">
        <f t="shared" si="273"/>
        <v>0</v>
      </c>
      <c r="FU35" s="1">
        <f t="shared" si="274"/>
        <v>0</v>
      </c>
      <c r="FV35" s="1">
        <f t="shared" si="275"/>
        <v>0</v>
      </c>
      <c r="FW35" s="1">
        <f t="shared" si="276"/>
        <v>0</v>
      </c>
      <c r="FX35" s="1">
        <f t="shared" si="277"/>
        <v>0</v>
      </c>
      <c r="FY35" s="1">
        <f t="shared" si="278"/>
        <v>0</v>
      </c>
      <c r="FZ35" s="1">
        <f t="shared" si="279"/>
        <v>0</v>
      </c>
      <c r="GA35" s="1">
        <f t="shared" si="280"/>
        <v>0</v>
      </c>
      <c r="GB35" s="1">
        <f t="shared" si="281"/>
        <v>0</v>
      </c>
      <c r="GC35" s="1">
        <f t="shared" si="282"/>
        <v>0</v>
      </c>
      <c r="GD35" s="1">
        <f t="shared" si="283"/>
        <v>0</v>
      </c>
      <c r="GE35" s="1">
        <f t="shared" si="284"/>
        <v>0</v>
      </c>
      <c r="GF35" s="1">
        <f t="shared" si="285"/>
        <v>0</v>
      </c>
      <c r="GG35" s="1">
        <f t="shared" si="286"/>
        <v>0</v>
      </c>
      <c r="GH35" s="1">
        <f t="shared" si="287"/>
        <v>0</v>
      </c>
      <c r="GI35" s="1">
        <f t="shared" si="288"/>
        <v>0</v>
      </c>
      <c r="GJ35" s="1">
        <f t="shared" si="289"/>
        <v>0</v>
      </c>
      <c r="GK35" s="1">
        <f t="shared" si="290"/>
        <v>0</v>
      </c>
      <c r="GL35" s="1">
        <f t="shared" si="291"/>
        <v>0</v>
      </c>
      <c r="GM35" s="1">
        <f t="shared" si="292"/>
        <v>0</v>
      </c>
      <c r="GN35" s="1">
        <f t="shared" si="293"/>
        <v>0</v>
      </c>
      <c r="GO35" s="1">
        <f t="shared" si="294"/>
        <v>0</v>
      </c>
      <c r="GP35" s="1">
        <f t="shared" si="295"/>
        <v>0</v>
      </c>
      <c r="GQ35" s="1">
        <f t="shared" si="296"/>
        <v>0</v>
      </c>
      <c r="GR35" s="1">
        <f t="shared" si="297"/>
        <v>0</v>
      </c>
      <c r="GS35" s="1">
        <f t="shared" si="298"/>
        <v>0</v>
      </c>
      <c r="GT35" s="1">
        <f t="shared" si="299"/>
        <v>0</v>
      </c>
      <c r="GU35" s="1">
        <f t="shared" si="300"/>
        <v>0</v>
      </c>
      <c r="GV35" s="1">
        <f t="shared" si="301"/>
        <v>0</v>
      </c>
      <c r="GW35" s="1">
        <f t="shared" si="302"/>
        <v>0</v>
      </c>
      <c r="GX35" s="1">
        <f t="shared" si="303"/>
        <v>0</v>
      </c>
      <c r="GY35" s="1">
        <f t="shared" si="304"/>
        <v>0</v>
      </c>
      <c r="GZ35" s="1">
        <f t="shared" si="305"/>
        <v>0</v>
      </c>
      <c r="HA35" s="1">
        <f t="shared" si="306"/>
        <v>0</v>
      </c>
      <c r="HB35" s="1">
        <f t="shared" si="307"/>
        <v>0</v>
      </c>
      <c r="HC35" s="1">
        <f t="shared" si="308"/>
        <v>0</v>
      </c>
      <c r="HD35" s="1">
        <f t="shared" si="309"/>
        <v>0</v>
      </c>
      <c r="HE35" s="1">
        <f t="shared" si="310"/>
        <v>0</v>
      </c>
      <c r="HF35" s="1">
        <f t="shared" si="311"/>
        <v>0</v>
      </c>
      <c r="HG35" s="1">
        <f t="shared" si="312"/>
        <v>0</v>
      </c>
      <c r="HH35" s="1">
        <f t="shared" si="313"/>
        <v>0</v>
      </c>
      <c r="HI35" s="1">
        <f t="shared" si="314"/>
        <v>0</v>
      </c>
      <c r="HJ35" s="1">
        <f t="shared" si="315"/>
        <v>0</v>
      </c>
      <c r="HK35" s="1">
        <f t="shared" si="316"/>
        <v>0</v>
      </c>
      <c r="HL35" s="1">
        <f t="shared" si="317"/>
        <v>0</v>
      </c>
      <c r="HM35" s="1">
        <f t="shared" si="318"/>
        <v>0</v>
      </c>
      <c r="HN35" s="1">
        <f t="shared" si="319"/>
        <v>0</v>
      </c>
      <c r="HO35" s="1">
        <f t="shared" si="320"/>
        <v>0</v>
      </c>
      <c r="HP35" s="1">
        <f t="shared" si="321"/>
        <v>0</v>
      </c>
      <c r="HQ35" s="1">
        <f t="shared" si="322"/>
        <v>0</v>
      </c>
      <c r="HR35" s="1">
        <f t="shared" si="323"/>
        <v>0</v>
      </c>
      <c r="HS35" s="1">
        <f t="shared" si="324"/>
        <v>0</v>
      </c>
      <c r="HT35" s="1">
        <f t="shared" si="325"/>
        <v>0</v>
      </c>
      <c r="HU35" s="1">
        <f t="shared" si="326"/>
        <v>0</v>
      </c>
      <c r="HV35" s="1">
        <f t="shared" si="327"/>
        <v>0</v>
      </c>
      <c r="HW35" s="1">
        <f t="shared" si="328"/>
        <v>0</v>
      </c>
      <c r="HX35" s="1">
        <f t="shared" si="329"/>
        <v>0</v>
      </c>
      <c r="HY35" s="1">
        <f t="shared" si="330"/>
        <v>0</v>
      </c>
      <c r="HZ35" s="1">
        <f t="shared" si="331"/>
        <v>0</v>
      </c>
      <c r="IA35" s="1">
        <f t="shared" si="332"/>
        <v>0</v>
      </c>
      <c r="IC35" s="12"/>
      <c r="IJ35" s="1"/>
      <c r="IK35" s="1"/>
      <c r="IL35" s="1"/>
      <c r="IM35" s="1"/>
      <c r="IN35" s="1"/>
      <c r="IO35" s="1"/>
      <c r="IP35" s="1"/>
      <c r="IQ35" s="1"/>
      <c r="IT35" s="1"/>
      <c r="IU35" s="1"/>
      <c r="IV35" s="1"/>
      <c r="IW35" s="1"/>
      <c r="IX35" s="1"/>
      <c r="IY35" s="1"/>
      <c r="IZ35" s="1"/>
      <c r="JA35" s="1"/>
      <c r="JB35" s="1"/>
      <c r="JI35" s="1"/>
      <c r="JJ35" s="1"/>
      <c r="JK35" s="1"/>
      <c r="JL35" s="1"/>
      <c r="JM35" s="1"/>
      <c r="JN35" s="1"/>
      <c r="JO35" s="1">
        <v>11</v>
      </c>
      <c r="JP35" s="1"/>
      <c r="JQ35" s="1"/>
      <c r="JR35" s="1"/>
      <c r="JS35" s="1"/>
      <c r="JT35" s="1"/>
      <c r="JU35" s="1">
        <v>8</v>
      </c>
      <c r="JV35" s="1"/>
      <c r="JW35" s="1">
        <v>2</v>
      </c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>
        <v>9</v>
      </c>
      <c r="LK35" s="19"/>
      <c r="LL35" s="19"/>
      <c r="LM35" s="19"/>
      <c r="LN35" s="19">
        <v>5</v>
      </c>
      <c r="LO35" s="19"/>
      <c r="LP35" s="19"/>
      <c r="LQ35" s="19"/>
      <c r="LR35" s="19"/>
      <c r="LS35" s="19"/>
      <c r="LT35" s="19">
        <v>3</v>
      </c>
      <c r="LU35" s="19"/>
      <c r="LV35" s="19">
        <v>5</v>
      </c>
      <c r="LW35" s="19"/>
      <c r="LX35" s="19"/>
      <c r="LY35" s="19"/>
      <c r="LZ35" s="19"/>
      <c r="MA35" s="19"/>
      <c r="MB35" s="19"/>
      <c r="MC35" s="19"/>
    </row>
    <row r="36" spans="1:390" ht="12.75">
      <c r="A36" s="1">
        <f t="shared" si="89"/>
        <v>27</v>
      </c>
      <c r="B36" s="1">
        <f t="shared" si="90"/>
        <v>27</v>
      </c>
      <c r="C36" s="27">
        <v>27</v>
      </c>
      <c r="D36" s="2" t="str">
        <f t="shared" si="91"/>
        <v>↔</v>
      </c>
      <c r="E36" s="1" t="s">
        <v>421</v>
      </c>
      <c r="F36" s="1" t="s">
        <v>82</v>
      </c>
      <c r="G36" s="3">
        <f t="shared" si="92"/>
        <v>510.33206974892448</v>
      </c>
      <c r="H36" s="1">
        <v>10</v>
      </c>
      <c r="I36" s="1">
        <v>0</v>
      </c>
      <c r="J36" s="1">
        <v>10</v>
      </c>
      <c r="K36" s="1">
        <v>2</v>
      </c>
      <c r="L36" s="1">
        <f t="shared" si="93"/>
        <v>476.99906974892451</v>
      </c>
      <c r="M36" s="1">
        <f t="shared" si="94"/>
        <v>275.615141591797</v>
      </c>
      <c r="N36" s="1">
        <f t="shared" si="95"/>
        <v>108.88392815712753</v>
      </c>
      <c r="O36" s="1">
        <f t="shared" si="96"/>
        <v>92.5</v>
      </c>
      <c r="P36" s="1">
        <f t="shared" si="97"/>
        <v>0</v>
      </c>
      <c r="Q36" s="1">
        <f t="shared" si="98"/>
        <v>0</v>
      </c>
      <c r="R36" s="1">
        <f t="shared" si="99"/>
        <v>33.332999999999998</v>
      </c>
      <c r="S36" s="1">
        <f t="shared" si="100"/>
        <v>33.332999999999998</v>
      </c>
      <c r="T36" s="1">
        <f t="shared" si="101"/>
        <v>0</v>
      </c>
      <c r="U36" s="1">
        <f t="shared" si="102"/>
        <v>0</v>
      </c>
      <c r="V36" s="1">
        <f t="shared" si="103"/>
        <v>0</v>
      </c>
      <c r="W36" s="1">
        <f t="shared" si="104"/>
        <v>0</v>
      </c>
      <c r="Z36" s="1">
        <f t="shared" si="127"/>
        <v>0</v>
      </c>
      <c r="AA36" s="1">
        <f t="shared" si="128"/>
        <v>0</v>
      </c>
      <c r="AB36" s="1">
        <f t="shared" si="129"/>
        <v>0</v>
      </c>
      <c r="AC36" s="1">
        <f t="shared" si="130"/>
        <v>0</v>
      </c>
      <c r="AD36" s="1">
        <f t="shared" si="131"/>
        <v>0</v>
      </c>
      <c r="AE36" s="1">
        <f t="shared" si="132"/>
        <v>0</v>
      </c>
      <c r="AF36" s="1">
        <f t="shared" si="133"/>
        <v>0</v>
      </c>
      <c r="AG36" s="1">
        <f t="shared" si="134"/>
        <v>0</v>
      </c>
      <c r="AH36" s="1">
        <f t="shared" si="135"/>
        <v>0</v>
      </c>
      <c r="AI36" s="1">
        <f t="shared" si="136"/>
        <v>0</v>
      </c>
      <c r="AJ36" s="1">
        <f t="shared" si="137"/>
        <v>0</v>
      </c>
      <c r="AK36" s="1">
        <f t="shared" si="138"/>
        <v>0</v>
      </c>
      <c r="AL36" s="1">
        <f t="shared" si="335"/>
        <v>0</v>
      </c>
      <c r="AM36" s="1">
        <f t="shared" si="139"/>
        <v>0</v>
      </c>
      <c r="AN36" s="1">
        <f t="shared" si="140"/>
        <v>0</v>
      </c>
      <c r="AO36" s="1">
        <f t="shared" si="141"/>
        <v>0</v>
      </c>
      <c r="AP36" s="1">
        <f t="shared" si="142"/>
        <v>0</v>
      </c>
      <c r="AQ36" s="1">
        <f t="shared" si="143"/>
        <v>0</v>
      </c>
      <c r="AR36" s="1">
        <f t="shared" si="144"/>
        <v>0</v>
      </c>
      <c r="AS36" s="1">
        <f t="shared" si="145"/>
        <v>0</v>
      </c>
      <c r="AT36" s="1">
        <f t="shared" si="146"/>
        <v>0</v>
      </c>
      <c r="AU36" s="1">
        <f t="shared" si="147"/>
        <v>0</v>
      </c>
      <c r="AV36" s="1">
        <f t="shared" si="148"/>
        <v>0</v>
      </c>
      <c r="AW36" s="1">
        <f t="shared" si="149"/>
        <v>0</v>
      </c>
      <c r="AX36" s="1">
        <f t="shared" si="150"/>
        <v>0</v>
      </c>
      <c r="AY36" s="1">
        <f t="shared" si="151"/>
        <v>0</v>
      </c>
      <c r="AZ36" s="1">
        <f t="shared" si="152"/>
        <v>0</v>
      </c>
      <c r="BA36" s="1">
        <f t="shared" si="153"/>
        <v>0</v>
      </c>
      <c r="BB36" s="1">
        <f t="shared" si="154"/>
        <v>0</v>
      </c>
      <c r="BC36" s="1">
        <f t="shared" si="155"/>
        <v>0</v>
      </c>
      <c r="BD36" s="1">
        <f t="shared" si="156"/>
        <v>0</v>
      </c>
      <c r="BE36" s="1">
        <f t="shared" si="157"/>
        <v>0</v>
      </c>
      <c r="BF36" s="1">
        <f t="shared" si="158"/>
        <v>0</v>
      </c>
      <c r="BG36" s="1">
        <f t="shared" si="159"/>
        <v>0</v>
      </c>
      <c r="BH36" s="1">
        <f t="shared" si="160"/>
        <v>0</v>
      </c>
      <c r="BI36" s="1">
        <f t="shared" si="161"/>
        <v>92.5</v>
      </c>
      <c r="BJ36" s="1">
        <f t="shared" si="162"/>
        <v>0</v>
      </c>
      <c r="BK36" s="1">
        <f t="shared" si="163"/>
        <v>0</v>
      </c>
      <c r="BL36" s="1">
        <f t="shared" si="164"/>
        <v>0</v>
      </c>
      <c r="BM36" s="1">
        <f t="shared" si="165"/>
        <v>108.88392815712753</v>
      </c>
      <c r="BN36" s="1">
        <f t="shared" si="166"/>
        <v>275.615141591797</v>
      </c>
      <c r="BO36" s="1">
        <f t="shared" si="167"/>
        <v>0</v>
      </c>
      <c r="BP36" s="1">
        <f t="shared" si="168"/>
        <v>0</v>
      </c>
      <c r="BQ36" s="1">
        <f t="shared" si="169"/>
        <v>0</v>
      </c>
      <c r="BR36" s="1">
        <f t="shared" si="170"/>
        <v>0</v>
      </c>
      <c r="BS36" s="1">
        <f t="shared" si="171"/>
        <v>0</v>
      </c>
      <c r="BT36" s="1">
        <f t="shared" si="172"/>
        <v>0</v>
      </c>
      <c r="BU36" s="1">
        <f t="shared" si="173"/>
        <v>0</v>
      </c>
      <c r="BV36" s="1">
        <f t="shared" si="174"/>
        <v>0</v>
      </c>
      <c r="BW36" s="1">
        <f t="shared" si="175"/>
        <v>0</v>
      </c>
      <c r="BX36" s="1">
        <f t="shared" si="176"/>
        <v>0</v>
      </c>
      <c r="BY36" s="1">
        <f t="shared" si="177"/>
        <v>0</v>
      </c>
      <c r="BZ36" s="1">
        <f t="shared" si="178"/>
        <v>0</v>
      </c>
      <c r="CA36" s="1">
        <f t="shared" si="179"/>
        <v>0</v>
      </c>
      <c r="CB36" s="1">
        <f t="shared" si="180"/>
        <v>0</v>
      </c>
      <c r="CC36" s="1">
        <f t="shared" si="181"/>
        <v>0</v>
      </c>
      <c r="CD36" s="1">
        <f t="shared" si="182"/>
        <v>0</v>
      </c>
      <c r="CE36" s="1">
        <f t="shared" si="183"/>
        <v>0</v>
      </c>
      <c r="CF36" s="1">
        <f t="shared" si="184"/>
        <v>0</v>
      </c>
      <c r="CG36" s="1">
        <f t="shared" si="185"/>
        <v>0</v>
      </c>
      <c r="CH36" s="1">
        <f t="shared" si="186"/>
        <v>0</v>
      </c>
      <c r="CI36" s="1">
        <f t="shared" si="187"/>
        <v>0</v>
      </c>
      <c r="CJ36" s="1">
        <f t="shared" si="188"/>
        <v>0</v>
      </c>
      <c r="CK36" s="1">
        <f t="shared" si="189"/>
        <v>0</v>
      </c>
      <c r="CL36" s="1">
        <f t="shared" si="190"/>
        <v>0</v>
      </c>
      <c r="CM36" s="1">
        <f t="shared" si="191"/>
        <v>0</v>
      </c>
      <c r="CN36" s="1">
        <f t="shared" si="192"/>
        <v>0</v>
      </c>
      <c r="CO36" s="1">
        <f t="shared" si="193"/>
        <v>0</v>
      </c>
      <c r="CP36" s="1">
        <f t="shared" si="194"/>
        <v>0</v>
      </c>
      <c r="CQ36" s="1">
        <f t="shared" si="195"/>
        <v>0</v>
      </c>
      <c r="CR36" s="1">
        <f t="shared" si="196"/>
        <v>0</v>
      </c>
      <c r="CS36" s="1">
        <f t="shared" si="197"/>
        <v>0</v>
      </c>
      <c r="CT36" s="1">
        <f t="shared" si="198"/>
        <v>0</v>
      </c>
      <c r="CU36" s="1">
        <f t="shared" si="199"/>
        <v>0</v>
      </c>
      <c r="CV36" s="1">
        <f t="shared" si="200"/>
        <v>0</v>
      </c>
      <c r="CW36" s="1">
        <f t="shared" si="201"/>
        <v>0</v>
      </c>
      <c r="CX36" s="1">
        <f t="shared" si="202"/>
        <v>0</v>
      </c>
      <c r="CY36" s="1">
        <f t="shared" si="203"/>
        <v>0</v>
      </c>
      <c r="CZ36" s="1">
        <f t="shared" si="204"/>
        <v>0</v>
      </c>
      <c r="DA36" s="1">
        <f t="shared" si="205"/>
        <v>0</v>
      </c>
      <c r="DB36" s="1">
        <f t="shared" si="206"/>
        <v>0</v>
      </c>
      <c r="DC36" s="1">
        <f t="shared" si="207"/>
        <v>0</v>
      </c>
      <c r="DD36" s="1">
        <f t="shared" si="208"/>
        <v>0</v>
      </c>
      <c r="DE36" s="1">
        <f t="shared" si="209"/>
        <v>0</v>
      </c>
      <c r="DF36" s="1">
        <f t="shared" si="210"/>
        <v>0</v>
      </c>
      <c r="DG36" s="1">
        <f t="shared" si="211"/>
        <v>0</v>
      </c>
      <c r="DH36" s="1">
        <f t="shared" si="212"/>
        <v>0</v>
      </c>
      <c r="DI36" s="1">
        <f t="shared" si="213"/>
        <v>0</v>
      </c>
      <c r="DJ36" s="1">
        <f t="shared" si="214"/>
        <v>0</v>
      </c>
      <c r="DK36" s="1">
        <f t="shared" si="215"/>
        <v>0</v>
      </c>
      <c r="DL36" s="1">
        <f t="shared" si="216"/>
        <v>0</v>
      </c>
      <c r="DM36" s="1">
        <f t="shared" si="217"/>
        <v>0</v>
      </c>
      <c r="DN36" s="1">
        <f t="shared" si="218"/>
        <v>0</v>
      </c>
      <c r="DO36" s="1">
        <f t="shared" si="219"/>
        <v>0</v>
      </c>
      <c r="DP36" s="1">
        <f t="shared" si="220"/>
        <v>0</v>
      </c>
      <c r="DQ36" s="1">
        <f t="shared" si="221"/>
        <v>0</v>
      </c>
      <c r="DR36" s="1">
        <f t="shared" si="222"/>
        <v>0</v>
      </c>
      <c r="DS36" s="1">
        <f t="shared" si="223"/>
        <v>0</v>
      </c>
      <c r="DT36" s="1">
        <f t="shared" si="224"/>
        <v>0</v>
      </c>
      <c r="DU36" s="1">
        <f t="shared" si="225"/>
        <v>0</v>
      </c>
      <c r="DV36" s="1">
        <f t="shared" si="226"/>
        <v>0</v>
      </c>
      <c r="DW36" s="1">
        <f t="shared" si="227"/>
        <v>0</v>
      </c>
      <c r="DX36" s="1">
        <f t="shared" si="228"/>
        <v>0</v>
      </c>
      <c r="DY36" s="1">
        <f t="shared" si="229"/>
        <v>0</v>
      </c>
      <c r="EB36" s="1">
        <f t="shared" si="230"/>
        <v>0</v>
      </c>
      <c r="EC36" s="1">
        <f t="shared" si="231"/>
        <v>0</v>
      </c>
      <c r="ED36" s="1">
        <f t="shared" si="232"/>
        <v>0</v>
      </c>
      <c r="EE36" s="1">
        <f t="shared" si="233"/>
        <v>0</v>
      </c>
      <c r="EF36" s="1">
        <f t="shared" si="234"/>
        <v>0</v>
      </c>
      <c r="EG36" s="1">
        <f t="shared" si="235"/>
        <v>0</v>
      </c>
      <c r="EH36" s="1">
        <f t="shared" si="236"/>
        <v>0</v>
      </c>
      <c r="EI36" s="1">
        <f t="shared" si="237"/>
        <v>0</v>
      </c>
      <c r="EJ36" s="1">
        <f t="shared" si="238"/>
        <v>0</v>
      </c>
      <c r="EK36" s="1">
        <f t="shared" si="239"/>
        <v>0</v>
      </c>
      <c r="EL36" s="1">
        <f t="shared" si="240"/>
        <v>0</v>
      </c>
      <c r="EM36" s="1">
        <f t="shared" si="241"/>
        <v>0</v>
      </c>
      <c r="EN36" s="1">
        <f t="shared" si="336"/>
        <v>0</v>
      </c>
      <c r="EO36" s="1">
        <f t="shared" si="242"/>
        <v>0</v>
      </c>
      <c r="EP36" s="1">
        <f t="shared" si="243"/>
        <v>0</v>
      </c>
      <c r="EQ36" s="1">
        <f t="shared" si="244"/>
        <v>0</v>
      </c>
      <c r="ER36" s="1">
        <f t="shared" si="245"/>
        <v>0</v>
      </c>
      <c r="ES36" s="1">
        <f t="shared" si="246"/>
        <v>0</v>
      </c>
      <c r="ET36" s="1">
        <f t="shared" si="247"/>
        <v>0</v>
      </c>
      <c r="EU36" s="1">
        <f t="shared" si="248"/>
        <v>0</v>
      </c>
      <c r="EV36" s="1">
        <f t="shared" si="249"/>
        <v>0</v>
      </c>
      <c r="EW36" s="1">
        <f t="shared" si="250"/>
        <v>0</v>
      </c>
      <c r="EX36" s="1">
        <f t="shared" si="251"/>
        <v>0</v>
      </c>
      <c r="EY36" s="1">
        <f t="shared" si="252"/>
        <v>0</v>
      </c>
      <c r="EZ36" s="1">
        <f t="shared" si="253"/>
        <v>0</v>
      </c>
      <c r="FA36" s="1">
        <f t="shared" si="254"/>
        <v>0</v>
      </c>
      <c r="FB36" s="1">
        <f t="shared" si="255"/>
        <v>0</v>
      </c>
      <c r="FC36" s="1">
        <f t="shared" si="256"/>
        <v>0</v>
      </c>
      <c r="FD36" s="1">
        <f t="shared" si="257"/>
        <v>0</v>
      </c>
      <c r="FE36" s="1">
        <f t="shared" si="258"/>
        <v>0</v>
      </c>
      <c r="FF36" s="1">
        <f t="shared" si="259"/>
        <v>0</v>
      </c>
      <c r="FG36" s="1">
        <f t="shared" si="260"/>
        <v>0</v>
      </c>
      <c r="FH36" s="1">
        <f t="shared" si="261"/>
        <v>0</v>
      </c>
      <c r="FI36" s="1">
        <f t="shared" si="262"/>
        <v>0</v>
      </c>
      <c r="FJ36" s="1">
        <f t="shared" si="263"/>
        <v>0</v>
      </c>
      <c r="FK36" s="1">
        <f t="shared" si="264"/>
        <v>0</v>
      </c>
      <c r="FL36" s="1">
        <f t="shared" si="265"/>
        <v>0</v>
      </c>
      <c r="FM36" s="1">
        <f t="shared" si="266"/>
        <v>0</v>
      </c>
      <c r="FN36" s="1">
        <f t="shared" si="267"/>
        <v>0</v>
      </c>
      <c r="FO36" s="1">
        <f t="shared" si="268"/>
        <v>0</v>
      </c>
      <c r="FP36" s="1">
        <f t="shared" si="269"/>
        <v>0</v>
      </c>
      <c r="FQ36" s="1">
        <f t="shared" si="270"/>
        <v>0</v>
      </c>
      <c r="FR36" s="1">
        <f t="shared" si="271"/>
        <v>0</v>
      </c>
      <c r="FS36" s="1">
        <f t="shared" si="272"/>
        <v>0</v>
      </c>
      <c r="FT36" s="1">
        <f t="shared" si="273"/>
        <v>0</v>
      </c>
      <c r="FU36" s="1">
        <f t="shared" si="274"/>
        <v>0</v>
      </c>
      <c r="FV36" s="1">
        <f t="shared" si="275"/>
        <v>0</v>
      </c>
      <c r="FW36" s="1">
        <f t="shared" si="276"/>
        <v>33.332999999999998</v>
      </c>
      <c r="FX36" s="1">
        <f t="shared" si="277"/>
        <v>0</v>
      </c>
      <c r="FY36" s="1">
        <f t="shared" si="278"/>
        <v>0</v>
      </c>
      <c r="FZ36" s="1">
        <f t="shared" si="279"/>
        <v>0</v>
      </c>
      <c r="GA36" s="1">
        <f t="shared" si="280"/>
        <v>0</v>
      </c>
      <c r="GB36" s="1">
        <f t="shared" si="281"/>
        <v>0</v>
      </c>
      <c r="GC36" s="1">
        <f t="shared" si="282"/>
        <v>0</v>
      </c>
      <c r="GD36" s="1">
        <f t="shared" si="283"/>
        <v>0</v>
      </c>
      <c r="GE36" s="1">
        <f t="shared" si="284"/>
        <v>0</v>
      </c>
      <c r="GF36" s="1">
        <f t="shared" si="285"/>
        <v>0</v>
      </c>
      <c r="GG36" s="1">
        <f t="shared" si="286"/>
        <v>0</v>
      </c>
      <c r="GH36" s="1">
        <f t="shared" si="287"/>
        <v>0</v>
      </c>
      <c r="GI36" s="1">
        <f t="shared" si="288"/>
        <v>0</v>
      </c>
      <c r="GJ36" s="1">
        <f t="shared" si="289"/>
        <v>0</v>
      </c>
      <c r="GK36" s="1">
        <f t="shared" si="290"/>
        <v>0</v>
      </c>
      <c r="GL36" s="1">
        <f t="shared" si="291"/>
        <v>0</v>
      </c>
      <c r="GM36" s="1">
        <f t="shared" si="292"/>
        <v>0</v>
      </c>
      <c r="GN36" s="1">
        <f t="shared" si="293"/>
        <v>0</v>
      </c>
      <c r="GO36" s="1">
        <f t="shared" si="294"/>
        <v>0</v>
      </c>
      <c r="GP36" s="1">
        <f t="shared" si="295"/>
        <v>0</v>
      </c>
      <c r="GQ36" s="1">
        <f t="shared" si="296"/>
        <v>0</v>
      </c>
      <c r="GR36" s="1">
        <f t="shared" si="297"/>
        <v>0</v>
      </c>
      <c r="GS36" s="1">
        <f t="shared" si="298"/>
        <v>0</v>
      </c>
      <c r="GT36" s="1">
        <f t="shared" si="299"/>
        <v>0</v>
      </c>
      <c r="GU36" s="1">
        <f t="shared" si="300"/>
        <v>0</v>
      </c>
      <c r="GV36" s="1">
        <f t="shared" si="301"/>
        <v>0</v>
      </c>
      <c r="GW36" s="1">
        <f t="shared" si="302"/>
        <v>0</v>
      </c>
      <c r="GX36" s="1">
        <f t="shared" si="303"/>
        <v>0</v>
      </c>
      <c r="GY36" s="1">
        <f t="shared" si="304"/>
        <v>0</v>
      </c>
      <c r="GZ36" s="1">
        <f t="shared" si="305"/>
        <v>0</v>
      </c>
      <c r="HA36" s="1">
        <f t="shared" si="306"/>
        <v>0</v>
      </c>
      <c r="HB36" s="1">
        <f t="shared" si="307"/>
        <v>0</v>
      </c>
      <c r="HC36" s="1">
        <f t="shared" si="308"/>
        <v>0</v>
      </c>
      <c r="HD36" s="1">
        <f t="shared" si="309"/>
        <v>0</v>
      </c>
      <c r="HE36" s="1">
        <f t="shared" si="310"/>
        <v>0</v>
      </c>
      <c r="HF36" s="1">
        <f t="shared" si="311"/>
        <v>0</v>
      </c>
      <c r="HG36" s="1">
        <f t="shared" si="312"/>
        <v>0</v>
      </c>
      <c r="HH36" s="1">
        <f t="shared" si="313"/>
        <v>0</v>
      </c>
      <c r="HI36" s="1">
        <f t="shared" si="314"/>
        <v>0</v>
      </c>
      <c r="HJ36" s="1">
        <f t="shared" si="315"/>
        <v>0</v>
      </c>
      <c r="HK36" s="1">
        <f t="shared" si="316"/>
        <v>0</v>
      </c>
      <c r="HL36" s="1">
        <f t="shared" si="317"/>
        <v>0</v>
      </c>
      <c r="HM36" s="1">
        <f t="shared" si="318"/>
        <v>0</v>
      </c>
      <c r="HN36" s="1">
        <f t="shared" si="319"/>
        <v>0</v>
      </c>
      <c r="HO36" s="1">
        <f t="shared" si="320"/>
        <v>0</v>
      </c>
      <c r="HP36" s="1">
        <f t="shared" si="321"/>
        <v>0</v>
      </c>
      <c r="HQ36" s="1">
        <f t="shared" si="322"/>
        <v>0</v>
      </c>
      <c r="HR36" s="1">
        <f t="shared" si="323"/>
        <v>0</v>
      </c>
      <c r="HS36" s="1">
        <f t="shared" si="324"/>
        <v>0</v>
      </c>
      <c r="HT36" s="1">
        <f t="shared" si="325"/>
        <v>0</v>
      </c>
      <c r="HU36" s="1">
        <f t="shared" si="326"/>
        <v>0</v>
      </c>
      <c r="HV36" s="1">
        <f t="shared" si="327"/>
        <v>0</v>
      </c>
      <c r="HW36" s="1">
        <f t="shared" si="328"/>
        <v>0</v>
      </c>
      <c r="HX36" s="1">
        <f t="shared" si="329"/>
        <v>0</v>
      </c>
      <c r="HY36" s="1">
        <f t="shared" si="330"/>
        <v>0</v>
      </c>
      <c r="HZ36" s="1">
        <f t="shared" si="331"/>
        <v>0</v>
      </c>
      <c r="IA36" s="1">
        <f t="shared" si="332"/>
        <v>0</v>
      </c>
      <c r="IC36" s="12"/>
      <c r="IJ36" s="1"/>
      <c r="IK36" s="1"/>
      <c r="IL36" s="1"/>
      <c r="IM36" s="1"/>
      <c r="IN36" s="1"/>
      <c r="IO36" s="1"/>
      <c r="IP36" s="1"/>
      <c r="IQ36" s="1"/>
      <c r="IT36" s="1"/>
      <c r="IU36" s="1"/>
      <c r="IV36" s="1"/>
      <c r="IW36" s="1"/>
      <c r="IX36" s="1"/>
      <c r="IY36" s="1"/>
      <c r="IZ36" s="1"/>
      <c r="JA36" s="1"/>
      <c r="JB36" s="1"/>
      <c r="JI36" s="1"/>
      <c r="JJ36" s="1"/>
      <c r="JK36" s="1"/>
      <c r="JL36" s="1"/>
      <c r="JM36" s="1"/>
      <c r="JN36" s="1">
        <v>2</v>
      </c>
      <c r="JO36" s="1"/>
      <c r="JP36" s="1"/>
      <c r="JQ36" s="1"/>
      <c r="JR36" s="1">
        <v>14</v>
      </c>
      <c r="JS36" s="1">
        <v>7</v>
      </c>
      <c r="JT36" s="1"/>
      <c r="JU36" s="1"/>
      <c r="JV36" s="1"/>
      <c r="JW36" s="1"/>
      <c r="JX36" s="1"/>
      <c r="JY36" s="1"/>
      <c r="JZ36" s="1">
        <v>1</v>
      </c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</row>
    <row r="37" spans="1:390" ht="12.75">
      <c r="A37" s="1">
        <f t="shared" si="89"/>
        <v>28</v>
      </c>
      <c r="B37" s="1">
        <f t="shared" si="90"/>
        <v>28</v>
      </c>
      <c r="C37" s="27">
        <v>28</v>
      </c>
      <c r="D37" s="2" t="str">
        <f t="shared" si="91"/>
        <v>↔</v>
      </c>
      <c r="E37" s="1" t="s">
        <v>63</v>
      </c>
      <c r="F37" s="1" t="s">
        <v>58</v>
      </c>
      <c r="G37" s="3">
        <f t="shared" si="92"/>
        <v>489.04878310767015</v>
      </c>
      <c r="H37" s="1">
        <v>10</v>
      </c>
      <c r="I37" s="1">
        <v>0</v>
      </c>
      <c r="J37" s="1">
        <v>10</v>
      </c>
      <c r="K37" s="1">
        <v>2</v>
      </c>
      <c r="L37" s="1">
        <f t="shared" si="93"/>
        <v>410.44183401019478</v>
      </c>
      <c r="M37" s="1">
        <f t="shared" si="94"/>
        <v>196.38425322265624</v>
      </c>
      <c r="N37" s="1">
        <f t="shared" si="95"/>
        <v>120.89376975809631</v>
      </c>
      <c r="O37" s="1">
        <f t="shared" si="96"/>
        <v>93.163811029442243</v>
      </c>
      <c r="P37" s="1">
        <f t="shared" si="97"/>
        <v>0</v>
      </c>
      <c r="Q37" s="1">
        <f t="shared" si="98"/>
        <v>0</v>
      </c>
      <c r="R37" s="1">
        <f t="shared" si="99"/>
        <v>78.606949097475351</v>
      </c>
      <c r="S37" s="1">
        <f t="shared" si="100"/>
        <v>78.606949097475351</v>
      </c>
      <c r="T37" s="1">
        <f t="shared" si="101"/>
        <v>0</v>
      </c>
      <c r="U37" s="1">
        <f t="shared" si="102"/>
        <v>0</v>
      </c>
      <c r="V37" s="1">
        <f t="shared" si="103"/>
        <v>0</v>
      </c>
      <c r="W37" s="1">
        <f t="shared" si="104"/>
        <v>0</v>
      </c>
      <c r="Z37" s="1">
        <f t="shared" si="127"/>
        <v>0</v>
      </c>
      <c r="AA37" s="1">
        <f t="shared" si="128"/>
        <v>0</v>
      </c>
      <c r="AB37" s="1">
        <f t="shared" si="129"/>
        <v>0</v>
      </c>
      <c r="AC37" s="1">
        <f t="shared" si="130"/>
        <v>0</v>
      </c>
      <c r="AD37" s="1">
        <f t="shared" si="131"/>
        <v>0</v>
      </c>
      <c r="AE37" s="1">
        <f t="shared" si="132"/>
        <v>0</v>
      </c>
      <c r="AF37" s="1">
        <f t="shared" si="133"/>
        <v>0</v>
      </c>
      <c r="AG37" s="1">
        <f t="shared" si="134"/>
        <v>0</v>
      </c>
      <c r="AH37" s="1">
        <f t="shared" si="135"/>
        <v>0</v>
      </c>
      <c r="AI37" s="1">
        <f t="shared" si="136"/>
        <v>0</v>
      </c>
      <c r="AJ37" s="1">
        <f t="shared" si="137"/>
        <v>0</v>
      </c>
      <c r="AK37" s="1">
        <f t="shared" si="138"/>
        <v>0</v>
      </c>
      <c r="AL37" s="1">
        <f t="shared" si="335"/>
        <v>0</v>
      </c>
      <c r="AM37" s="1">
        <f t="shared" si="139"/>
        <v>0</v>
      </c>
      <c r="AN37" s="1">
        <f t="shared" si="140"/>
        <v>0</v>
      </c>
      <c r="AO37" s="1">
        <f t="shared" si="141"/>
        <v>0</v>
      </c>
      <c r="AP37" s="1">
        <f t="shared" si="142"/>
        <v>0</v>
      </c>
      <c r="AQ37" s="1">
        <f t="shared" si="143"/>
        <v>0</v>
      </c>
      <c r="AR37" s="1">
        <f t="shared" si="144"/>
        <v>0</v>
      </c>
      <c r="AS37" s="1">
        <f t="shared" si="145"/>
        <v>0</v>
      </c>
      <c r="AT37" s="1">
        <f t="shared" si="146"/>
        <v>0</v>
      </c>
      <c r="AU37" s="1">
        <f t="shared" si="147"/>
        <v>0</v>
      </c>
      <c r="AV37" s="1">
        <f t="shared" si="148"/>
        <v>0</v>
      </c>
      <c r="AW37" s="1">
        <f t="shared" si="149"/>
        <v>0</v>
      </c>
      <c r="AX37" s="1">
        <f t="shared" si="150"/>
        <v>0</v>
      </c>
      <c r="AY37" s="1">
        <f t="shared" si="151"/>
        <v>0</v>
      </c>
      <c r="AZ37" s="1">
        <f t="shared" si="152"/>
        <v>0</v>
      </c>
      <c r="BA37" s="1">
        <f t="shared" si="153"/>
        <v>0</v>
      </c>
      <c r="BB37" s="1">
        <f t="shared" si="154"/>
        <v>0</v>
      </c>
      <c r="BC37" s="1">
        <f t="shared" si="155"/>
        <v>0</v>
      </c>
      <c r="BD37" s="1">
        <f t="shared" si="156"/>
        <v>0</v>
      </c>
      <c r="BE37" s="1">
        <f t="shared" si="157"/>
        <v>0</v>
      </c>
      <c r="BF37" s="1">
        <f t="shared" si="158"/>
        <v>0</v>
      </c>
      <c r="BG37" s="1">
        <f t="shared" si="159"/>
        <v>0</v>
      </c>
      <c r="BH37" s="1">
        <f t="shared" si="160"/>
        <v>0</v>
      </c>
      <c r="BI37" s="1">
        <f t="shared" si="161"/>
        <v>0</v>
      </c>
      <c r="BJ37" s="1">
        <f t="shared" si="162"/>
        <v>196.38425322265624</v>
      </c>
      <c r="BK37" s="1">
        <f t="shared" si="163"/>
        <v>0</v>
      </c>
      <c r="BL37" s="1">
        <f t="shared" si="164"/>
        <v>0</v>
      </c>
      <c r="BM37" s="1">
        <f t="shared" si="165"/>
        <v>93.163811029442243</v>
      </c>
      <c r="BN37" s="1">
        <f t="shared" si="166"/>
        <v>0</v>
      </c>
      <c r="BO37" s="1">
        <f t="shared" si="167"/>
        <v>0</v>
      </c>
      <c r="BP37" s="1">
        <f t="shared" si="168"/>
        <v>120.89376975809631</v>
      </c>
      <c r="BQ37" s="1">
        <f t="shared" si="169"/>
        <v>0</v>
      </c>
      <c r="BR37" s="1">
        <f t="shared" si="170"/>
        <v>0</v>
      </c>
      <c r="BS37" s="1">
        <f t="shared" si="171"/>
        <v>0</v>
      </c>
      <c r="BT37" s="1">
        <f t="shared" si="172"/>
        <v>0</v>
      </c>
      <c r="BU37" s="1">
        <f t="shared" si="173"/>
        <v>0</v>
      </c>
      <c r="BV37" s="1">
        <f t="shared" si="174"/>
        <v>0</v>
      </c>
      <c r="BW37" s="1">
        <f t="shared" si="175"/>
        <v>0</v>
      </c>
      <c r="BX37" s="1">
        <f t="shared" si="176"/>
        <v>0</v>
      </c>
      <c r="BY37" s="1">
        <f t="shared" si="177"/>
        <v>0</v>
      </c>
      <c r="BZ37" s="1">
        <f t="shared" si="178"/>
        <v>0</v>
      </c>
      <c r="CA37" s="1">
        <f t="shared" si="179"/>
        <v>0</v>
      </c>
      <c r="CB37" s="1">
        <f t="shared" si="180"/>
        <v>0</v>
      </c>
      <c r="CC37" s="1">
        <f t="shared" si="181"/>
        <v>0</v>
      </c>
      <c r="CD37" s="1">
        <f t="shared" si="182"/>
        <v>0</v>
      </c>
      <c r="CE37" s="1">
        <f t="shared" si="183"/>
        <v>0</v>
      </c>
      <c r="CF37" s="1">
        <f t="shared" si="184"/>
        <v>0</v>
      </c>
      <c r="CG37" s="1">
        <f t="shared" si="185"/>
        <v>0</v>
      </c>
      <c r="CH37" s="1">
        <f t="shared" si="186"/>
        <v>0</v>
      </c>
      <c r="CI37" s="1">
        <f t="shared" si="187"/>
        <v>0</v>
      </c>
      <c r="CJ37" s="1">
        <f t="shared" si="188"/>
        <v>0</v>
      </c>
      <c r="CK37" s="1">
        <f t="shared" si="189"/>
        <v>0</v>
      </c>
      <c r="CL37" s="1">
        <f t="shared" si="190"/>
        <v>0</v>
      </c>
      <c r="CM37" s="1">
        <f t="shared" si="191"/>
        <v>0</v>
      </c>
      <c r="CN37" s="1">
        <f t="shared" si="192"/>
        <v>0</v>
      </c>
      <c r="CO37" s="1">
        <f t="shared" si="193"/>
        <v>0</v>
      </c>
      <c r="CP37" s="1">
        <f t="shared" si="194"/>
        <v>0</v>
      </c>
      <c r="CQ37" s="1">
        <f t="shared" si="195"/>
        <v>0</v>
      </c>
      <c r="CR37" s="1">
        <f t="shared" si="196"/>
        <v>0</v>
      </c>
      <c r="CS37" s="1">
        <f t="shared" si="197"/>
        <v>0</v>
      </c>
      <c r="CT37" s="1">
        <f t="shared" si="198"/>
        <v>0</v>
      </c>
      <c r="CU37" s="1">
        <f t="shared" si="199"/>
        <v>0</v>
      </c>
      <c r="CV37" s="1">
        <f t="shared" si="200"/>
        <v>0</v>
      </c>
      <c r="CW37" s="1">
        <f t="shared" si="201"/>
        <v>0</v>
      </c>
      <c r="CX37" s="1">
        <f t="shared" si="202"/>
        <v>0</v>
      </c>
      <c r="CY37" s="1">
        <f t="shared" si="203"/>
        <v>0</v>
      </c>
      <c r="CZ37" s="1">
        <f t="shared" si="204"/>
        <v>0</v>
      </c>
      <c r="DA37" s="1">
        <f t="shared" si="205"/>
        <v>0</v>
      </c>
      <c r="DB37" s="1">
        <f t="shared" si="206"/>
        <v>0</v>
      </c>
      <c r="DC37" s="1">
        <f t="shared" si="207"/>
        <v>0</v>
      </c>
      <c r="DD37" s="1">
        <f t="shared" si="208"/>
        <v>0</v>
      </c>
      <c r="DE37" s="1">
        <f t="shared" si="209"/>
        <v>0</v>
      </c>
      <c r="DF37" s="1">
        <f t="shared" si="210"/>
        <v>0</v>
      </c>
      <c r="DG37" s="1">
        <f t="shared" si="211"/>
        <v>0</v>
      </c>
      <c r="DH37" s="1">
        <f t="shared" si="212"/>
        <v>0</v>
      </c>
      <c r="DI37" s="1">
        <f t="shared" si="213"/>
        <v>0</v>
      </c>
      <c r="DJ37" s="1">
        <f t="shared" si="214"/>
        <v>0</v>
      </c>
      <c r="DK37" s="1">
        <f t="shared" si="215"/>
        <v>0</v>
      </c>
      <c r="DL37" s="1">
        <f t="shared" si="216"/>
        <v>0</v>
      </c>
      <c r="DM37" s="1">
        <f t="shared" si="217"/>
        <v>0</v>
      </c>
      <c r="DN37" s="1">
        <f t="shared" si="218"/>
        <v>0</v>
      </c>
      <c r="DO37" s="1">
        <f t="shared" si="219"/>
        <v>0</v>
      </c>
      <c r="DP37" s="1">
        <f t="shared" si="220"/>
        <v>0</v>
      </c>
      <c r="DQ37" s="1">
        <f t="shared" si="221"/>
        <v>0</v>
      </c>
      <c r="DR37" s="1">
        <f t="shared" si="222"/>
        <v>0</v>
      </c>
      <c r="DS37" s="1">
        <f t="shared" si="223"/>
        <v>0</v>
      </c>
      <c r="DT37" s="1">
        <f t="shared" si="224"/>
        <v>0</v>
      </c>
      <c r="DU37" s="1">
        <f t="shared" si="225"/>
        <v>0</v>
      </c>
      <c r="DV37" s="1">
        <f t="shared" si="226"/>
        <v>0</v>
      </c>
      <c r="DW37" s="1">
        <f t="shared" si="227"/>
        <v>0</v>
      </c>
      <c r="DX37" s="1">
        <f t="shared" si="228"/>
        <v>0</v>
      </c>
      <c r="DY37" s="1">
        <f t="shared" si="229"/>
        <v>0</v>
      </c>
      <c r="EB37" s="1">
        <f t="shared" si="230"/>
        <v>0</v>
      </c>
      <c r="EC37" s="1">
        <f t="shared" si="231"/>
        <v>0</v>
      </c>
      <c r="ED37" s="1">
        <f t="shared" si="232"/>
        <v>0</v>
      </c>
      <c r="EE37" s="1">
        <f t="shared" si="233"/>
        <v>0</v>
      </c>
      <c r="EF37" s="1">
        <f t="shared" si="234"/>
        <v>0</v>
      </c>
      <c r="EG37" s="1">
        <f t="shared" si="235"/>
        <v>0</v>
      </c>
      <c r="EH37" s="1">
        <f t="shared" si="236"/>
        <v>0</v>
      </c>
      <c r="EI37" s="1">
        <f t="shared" si="237"/>
        <v>0</v>
      </c>
      <c r="EJ37" s="1">
        <f t="shared" si="238"/>
        <v>0</v>
      </c>
      <c r="EK37" s="1">
        <f t="shared" si="239"/>
        <v>0</v>
      </c>
      <c r="EL37" s="1">
        <f t="shared" si="240"/>
        <v>0</v>
      </c>
      <c r="EM37" s="1">
        <f t="shared" si="241"/>
        <v>0</v>
      </c>
      <c r="EN37" s="1">
        <f t="shared" si="336"/>
        <v>0</v>
      </c>
      <c r="EO37" s="1">
        <f t="shared" si="242"/>
        <v>0</v>
      </c>
      <c r="EP37" s="1">
        <f t="shared" si="243"/>
        <v>0</v>
      </c>
      <c r="EQ37" s="1">
        <f t="shared" si="244"/>
        <v>0</v>
      </c>
      <c r="ER37" s="1">
        <f t="shared" si="245"/>
        <v>0</v>
      </c>
      <c r="ES37" s="1">
        <f t="shared" si="246"/>
        <v>0</v>
      </c>
      <c r="ET37" s="1">
        <f t="shared" si="247"/>
        <v>0</v>
      </c>
      <c r="EU37" s="1">
        <f t="shared" si="248"/>
        <v>0</v>
      </c>
      <c r="EV37" s="1">
        <f t="shared" si="249"/>
        <v>0</v>
      </c>
      <c r="EW37" s="1">
        <f t="shared" si="250"/>
        <v>0</v>
      </c>
      <c r="EX37" s="1">
        <f t="shared" si="251"/>
        <v>0</v>
      </c>
      <c r="EY37" s="1">
        <f t="shared" si="252"/>
        <v>0</v>
      </c>
      <c r="EZ37" s="1">
        <f t="shared" si="253"/>
        <v>0</v>
      </c>
      <c r="FA37" s="1">
        <f t="shared" si="254"/>
        <v>0</v>
      </c>
      <c r="FB37" s="1">
        <f t="shared" si="255"/>
        <v>0</v>
      </c>
      <c r="FC37" s="1">
        <f t="shared" si="256"/>
        <v>0</v>
      </c>
      <c r="FD37" s="1">
        <f t="shared" si="257"/>
        <v>0</v>
      </c>
      <c r="FE37" s="1">
        <f t="shared" si="258"/>
        <v>0</v>
      </c>
      <c r="FF37" s="1">
        <f t="shared" si="259"/>
        <v>0</v>
      </c>
      <c r="FG37" s="1">
        <f t="shared" si="260"/>
        <v>0</v>
      </c>
      <c r="FH37" s="1">
        <f t="shared" si="261"/>
        <v>0</v>
      </c>
      <c r="FI37" s="1">
        <f t="shared" si="262"/>
        <v>0</v>
      </c>
      <c r="FJ37" s="1">
        <f t="shared" si="263"/>
        <v>0</v>
      </c>
      <c r="FK37" s="1">
        <f t="shared" si="264"/>
        <v>0</v>
      </c>
      <c r="FL37" s="1">
        <f t="shared" si="265"/>
        <v>0</v>
      </c>
      <c r="FM37" s="1">
        <f t="shared" si="266"/>
        <v>0</v>
      </c>
      <c r="FN37" s="1">
        <f t="shared" si="267"/>
        <v>0</v>
      </c>
      <c r="FO37" s="1">
        <f t="shared" si="268"/>
        <v>0</v>
      </c>
      <c r="FP37" s="1">
        <f t="shared" si="269"/>
        <v>0</v>
      </c>
      <c r="FQ37" s="1">
        <f t="shared" si="270"/>
        <v>0</v>
      </c>
      <c r="FR37" s="1">
        <f t="shared" si="271"/>
        <v>0</v>
      </c>
      <c r="FS37" s="1">
        <f t="shared" si="272"/>
        <v>0</v>
      </c>
      <c r="FT37" s="1">
        <f t="shared" si="273"/>
        <v>0</v>
      </c>
      <c r="FU37" s="1">
        <f t="shared" si="274"/>
        <v>0</v>
      </c>
      <c r="FV37" s="1">
        <f t="shared" si="275"/>
        <v>0</v>
      </c>
      <c r="FW37" s="1">
        <f t="shared" si="276"/>
        <v>0</v>
      </c>
      <c r="FX37" s="1">
        <f t="shared" si="277"/>
        <v>0</v>
      </c>
      <c r="FY37" s="1">
        <f t="shared" si="278"/>
        <v>0</v>
      </c>
      <c r="FZ37" s="1">
        <f t="shared" si="279"/>
        <v>0</v>
      </c>
      <c r="GA37" s="1">
        <f t="shared" si="280"/>
        <v>0</v>
      </c>
      <c r="GB37" s="1">
        <f t="shared" si="281"/>
        <v>0</v>
      </c>
      <c r="GC37" s="1">
        <f t="shared" si="282"/>
        <v>0</v>
      </c>
      <c r="GD37" s="1">
        <f t="shared" si="283"/>
        <v>0</v>
      </c>
      <c r="GE37" s="1">
        <f t="shared" si="284"/>
        <v>0</v>
      </c>
      <c r="GF37" s="1">
        <f t="shared" si="285"/>
        <v>0</v>
      </c>
      <c r="GG37" s="1">
        <f t="shared" si="286"/>
        <v>0</v>
      </c>
      <c r="GH37" s="1">
        <f t="shared" si="287"/>
        <v>0</v>
      </c>
      <c r="GI37" s="1">
        <f t="shared" si="288"/>
        <v>0</v>
      </c>
      <c r="GJ37" s="1">
        <f t="shared" si="289"/>
        <v>78.606949097475351</v>
      </c>
      <c r="GK37" s="1">
        <f t="shared" si="290"/>
        <v>0</v>
      </c>
      <c r="GL37" s="1">
        <f t="shared" si="291"/>
        <v>0</v>
      </c>
      <c r="GM37" s="1">
        <f t="shared" si="292"/>
        <v>0</v>
      </c>
      <c r="GN37" s="1">
        <f t="shared" si="293"/>
        <v>0</v>
      </c>
      <c r="GO37" s="1">
        <f t="shared" si="294"/>
        <v>0</v>
      </c>
      <c r="GP37" s="1">
        <f t="shared" si="295"/>
        <v>0</v>
      </c>
      <c r="GQ37" s="1">
        <f t="shared" si="296"/>
        <v>0</v>
      </c>
      <c r="GR37" s="1">
        <f t="shared" si="297"/>
        <v>0</v>
      </c>
      <c r="GS37" s="1">
        <f t="shared" si="298"/>
        <v>0</v>
      </c>
      <c r="GT37" s="1">
        <f t="shared" si="299"/>
        <v>0</v>
      </c>
      <c r="GU37" s="1">
        <f t="shared" si="300"/>
        <v>0</v>
      </c>
      <c r="GV37" s="1">
        <f t="shared" si="301"/>
        <v>0</v>
      </c>
      <c r="GW37" s="1">
        <f t="shared" si="302"/>
        <v>0</v>
      </c>
      <c r="GX37" s="1">
        <f t="shared" si="303"/>
        <v>0</v>
      </c>
      <c r="GY37" s="1">
        <f t="shared" si="304"/>
        <v>0</v>
      </c>
      <c r="GZ37" s="1">
        <f t="shared" si="305"/>
        <v>0</v>
      </c>
      <c r="HA37" s="1">
        <f t="shared" si="306"/>
        <v>0</v>
      </c>
      <c r="HB37" s="1">
        <f t="shared" si="307"/>
        <v>0</v>
      </c>
      <c r="HC37" s="1">
        <f t="shared" si="308"/>
        <v>0</v>
      </c>
      <c r="HD37" s="1">
        <f t="shared" si="309"/>
        <v>0</v>
      </c>
      <c r="HE37" s="1">
        <f t="shared" si="310"/>
        <v>0</v>
      </c>
      <c r="HF37" s="1">
        <f t="shared" si="311"/>
        <v>0</v>
      </c>
      <c r="HG37" s="1">
        <f t="shared" si="312"/>
        <v>0</v>
      </c>
      <c r="HH37" s="1">
        <f t="shared" si="313"/>
        <v>0</v>
      </c>
      <c r="HI37" s="1">
        <f t="shared" si="314"/>
        <v>0</v>
      </c>
      <c r="HJ37" s="1">
        <f t="shared" si="315"/>
        <v>0</v>
      </c>
      <c r="HK37" s="1">
        <f t="shared" si="316"/>
        <v>0</v>
      </c>
      <c r="HL37" s="1">
        <f t="shared" si="317"/>
        <v>0</v>
      </c>
      <c r="HM37" s="1">
        <f t="shared" si="318"/>
        <v>0</v>
      </c>
      <c r="HN37" s="1">
        <f t="shared" si="319"/>
        <v>0</v>
      </c>
      <c r="HO37" s="1">
        <f t="shared" si="320"/>
        <v>0</v>
      </c>
      <c r="HP37" s="1">
        <f t="shared" si="321"/>
        <v>0</v>
      </c>
      <c r="HQ37" s="1">
        <f t="shared" si="322"/>
        <v>0</v>
      </c>
      <c r="HR37" s="1">
        <f t="shared" si="323"/>
        <v>0</v>
      </c>
      <c r="HS37" s="1">
        <f t="shared" si="324"/>
        <v>0</v>
      </c>
      <c r="HT37" s="1">
        <f t="shared" si="325"/>
        <v>0</v>
      </c>
      <c r="HU37" s="1">
        <f t="shared" si="326"/>
        <v>0</v>
      </c>
      <c r="HV37" s="1">
        <f t="shared" si="327"/>
        <v>0</v>
      </c>
      <c r="HW37" s="1">
        <f t="shared" si="328"/>
        <v>0</v>
      </c>
      <c r="HX37" s="1">
        <f t="shared" si="329"/>
        <v>0</v>
      </c>
      <c r="HY37" s="1">
        <f t="shared" si="330"/>
        <v>0</v>
      </c>
      <c r="HZ37" s="1">
        <f t="shared" si="331"/>
        <v>0</v>
      </c>
      <c r="IA37" s="1">
        <f t="shared" si="332"/>
        <v>0</v>
      </c>
      <c r="IC37" s="12"/>
      <c r="IJ37" s="1"/>
      <c r="IK37" s="1"/>
      <c r="IL37" s="1"/>
      <c r="IM37" s="1"/>
      <c r="IN37" s="1"/>
      <c r="IO37" s="1"/>
      <c r="IP37" s="1"/>
      <c r="IQ37" s="1"/>
      <c r="IT37" s="1"/>
      <c r="IU37" s="1"/>
      <c r="IV37" s="1"/>
      <c r="IW37" s="1"/>
      <c r="IX37" s="1"/>
      <c r="IY37" s="1"/>
      <c r="IZ37" s="1"/>
      <c r="JA37" s="1"/>
      <c r="JB37" s="1"/>
      <c r="JI37" s="1"/>
      <c r="JJ37" s="1"/>
      <c r="JK37" s="1"/>
      <c r="JL37" s="1"/>
      <c r="JM37" s="1"/>
      <c r="JN37" s="1"/>
      <c r="JO37" s="1">
        <v>6</v>
      </c>
      <c r="JP37" s="1"/>
      <c r="JQ37" s="1"/>
      <c r="JR37" s="1">
        <v>16</v>
      </c>
      <c r="JS37" s="1"/>
      <c r="JT37" s="1"/>
      <c r="JU37" s="1">
        <v>12</v>
      </c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>
        <v>9</v>
      </c>
      <c r="KN37" s="1"/>
      <c r="KO37" s="1"/>
      <c r="KP37" s="19"/>
      <c r="KQ37" s="19"/>
      <c r="KR37" s="19"/>
      <c r="KS37" s="19"/>
      <c r="KT37" s="19">
        <v>2</v>
      </c>
      <c r="KU37" s="19">
        <v>7</v>
      </c>
      <c r="KV37" s="19"/>
      <c r="KW37" s="19"/>
      <c r="KX37" s="19"/>
      <c r="KY37" s="19">
        <v>8</v>
      </c>
      <c r="KZ37" s="19">
        <v>5</v>
      </c>
      <c r="LA37" s="19"/>
      <c r="LB37" s="19"/>
      <c r="LC37" s="19"/>
      <c r="LD37" s="19"/>
      <c r="LE37" s="19"/>
      <c r="LF37" s="19">
        <v>4</v>
      </c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>
        <v>3</v>
      </c>
      <c r="LR37" s="19">
        <v>2</v>
      </c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</row>
    <row r="38" spans="1:390" ht="12.75">
      <c r="A38" s="1">
        <f t="shared" si="89"/>
        <v>29</v>
      </c>
      <c r="B38" s="1">
        <f t="shared" si="90"/>
        <v>29</v>
      </c>
      <c r="C38" s="27">
        <v>29</v>
      </c>
      <c r="D38" s="2" t="str">
        <f t="shared" si="91"/>
        <v>↔</v>
      </c>
      <c r="E38" s="1" t="s">
        <v>292</v>
      </c>
      <c r="F38" s="1" t="s">
        <v>52</v>
      </c>
      <c r="G38" s="3">
        <f t="shared" si="92"/>
        <v>442.90653450948639</v>
      </c>
      <c r="H38" s="1">
        <v>10</v>
      </c>
      <c r="I38" s="1">
        <v>0</v>
      </c>
      <c r="J38" s="1">
        <v>10</v>
      </c>
      <c r="K38" s="1">
        <v>2</v>
      </c>
      <c r="L38" s="1">
        <f t="shared" si="93"/>
        <v>343.58675597241216</v>
      </c>
      <c r="M38" s="1">
        <f t="shared" si="94"/>
        <v>254.94400597241216</v>
      </c>
      <c r="N38" s="1">
        <f t="shared" si="95"/>
        <v>88.642750000000007</v>
      </c>
      <c r="O38" s="1">
        <f t="shared" si="96"/>
        <v>0</v>
      </c>
      <c r="P38" s="1">
        <f t="shared" si="97"/>
        <v>0</v>
      </c>
      <c r="Q38" s="1">
        <f t="shared" si="98"/>
        <v>0</v>
      </c>
      <c r="R38" s="1">
        <f t="shared" si="99"/>
        <v>99.319778537074257</v>
      </c>
      <c r="S38" s="1">
        <f t="shared" si="100"/>
        <v>99.319778537074257</v>
      </c>
      <c r="T38" s="1">
        <f t="shared" si="101"/>
        <v>0</v>
      </c>
      <c r="U38" s="1">
        <f t="shared" si="102"/>
        <v>0</v>
      </c>
      <c r="V38" s="1">
        <f t="shared" si="103"/>
        <v>0</v>
      </c>
      <c r="W38" s="1">
        <f t="shared" si="104"/>
        <v>0</v>
      </c>
      <c r="Z38" s="1">
        <f t="shared" si="127"/>
        <v>0</v>
      </c>
      <c r="AA38" s="1">
        <f t="shared" si="128"/>
        <v>0</v>
      </c>
      <c r="AB38" s="1">
        <f t="shared" si="129"/>
        <v>0</v>
      </c>
      <c r="AC38" s="1">
        <f t="shared" si="130"/>
        <v>0</v>
      </c>
      <c r="AD38" s="1">
        <f t="shared" si="131"/>
        <v>0</v>
      </c>
      <c r="AE38" s="1">
        <f t="shared" si="132"/>
        <v>0</v>
      </c>
      <c r="AF38" s="1">
        <f t="shared" si="133"/>
        <v>0</v>
      </c>
      <c r="AG38" s="1">
        <f t="shared" si="134"/>
        <v>0</v>
      </c>
      <c r="AH38" s="1">
        <f t="shared" si="135"/>
        <v>0</v>
      </c>
      <c r="AI38" s="1">
        <f t="shared" si="136"/>
        <v>0</v>
      </c>
      <c r="AJ38" s="1">
        <f t="shared" si="137"/>
        <v>0</v>
      </c>
      <c r="AK38" s="1">
        <f t="shared" si="138"/>
        <v>0</v>
      </c>
      <c r="AL38" s="1">
        <f t="shared" si="335"/>
        <v>0</v>
      </c>
      <c r="AM38" s="1">
        <f t="shared" si="139"/>
        <v>0</v>
      </c>
      <c r="AN38" s="1">
        <f t="shared" si="140"/>
        <v>0</v>
      </c>
      <c r="AO38" s="1">
        <f t="shared" si="141"/>
        <v>0</v>
      </c>
      <c r="AP38" s="1">
        <f t="shared" si="142"/>
        <v>0</v>
      </c>
      <c r="AQ38" s="1">
        <f t="shared" si="143"/>
        <v>0</v>
      </c>
      <c r="AR38" s="1">
        <f t="shared" si="144"/>
        <v>0</v>
      </c>
      <c r="AS38" s="1">
        <f t="shared" si="145"/>
        <v>0</v>
      </c>
      <c r="AT38" s="1">
        <f t="shared" si="146"/>
        <v>0</v>
      </c>
      <c r="AU38" s="1">
        <f t="shared" si="147"/>
        <v>0</v>
      </c>
      <c r="AV38" s="1">
        <f t="shared" si="148"/>
        <v>0</v>
      </c>
      <c r="AW38" s="1">
        <f t="shared" si="149"/>
        <v>0</v>
      </c>
      <c r="AX38" s="1">
        <f t="shared" si="150"/>
        <v>0</v>
      </c>
      <c r="AY38" s="1">
        <f t="shared" si="151"/>
        <v>0</v>
      </c>
      <c r="AZ38" s="1">
        <f t="shared" si="152"/>
        <v>0</v>
      </c>
      <c r="BA38" s="1">
        <f t="shared" si="153"/>
        <v>0</v>
      </c>
      <c r="BB38" s="1">
        <f t="shared" si="154"/>
        <v>0</v>
      </c>
      <c r="BC38" s="1">
        <f t="shared" si="155"/>
        <v>0</v>
      </c>
      <c r="BD38" s="1">
        <f t="shared" si="156"/>
        <v>0</v>
      </c>
      <c r="BE38" s="1">
        <f t="shared" si="157"/>
        <v>0</v>
      </c>
      <c r="BF38" s="1">
        <f t="shared" si="158"/>
        <v>0</v>
      </c>
      <c r="BG38" s="1">
        <f t="shared" si="159"/>
        <v>0</v>
      </c>
      <c r="BH38" s="1">
        <f t="shared" si="160"/>
        <v>0</v>
      </c>
      <c r="BI38" s="1">
        <f t="shared" si="161"/>
        <v>0</v>
      </c>
      <c r="BJ38" s="1">
        <f t="shared" si="162"/>
        <v>0</v>
      </c>
      <c r="BK38" s="1">
        <f t="shared" si="163"/>
        <v>0</v>
      </c>
      <c r="BL38" s="1">
        <f t="shared" si="164"/>
        <v>88.642750000000007</v>
      </c>
      <c r="BM38" s="1">
        <f t="shared" si="165"/>
        <v>0</v>
      </c>
      <c r="BN38" s="1">
        <f t="shared" si="166"/>
        <v>254.94400597241216</v>
      </c>
      <c r="BO38" s="1">
        <f t="shared" si="167"/>
        <v>0</v>
      </c>
      <c r="BP38" s="1">
        <f t="shared" si="168"/>
        <v>0</v>
      </c>
      <c r="BQ38" s="1">
        <f t="shared" si="169"/>
        <v>0</v>
      </c>
      <c r="BR38" s="1">
        <f t="shared" si="170"/>
        <v>0</v>
      </c>
      <c r="BS38" s="1">
        <f t="shared" si="171"/>
        <v>0</v>
      </c>
      <c r="BT38" s="1">
        <f t="shared" si="172"/>
        <v>0</v>
      </c>
      <c r="BU38" s="1">
        <f t="shared" si="173"/>
        <v>0</v>
      </c>
      <c r="BV38" s="1">
        <f t="shared" si="174"/>
        <v>0</v>
      </c>
      <c r="BW38" s="1">
        <f t="shared" si="175"/>
        <v>0</v>
      </c>
      <c r="BX38" s="1">
        <f t="shared" si="176"/>
        <v>0</v>
      </c>
      <c r="BY38" s="1">
        <f t="shared" si="177"/>
        <v>0</v>
      </c>
      <c r="BZ38" s="1">
        <f t="shared" si="178"/>
        <v>0</v>
      </c>
      <c r="CA38" s="1">
        <f t="shared" si="179"/>
        <v>0</v>
      </c>
      <c r="CB38" s="1">
        <f t="shared" si="180"/>
        <v>0</v>
      </c>
      <c r="CC38" s="1">
        <f t="shared" si="181"/>
        <v>0</v>
      </c>
      <c r="CD38" s="1">
        <f t="shared" si="182"/>
        <v>0</v>
      </c>
      <c r="CE38" s="1">
        <f t="shared" si="183"/>
        <v>0</v>
      </c>
      <c r="CF38" s="1">
        <f t="shared" si="184"/>
        <v>0</v>
      </c>
      <c r="CG38" s="1">
        <f t="shared" si="185"/>
        <v>0</v>
      </c>
      <c r="CH38" s="1">
        <f t="shared" si="186"/>
        <v>0</v>
      </c>
      <c r="CI38" s="1">
        <f t="shared" si="187"/>
        <v>0</v>
      </c>
      <c r="CJ38" s="1">
        <f t="shared" si="188"/>
        <v>0</v>
      </c>
      <c r="CK38" s="1">
        <f t="shared" si="189"/>
        <v>0</v>
      </c>
      <c r="CL38" s="1">
        <f t="shared" si="190"/>
        <v>0</v>
      </c>
      <c r="CM38" s="1">
        <f t="shared" si="191"/>
        <v>0</v>
      </c>
      <c r="CN38" s="1">
        <f t="shared" si="192"/>
        <v>0</v>
      </c>
      <c r="CO38" s="1">
        <f t="shared" si="193"/>
        <v>0</v>
      </c>
      <c r="CP38" s="1">
        <f t="shared" si="194"/>
        <v>0</v>
      </c>
      <c r="CQ38" s="1">
        <f t="shared" si="195"/>
        <v>0</v>
      </c>
      <c r="CR38" s="1">
        <f t="shared" si="196"/>
        <v>0</v>
      </c>
      <c r="CS38" s="1">
        <f t="shared" si="197"/>
        <v>0</v>
      </c>
      <c r="CT38" s="1">
        <f t="shared" si="198"/>
        <v>0</v>
      </c>
      <c r="CU38" s="1">
        <f t="shared" si="199"/>
        <v>0</v>
      </c>
      <c r="CV38" s="1">
        <f t="shared" si="200"/>
        <v>0</v>
      </c>
      <c r="CW38" s="1">
        <f t="shared" si="201"/>
        <v>0</v>
      </c>
      <c r="CX38" s="1">
        <f t="shared" si="202"/>
        <v>0</v>
      </c>
      <c r="CY38" s="1">
        <f t="shared" si="203"/>
        <v>0</v>
      </c>
      <c r="CZ38" s="1">
        <f t="shared" si="204"/>
        <v>0</v>
      </c>
      <c r="DA38" s="1">
        <f t="shared" si="205"/>
        <v>0</v>
      </c>
      <c r="DB38" s="1">
        <f t="shared" si="206"/>
        <v>0</v>
      </c>
      <c r="DC38" s="1">
        <f t="shared" si="207"/>
        <v>0</v>
      </c>
      <c r="DD38" s="1">
        <f t="shared" si="208"/>
        <v>0</v>
      </c>
      <c r="DE38" s="1">
        <f t="shared" si="209"/>
        <v>0</v>
      </c>
      <c r="DF38" s="1">
        <f t="shared" si="210"/>
        <v>0</v>
      </c>
      <c r="DG38" s="1">
        <f t="shared" si="211"/>
        <v>0</v>
      </c>
      <c r="DH38" s="1">
        <f t="shared" si="212"/>
        <v>0</v>
      </c>
      <c r="DI38" s="1">
        <f t="shared" si="213"/>
        <v>0</v>
      </c>
      <c r="DJ38" s="1">
        <f t="shared" si="214"/>
        <v>0</v>
      </c>
      <c r="DK38" s="1">
        <f t="shared" si="215"/>
        <v>0</v>
      </c>
      <c r="DL38" s="1">
        <f t="shared" si="216"/>
        <v>0</v>
      </c>
      <c r="DM38" s="1">
        <f t="shared" si="217"/>
        <v>0</v>
      </c>
      <c r="DN38" s="1">
        <f t="shared" si="218"/>
        <v>0</v>
      </c>
      <c r="DO38" s="1">
        <f t="shared" si="219"/>
        <v>0</v>
      </c>
      <c r="DP38" s="1">
        <f t="shared" si="220"/>
        <v>0</v>
      </c>
      <c r="DQ38" s="1">
        <f t="shared" si="221"/>
        <v>0</v>
      </c>
      <c r="DR38" s="1">
        <f t="shared" si="222"/>
        <v>0</v>
      </c>
      <c r="DS38" s="1">
        <f t="shared" si="223"/>
        <v>0</v>
      </c>
      <c r="DT38" s="1">
        <f t="shared" si="224"/>
        <v>0</v>
      </c>
      <c r="DU38" s="1">
        <f t="shared" si="225"/>
        <v>0</v>
      </c>
      <c r="DV38" s="1">
        <f t="shared" si="226"/>
        <v>0</v>
      </c>
      <c r="DW38" s="1">
        <f t="shared" si="227"/>
        <v>0</v>
      </c>
      <c r="DX38" s="1">
        <f t="shared" si="228"/>
        <v>0</v>
      </c>
      <c r="DY38" s="1">
        <f t="shared" si="229"/>
        <v>0</v>
      </c>
      <c r="EB38" s="1">
        <f t="shared" si="230"/>
        <v>0</v>
      </c>
      <c r="EC38" s="1">
        <f t="shared" si="231"/>
        <v>0</v>
      </c>
      <c r="ED38" s="1">
        <f t="shared" si="232"/>
        <v>0</v>
      </c>
      <c r="EE38" s="1">
        <f t="shared" si="233"/>
        <v>0</v>
      </c>
      <c r="EF38" s="1">
        <f t="shared" si="234"/>
        <v>0</v>
      </c>
      <c r="EG38" s="1">
        <f t="shared" si="235"/>
        <v>0</v>
      </c>
      <c r="EH38" s="1">
        <f t="shared" si="236"/>
        <v>0</v>
      </c>
      <c r="EI38" s="1">
        <f t="shared" si="237"/>
        <v>0</v>
      </c>
      <c r="EJ38" s="1">
        <f t="shared" si="238"/>
        <v>0</v>
      </c>
      <c r="EK38" s="1">
        <f t="shared" si="239"/>
        <v>0</v>
      </c>
      <c r="EL38" s="1">
        <f t="shared" si="240"/>
        <v>0</v>
      </c>
      <c r="EM38" s="1">
        <f t="shared" si="241"/>
        <v>0</v>
      </c>
      <c r="EN38" s="1">
        <f t="shared" si="336"/>
        <v>0</v>
      </c>
      <c r="EO38" s="1">
        <f t="shared" si="242"/>
        <v>0</v>
      </c>
      <c r="EP38" s="1">
        <f t="shared" si="243"/>
        <v>0</v>
      </c>
      <c r="EQ38" s="1">
        <f t="shared" si="244"/>
        <v>0</v>
      </c>
      <c r="ER38" s="1">
        <f t="shared" si="245"/>
        <v>0</v>
      </c>
      <c r="ES38" s="1">
        <f t="shared" si="246"/>
        <v>0</v>
      </c>
      <c r="ET38" s="1">
        <f t="shared" si="247"/>
        <v>0</v>
      </c>
      <c r="EU38" s="1">
        <f t="shared" si="248"/>
        <v>0</v>
      </c>
      <c r="EV38" s="1">
        <f t="shared" si="249"/>
        <v>0</v>
      </c>
      <c r="EW38" s="1">
        <f t="shared" si="250"/>
        <v>0</v>
      </c>
      <c r="EX38" s="1">
        <f t="shared" si="251"/>
        <v>0</v>
      </c>
      <c r="EY38" s="1">
        <f t="shared" si="252"/>
        <v>0</v>
      </c>
      <c r="EZ38" s="1">
        <f t="shared" si="253"/>
        <v>0</v>
      </c>
      <c r="FA38" s="1">
        <f t="shared" si="254"/>
        <v>0</v>
      </c>
      <c r="FB38" s="1">
        <f t="shared" si="255"/>
        <v>0</v>
      </c>
      <c r="FC38" s="1">
        <f t="shared" si="256"/>
        <v>0</v>
      </c>
      <c r="FD38" s="1">
        <f t="shared" si="257"/>
        <v>0</v>
      </c>
      <c r="FE38" s="1">
        <f t="shared" si="258"/>
        <v>0</v>
      </c>
      <c r="FF38" s="1">
        <f t="shared" si="259"/>
        <v>0</v>
      </c>
      <c r="FG38" s="1">
        <f t="shared" si="260"/>
        <v>0</v>
      </c>
      <c r="FH38" s="1">
        <f t="shared" si="261"/>
        <v>0</v>
      </c>
      <c r="FI38" s="1">
        <f t="shared" si="262"/>
        <v>0</v>
      </c>
      <c r="FJ38" s="1">
        <f t="shared" si="263"/>
        <v>0</v>
      </c>
      <c r="FK38" s="1">
        <f t="shared" si="264"/>
        <v>0</v>
      </c>
      <c r="FL38" s="1">
        <f t="shared" si="265"/>
        <v>0</v>
      </c>
      <c r="FM38" s="1">
        <f t="shared" si="266"/>
        <v>0</v>
      </c>
      <c r="FN38" s="1">
        <f t="shared" si="267"/>
        <v>0</v>
      </c>
      <c r="FO38" s="1">
        <f t="shared" si="268"/>
        <v>0</v>
      </c>
      <c r="FP38" s="1">
        <f t="shared" si="269"/>
        <v>0</v>
      </c>
      <c r="FQ38" s="1">
        <f t="shared" si="270"/>
        <v>0</v>
      </c>
      <c r="FR38" s="1">
        <f t="shared" si="271"/>
        <v>0</v>
      </c>
      <c r="FS38" s="1">
        <f t="shared" si="272"/>
        <v>0</v>
      </c>
      <c r="FT38" s="1">
        <f t="shared" si="273"/>
        <v>0</v>
      </c>
      <c r="FU38" s="1">
        <f t="shared" si="274"/>
        <v>0</v>
      </c>
      <c r="FV38" s="1">
        <f t="shared" si="275"/>
        <v>0</v>
      </c>
      <c r="FW38" s="1">
        <f t="shared" si="276"/>
        <v>0</v>
      </c>
      <c r="FX38" s="1">
        <f t="shared" si="277"/>
        <v>0</v>
      </c>
      <c r="FY38" s="1">
        <f t="shared" si="278"/>
        <v>0</v>
      </c>
      <c r="FZ38" s="1">
        <f t="shared" si="279"/>
        <v>0</v>
      </c>
      <c r="GA38" s="1">
        <f t="shared" si="280"/>
        <v>0</v>
      </c>
      <c r="GB38" s="1">
        <f t="shared" si="281"/>
        <v>0</v>
      </c>
      <c r="GC38" s="1">
        <f t="shared" si="282"/>
        <v>0</v>
      </c>
      <c r="GD38" s="1">
        <f t="shared" si="283"/>
        <v>0</v>
      </c>
      <c r="GE38" s="1">
        <f t="shared" si="284"/>
        <v>0</v>
      </c>
      <c r="GF38" s="1">
        <f t="shared" si="285"/>
        <v>0</v>
      </c>
      <c r="GG38" s="1">
        <f t="shared" si="286"/>
        <v>99.319778537074257</v>
      </c>
      <c r="GH38" s="1">
        <f t="shared" si="287"/>
        <v>0</v>
      </c>
      <c r="GI38" s="1">
        <f t="shared" si="288"/>
        <v>0</v>
      </c>
      <c r="GJ38" s="1">
        <f t="shared" si="289"/>
        <v>0</v>
      </c>
      <c r="GK38" s="1">
        <f t="shared" si="290"/>
        <v>0</v>
      </c>
      <c r="GL38" s="1">
        <f t="shared" si="291"/>
        <v>0</v>
      </c>
      <c r="GM38" s="1">
        <f t="shared" si="292"/>
        <v>0</v>
      </c>
      <c r="GN38" s="1">
        <f t="shared" si="293"/>
        <v>0</v>
      </c>
      <c r="GO38" s="1">
        <f t="shared" si="294"/>
        <v>0</v>
      </c>
      <c r="GP38" s="1">
        <f t="shared" si="295"/>
        <v>0</v>
      </c>
      <c r="GQ38" s="1">
        <f t="shared" si="296"/>
        <v>0</v>
      </c>
      <c r="GR38" s="1">
        <f t="shared" si="297"/>
        <v>0</v>
      </c>
      <c r="GS38" s="1">
        <f t="shared" si="298"/>
        <v>0</v>
      </c>
      <c r="GT38" s="1">
        <f t="shared" si="299"/>
        <v>0</v>
      </c>
      <c r="GU38" s="1">
        <f t="shared" si="300"/>
        <v>0</v>
      </c>
      <c r="GV38" s="1">
        <f t="shared" si="301"/>
        <v>0</v>
      </c>
      <c r="GW38" s="1">
        <f t="shared" si="302"/>
        <v>0</v>
      </c>
      <c r="GX38" s="1">
        <f t="shared" si="303"/>
        <v>0</v>
      </c>
      <c r="GY38" s="1">
        <f t="shared" si="304"/>
        <v>0</v>
      </c>
      <c r="GZ38" s="1">
        <f t="shared" si="305"/>
        <v>0</v>
      </c>
      <c r="HA38" s="1">
        <f t="shared" si="306"/>
        <v>0</v>
      </c>
      <c r="HB38" s="1">
        <f t="shared" si="307"/>
        <v>0</v>
      </c>
      <c r="HC38" s="1">
        <f t="shared" si="308"/>
        <v>0</v>
      </c>
      <c r="HD38" s="1">
        <f t="shared" si="309"/>
        <v>0</v>
      </c>
      <c r="HE38" s="1">
        <f t="shared" si="310"/>
        <v>0</v>
      </c>
      <c r="HF38" s="1">
        <f t="shared" si="311"/>
        <v>0</v>
      </c>
      <c r="HG38" s="1">
        <f t="shared" si="312"/>
        <v>0</v>
      </c>
      <c r="HH38" s="1">
        <f t="shared" si="313"/>
        <v>0</v>
      </c>
      <c r="HI38" s="1">
        <f t="shared" si="314"/>
        <v>0</v>
      </c>
      <c r="HJ38" s="1">
        <f t="shared" si="315"/>
        <v>0</v>
      </c>
      <c r="HK38" s="1">
        <f t="shared" si="316"/>
        <v>0</v>
      </c>
      <c r="HL38" s="1">
        <f t="shared" si="317"/>
        <v>0</v>
      </c>
      <c r="HM38" s="1">
        <f t="shared" si="318"/>
        <v>0</v>
      </c>
      <c r="HN38" s="1">
        <f t="shared" si="319"/>
        <v>0</v>
      </c>
      <c r="HO38" s="1">
        <f t="shared" si="320"/>
        <v>0</v>
      </c>
      <c r="HP38" s="1">
        <f t="shared" si="321"/>
        <v>0</v>
      </c>
      <c r="HQ38" s="1">
        <f t="shared" si="322"/>
        <v>0</v>
      </c>
      <c r="HR38" s="1">
        <f t="shared" si="323"/>
        <v>0</v>
      </c>
      <c r="HS38" s="1">
        <f t="shared" si="324"/>
        <v>0</v>
      </c>
      <c r="HT38" s="1">
        <f t="shared" si="325"/>
        <v>0</v>
      </c>
      <c r="HU38" s="1">
        <f t="shared" si="326"/>
        <v>0</v>
      </c>
      <c r="HV38" s="1">
        <f t="shared" si="327"/>
        <v>0</v>
      </c>
      <c r="HW38" s="1">
        <f t="shared" si="328"/>
        <v>0</v>
      </c>
      <c r="HX38" s="1">
        <f t="shared" si="329"/>
        <v>0</v>
      </c>
      <c r="HY38" s="1">
        <f t="shared" si="330"/>
        <v>0</v>
      </c>
      <c r="HZ38" s="1">
        <f t="shared" si="331"/>
        <v>0</v>
      </c>
      <c r="IA38" s="1">
        <f t="shared" si="332"/>
        <v>0</v>
      </c>
      <c r="IC38" s="12"/>
      <c r="IJ38" s="1"/>
      <c r="IK38" s="1"/>
      <c r="IL38" s="1"/>
      <c r="IM38" s="1"/>
      <c r="IN38" s="1"/>
      <c r="IO38" s="1"/>
      <c r="IP38" s="1"/>
      <c r="IQ38" s="1"/>
      <c r="IT38" s="1"/>
      <c r="IU38" s="1"/>
      <c r="IV38" s="1"/>
      <c r="IW38" s="1"/>
      <c r="IX38" s="1"/>
      <c r="IY38" s="1"/>
      <c r="IZ38" s="1"/>
      <c r="JA38" s="1"/>
      <c r="JB38" s="1"/>
      <c r="JI38" s="1"/>
      <c r="JJ38" s="1"/>
      <c r="JK38" s="1"/>
      <c r="JL38" s="1"/>
      <c r="JM38" s="1"/>
      <c r="JN38" s="1"/>
      <c r="JO38" s="1"/>
      <c r="JP38" s="1"/>
      <c r="JQ38" s="1">
        <v>4</v>
      </c>
      <c r="JR38" s="1"/>
      <c r="JS38" s="1">
        <v>8</v>
      </c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>
        <v>6</v>
      </c>
      <c r="KK38" s="1"/>
      <c r="KL38" s="1"/>
      <c r="KM38" s="1"/>
      <c r="KN38" s="1"/>
      <c r="KO38" s="1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</row>
    <row r="39" spans="1:390" ht="12.75">
      <c r="A39" s="1">
        <f t="shared" si="89"/>
        <v>30</v>
      </c>
      <c r="B39" s="1">
        <f t="shared" si="90"/>
        <v>30</v>
      </c>
      <c r="C39" s="27">
        <v>30</v>
      </c>
      <c r="D39" s="2" t="str">
        <f t="shared" si="91"/>
        <v>↔</v>
      </c>
      <c r="E39" s="1" t="s">
        <v>94</v>
      </c>
      <c r="F39" s="1" t="s">
        <v>82</v>
      </c>
      <c r="G39" s="3">
        <f t="shared" si="92"/>
        <v>426.2011460540657</v>
      </c>
      <c r="H39" s="1">
        <v>10</v>
      </c>
      <c r="I39" s="1">
        <v>0</v>
      </c>
      <c r="J39" s="1">
        <v>10</v>
      </c>
      <c r="K39" s="1">
        <v>2</v>
      </c>
      <c r="L39" s="1">
        <f t="shared" si="93"/>
        <v>248.13125000000002</v>
      </c>
      <c r="M39" s="1">
        <f t="shared" si="94"/>
        <v>248.13125000000002</v>
      </c>
      <c r="N39" s="1">
        <f t="shared" si="95"/>
        <v>0</v>
      </c>
      <c r="O39" s="1">
        <f t="shared" si="96"/>
        <v>0</v>
      </c>
      <c r="P39" s="1">
        <f t="shared" si="97"/>
        <v>0</v>
      </c>
      <c r="Q39" s="1">
        <f t="shared" si="98"/>
        <v>0</v>
      </c>
      <c r="R39" s="1">
        <f t="shared" si="99"/>
        <v>178.06989605406568</v>
      </c>
      <c r="S39" s="1">
        <f t="shared" si="100"/>
        <v>151.68838903844068</v>
      </c>
      <c r="T39" s="1">
        <f t="shared" si="101"/>
        <v>26.381507015625004</v>
      </c>
      <c r="U39" s="1">
        <f t="shared" si="102"/>
        <v>0</v>
      </c>
      <c r="V39" s="1">
        <f t="shared" si="103"/>
        <v>0</v>
      </c>
      <c r="W39" s="1">
        <f t="shared" si="104"/>
        <v>0</v>
      </c>
      <c r="Z39" s="1">
        <f t="shared" si="127"/>
        <v>0</v>
      </c>
      <c r="AA39" s="1">
        <f t="shared" si="128"/>
        <v>0</v>
      </c>
      <c r="AB39" s="1">
        <f t="shared" si="129"/>
        <v>0</v>
      </c>
      <c r="AC39" s="1">
        <f t="shared" si="130"/>
        <v>0</v>
      </c>
      <c r="AD39" s="1">
        <f t="shared" si="131"/>
        <v>0</v>
      </c>
      <c r="AE39" s="1">
        <f t="shared" si="132"/>
        <v>0</v>
      </c>
      <c r="AF39" s="1">
        <f t="shared" si="133"/>
        <v>0</v>
      </c>
      <c r="AG39" s="1">
        <f t="shared" si="134"/>
        <v>0</v>
      </c>
      <c r="AH39" s="1">
        <f t="shared" si="135"/>
        <v>0</v>
      </c>
      <c r="AI39" s="1">
        <f t="shared" si="136"/>
        <v>0</v>
      </c>
      <c r="AJ39" s="1">
        <f t="shared" si="137"/>
        <v>0</v>
      </c>
      <c r="AK39" s="1">
        <f t="shared" si="138"/>
        <v>0</v>
      </c>
      <c r="AL39" s="1">
        <f t="shared" si="335"/>
        <v>0</v>
      </c>
      <c r="AM39" s="1">
        <f t="shared" si="139"/>
        <v>0</v>
      </c>
      <c r="AN39" s="1">
        <f t="shared" si="140"/>
        <v>0</v>
      </c>
      <c r="AO39" s="1">
        <f t="shared" si="141"/>
        <v>0</v>
      </c>
      <c r="AP39" s="1">
        <f t="shared" si="142"/>
        <v>0</v>
      </c>
      <c r="AQ39" s="1">
        <f t="shared" si="143"/>
        <v>0</v>
      </c>
      <c r="AR39" s="1">
        <f t="shared" si="144"/>
        <v>0</v>
      </c>
      <c r="AS39" s="1">
        <f t="shared" si="145"/>
        <v>0</v>
      </c>
      <c r="AT39" s="1">
        <f t="shared" si="146"/>
        <v>0</v>
      </c>
      <c r="AU39" s="1">
        <f t="shared" si="147"/>
        <v>0</v>
      </c>
      <c r="AV39" s="1">
        <f t="shared" si="148"/>
        <v>0</v>
      </c>
      <c r="AW39" s="1">
        <f t="shared" si="149"/>
        <v>0</v>
      </c>
      <c r="AX39" s="1">
        <f t="shared" si="150"/>
        <v>0</v>
      </c>
      <c r="AY39" s="1">
        <f t="shared" si="151"/>
        <v>0</v>
      </c>
      <c r="AZ39" s="1">
        <f t="shared" si="152"/>
        <v>0</v>
      </c>
      <c r="BA39" s="1">
        <f t="shared" si="153"/>
        <v>0</v>
      </c>
      <c r="BB39" s="1">
        <f t="shared" si="154"/>
        <v>0</v>
      </c>
      <c r="BC39" s="1">
        <f t="shared" si="155"/>
        <v>0</v>
      </c>
      <c r="BD39" s="1">
        <f t="shared" si="156"/>
        <v>0</v>
      </c>
      <c r="BE39" s="1">
        <f t="shared" si="157"/>
        <v>0</v>
      </c>
      <c r="BF39" s="1">
        <f t="shared" si="158"/>
        <v>0</v>
      </c>
      <c r="BG39" s="1">
        <f t="shared" si="159"/>
        <v>0</v>
      </c>
      <c r="BH39" s="1">
        <f t="shared" si="160"/>
        <v>0</v>
      </c>
      <c r="BI39" s="1">
        <f t="shared" si="161"/>
        <v>0</v>
      </c>
      <c r="BJ39" s="1">
        <f t="shared" si="162"/>
        <v>248.13125000000002</v>
      </c>
      <c r="BK39" s="1">
        <f t="shared" si="163"/>
        <v>0</v>
      </c>
      <c r="BL39" s="1">
        <f t="shared" si="164"/>
        <v>0</v>
      </c>
      <c r="BM39" s="1">
        <f t="shared" si="165"/>
        <v>0</v>
      </c>
      <c r="BN39" s="1">
        <f t="shared" si="166"/>
        <v>0</v>
      </c>
      <c r="BO39" s="1">
        <f t="shared" si="167"/>
        <v>0</v>
      </c>
      <c r="BP39" s="1">
        <f t="shared" si="168"/>
        <v>0</v>
      </c>
      <c r="BQ39" s="1">
        <f t="shared" si="169"/>
        <v>0</v>
      </c>
      <c r="BR39" s="1">
        <f t="shared" si="170"/>
        <v>0</v>
      </c>
      <c r="BS39" s="1">
        <f t="shared" si="171"/>
        <v>0</v>
      </c>
      <c r="BT39" s="1">
        <f t="shared" si="172"/>
        <v>0</v>
      </c>
      <c r="BU39" s="1">
        <f t="shared" si="173"/>
        <v>0</v>
      </c>
      <c r="BV39" s="1">
        <f t="shared" si="174"/>
        <v>0</v>
      </c>
      <c r="BW39" s="1">
        <f t="shared" si="175"/>
        <v>0</v>
      </c>
      <c r="BX39" s="1">
        <f t="shared" si="176"/>
        <v>0</v>
      </c>
      <c r="BY39" s="1">
        <f t="shared" si="177"/>
        <v>0</v>
      </c>
      <c r="BZ39" s="1">
        <f t="shared" si="178"/>
        <v>0</v>
      </c>
      <c r="CA39" s="1">
        <f t="shared" si="179"/>
        <v>0</v>
      </c>
      <c r="CB39" s="1">
        <f t="shared" si="180"/>
        <v>0</v>
      </c>
      <c r="CC39" s="1">
        <f t="shared" si="181"/>
        <v>0</v>
      </c>
      <c r="CD39" s="1">
        <f t="shared" si="182"/>
        <v>0</v>
      </c>
      <c r="CE39" s="1">
        <f t="shared" si="183"/>
        <v>0</v>
      </c>
      <c r="CF39" s="1">
        <f t="shared" si="184"/>
        <v>0</v>
      </c>
      <c r="CG39" s="1">
        <f t="shared" si="185"/>
        <v>0</v>
      </c>
      <c r="CH39" s="1">
        <f t="shared" si="186"/>
        <v>0</v>
      </c>
      <c r="CI39" s="1">
        <f t="shared" si="187"/>
        <v>0</v>
      </c>
      <c r="CJ39" s="1">
        <f t="shared" si="188"/>
        <v>0</v>
      </c>
      <c r="CK39" s="1">
        <f t="shared" si="189"/>
        <v>0</v>
      </c>
      <c r="CL39" s="1">
        <f t="shared" si="190"/>
        <v>0</v>
      </c>
      <c r="CM39" s="1">
        <f t="shared" si="191"/>
        <v>0</v>
      </c>
      <c r="CN39" s="1">
        <f t="shared" si="192"/>
        <v>0</v>
      </c>
      <c r="CO39" s="1">
        <f t="shared" si="193"/>
        <v>0</v>
      </c>
      <c r="CP39" s="1">
        <f t="shared" si="194"/>
        <v>0</v>
      </c>
      <c r="CQ39" s="1">
        <f t="shared" si="195"/>
        <v>0</v>
      </c>
      <c r="CR39" s="1">
        <f t="shared" si="196"/>
        <v>0</v>
      </c>
      <c r="CS39" s="1">
        <f t="shared" si="197"/>
        <v>0</v>
      </c>
      <c r="CT39" s="1">
        <f t="shared" si="198"/>
        <v>0</v>
      </c>
      <c r="CU39" s="1">
        <f t="shared" si="199"/>
        <v>0</v>
      </c>
      <c r="CV39" s="1">
        <f t="shared" si="200"/>
        <v>0</v>
      </c>
      <c r="CW39" s="1">
        <f t="shared" si="201"/>
        <v>0</v>
      </c>
      <c r="CX39" s="1">
        <f t="shared" si="202"/>
        <v>0</v>
      </c>
      <c r="CY39" s="1">
        <f t="shared" si="203"/>
        <v>0</v>
      </c>
      <c r="CZ39" s="1">
        <f t="shared" si="204"/>
        <v>0</v>
      </c>
      <c r="DA39" s="1">
        <f t="shared" si="205"/>
        <v>0</v>
      </c>
      <c r="DB39" s="1">
        <f t="shared" si="206"/>
        <v>0</v>
      </c>
      <c r="DC39" s="1">
        <f t="shared" si="207"/>
        <v>0</v>
      </c>
      <c r="DD39" s="1">
        <f t="shared" si="208"/>
        <v>0</v>
      </c>
      <c r="DE39" s="1">
        <f t="shared" si="209"/>
        <v>0</v>
      </c>
      <c r="DF39" s="1">
        <f t="shared" si="210"/>
        <v>0</v>
      </c>
      <c r="DG39" s="1">
        <f t="shared" si="211"/>
        <v>0</v>
      </c>
      <c r="DH39" s="1">
        <f t="shared" si="212"/>
        <v>0</v>
      </c>
      <c r="DI39" s="1">
        <f t="shared" si="213"/>
        <v>0</v>
      </c>
      <c r="DJ39" s="1">
        <f t="shared" si="214"/>
        <v>0</v>
      </c>
      <c r="DK39" s="1">
        <f t="shared" si="215"/>
        <v>0</v>
      </c>
      <c r="DL39" s="1">
        <f t="shared" si="216"/>
        <v>0</v>
      </c>
      <c r="DM39" s="1">
        <f t="shared" si="217"/>
        <v>0</v>
      </c>
      <c r="DN39" s="1">
        <f t="shared" si="218"/>
        <v>0</v>
      </c>
      <c r="DO39" s="1">
        <f t="shared" si="219"/>
        <v>0</v>
      </c>
      <c r="DP39" s="1">
        <f t="shared" si="220"/>
        <v>0</v>
      </c>
      <c r="DQ39" s="1">
        <f t="shared" si="221"/>
        <v>0</v>
      </c>
      <c r="DR39" s="1">
        <f t="shared" si="222"/>
        <v>0</v>
      </c>
      <c r="DS39" s="1">
        <f t="shared" si="223"/>
        <v>0</v>
      </c>
      <c r="DT39" s="1">
        <f t="shared" si="224"/>
        <v>0</v>
      </c>
      <c r="DU39" s="1">
        <f t="shared" si="225"/>
        <v>0</v>
      </c>
      <c r="DV39" s="1">
        <f t="shared" si="226"/>
        <v>0</v>
      </c>
      <c r="DW39" s="1">
        <f t="shared" si="227"/>
        <v>0</v>
      </c>
      <c r="DX39" s="1">
        <f t="shared" si="228"/>
        <v>0</v>
      </c>
      <c r="DY39" s="1">
        <f t="shared" si="229"/>
        <v>0</v>
      </c>
      <c r="EB39" s="1">
        <f t="shared" si="230"/>
        <v>0</v>
      </c>
      <c r="EC39" s="1">
        <f t="shared" si="231"/>
        <v>0</v>
      </c>
      <c r="ED39" s="1">
        <f t="shared" si="232"/>
        <v>0</v>
      </c>
      <c r="EE39" s="1">
        <f t="shared" si="233"/>
        <v>0</v>
      </c>
      <c r="EF39" s="1">
        <f t="shared" si="234"/>
        <v>0</v>
      </c>
      <c r="EG39" s="1">
        <f t="shared" si="235"/>
        <v>0</v>
      </c>
      <c r="EH39" s="1">
        <f t="shared" si="236"/>
        <v>0</v>
      </c>
      <c r="EI39" s="1">
        <f t="shared" si="237"/>
        <v>0</v>
      </c>
      <c r="EJ39" s="1">
        <f t="shared" si="238"/>
        <v>0</v>
      </c>
      <c r="EK39" s="1">
        <f t="shared" si="239"/>
        <v>0</v>
      </c>
      <c r="EL39" s="1">
        <f t="shared" si="240"/>
        <v>0</v>
      </c>
      <c r="EM39" s="1">
        <f t="shared" si="241"/>
        <v>0</v>
      </c>
      <c r="EN39" s="1">
        <f t="shared" si="336"/>
        <v>0</v>
      </c>
      <c r="EO39" s="1">
        <f t="shared" si="242"/>
        <v>0</v>
      </c>
      <c r="EP39" s="1">
        <f t="shared" si="243"/>
        <v>0</v>
      </c>
      <c r="EQ39" s="1">
        <f t="shared" si="244"/>
        <v>0</v>
      </c>
      <c r="ER39" s="1">
        <f t="shared" si="245"/>
        <v>0</v>
      </c>
      <c r="ES39" s="1">
        <f t="shared" si="246"/>
        <v>0</v>
      </c>
      <c r="ET39" s="1">
        <f t="shared" si="247"/>
        <v>0</v>
      </c>
      <c r="EU39" s="1">
        <f t="shared" si="248"/>
        <v>0</v>
      </c>
      <c r="EV39" s="1">
        <f t="shared" si="249"/>
        <v>0</v>
      </c>
      <c r="EW39" s="1">
        <f t="shared" si="250"/>
        <v>0</v>
      </c>
      <c r="EX39" s="1">
        <f t="shared" si="251"/>
        <v>0</v>
      </c>
      <c r="EY39" s="1">
        <f t="shared" si="252"/>
        <v>0</v>
      </c>
      <c r="EZ39" s="1">
        <f t="shared" si="253"/>
        <v>0</v>
      </c>
      <c r="FA39" s="1">
        <f t="shared" si="254"/>
        <v>0</v>
      </c>
      <c r="FB39" s="1">
        <f t="shared" si="255"/>
        <v>0</v>
      </c>
      <c r="FC39" s="1">
        <f t="shared" si="256"/>
        <v>0</v>
      </c>
      <c r="FD39" s="1">
        <f t="shared" si="257"/>
        <v>0</v>
      </c>
      <c r="FE39" s="1">
        <f t="shared" si="258"/>
        <v>0</v>
      </c>
      <c r="FF39" s="1">
        <f t="shared" si="259"/>
        <v>0</v>
      </c>
      <c r="FG39" s="1">
        <f t="shared" si="260"/>
        <v>0</v>
      </c>
      <c r="FH39" s="1">
        <f t="shared" si="261"/>
        <v>0</v>
      </c>
      <c r="FI39" s="1">
        <f t="shared" si="262"/>
        <v>0</v>
      </c>
      <c r="FJ39" s="1">
        <f t="shared" si="263"/>
        <v>0</v>
      </c>
      <c r="FK39" s="1">
        <f t="shared" si="264"/>
        <v>0</v>
      </c>
      <c r="FL39" s="1">
        <f t="shared" si="265"/>
        <v>0</v>
      </c>
      <c r="FM39" s="1">
        <f t="shared" si="266"/>
        <v>0</v>
      </c>
      <c r="FN39" s="1">
        <f t="shared" si="267"/>
        <v>0</v>
      </c>
      <c r="FO39" s="1">
        <f t="shared" si="268"/>
        <v>0</v>
      </c>
      <c r="FP39" s="1">
        <f t="shared" si="269"/>
        <v>0</v>
      </c>
      <c r="FQ39" s="1">
        <f t="shared" si="270"/>
        <v>0</v>
      </c>
      <c r="FR39" s="1">
        <f t="shared" si="271"/>
        <v>0</v>
      </c>
      <c r="FS39" s="1">
        <f t="shared" si="272"/>
        <v>0</v>
      </c>
      <c r="FT39" s="1">
        <f t="shared" si="273"/>
        <v>0</v>
      </c>
      <c r="FU39" s="1">
        <f t="shared" si="274"/>
        <v>0</v>
      </c>
      <c r="FV39" s="1">
        <f t="shared" si="275"/>
        <v>151.68838903844068</v>
      </c>
      <c r="FW39" s="1">
        <f t="shared" si="276"/>
        <v>26.381507015625004</v>
      </c>
      <c r="FX39" s="1">
        <f t="shared" si="277"/>
        <v>0</v>
      </c>
      <c r="FY39" s="1">
        <f t="shared" si="278"/>
        <v>0</v>
      </c>
      <c r="FZ39" s="1">
        <f t="shared" si="279"/>
        <v>0</v>
      </c>
      <c r="GA39" s="1">
        <f t="shared" si="280"/>
        <v>0</v>
      </c>
      <c r="GB39" s="1">
        <f t="shared" si="281"/>
        <v>0</v>
      </c>
      <c r="GC39" s="1">
        <f t="shared" si="282"/>
        <v>0</v>
      </c>
      <c r="GD39" s="1">
        <f t="shared" si="283"/>
        <v>0</v>
      </c>
      <c r="GE39" s="1">
        <f t="shared" si="284"/>
        <v>0</v>
      </c>
      <c r="GF39" s="1">
        <f t="shared" si="285"/>
        <v>0</v>
      </c>
      <c r="GG39" s="1">
        <f t="shared" si="286"/>
        <v>0</v>
      </c>
      <c r="GH39" s="1">
        <f t="shared" si="287"/>
        <v>0</v>
      </c>
      <c r="GI39" s="1">
        <f t="shared" si="288"/>
        <v>0</v>
      </c>
      <c r="GJ39" s="1">
        <f t="shared" si="289"/>
        <v>0</v>
      </c>
      <c r="GK39" s="1">
        <f t="shared" si="290"/>
        <v>0</v>
      </c>
      <c r="GL39" s="1">
        <f t="shared" si="291"/>
        <v>0</v>
      </c>
      <c r="GM39" s="1">
        <f t="shared" si="292"/>
        <v>0</v>
      </c>
      <c r="GN39" s="1">
        <f t="shared" si="293"/>
        <v>0</v>
      </c>
      <c r="GO39" s="1">
        <f t="shared" si="294"/>
        <v>0</v>
      </c>
      <c r="GP39" s="1">
        <f t="shared" si="295"/>
        <v>0</v>
      </c>
      <c r="GQ39" s="1">
        <f t="shared" si="296"/>
        <v>0</v>
      </c>
      <c r="GR39" s="1">
        <f t="shared" si="297"/>
        <v>0</v>
      </c>
      <c r="GS39" s="1">
        <f t="shared" si="298"/>
        <v>0</v>
      </c>
      <c r="GT39" s="1">
        <f t="shared" si="299"/>
        <v>0</v>
      </c>
      <c r="GU39" s="1">
        <f t="shared" si="300"/>
        <v>0</v>
      </c>
      <c r="GV39" s="1">
        <f t="shared" si="301"/>
        <v>0</v>
      </c>
      <c r="GW39" s="1">
        <f t="shared" si="302"/>
        <v>0</v>
      </c>
      <c r="GX39" s="1">
        <f t="shared" si="303"/>
        <v>0</v>
      </c>
      <c r="GY39" s="1">
        <f t="shared" si="304"/>
        <v>0</v>
      </c>
      <c r="GZ39" s="1">
        <f t="shared" si="305"/>
        <v>0</v>
      </c>
      <c r="HA39" s="1">
        <f t="shared" si="306"/>
        <v>0</v>
      </c>
      <c r="HB39" s="1">
        <f t="shared" si="307"/>
        <v>0</v>
      </c>
      <c r="HC39" s="1">
        <f t="shared" si="308"/>
        <v>0</v>
      </c>
      <c r="HD39" s="1">
        <f t="shared" si="309"/>
        <v>0</v>
      </c>
      <c r="HE39" s="1">
        <f t="shared" si="310"/>
        <v>0</v>
      </c>
      <c r="HF39" s="1">
        <f t="shared" si="311"/>
        <v>0</v>
      </c>
      <c r="HG39" s="1">
        <f t="shared" si="312"/>
        <v>0</v>
      </c>
      <c r="HH39" s="1">
        <f t="shared" si="313"/>
        <v>0</v>
      </c>
      <c r="HI39" s="1">
        <f t="shared" si="314"/>
        <v>0</v>
      </c>
      <c r="HJ39" s="1">
        <f t="shared" si="315"/>
        <v>0</v>
      </c>
      <c r="HK39" s="1">
        <f t="shared" si="316"/>
        <v>0</v>
      </c>
      <c r="HL39" s="1">
        <f t="shared" si="317"/>
        <v>0</v>
      </c>
      <c r="HM39" s="1">
        <f t="shared" si="318"/>
        <v>0</v>
      </c>
      <c r="HN39" s="1">
        <f t="shared" si="319"/>
        <v>0</v>
      </c>
      <c r="HO39" s="1">
        <f t="shared" si="320"/>
        <v>0</v>
      </c>
      <c r="HP39" s="1">
        <f t="shared" si="321"/>
        <v>0</v>
      </c>
      <c r="HQ39" s="1">
        <f t="shared" si="322"/>
        <v>0</v>
      </c>
      <c r="HR39" s="1">
        <f t="shared" si="323"/>
        <v>0</v>
      </c>
      <c r="HS39" s="1">
        <f t="shared" si="324"/>
        <v>0</v>
      </c>
      <c r="HT39" s="1">
        <f t="shared" si="325"/>
        <v>0</v>
      </c>
      <c r="HU39" s="1">
        <f t="shared" si="326"/>
        <v>0</v>
      </c>
      <c r="HV39" s="1">
        <f t="shared" si="327"/>
        <v>0</v>
      </c>
      <c r="HW39" s="1">
        <f t="shared" si="328"/>
        <v>0</v>
      </c>
      <c r="HX39" s="1">
        <f t="shared" si="329"/>
        <v>0</v>
      </c>
      <c r="HY39" s="1">
        <f t="shared" si="330"/>
        <v>0</v>
      </c>
      <c r="HZ39" s="1">
        <f t="shared" si="331"/>
        <v>0</v>
      </c>
      <c r="IA39" s="1">
        <f t="shared" si="332"/>
        <v>0</v>
      </c>
      <c r="IC39" s="12"/>
      <c r="IJ39" s="1"/>
      <c r="IK39" s="1"/>
      <c r="IL39" s="1"/>
      <c r="IM39" s="1"/>
      <c r="IN39" s="1"/>
      <c r="IO39" s="1"/>
      <c r="IP39" s="1"/>
      <c r="IQ39" s="1"/>
      <c r="IT39" s="1"/>
      <c r="IU39" s="1"/>
      <c r="IV39" s="1"/>
      <c r="IW39" s="1"/>
      <c r="IX39" s="1"/>
      <c r="IY39" s="1"/>
      <c r="IZ39" s="1"/>
      <c r="JA39" s="1"/>
      <c r="JB39" s="1"/>
      <c r="JI39" s="1"/>
      <c r="JJ39" s="1"/>
      <c r="JK39" s="1"/>
      <c r="JL39" s="1"/>
      <c r="JM39" s="1"/>
      <c r="JN39" s="1"/>
      <c r="JO39" s="1">
        <v>3</v>
      </c>
      <c r="JP39" s="1"/>
      <c r="JQ39" s="1"/>
      <c r="JR39" s="1"/>
      <c r="JS39" s="1"/>
      <c r="JT39" s="1"/>
      <c r="JU39" s="1"/>
      <c r="JV39" s="1"/>
      <c r="JW39" s="1"/>
      <c r="JX39" s="1"/>
      <c r="JY39" s="1">
        <v>6</v>
      </c>
      <c r="JZ39" s="1">
        <v>4</v>
      </c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9"/>
      <c r="KQ39" s="19">
        <v>5</v>
      </c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</row>
    <row r="40" spans="1:390" ht="12.75">
      <c r="A40" s="1">
        <f t="shared" si="89"/>
        <v>31</v>
      </c>
      <c r="B40" s="1">
        <f t="shared" si="90"/>
        <v>31</v>
      </c>
      <c r="C40" s="27">
        <v>31</v>
      </c>
      <c r="D40" s="2" t="str">
        <f t="shared" si="91"/>
        <v>↔</v>
      </c>
      <c r="E40" s="1" t="s">
        <v>378</v>
      </c>
      <c r="F40" s="1" t="s">
        <v>58</v>
      </c>
      <c r="G40" s="3">
        <f t="shared" si="92"/>
        <v>408.93393652343752</v>
      </c>
      <c r="H40" s="1">
        <v>10</v>
      </c>
      <c r="I40" s="1">
        <v>0</v>
      </c>
      <c r="J40" s="1">
        <v>10</v>
      </c>
      <c r="K40" s="1">
        <v>2</v>
      </c>
      <c r="L40" s="1">
        <f t="shared" si="93"/>
        <v>408.93393652343752</v>
      </c>
      <c r="M40" s="1">
        <f t="shared" si="94"/>
        <v>205.77781250000004</v>
      </c>
      <c r="N40" s="1">
        <f t="shared" si="95"/>
        <v>203.15612402343751</v>
      </c>
      <c r="O40" s="1">
        <f t="shared" si="96"/>
        <v>0</v>
      </c>
      <c r="P40" s="1">
        <f t="shared" si="97"/>
        <v>0</v>
      </c>
      <c r="Q40" s="1">
        <f t="shared" si="98"/>
        <v>0</v>
      </c>
      <c r="R40" s="1">
        <f t="shared" si="99"/>
        <v>0</v>
      </c>
      <c r="S40" s="1">
        <f t="shared" si="100"/>
        <v>0</v>
      </c>
      <c r="T40" s="1">
        <f t="shared" si="101"/>
        <v>0</v>
      </c>
      <c r="U40" s="1">
        <f t="shared" si="102"/>
        <v>0</v>
      </c>
      <c r="V40" s="1">
        <f t="shared" si="103"/>
        <v>0</v>
      </c>
      <c r="W40" s="1">
        <f t="shared" si="104"/>
        <v>0</v>
      </c>
      <c r="Z40" s="1">
        <f t="shared" si="127"/>
        <v>0</v>
      </c>
      <c r="AA40" s="1">
        <f t="shared" si="128"/>
        <v>0</v>
      </c>
      <c r="AB40" s="1">
        <f t="shared" si="129"/>
        <v>0</v>
      </c>
      <c r="AC40" s="1">
        <f t="shared" si="130"/>
        <v>0</v>
      </c>
      <c r="AD40" s="1">
        <f t="shared" si="131"/>
        <v>0</v>
      </c>
      <c r="AE40" s="1">
        <f t="shared" si="132"/>
        <v>0</v>
      </c>
      <c r="AF40" s="1">
        <f t="shared" si="133"/>
        <v>0</v>
      </c>
      <c r="AG40" s="1">
        <f t="shared" si="134"/>
        <v>0</v>
      </c>
      <c r="AH40" s="1">
        <f t="shared" si="135"/>
        <v>0</v>
      </c>
      <c r="AI40" s="1">
        <f t="shared" si="136"/>
        <v>0</v>
      </c>
      <c r="AJ40" s="1">
        <f t="shared" si="137"/>
        <v>0</v>
      </c>
      <c r="AK40" s="1">
        <f t="shared" si="138"/>
        <v>0</v>
      </c>
      <c r="AL40" s="1">
        <f t="shared" si="335"/>
        <v>0</v>
      </c>
      <c r="AM40" s="1">
        <f t="shared" si="139"/>
        <v>0</v>
      </c>
      <c r="AN40" s="1">
        <f t="shared" si="140"/>
        <v>0</v>
      </c>
      <c r="AO40" s="1">
        <f t="shared" si="141"/>
        <v>0</v>
      </c>
      <c r="AP40" s="1">
        <f t="shared" si="142"/>
        <v>0</v>
      </c>
      <c r="AQ40" s="1">
        <f t="shared" si="143"/>
        <v>0</v>
      </c>
      <c r="AR40" s="1">
        <f t="shared" si="144"/>
        <v>0</v>
      </c>
      <c r="AS40" s="1">
        <f t="shared" si="145"/>
        <v>0</v>
      </c>
      <c r="AT40" s="1">
        <f t="shared" si="146"/>
        <v>0</v>
      </c>
      <c r="AU40" s="1">
        <f t="shared" si="147"/>
        <v>0</v>
      </c>
      <c r="AV40" s="1">
        <f t="shared" si="148"/>
        <v>0</v>
      </c>
      <c r="AW40" s="1">
        <f t="shared" si="149"/>
        <v>0</v>
      </c>
      <c r="AX40" s="1">
        <f t="shared" si="150"/>
        <v>0</v>
      </c>
      <c r="AY40" s="1">
        <f t="shared" si="151"/>
        <v>0</v>
      </c>
      <c r="AZ40" s="1">
        <f t="shared" si="152"/>
        <v>0</v>
      </c>
      <c r="BA40" s="1">
        <f t="shared" si="153"/>
        <v>0</v>
      </c>
      <c r="BB40" s="1">
        <f t="shared" si="154"/>
        <v>0</v>
      </c>
      <c r="BC40" s="1">
        <f t="shared" si="155"/>
        <v>0</v>
      </c>
      <c r="BD40" s="1">
        <f t="shared" si="156"/>
        <v>0</v>
      </c>
      <c r="BE40" s="1">
        <f t="shared" si="157"/>
        <v>0</v>
      </c>
      <c r="BF40" s="1">
        <f t="shared" si="158"/>
        <v>0</v>
      </c>
      <c r="BG40" s="1">
        <f t="shared" si="159"/>
        <v>205.77781250000004</v>
      </c>
      <c r="BH40" s="1">
        <f t="shared" si="160"/>
        <v>0</v>
      </c>
      <c r="BI40" s="1">
        <f t="shared" si="161"/>
        <v>0</v>
      </c>
      <c r="BJ40" s="1">
        <f t="shared" si="162"/>
        <v>0</v>
      </c>
      <c r="BK40" s="1">
        <f t="shared" si="163"/>
        <v>0</v>
      </c>
      <c r="BL40" s="1">
        <f t="shared" si="164"/>
        <v>0</v>
      </c>
      <c r="BM40" s="1">
        <f t="shared" si="165"/>
        <v>203.15612402343751</v>
      </c>
      <c r="BN40" s="1">
        <f t="shared" si="166"/>
        <v>0</v>
      </c>
      <c r="BO40" s="1">
        <f t="shared" si="167"/>
        <v>0</v>
      </c>
      <c r="BP40" s="1">
        <f t="shared" si="168"/>
        <v>0</v>
      </c>
      <c r="BQ40" s="1">
        <f t="shared" si="169"/>
        <v>0</v>
      </c>
      <c r="BR40" s="1">
        <f t="shared" si="170"/>
        <v>0</v>
      </c>
      <c r="BS40" s="1">
        <f t="shared" si="171"/>
        <v>0</v>
      </c>
      <c r="BT40" s="1">
        <f t="shared" si="172"/>
        <v>0</v>
      </c>
      <c r="BU40" s="1">
        <f t="shared" si="173"/>
        <v>0</v>
      </c>
      <c r="BV40" s="1">
        <f t="shared" si="174"/>
        <v>0</v>
      </c>
      <c r="BW40" s="1">
        <f t="shared" si="175"/>
        <v>0</v>
      </c>
      <c r="BX40" s="1">
        <f t="shared" si="176"/>
        <v>0</v>
      </c>
      <c r="BY40" s="1">
        <f t="shared" si="177"/>
        <v>0</v>
      </c>
      <c r="BZ40" s="1">
        <f t="shared" si="178"/>
        <v>0</v>
      </c>
      <c r="CA40" s="1">
        <f t="shared" si="179"/>
        <v>0</v>
      </c>
      <c r="CB40" s="1">
        <f t="shared" si="180"/>
        <v>0</v>
      </c>
      <c r="CC40" s="1">
        <f t="shared" si="181"/>
        <v>0</v>
      </c>
      <c r="CD40" s="1">
        <f t="shared" si="182"/>
        <v>0</v>
      </c>
      <c r="CE40" s="1">
        <f t="shared" si="183"/>
        <v>0</v>
      </c>
      <c r="CF40" s="1">
        <f t="shared" si="184"/>
        <v>0</v>
      </c>
      <c r="CG40" s="1">
        <f t="shared" si="185"/>
        <v>0</v>
      </c>
      <c r="CH40" s="1">
        <f t="shared" si="186"/>
        <v>0</v>
      </c>
      <c r="CI40" s="1">
        <f t="shared" si="187"/>
        <v>0</v>
      </c>
      <c r="CJ40" s="1">
        <f t="shared" si="188"/>
        <v>0</v>
      </c>
      <c r="CK40" s="1">
        <f t="shared" si="189"/>
        <v>0</v>
      </c>
      <c r="CL40" s="1">
        <f t="shared" si="190"/>
        <v>0</v>
      </c>
      <c r="CM40" s="1">
        <f t="shared" si="191"/>
        <v>0</v>
      </c>
      <c r="CN40" s="1">
        <f t="shared" si="192"/>
        <v>0</v>
      </c>
      <c r="CO40" s="1">
        <f t="shared" si="193"/>
        <v>0</v>
      </c>
      <c r="CP40" s="1">
        <f t="shared" si="194"/>
        <v>0</v>
      </c>
      <c r="CQ40" s="1">
        <f t="shared" si="195"/>
        <v>0</v>
      </c>
      <c r="CR40" s="1">
        <f t="shared" si="196"/>
        <v>0</v>
      </c>
      <c r="CS40" s="1">
        <f t="shared" si="197"/>
        <v>0</v>
      </c>
      <c r="CT40" s="1">
        <f t="shared" si="198"/>
        <v>0</v>
      </c>
      <c r="CU40" s="1">
        <f t="shared" si="199"/>
        <v>0</v>
      </c>
      <c r="CV40" s="1">
        <f t="shared" si="200"/>
        <v>0</v>
      </c>
      <c r="CW40" s="1">
        <f t="shared" si="201"/>
        <v>0</v>
      </c>
      <c r="CX40" s="1">
        <f t="shared" si="202"/>
        <v>0</v>
      </c>
      <c r="CY40" s="1">
        <f t="shared" si="203"/>
        <v>0</v>
      </c>
      <c r="CZ40" s="1">
        <f t="shared" si="204"/>
        <v>0</v>
      </c>
      <c r="DA40" s="1">
        <f t="shared" si="205"/>
        <v>0</v>
      </c>
      <c r="DB40" s="1">
        <f t="shared" si="206"/>
        <v>0</v>
      </c>
      <c r="DC40" s="1">
        <f t="shared" si="207"/>
        <v>0</v>
      </c>
      <c r="DD40" s="1">
        <f t="shared" si="208"/>
        <v>0</v>
      </c>
      <c r="DE40" s="1">
        <f t="shared" si="209"/>
        <v>0</v>
      </c>
      <c r="DF40" s="1">
        <f t="shared" si="210"/>
        <v>0</v>
      </c>
      <c r="DG40" s="1">
        <f t="shared" si="211"/>
        <v>0</v>
      </c>
      <c r="DH40" s="1">
        <f t="shared" si="212"/>
        <v>0</v>
      </c>
      <c r="DI40" s="1">
        <f t="shared" si="213"/>
        <v>0</v>
      </c>
      <c r="DJ40" s="1">
        <f t="shared" si="214"/>
        <v>0</v>
      </c>
      <c r="DK40" s="1">
        <f t="shared" si="215"/>
        <v>0</v>
      </c>
      <c r="DL40" s="1">
        <f t="shared" si="216"/>
        <v>0</v>
      </c>
      <c r="DM40" s="1">
        <f t="shared" si="217"/>
        <v>0</v>
      </c>
      <c r="DN40" s="1">
        <f t="shared" si="218"/>
        <v>0</v>
      </c>
      <c r="DO40" s="1">
        <f t="shared" si="219"/>
        <v>0</v>
      </c>
      <c r="DP40" s="1">
        <f t="shared" si="220"/>
        <v>0</v>
      </c>
      <c r="DQ40" s="1">
        <f t="shared" si="221"/>
        <v>0</v>
      </c>
      <c r="DR40" s="1">
        <f t="shared" si="222"/>
        <v>0</v>
      </c>
      <c r="DS40" s="1">
        <f t="shared" si="223"/>
        <v>0</v>
      </c>
      <c r="DT40" s="1">
        <f t="shared" si="224"/>
        <v>0</v>
      </c>
      <c r="DU40" s="1">
        <f t="shared" si="225"/>
        <v>0</v>
      </c>
      <c r="DV40" s="1">
        <f t="shared" si="226"/>
        <v>0</v>
      </c>
      <c r="DW40" s="1">
        <f t="shared" si="227"/>
        <v>0</v>
      </c>
      <c r="DX40" s="1">
        <f t="shared" si="228"/>
        <v>0</v>
      </c>
      <c r="DY40" s="1">
        <f t="shared" si="229"/>
        <v>0</v>
      </c>
      <c r="EB40" s="1">
        <f t="shared" si="230"/>
        <v>0</v>
      </c>
      <c r="EC40" s="1">
        <f t="shared" si="231"/>
        <v>0</v>
      </c>
      <c r="ED40" s="1">
        <f t="shared" si="232"/>
        <v>0</v>
      </c>
      <c r="EE40" s="1">
        <f t="shared" si="233"/>
        <v>0</v>
      </c>
      <c r="EF40" s="1">
        <f t="shared" si="234"/>
        <v>0</v>
      </c>
      <c r="EG40" s="1">
        <f t="shared" si="235"/>
        <v>0</v>
      </c>
      <c r="EH40" s="1">
        <f t="shared" si="236"/>
        <v>0</v>
      </c>
      <c r="EI40" s="1">
        <f t="shared" si="237"/>
        <v>0</v>
      </c>
      <c r="EJ40" s="1">
        <f t="shared" si="238"/>
        <v>0</v>
      </c>
      <c r="EK40" s="1">
        <f t="shared" si="239"/>
        <v>0</v>
      </c>
      <c r="EL40" s="1">
        <f t="shared" si="240"/>
        <v>0</v>
      </c>
      <c r="EM40" s="1">
        <f t="shared" si="241"/>
        <v>0</v>
      </c>
      <c r="EN40" s="1">
        <f t="shared" si="336"/>
        <v>0</v>
      </c>
      <c r="EO40" s="1">
        <f t="shared" si="242"/>
        <v>0</v>
      </c>
      <c r="EP40" s="1">
        <f t="shared" si="243"/>
        <v>0</v>
      </c>
      <c r="EQ40" s="1">
        <f t="shared" si="244"/>
        <v>0</v>
      </c>
      <c r="ER40" s="1">
        <f t="shared" si="245"/>
        <v>0</v>
      </c>
      <c r="ES40" s="1">
        <f t="shared" si="246"/>
        <v>0</v>
      </c>
      <c r="ET40" s="1">
        <f t="shared" si="247"/>
        <v>0</v>
      </c>
      <c r="EU40" s="1">
        <f t="shared" si="248"/>
        <v>0</v>
      </c>
      <c r="EV40" s="1">
        <f t="shared" si="249"/>
        <v>0</v>
      </c>
      <c r="EW40" s="1">
        <f t="shared" si="250"/>
        <v>0</v>
      </c>
      <c r="EX40" s="1">
        <f t="shared" si="251"/>
        <v>0</v>
      </c>
      <c r="EY40" s="1">
        <f t="shared" si="252"/>
        <v>0</v>
      </c>
      <c r="EZ40" s="1">
        <f t="shared" si="253"/>
        <v>0</v>
      </c>
      <c r="FA40" s="1">
        <f t="shared" si="254"/>
        <v>0</v>
      </c>
      <c r="FB40" s="1">
        <f t="shared" si="255"/>
        <v>0</v>
      </c>
      <c r="FC40" s="1">
        <f t="shared" si="256"/>
        <v>0</v>
      </c>
      <c r="FD40" s="1">
        <f t="shared" si="257"/>
        <v>0</v>
      </c>
      <c r="FE40" s="1">
        <f t="shared" si="258"/>
        <v>0</v>
      </c>
      <c r="FF40" s="1">
        <f t="shared" si="259"/>
        <v>0</v>
      </c>
      <c r="FG40" s="1">
        <f t="shared" si="260"/>
        <v>0</v>
      </c>
      <c r="FH40" s="1">
        <f t="shared" si="261"/>
        <v>0</v>
      </c>
      <c r="FI40" s="1">
        <f t="shared" si="262"/>
        <v>0</v>
      </c>
      <c r="FJ40" s="1">
        <f t="shared" si="263"/>
        <v>0</v>
      </c>
      <c r="FK40" s="1">
        <f t="shared" si="264"/>
        <v>0</v>
      </c>
      <c r="FL40" s="1">
        <f t="shared" si="265"/>
        <v>0</v>
      </c>
      <c r="FM40" s="1">
        <f t="shared" si="266"/>
        <v>0</v>
      </c>
      <c r="FN40" s="1">
        <f t="shared" si="267"/>
        <v>0</v>
      </c>
      <c r="FO40" s="1">
        <f t="shared" si="268"/>
        <v>0</v>
      </c>
      <c r="FP40" s="1">
        <f t="shared" si="269"/>
        <v>0</v>
      </c>
      <c r="FQ40" s="1">
        <f t="shared" si="270"/>
        <v>0</v>
      </c>
      <c r="FR40" s="1">
        <f t="shared" si="271"/>
        <v>0</v>
      </c>
      <c r="FS40" s="1">
        <f t="shared" si="272"/>
        <v>0</v>
      </c>
      <c r="FT40" s="1">
        <f t="shared" si="273"/>
        <v>0</v>
      </c>
      <c r="FU40" s="1">
        <f t="shared" si="274"/>
        <v>0</v>
      </c>
      <c r="FV40" s="1">
        <f t="shared" si="275"/>
        <v>0</v>
      </c>
      <c r="FW40" s="1">
        <f t="shared" si="276"/>
        <v>0</v>
      </c>
      <c r="FX40" s="1">
        <f t="shared" si="277"/>
        <v>0</v>
      </c>
      <c r="FY40" s="1">
        <f t="shared" si="278"/>
        <v>0</v>
      </c>
      <c r="FZ40" s="1">
        <f t="shared" si="279"/>
        <v>0</v>
      </c>
      <c r="GA40" s="1">
        <f t="shared" si="280"/>
        <v>0</v>
      </c>
      <c r="GB40" s="1">
        <f t="shared" si="281"/>
        <v>0</v>
      </c>
      <c r="GC40" s="1">
        <f t="shared" si="282"/>
        <v>0</v>
      </c>
      <c r="GD40" s="1">
        <f t="shared" si="283"/>
        <v>0</v>
      </c>
      <c r="GE40" s="1">
        <f t="shared" si="284"/>
        <v>0</v>
      </c>
      <c r="GF40" s="1">
        <f t="shared" si="285"/>
        <v>0</v>
      </c>
      <c r="GG40" s="1">
        <f t="shared" si="286"/>
        <v>0</v>
      </c>
      <c r="GH40" s="1">
        <f t="shared" si="287"/>
        <v>0</v>
      </c>
      <c r="GI40" s="1">
        <f t="shared" si="288"/>
        <v>0</v>
      </c>
      <c r="GJ40" s="1">
        <f t="shared" si="289"/>
        <v>0</v>
      </c>
      <c r="GK40" s="1">
        <f t="shared" si="290"/>
        <v>0</v>
      </c>
      <c r="GL40" s="1">
        <f t="shared" si="291"/>
        <v>0</v>
      </c>
      <c r="GM40" s="1">
        <f t="shared" si="292"/>
        <v>0</v>
      </c>
      <c r="GN40" s="1">
        <f t="shared" si="293"/>
        <v>0</v>
      </c>
      <c r="GO40" s="1">
        <f t="shared" si="294"/>
        <v>0</v>
      </c>
      <c r="GP40" s="1">
        <f t="shared" si="295"/>
        <v>0</v>
      </c>
      <c r="GQ40" s="1">
        <f t="shared" si="296"/>
        <v>0</v>
      </c>
      <c r="GR40" s="1">
        <f t="shared" si="297"/>
        <v>0</v>
      </c>
      <c r="GS40" s="1">
        <f t="shared" si="298"/>
        <v>0</v>
      </c>
      <c r="GT40" s="1">
        <f t="shared" si="299"/>
        <v>0</v>
      </c>
      <c r="GU40" s="1">
        <f t="shared" si="300"/>
        <v>0</v>
      </c>
      <c r="GV40" s="1">
        <f t="shared" si="301"/>
        <v>0</v>
      </c>
      <c r="GW40" s="1">
        <f t="shared" si="302"/>
        <v>0</v>
      </c>
      <c r="GX40" s="1">
        <f t="shared" si="303"/>
        <v>0</v>
      </c>
      <c r="GY40" s="1">
        <f t="shared" si="304"/>
        <v>0</v>
      </c>
      <c r="GZ40" s="1">
        <f t="shared" si="305"/>
        <v>0</v>
      </c>
      <c r="HA40" s="1">
        <f t="shared" si="306"/>
        <v>0</v>
      </c>
      <c r="HB40" s="1">
        <f t="shared" si="307"/>
        <v>0</v>
      </c>
      <c r="HC40" s="1">
        <f t="shared" si="308"/>
        <v>0</v>
      </c>
      <c r="HD40" s="1">
        <f t="shared" si="309"/>
        <v>0</v>
      </c>
      <c r="HE40" s="1">
        <f t="shared" si="310"/>
        <v>0</v>
      </c>
      <c r="HF40" s="1">
        <f t="shared" si="311"/>
        <v>0</v>
      </c>
      <c r="HG40" s="1">
        <f t="shared" si="312"/>
        <v>0</v>
      </c>
      <c r="HH40" s="1">
        <f t="shared" si="313"/>
        <v>0</v>
      </c>
      <c r="HI40" s="1">
        <f t="shared" si="314"/>
        <v>0</v>
      </c>
      <c r="HJ40" s="1">
        <f t="shared" si="315"/>
        <v>0</v>
      </c>
      <c r="HK40" s="1">
        <f t="shared" si="316"/>
        <v>0</v>
      </c>
      <c r="HL40" s="1">
        <f t="shared" si="317"/>
        <v>0</v>
      </c>
      <c r="HM40" s="1">
        <f t="shared" si="318"/>
        <v>0</v>
      </c>
      <c r="HN40" s="1">
        <f t="shared" si="319"/>
        <v>0</v>
      </c>
      <c r="HO40" s="1">
        <f t="shared" si="320"/>
        <v>0</v>
      </c>
      <c r="HP40" s="1">
        <f t="shared" si="321"/>
        <v>0</v>
      </c>
      <c r="HQ40" s="1">
        <f t="shared" si="322"/>
        <v>0</v>
      </c>
      <c r="HR40" s="1">
        <f t="shared" si="323"/>
        <v>0</v>
      </c>
      <c r="HS40" s="1">
        <f t="shared" si="324"/>
        <v>0</v>
      </c>
      <c r="HT40" s="1">
        <f t="shared" si="325"/>
        <v>0</v>
      </c>
      <c r="HU40" s="1">
        <f t="shared" si="326"/>
        <v>0</v>
      </c>
      <c r="HV40" s="1">
        <f t="shared" si="327"/>
        <v>0</v>
      </c>
      <c r="HW40" s="1">
        <f t="shared" si="328"/>
        <v>0</v>
      </c>
      <c r="HX40" s="1">
        <f t="shared" si="329"/>
        <v>0</v>
      </c>
      <c r="HY40" s="1">
        <f t="shared" si="330"/>
        <v>0</v>
      </c>
      <c r="HZ40" s="1">
        <f t="shared" si="331"/>
        <v>0</v>
      </c>
      <c r="IA40" s="1">
        <f t="shared" si="332"/>
        <v>0</v>
      </c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>
        <v>4</v>
      </c>
      <c r="JM40" s="12"/>
      <c r="JN40" s="12"/>
      <c r="JO40" s="12"/>
      <c r="JP40" s="12"/>
      <c r="JQ40" s="12"/>
      <c r="JR40" s="12">
        <v>6</v>
      </c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>
        <v>9</v>
      </c>
      <c r="LA40" s="19"/>
      <c r="LB40" s="19"/>
      <c r="LC40" s="19"/>
      <c r="LD40" s="19">
        <v>1</v>
      </c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>
        <v>8</v>
      </c>
      <c r="LS40" s="19">
        <v>9</v>
      </c>
      <c r="LT40" s="19"/>
      <c r="LU40" s="19"/>
      <c r="LV40" s="19"/>
      <c r="LW40" s="19"/>
      <c r="LX40" s="19">
        <v>3</v>
      </c>
      <c r="LY40" s="19"/>
      <c r="LZ40" s="19"/>
      <c r="MA40" s="19"/>
      <c r="MB40" s="19"/>
      <c r="MC40" s="19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</row>
    <row r="41" spans="1:390" ht="12.75">
      <c r="A41" s="1">
        <f t="shared" si="89"/>
        <v>32</v>
      </c>
      <c r="B41" s="1">
        <f t="shared" si="90"/>
        <v>32</v>
      </c>
      <c r="C41" s="27">
        <v>32</v>
      </c>
      <c r="D41" s="2" t="str">
        <f t="shared" si="91"/>
        <v>↔</v>
      </c>
      <c r="E41" s="1" t="s">
        <v>78</v>
      </c>
      <c r="F41" s="1" t="s">
        <v>58</v>
      </c>
      <c r="G41" s="3">
        <f t="shared" si="92"/>
        <v>390.04123582500006</v>
      </c>
      <c r="H41" s="1">
        <v>10</v>
      </c>
      <c r="I41" s="1">
        <v>0</v>
      </c>
      <c r="J41" s="1">
        <v>10</v>
      </c>
      <c r="K41" s="1">
        <v>2</v>
      </c>
      <c r="L41" s="1">
        <f t="shared" si="93"/>
        <v>263.62500000000006</v>
      </c>
      <c r="M41" s="1">
        <f t="shared" si="94"/>
        <v>263.62500000000006</v>
      </c>
      <c r="N41" s="1">
        <f t="shared" si="95"/>
        <v>0</v>
      </c>
      <c r="O41" s="1">
        <f t="shared" si="96"/>
        <v>0</v>
      </c>
      <c r="P41" s="1">
        <f t="shared" si="97"/>
        <v>0</v>
      </c>
      <c r="Q41" s="1">
        <f t="shared" si="98"/>
        <v>0</v>
      </c>
      <c r="R41" s="1">
        <f t="shared" si="99"/>
        <v>126.41623582500003</v>
      </c>
      <c r="S41" s="1">
        <f t="shared" si="100"/>
        <v>93.332400000000021</v>
      </c>
      <c r="T41" s="1">
        <f t="shared" si="101"/>
        <v>33.083835825000001</v>
      </c>
      <c r="U41" s="1">
        <f t="shared" si="102"/>
        <v>0</v>
      </c>
      <c r="V41" s="1">
        <f t="shared" si="103"/>
        <v>0</v>
      </c>
      <c r="W41" s="1">
        <f t="shared" si="104"/>
        <v>0</v>
      </c>
      <c r="Z41" s="1">
        <f t="shared" si="127"/>
        <v>0</v>
      </c>
      <c r="AA41" s="1">
        <f t="shared" si="128"/>
        <v>0</v>
      </c>
      <c r="AB41" s="1">
        <f t="shared" si="129"/>
        <v>0</v>
      </c>
      <c r="AC41" s="1">
        <f t="shared" si="130"/>
        <v>0</v>
      </c>
      <c r="AD41" s="1">
        <f t="shared" si="131"/>
        <v>0</v>
      </c>
      <c r="AE41" s="1">
        <f t="shared" si="132"/>
        <v>0</v>
      </c>
      <c r="AF41" s="1">
        <f t="shared" si="133"/>
        <v>0</v>
      </c>
      <c r="AG41" s="1">
        <f t="shared" si="134"/>
        <v>0</v>
      </c>
      <c r="AH41" s="1">
        <f t="shared" si="135"/>
        <v>0</v>
      </c>
      <c r="AI41" s="1">
        <f t="shared" si="136"/>
        <v>0</v>
      </c>
      <c r="AJ41" s="1">
        <f t="shared" si="137"/>
        <v>0</v>
      </c>
      <c r="AK41" s="1">
        <f t="shared" si="138"/>
        <v>0</v>
      </c>
      <c r="AL41" s="1">
        <f t="shared" si="335"/>
        <v>0</v>
      </c>
      <c r="AM41" s="1">
        <f t="shared" si="139"/>
        <v>0</v>
      </c>
      <c r="AN41" s="1">
        <f t="shared" si="140"/>
        <v>0</v>
      </c>
      <c r="AO41" s="1">
        <f t="shared" si="141"/>
        <v>0</v>
      </c>
      <c r="AP41" s="1">
        <f t="shared" si="142"/>
        <v>0</v>
      </c>
      <c r="AQ41" s="1">
        <f t="shared" si="143"/>
        <v>0</v>
      </c>
      <c r="AR41" s="1">
        <f t="shared" si="144"/>
        <v>0</v>
      </c>
      <c r="AS41" s="1">
        <f t="shared" si="145"/>
        <v>0</v>
      </c>
      <c r="AT41" s="1">
        <f t="shared" si="146"/>
        <v>0</v>
      </c>
      <c r="AU41" s="1">
        <f t="shared" si="147"/>
        <v>0</v>
      </c>
      <c r="AV41" s="1">
        <f t="shared" si="148"/>
        <v>0</v>
      </c>
      <c r="AW41" s="1">
        <f t="shared" si="149"/>
        <v>0</v>
      </c>
      <c r="AX41" s="1">
        <f t="shared" si="150"/>
        <v>0</v>
      </c>
      <c r="AY41" s="1">
        <f t="shared" si="151"/>
        <v>0</v>
      </c>
      <c r="AZ41" s="1">
        <f t="shared" si="152"/>
        <v>0</v>
      </c>
      <c r="BA41" s="1">
        <f t="shared" si="153"/>
        <v>0</v>
      </c>
      <c r="BB41" s="1">
        <f t="shared" si="154"/>
        <v>0</v>
      </c>
      <c r="BC41" s="1">
        <f t="shared" si="155"/>
        <v>0</v>
      </c>
      <c r="BD41" s="1">
        <f t="shared" si="156"/>
        <v>0</v>
      </c>
      <c r="BE41" s="1">
        <f t="shared" si="157"/>
        <v>0</v>
      </c>
      <c r="BF41" s="1">
        <f t="shared" si="158"/>
        <v>0</v>
      </c>
      <c r="BG41" s="1">
        <f t="shared" si="159"/>
        <v>0</v>
      </c>
      <c r="BH41" s="1">
        <f t="shared" si="160"/>
        <v>0</v>
      </c>
      <c r="BI41" s="1">
        <f t="shared" si="161"/>
        <v>0</v>
      </c>
      <c r="BJ41" s="1">
        <f t="shared" si="162"/>
        <v>0</v>
      </c>
      <c r="BK41" s="1">
        <f t="shared" si="163"/>
        <v>0</v>
      </c>
      <c r="BL41" s="1">
        <f t="shared" si="164"/>
        <v>0</v>
      </c>
      <c r="BM41" s="1">
        <f t="shared" si="165"/>
        <v>0</v>
      </c>
      <c r="BN41" s="1">
        <f t="shared" si="166"/>
        <v>0</v>
      </c>
      <c r="BO41" s="1">
        <f t="shared" si="167"/>
        <v>0</v>
      </c>
      <c r="BP41" s="1">
        <f t="shared" si="168"/>
        <v>263.62500000000006</v>
      </c>
      <c r="BQ41" s="1">
        <f t="shared" si="169"/>
        <v>0</v>
      </c>
      <c r="BR41" s="1">
        <f t="shared" si="170"/>
        <v>0</v>
      </c>
      <c r="BS41" s="1">
        <f t="shared" si="171"/>
        <v>0</v>
      </c>
      <c r="BT41" s="1">
        <f t="shared" si="172"/>
        <v>0</v>
      </c>
      <c r="BU41" s="1">
        <f t="shared" si="173"/>
        <v>0</v>
      </c>
      <c r="BV41" s="1">
        <f t="shared" si="174"/>
        <v>0</v>
      </c>
      <c r="BW41" s="1">
        <f t="shared" si="175"/>
        <v>0</v>
      </c>
      <c r="BX41" s="1">
        <f t="shared" si="176"/>
        <v>0</v>
      </c>
      <c r="BY41" s="1">
        <f t="shared" si="177"/>
        <v>0</v>
      </c>
      <c r="BZ41" s="1">
        <f t="shared" si="178"/>
        <v>0</v>
      </c>
      <c r="CA41" s="1">
        <f t="shared" si="179"/>
        <v>0</v>
      </c>
      <c r="CB41" s="1">
        <f t="shared" si="180"/>
        <v>0</v>
      </c>
      <c r="CC41" s="1">
        <f t="shared" si="181"/>
        <v>0</v>
      </c>
      <c r="CD41" s="1">
        <f t="shared" si="182"/>
        <v>0</v>
      </c>
      <c r="CE41" s="1">
        <f t="shared" si="183"/>
        <v>0</v>
      </c>
      <c r="CF41" s="1">
        <f t="shared" si="184"/>
        <v>0</v>
      </c>
      <c r="CG41" s="1">
        <f t="shared" si="185"/>
        <v>0</v>
      </c>
      <c r="CH41" s="1">
        <f t="shared" si="186"/>
        <v>0</v>
      </c>
      <c r="CI41" s="1">
        <f t="shared" si="187"/>
        <v>0</v>
      </c>
      <c r="CJ41" s="1">
        <f t="shared" si="188"/>
        <v>0</v>
      </c>
      <c r="CK41" s="1">
        <f t="shared" si="189"/>
        <v>0</v>
      </c>
      <c r="CL41" s="1">
        <f t="shared" si="190"/>
        <v>0</v>
      </c>
      <c r="CM41" s="1">
        <f t="shared" si="191"/>
        <v>0</v>
      </c>
      <c r="CN41" s="1">
        <f t="shared" si="192"/>
        <v>0</v>
      </c>
      <c r="CO41" s="1">
        <f t="shared" si="193"/>
        <v>0</v>
      </c>
      <c r="CP41" s="1">
        <f t="shared" si="194"/>
        <v>0</v>
      </c>
      <c r="CQ41" s="1">
        <f t="shared" si="195"/>
        <v>0</v>
      </c>
      <c r="CR41" s="1">
        <f t="shared" si="196"/>
        <v>0</v>
      </c>
      <c r="CS41" s="1">
        <f t="shared" si="197"/>
        <v>0</v>
      </c>
      <c r="CT41" s="1">
        <f t="shared" si="198"/>
        <v>0</v>
      </c>
      <c r="CU41" s="1">
        <f t="shared" si="199"/>
        <v>0</v>
      </c>
      <c r="CV41" s="1">
        <f t="shared" si="200"/>
        <v>0</v>
      </c>
      <c r="CW41" s="1">
        <f t="shared" si="201"/>
        <v>0</v>
      </c>
      <c r="CX41" s="1">
        <f t="shared" si="202"/>
        <v>0</v>
      </c>
      <c r="CY41" s="1">
        <f t="shared" si="203"/>
        <v>0</v>
      </c>
      <c r="CZ41" s="1">
        <f t="shared" si="204"/>
        <v>0</v>
      </c>
      <c r="DA41" s="1">
        <f t="shared" si="205"/>
        <v>0</v>
      </c>
      <c r="DB41" s="1">
        <f t="shared" si="206"/>
        <v>0</v>
      </c>
      <c r="DC41" s="1">
        <f t="shared" si="207"/>
        <v>0</v>
      </c>
      <c r="DD41" s="1">
        <f t="shared" si="208"/>
        <v>0</v>
      </c>
      <c r="DE41" s="1">
        <f t="shared" si="209"/>
        <v>0</v>
      </c>
      <c r="DF41" s="1">
        <f t="shared" si="210"/>
        <v>0</v>
      </c>
      <c r="DG41" s="1">
        <f t="shared" si="211"/>
        <v>0</v>
      </c>
      <c r="DH41" s="1">
        <f t="shared" si="212"/>
        <v>0</v>
      </c>
      <c r="DI41" s="1">
        <f t="shared" si="213"/>
        <v>0</v>
      </c>
      <c r="DJ41" s="1">
        <f t="shared" si="214"/>
        <v>0</v>
      </c>
      <c r="DK41" s="1">
        <f t="shared" si="215"/>
        <v>0</v>
      </c>
      <c r="DL41" s="1">
        <f t="shared" si="216"/>
        <v>0</v>
      </c>
      <c r="DM41" s="1">
        <f t="shared" si="217"/>
        <v>0</v>
      </c>
      <c r="DN41" s="1">
        <f t="shared" si="218"/>
        <v>0</v>
      </c>
      <c r="DO41" s="1">
        <f t="shared" si="219"/>
        <v>0</v>
      </c>
      <c r="DP41" s="1">
        <f t="shared" si="220"/>
        <v>0</v>
      </c>
      <c r="DQ41" s="1">
        <f t="shared" si="221"/>
        <v>0</v>
      </c>
      <c r="DR41" s="1">
        <f t="shared" si="222"/>
        <v>0</v>
      </c>
      <c r="DS41" s="1">
        <f t="shared" si="223"/>
        <v>0</v>
      </c>
      <c r="DT41" s="1">
        <f t="shared" si="224"/>
        <v>0</v>
      </c>
      <c r="DU41" s="1">
        <f t="shared" si="225"/>
        <v>0</v>
      </c>
      <c r="DV41" s="1">
        <f t="shared" si="226"/>
        <v>0</v>
      </c>
      <c r="DW41" s="1">
        <f t="shared" si="227"/>
        <v>0</v>
      </c>
      <c r="DX41" s="1">
        <f t="shared" si="228"/>
        <v>0</v>
      </c>
      <c r="DY41" s="1">
        <f t="shared" si="229"/>
        <v>0</v>
      </c>
      <c r="EB41" s="1">
        <f t="shared" si="230"/>
        <v>0</v>
      </c>
      <c r="EC41" s="1">
        <f t="shared" si="231"/>
        <v>0</v>
      </c>
      <c r="ED41" s="1">
        <f t="shared" si="232"/>
        <v>0</v>
      </c>
      <c r="EE41" s="1">
        <f t="shared" si="233"/>
        <v>0</v>
      </c>
      <c r="EF41" s="1">
        <f t="shared" si="234"/>
        <v>0</v>
      </c>
      <c r="EG41" s="1">
        <f t="shared" si="235"/>
        <v>0</v>
      </c>
      <c r="EH41" s="1">
        <f t="shared" si="236"/>
        <v>0</v>
      </c>
      <c r="EI41" s="1">
        <f t="shared" si="237"/>
        <v>0</v>
      </c>
      <c r="EJ41" s="1">
        <f t="shared" si="238"/>
        <v>0</v>
      </c>
      <c r="EK41" s="1">
        <f t="shared" si="239"/>
        <v>0</v>
      </c>
      <c r="EL41" s="1">
        <f t="shared" si="240"/>
        <v>0</v>
      </c>
      <c r="EM41" s="1">
        <f t="shared" si="241"/>
        <v>0</v>
      </c>
      <c r="EN41" s="1">
        <f t="shared" si="336"/>
        <v>0</v>
      </c>
      <c r="EO41" s="1">
        <f t="shared" si="242"/>
        <v>0</v>
      </c>
      <c r="EP41" s="1">
        <f t="shared" si="243"/>
        <v>0</v>
      </c>
      <c r="EQ41" s="1">
        <f t="shared" si="244"/>
        <v>0</v>
      </c>
      <c r="ER41" s="1">
        <f t="shared" si="245"/>
        <v>0</v>
      </c>
      <c r="ES41" s="1">
        <f t="shared" si="246"/>
        <v>0</v>
      </c>
      <c r="ET41" s="1">
        <f t="shared" si="247"/>
        <v>0</v>
      </c>
      <c r="EU41" s="1">
        <f t="shared" si="248"/>
        <v>0</v>
      </c>
      <c r="EV41" s="1">
        <f t="shared" si="249"/>
        <v>0</v>
      </c>
      <c r="EW41" s="1">
        <f t="shared" si="250"/>
        <v>0</v>
      </c>
      <c r="EX41" s="1">
        <f t="shared" si="251"/>
        <v>0</v>
      </c>
      <c r="EY41" s="1">
        <f t="shared" si="252"/>
        <v>0</v>
      </c>
      <c r="EZ41" s="1">
        <f t="shared" si="253"/>
        <v>0</v>
      </c>
      <c r="FA41" s="1">
        <f t="shared" si="254"/>
        <v>0</v>
      </c>
      <c r="FB41" s="1">
        <f t="shared" si="255"/>
        <v>0</v>
      </c>
      <c r="FC41" s="1">
        <f t="shared" si="256"/>
        <v>0</v>
      </c>
      <c r="FD41" s="1">
        <f t="shared" si="257"/>
        <v>0</v>
      </c>
      <c r="FE41" s="1">
        <f t="shared" si="258"/>
        <v>0</v>
      </c>
      <c r="FF41" s="1">
        <f t="shared" si="259"/>
        <v>0</v>
      </c>
      <c r="FG41" s="1">
        <f t="shared" si="260"/>
        <v>0</v>
      </c>
      <c r="FH41" s="1">
        <f t="shared" si="261"/>
        <v>0</v>
      </c>
      <c r="FI41" s="1">
        <f t="shared" si="262"/>
        <v>0</v>
      </c>
      <c r="FJ41" s="1">
        <f t="shared" si="263"/>
        <v>0</v>
      </c>
      <c r="FK41" s="1">
        <f t="shared" si="264"/>
        <v>0</v>
      </c>
      <c r="FL41" s="1">
        <f t="shared" si="265"/>
        <v>0</v>
      </c>
      <c r="FM41" s="1">
        <f t="shared" si="266"/>
        <v>0</v>
      </c>
      <c r="FN41" s="1">
        <f t="shared" si="267"/>
        <v>0</v>
      </c>
      <c r="FO41" s="1">
        <f t="shared" si="268"/>
        <v>0</v>
      </c>
      <c r="FP41" s="1">
        <f t="shared" si="269"/>
        <v>0</v>
      </c>
      <c r="FQ41" s="1">
        <f t="shared" si="270"/>
        <v>0</v>
      </c>
      <c r="FR41" s="1">
        <f t="shared" si="271"/>
        <v>0</v>
      </c>
      <c r="FS41" s="1">
        <f t="shared" si="272"/>
        <v>0</v>
      </c>
      <c r="FT41" s="1">
        <f t="shared" si="273"/>
        <v>0</v>
      </c>
      <c r="FU41" s="1">
        <f t="shared" si="274"/>
        <v>0</v>
      </c>
      <c r="FV41" s="1">
        <f t="shared" si="275"/>
        <v>0</v>
      </c>
      <c r="FW41" s="1">
        <f t="shared" si="276"/>
        <v>0</v>
      </c>
      <c r="FX41" s="1">
        <f t="shared" si="277"/>
        <v>0</v>
      </c>
      <c r="FY41" s="1">
        <f t="shared" si="278"/>
        <v>93.332400000000021</v>
      </c>
      <c r="FZ41" s="1">
        <f t="shared" si="279"/>
        <v>0</v>
      </c>
      <c r="GA41" s="1">
        <f t="shared" si="280"/>
        <v>0</v>
      </c>
      <c r="GB41" s="1">
        <f t="shared" si="281"/>
        <v>0</v>
      </c>
      <c r="GC41" s="1">
        <f t="shared" si="282"/>
        <v>0</v>
      </c>
      <c r="GD41" s="1">
        <f t="shared" si="283"/>
        <v>0</v>
      </c>
      <c r="GE41" s="1">
        <f t="shared" si="284"/>
        <v>0</v>
      </c>
      <c r="GF41" s="1">
        <f t="shared" si="285"/>
        <v>0</v>
      </c>
      <c r="GG41" s="1">
        <f t="shared" si="286"/>
        <v>0</v>
      </c>
      <c r="GH41" s="1">
        <f t="shared" si="287"/>
        <v>0</v>
      </c>
      <c r="GI41" s="1">
        <f t="shared" si="288"/>
        <v>0</v>
      </c>
      <c r="GJ41" s="1">
        <f t="shared" si="289"/>
        <v>0</v>
      </c>
      <c r="GK41" s="1">
        <f t="shared" si="290"/>
        <v>0</v>
      </c>
      <c r="GL41" s="1">
        <f t="shared" si="291"/>
        <v>33.083835825000001</v>
      </c>
      <c r="GM41" s="1">
        <f t="shared" si="292"/>
        <v>0</v>
      </c>
      <c r="GN41" s="1">
        <f t="shared" si="293"/>
        <v>0</v>
      </c>
      <c r="GO41" s="1">
        <f t="shared" si="294"/>
        <v>0</v>
      </c>
      <c r="GP41" s="1">
        <f t="shared" si="295"/>
        <v>0</v>
      </c>
      <c r="GQ41" s="1">
        <f t="shared" si="296"/>
        <v>0</v>
      </c>
      <c r="GR41" s="1">
        <f t="shared" si="297"/>
        <v>0</v>
      </c>
      <c r="GS41" s="1">
        <f t="shared" si="298"/>
        <v>0</v>
      </c>
      <c r="GT41" s="1">
        <f t="shared" si="299"/>
        <v>0</v>
      </c>
      <c r="GU41" s="1">
        <f t="shared" si="300"/>
        <v>0</v>
      </c>
      <c r="GV41" s="1">
        <f t="shared" si="301"/>
        <v>0</v>
      </c>
      <c r="GW41" s="1">
        <f t="shared" si="302"/>
        <v>0</v>
      </c>
      <c r="GX41" s="1">
        <f t="shared" si="303"/>
        <v>0</v>
      </c>
      <c r="GY41" s="1">
        <f t="shared" si="304"/>
        <v>0</v>
      </c>
      <c r="GZ41" s="1">
        <f t="shared" si="305"/>
        <v>0</v>
      </c>
      <c r="HA41" s="1">
        <f t="shared" si="306"/>
        <v>0</v>
      </c>
      <c r="HB41" s="1">
        <f t="shared" si="307"/>
        <v>0</v>
      </c>
      <c r="HC41" s="1">
        <f t="shared" si="308"/>
        <v>0</v>
      </c>
      <c r="HD41" s="1">
        <f t="shared" si="309"/>
        <v>0</v>
      </c>
      <c r="HE41" s="1">
        <f t="shared" si="310"/>
        <v>0</v>
      </c>
      <c r="HF41" s="1">
        <f t="shared" si="311"/>
        <v>0</v>
      </c>
      <c r="HG41" s="1">
        <f t="shared" si="312"/>
        <v>0</v>
      </c>
      <c r="HH41" s="1">
        <f t="shared" si="313"/>
        <v>0</v>
      </c>
      <c r="HI41" s="1">
        <f t="shared" si="314"/>
        <v>0</v>
      </c>
      <c r="HJ41" s="1">
        <f t="shared" si="315"/>
        <v>0</v>
      </c>
      <c r="HK41" s="1">
        <f t="shared" si="316"/>
        <v>0</v>
      </c>
      <c r="HL41" s="1">
        <f t="shared" si="317"/>
        <v>0</v>
      </c>
      <c r="HM41" s="1">
        <f t="shared" si="318"/>
        <v>0</v>
      </c>
      <c r="HN41" s="1">
        <f t="shared" si="319"/>
        <v>0</v>
      </c>
      <c r="HO41" s="1">
        <f t="shared" si="320"/>
        <v>0</v>
      </c>
      <c r="HP41" s="1">
        <f t="shared" si="321"/>
        <v>0</v>
      </c>
      <c r="HQ41" s="1">
        <f t="shared" si="322"/>
        <v>0</v>
      </c>
      <c r="HR41" s="1">
        <f t="shared" si="323"/>
        <v>0</v>
      </c>
      <c r="HS41" s="1">
        <f t="shared" si="324"/>
        <v>0</v>
      </c>
      <c r="HT41" s="1">
        <f t="shared" si="325"/>
        <v>0</v>
      </c>
      <c r="HU41" s="1">
        <f t="shared" si="326"/>
        <v>0</v>
      </c>
      <c r="HV41" s="1">
        <f t="shared" si="327"/>
        <v>0</v>
      </c>
      <c r="HW41" s="1">
        <f t="shared" si="328"/>
        <v>0</v>
      </c>
      <c r="HX41" s="1">
        <f t="shared" si="329"/>
        <v>0</v>
      </c>
      <c r="HY41" s="1">
        <f t="shared" si="330"/>
        <v>0</v>
      </c>
      <c r="HZ41" s="1">
        <f t="shared" si="331"/>
        <v>0</v>
      </c>
      <c r="IA41" s="1">
        <f t="shared" si="332"/>
        <v>0</v>
      </c>
      <c r="IC41" s="12"/>
      <c r="IJ41" s="1"/>
      <c r="IK41" s="1"/>
      <c r="IL41" s="1"/>
      <c r="IM41" s="1"/>
      <c r="IN41" s="1"/>
      <c r="IO41" s="1"/>
      <c r="IP41" s="1"/>
      <c r="IQ41" s="1"/>
      <c r="IT41" s="1"/>
      <c r="IU41" s="1"/>
      <c r="IV41" s="1"/>
      <c r="IW41" s="1"/>
      <c r="IX41" s="1"/>
      <c r="IY41" s="1"/>
      <c r="IZ41" s="1"/>
      <c r="JA41" s="1"/>
      <c r="JB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>
        <v>2</v>
      </c>
      <c r="JV41" s="1"/>
      <c r="JW41" s="1"/>
      <c r="JX41" s="1"/>
      <c r="JY41" s="1"/>
      <c r="JZ41" s="1"/>
      <c r="KA41" s="1"/>
      <c r="KB41" s="1">
        <v>1</v>
      </c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>
        <v>3</v>
      </c>
      <c r="KP41" s="19"/>
      <c r="KQ41" s="19"/>
      <c r="KR41" s="19"/>
      <c r="KS41" s="19"/>
      <c r="KT41" s="19"/>
      <c r="KU41" s="19"/>
      <c r="KV41" s="19"/>
      <c r="KW41" s="19"/>
      <c r="KX41" s="19"/>
      <c r="KY41" s="19">
        <v>5</v>
      </c>
      <c r="KZ41" s="19"/>
      <c r="LA41" s="19"/>
      <c r="LB41" s="19"/>
      <c r="LC41" s="19"/>
      <c r="LD41" s="19"/>
      <c r="LE41" s="19"/>
      <c r="LF41" s="19"/>
      <c r="LG41" s="19"/>
      <c r="LH41" s="19"/>
      <c r="LI41" s="19">
        <v>2</v>
      </c>
      <c r="LJ41" s="19"/>
      <c r="LK41" s="19"/>
      <c r="LL41" s="19"/>
      <c r="LM41" s="19">
        <v>1</v>
      </c>
      <c r="LN41" s="19"/>
      <c r="LO41" s="19"/>
      <c r="LP41" s="19"/>
      <c r="LQ41" s="19"/>
      <c r="LR41" s="19">
        <v>1</v>
      </c>
      <c r="LS41" s="19">
        <v>2</v>
      </c>
      <c r="LT41" s="19"/>
      <c r="LU41" s="19"/>
      <c r="LV41" s="19"/>
      <c r="LW41" s="19"/>
      <c r="LX41" s="19">
        <v>1</v>
      </c>
      <c r="LY41" s="19"/>
      <c r="LZ41" s="19"/>
      <c r="MA41" s="19"/>
      <c r="MB41" s="19"/>
      <c r="MC41" s="19"/>
    </row>
    <row r="42" spans="1:390" ht="12.75">
      <c r="A42" s="1">
        <f t="shared" ref="A42:A73" si="337">A41+1</f>
        <v>33</v>
      </c>
      <c r="B42" s="1">
        <f t="shared" ref="B42:B73" si="338">IF(G42=G41,B41,(A42))</f>
        <v>33</v>
      </c>
      <c r="C42" s="27">
        <v>33</v>
      </c>
      <c r="D42" s="2" t="str">
        <f t="shared" ref="D42:D73" si="339">IF(B42&gt;C42,CONCATENATE("↓",(B42-C42)),(IF(B42=C42,"↔",CONCATENATE("↑",(C42-B42)))))</f>
        <v>↔</v>
      </c>
      <c r="E42" s="1" t="s">
        <v>68</v>
      </c>
      <c r="F42" s="1" t="s">
        <v>48</v>
      </c>
      <c r="G42" s="3">
        <f t="shared" ref="G42:G73" si="340">L42+R42</f>
        <v>364.14038400000004</v>
      </c>
      <c r="H42" s="1">
        <v>10</v>
      </c>
      <c r="I42" s="1">
        <v>0</v>
      </c>
      <c r="J42" s="1">
        <v>10</v>
      </c>
      <c r="K42" s="1">
        <v>2</v>
      </c>
      <c r="L42" s="1">
        <f t="shared" ref="L42:L73" si="341">SUM(M42:Q42)</f>
        <v>235.875</v>
      </c>
      <c r="M42" s="1">
        <f t="shared" ref="M42:M73" si="342">LARGE(Y42:DY42,1)</f>
        <v>235.875</v>
      </c>
      <c r="N42" s="1">
        <f t="shared" ref="N42:N73" si="343">LARGE(Y42:DY42,2)</f>
        <v>0</v>
      </c>
      <c r="O42" s="1">
        <f t="shared" ref="O42:O73" si="344">LARGE(Y42:DY42,3)</f>
        <v>0</v>
      </c>
      <c r="P42" s="1">
        <f t="shared" ref="P42:P73" si="345">LARGE(Y42:DY42,4)</f>
        <v>0</v>
      </c>
      <c r="Q42" s="1">
        <f t="shared" ref="Q42:Q73" si="346">LARGE(Y42:DY42,5)</f>
        <v>0</v>
      </c>
      <c r="R42" s="1">
        <f t="shared" ref="R42:R73" si="347">SUM(S42:W42)</f>
        <v>128.26538400000001</v>
      </c>
      <c r="S42" s="1">
        <f t="shared" ref="S42:S73" si="348">LARGE(EA42:IB42,1)</f>
        <v>128.26538400000001</v>
      </c>
      <c r="T42" s="1">
        <f t="shared" ref="T42:T73" si="349">LARGE(EA42:IB42,2)</f>
        <v>0</v>
      </c>
      <c r="U42" s="1">
        <f t="shared" ref="U42:U73" si="350">LARGE(EA42:IB42,3)</f>
        <v>0</v>
      </c>
      <c r="V42" s="1">
        <f t="shared" ref="V42:V73" si="351">LARGE(EA42:IB42,4)</f>
        <v>0</v>
      </c>
      <c r="W42" s="1">
        <f t="shared" ref="W42:W73" si="352">LARGE(EA42:IB42,5)</f>
        <v>0</v>
      </c>
      <c r="Z42" s="1">
        <f t="shared" si="127"/>
        <v>0</v>
      </c>
      <c r="AA42" s="1">
        <f t="shared" si="128"/>
        <v>0</v>
      </c>
      <c r="AB42" s="1">
        <f t="shared" si="129"/>
        <v>0</v>
      </c>
      <c r="AC42" s="1">
        <f t="shared" si="130"/>
        <v>0</v>
      </c>
      <c r="AD42" s="1">
        <f t="shared" si="131"/>
        <v>0</v>
      </c>
      <c r="AE42" s="1">
        <f t="shared" si="132"/>
        <v>0</v>
      </c>
      <c r="AF42" s="1">
        <f t="shared" si="133"/>
        <v>0</v>
      </c>
      <c r="AG42" s="1">
        <f t="shared" si="134"/>
        <v>0</v>
      </c>
      <c r="AH42" s="1">
        <f t="shared" si="135"/>
        <v>0</v>
      </c>
      <c r="AI42" s="1">
        <f t="shared" si="136"/>
        <v>0</v>
      </c>
      <c r="AJ42" s="1">
        <f t="shared" si="137"/>
        <v>0</v>
      </c>
      <c r="AK42" s="1">
        <f t="shared" si="138"/>
        <v>0</v>
      </c>
      <c r="AL42" s="1">
        <v>0</v>
      </c>
      <c r="AM42" s="1">
        <f t="shared" si="139"/>
        <v>0</v>
      </c>
      <c r="AN42" s="1">
        <f t="shared" si="140"/>
        <v>0</v>
      </c>
      <c r="AO42" s="1">
        <f t="shared" si="141"/>
        <v>0</v>
      </c>
      <c r="AP42" s="1">
        <f t="shared" si="142"/>
        <v>0</v>
      </c>
      <c r="AQ42" s="1">
        <f t="shared" si="143"/>
        <v>0</v>
      </c>
      <c r="AR42" s="1">
        <f t="shared" si="144"/>
        <v>0</v>
      </c>
      <c r="AS42" s="1">
        <f t="shared" si="145"/>
        <v>0</v>
      </c>
      <c r="AT42" s="1">
        <f t="shared" si="146"/>
        <v>0</v>
      </c>
      <c r="AU42" s="1">
        <f t="shared" si="147"/>
        <v>0</v>
      </c>
      <c r="AV42" s="1">
        <f t="shared" si="148"/>
        <v>0</v>
      </c>
      <c r="AW42" s="1">
        <f t="shared" si="149"/>
        <v>0</v>
      </c>
      <c r="AX42" s="1">
        <f t="shared" si="150"/>
        <v>0</v>
      </c>
      <c r="AY42" s="1">
        <f t="shared" si="151"/>
        <v>0</v>
      </c>
      <c r="AZ42" s="1">
        <f t="shared" si="152"/>
        <v>0</v>
      </c>
      <c r="BA42" s="1">
        <f t="shared" si="153"/>
        <v>0</v>
      </c>
      <c r="BB42" s="1">
        <f t="shared" si="154"/>
        <v>0</v>
      </c>
      <c r="BC42" s="1">
        <f t="shared" si="155"/>
        <v>0</v>
      </c>
      <c r="BD42" s="1">
        <f t="shared" si="156"/>
        <v>0</v>
      </c>
      <c r="BE42" s="1">
        <f t="shared" si="157"/>
        <v>0</v>
      </c>
      <c r="BF42" s="1">
        <f t="shared" si="158"/>
        <v>0</v>
      </c>
      <c r="BG42" s="1">
        <f t="shared" si="159"/>
        <v>0</v>
      </c>
      <c r="BH42" s="1">
        <f t="shared" si="160"/>
        <v>0</v>
      </c>
      <c r="BI42" s="1">
        <f t="shared" si="161"/>
        <v>0</v>
      </c>
      <c r="BJ42" s="1">
        <f t="shared" si="162"/>
        <v>0</v>
      </c>
      <c r="BK42" s="1">
        <f t="shared" si="163"/>
        <v>0</v>
      </c>
      <c r="BL42" s="1">
        <f t="shared" si="164"/>
        <v>0</v>
      </c>
      <c r="BM42" s="1">
        <f t="shared" si="165"/>
        <v>0</v>
      </c>
      <c r="BN42" s="1">
        <f t="shared" si="166"/>
        <v>0</v>
      </c>
      <c r="BO42" s="1">
        <f t="shared" si="167"/>
        <v>235.875</v>
      </c>
      <c r="BP42" s="1">
        <f t="shared" si="168"/>
        <v>0</v>
      </c>
      <c r="BQ42" s="1">
        <f t="shared" si="169"/>
        <v>0</v>
      </c>
      <c r="BR42" s="1">
        <f t="shared" si="170"/>
        <v>0</v>
      </c>
      <c r="BS42" s="1">
        <f t="shared" si="171"/>
        <v>0</v>
      </c>
      <c r="BT42" s="1">
        <f t="shared" si="172"/>
        <v>0</v>
      </c>
      <c r="BU42" s="1">
        <f t="shared" si="173"/>
        <v>0</v>
      </c>
      <c r="BV42" s="1">
        <f t="shared" si="174"/>
        <v>0</v>
      </c>
      <c r="BW42" s="1">
        <f t="shared" si="175"/>
        <v>0</v>
      </c>
      <c r="BX42" s="1">
        <f t="shared" si="176"/>
        <v>0</v>
      </c>
      <c r="BY42" s="1">
        <f t="shared" si="177"/>
        <v>0</v>
      </c>
      <c r="BZ42" s="1">
        <f t="shared" si="178"/>
        <v>0</v>
      </c>
      <c r="CA42" s="1">
        <f t="shared" si="179"/>
        <v>0</v>
      </c>
      <c r="CB42" s="1">
        <f t="shared" si="180"/>
        <v>0</v>
      </c>
      <c r="CC42" s="1">
        <f t="shared" si="181"/>
        <v>0</v>
      </c>
      <c r="CD42" s="1">
        <f t="shared" si="182"/>
        <v>0</v>
      </c>
      <c r="CE42" s="1">
        <f t="shared" si="183"/>
        <v>0</v>
      </c>
      <c r="CF42" s="1">
        <f t="shared" si="184"/>
        <v>0</v>
      </c>
      <c r="CG42" s="1">
        <f t="shared" si="185"/>
        <v>0</v>
      </c>
      <c r="CH42" s="1">
        <f t="shared" si="186"/>
        <v>0</v>
      </c>
      <c r="CI42" s="1">
        <f t="shared" si="187"/>
        <v>0</v>
      </c>
      <c r="CJ42" s="1">
        <f t="shared" si="188"/>
        <v>0</v>
      </c>
      <c r="CK42" s="1">
        <f t="shared" si="189"/>
        <v>0</v>
      </c>
      <c r="CL42" s="1">
        <f t="shared" si="190"/>
        <v>0</v>
      </c>
      <c r="CM42" s="1">
        <f t="shared" si="191"/>
        <v>0</v>
      </c>
      <c r="CN42" s="1">
        <f t="shared" si="192"/>
        <v>0</v>
      </c>
      <c r="CO42" s="1">
        <f t="shared" si="193"/>
        <v>0</v>
      </c>
      <c r="CP42" s="1">
        <f t="shared" si="194"/>
        <v>0</v>
      </c>
      <c r="CQ42" s="1">
        <f t="shared" si="195"/>
        <v>0</v>
      </c>
      <c r="CR42" s="1">
        <f t="shared" si="196"/>
        <v>0</v>
      </c>
      <c r="CS42" s="1">
        <f t="shared" si="197"/>
        <v>0</v>
      </c>
      <c r="CT42" s="1">
        <f t="shared" si="198"/>
        <v>0</v>
      </c>
      <c r="CU42" s="1">
        <f t="shared" si="199"/>
        <v>0</v>
      </c>
      <c r="CV42" s="1">
        <f t="shared" si="200"/>
        <v>0</v>
      </c>
      <c r="CW42" s="1">
        <f t="shared" si="201"/>
        <v>0</v>
      </c>
      <c r="CX42" s="1">
        <f t="shared" si="202"/>
        <v>0</v>
      </c>
      <c r="CY42" s="1">
        <f t="shared" si="203"/>
        <v>0</v>
      </c>
      <c r="CZ42" s="1">
        <f t="shared" si="204"/>
        <v>0</v>
      </c>
      <c r="DA42" s="1">
        <f t="shared" si="205"/>
        <v>0</v>
      </c>
      <c r="DB42" s="1">
        <f t="shared" si="206"/>
        <v>0</v>
      </c>
      <c r="DC42" s="1">
        <f t="shared" si="207"/>
        <v>0</v>
      </c>
      <c r="DD42" s="1">
        <f t="shared" si="208"/>
        <v>0</v>
      </c>
      <c r="DE42" s="1">
        <f t="shared" si="209"/>
        <v>0</v>
      </c>
      <c r="DF42" s="1">
        <f t="shared" si="210"/>
        <v>0</v>
      </c>
      <c r="DG42" s="1">
        <f t="shared" si="211"/>
        <v>0</v>
      </c>
      <c r="DH42" s="1">
        <f t="shared" si="212"/>
        <v>0</v>
      </c>
      <c r="DI42" s="1">
        <f t="shared" si="213"/>
        <v>0</v>
      </c>
      <c r="DJ42" s="1">
        <f t="shared" si="214"/>
        <v>0</v>
      </c>
      <c r="DK42" s="1">
        <f t="shared" si="215"/>
        <v>0</v>
      </c>
      <c r="DL42" s="1">
        <f t="shared" si="216"/>
        <v>0</v>
      </c>
      <c r="DM42" s="1">
        <f t="shared" si="217"/>
        <v>0</v>
      </c>
      <c r="DN42" s="1">
        <f t="shared" si="218"/>
        <v>0</v>
      </c>
      <c r="DO42" s="1">
        <f t="shared" si="219"/>
        <v>0</v>
      </c>
      <c r="DP42" s="1">
        <f t="shared" si="220"/>
        <v>0</v>
      </c>
      <c r="DQ42" s="1">
        <f t="shared" si="221"/>
        <v>0</v>
      </c>
      <c r="DR42" s="1">
        <f t="shared" si="222"/>
        <v>0</v>
      </c>
      <c r="DS42" s="1">
        <f t="shared" si="223"/>
        <v>0</v>
      </c>
      <c r="DT42" s="1">
        <f t="shared" si="224"/>
        <v>0</v>
      </c>
      <c r="DU42" s="1">
        <f t="shared" si="225"/>
        <v>0</v>
      </c>
      <c r="DV42" s="1">
        <f t="shared" si="226"/>
        <v>0</v>
      </c>
      <c r="DW42" s="1">
        <f t="shared" si="227"/>
        <v>0</v>
      </c>
      <c r="DX42" s="1">
        <f t="shared" si="228"/>
        <v>0</v>
      </c>
      <c r="DY42" s="1">
        <f t="shared" si="229"/>
        <v>0</v>
      </c>
      <c r="EB42" s="1">
        <f t="shared" si="230"/>
        <v>0</v>
      </c>
      <c r="EC42" s="1">
        <f t="shared" si="231"/>
        <v>0</v>
      </c>
      <c r="ED42" s="1">
        <f t="shared" si="232"/>
        <v>0</v>
      </c>
      <c r="EE42" s="1">
        <f t="shared" si="233"/>
        <v>0</v>
      </c>
      <c r="EF42" s="1">
        <f t="shared" si="234"/>
        <v>0</v>
      </c>
      <c r="EG42" s="1">
        <f t="shared" si="235"/>
        <v>0</v>
      </c>
      <c r="EH42" s="1">
        <f t="shared" si="236"/>
        <v>0</v>
      </c>
      <c r="EI42" s="1">
        <f t="shared" si="237"/>
        <v>0</v>
      </c>
      <c r="EJ42" s="1">
        <f t="shared" si="238"/>
        <v>0</v>
      </c>
      <c r="EK42" s="1">
        <f t="shared" si="239"/>
        <v>0</v>
      </c>
      <c r="EL42" s="1">
        <f t="shared" si="240"/>
        <v>0</v>
      </c>
      <c r="EM42" s="1">
        <f t="shared" si="241"/>
        <v>0</v>
      </c>
      <c r="EN42" s="1">
        <v>0</v>
      </c>
      <c r="EO42" s="1">
        <f t="shared" si="242"/>
        <v>0</v>
      </c>
      <c r="EP42" s="1">
        <f t="shared" si="243"/>
        <v>0</v>
      </c>
      <c r="EQ42" s="1">
        <f t="shared" si="244"/>
        <v>0</v>
      </c>
      <c r="ER42" s="1">
        <f t="shared" si="245"/>
        <v>0</v>
      </c>
      <c r="ES42" s="1">
        <f t="shared" si="246"/>
        <v>0</v>
      </c>
      <c r="ET42" s="1">
        <f t="shared" si="247"/>
        <v>0</v>
      </c>
      <c r="EU42" s="1">
        <f t="shared" si="248"/>
        <v>0</v>
      </c>
      <c r="EV42" s="1">
        <f t="shared" si="249"/>
        <v>0</v>
      </c>
      <c r="EW42" s="1">
        <f t="shared" si="250"/>
        <v>0</v>
      </c>
      <c r="EX42" s="1">
        <f t="shared" si="251"/>
        <v>0</v>
      </c>
      <c r="EY42" s="1">
        <f t="shared" si="252"/>
        <v>0</v>
      </c>
      <c r="EZ42" s="1">
        <f t="shared" si="253"/>
        <v>0</v>
      </c>
      <c r="FA42" s="1">
        <f t="shared" si="254"/>
        <v>0</v>
      </c>
      <c r="FB42" s="1">
        <f t="shared" si="255"/>
        <v>0</v>
      </c>
      <c r="FC42" s="1">
        <f t="shared" si="256"/>
        <v>0</v>
      </c>
      <c r="FD42" s="1">
        <f t="shared" si="257"/>
        <v>0</v>
      </c>
      <c r="FE42" s="1">
        <f t="shared" si="258"/>
        <v>0</v>
      </c>
      <c r="FF42" s="1">
        <f t="shared" si="259"/>
        <v>0</v>
      </c>
      <c r="FG42" s="1">
        <f t="shared" si="260"/>
        <v>0</v>
      </c>
      <c r="FH42" s="1">
        <f t="shared" si="261"/>
        <v>0</v>
      </c>
      <c r="FI42" s="1">
        <f t="shared" si="262"/>
        <v>0</v>
      </c>
      <c r="FJ42" s="1">
        <f t="shared" si="263"/>
        <v>0</v>
      </c>
      <c r="FK42" s="1">
        <f t="shared" si="264"/>
        <v>0</v>
      </c>
      <c r="FL42" s="1">
        <f t="shared" si="265"/>
        <v>0</v>
      </c>
      <c r="FM42" s="1">
        <f t="shared" si="266"/>
        <v>0</v>
      </c>
      <c r="FN42" s="1">
        <f t="shared" si="267"/>
        <v>0</v>
      </c>
      <c r="FO42" s="1">
        <f t="shared" si="268"/>
        <v>0</v>
      </c>
      <c r="FP42" s="1">
        <f t="shared" si="269"/>
        <v>0</v>
      </c>
      <c r="FQ42" s="1">
        <f t="shared" si="270"/>
        <v>0</v>
      </c>
      <c r="FR42" s="1">
        <f t="shared" si="271"/>
        <v>0</v>
      </c>
      <c r="FS42" s="1">
        <f t="shared" si="272"/>
        <v>0</v>
      </c>
      <c r="FT42" s="1">
        <f t="shared" si="273"/>
        <v>0</v>
      </c>
      <c r="FU42" s="1">
        <f t="shared" si="274"/>
        <v>0</v>
      </c>
      <c r="FV42" s="1">
        <f t="shared" si="275"/>
        <v>0</v>
      </c>
      <c r="FW42" s="1">
        <f t="shared" si="276"/>
        <v>0</v>
      </c>
      <c r="FX42" s="1">
        <f t="shared" si="277"/>
        <v>0</v>
      </c>
      <c r="FY42" s="1">
        <f t="shared" si="278"/>
        <v>0</v>
      </c>
      <c r="FZ42" s="1">
        <f t="shared" si="279"/>
        <v>0</v>
      </c>
      <c r="GA42" s="1">
        <f t="shared" si="280"/>
        <v>0</v>
      </c>
      <c r="GB42" s="1">
        <f t="shared" si="281"/>
        <v>0</v>
      </c>
      <c r="GC42" s="1">
        <f t="shared" si="282"/>
        <v>0</v>
      </c>
      <c r="GD42" s="1">
        <f t="shared" si="283"/>
        <v>0</v>
      </c>
      <c r="GE42" s="1">
        <f t="shared" si="284"/>
        <v>0</v>
      </c>
      <c r="GF42" s="1">
        <f t="shared" si="285"/>
        <v>128.26538400000001</v>
      </c>
      <c r="GG42" s="1">
        <f t="shared" si="286"/>
        <v>0</v>
      </c>
      <c r="GH42" s="1">
        <f t="shared" si="287"/>
        <v>0</v>
      </c>
      <c r="GI42" s="1">
        <f t="shared" si="288"/>
        <v>0</v>
      </c>
      <c r="GJ42" s="1">
        <f t="shared" si="289"/>
        <v>0</v>
      </c>
      <c r="GK42" s="1">
        <f t="shared" si="290"/>
        <v>0</v>
      </c>
      <c r="GL42" s="1">
        <f t="shared" si="291"/>
        <v>0</v>
      </c>
      <c r="GM42" s="1">
        <f t="shared" si="292"/>
        <v>0</v>
      </c>
      <c r="GN42" s="1">
        <f t="shared" si="293"/>
        <v>0</v>
      </c>
      <c r="GO42" s="1">
        <f t="shared" si="294"/>
        <v>0</v>
      </c>
      <c r="GP42" s="1">
        <f t="shared" si="295"/>
        <v>0</v>
      </c>
      <c r="GQ42" s="1">
        <f t="shared" si="296"/>
        <v>0</v>
      </c>
      <c r="GR42" s="1">
        <f t="shared" si="297"/>
        <v>0</v>
      </c>
      <c r="GS42" s="1">
        <f t="shared" si="298"/>
        <v>0</v>
      </c>
      <c r="GT42" s="1">
        <f t="shared" si="299"/>
        <v>0</v>
      </c>
      <c r="GU42" s="1">
        <f t="shared" si="300"/>
        <v>0</v>
      </c>
      <c r="GV42" s="1">
        <f t="shared" si="301"/>
        <v>0</v>
      </c>
      <c r="GW42" s="1">
        <f t="shared" si="302"/>
        <v>0</v>
      </c>
      <c r="GX42" s="1">
        <f t="shared" si="303"/>
        <v>0</v>
      </c>
      <c r="GY42" s="1">
        <f t="shared" si="304"/>
        <v>0</v>
      </c>
      <c r="GZ42" s="1">
        <f t="shared" si="305"/>
        <v>0</v>
      </c>
      <c r="HA42" s="1">
        <f t="shared" si="306"/>
        <v>0</v>
      </c>
      <c r="HB42" s="1">
        <f t="shared" si="307"/>
        <v>0</v>
      </c>
      <c r="HC42" s="1">
        <f t="shared" si="308"/>
        <v>0</v>
      </c>
      <c r="HD42" s="1">
        <f t="shared" si="309"/>
        <v>0</v>
      </c>
      <c r="HE42" s="1">
        <f t="shared" si="310"/>
        <v>0</v>
      </c>
      <c r="HF42" s="1">
        <f t="shared" si="311"/>
        <v>0</v>
      </c>
      <c r="HG42" s="1">
        <f t="shared" si="312"/>
        <v>0</v>
      </c>
      <c r="HH42" s="1">
        <f t="shared" si="313"/>
        <v>0</v>
      </c>
      <c r="HI42" s="1">
        <f t="shared" si="314"/>
        <v>0</v>
      </c>
      <c r="HJ42" s="1">
        <f t="shared" si="315"/>
        <v>0</v>
      </c>
      <c r="HK42" s="1">
        <f t="shared" si="316"/>
        <v>0</v>
      </c>
      <c r="HL42" s="1">
        <f t="shared" si="317"/>
        <v>0</v>
      </c>
      <c r="HM42" s="1">
        <f t="shared" si="318"/>
        <v>0</v>
      </c>
      <c r="HN42" s="1">
        <f t="shared" si="319"/>
        <v>0</v>
      </c>
      <c r="HO42" s="1">
        <f t="shared" si="320"/>
        <v>0</v>
      </c>
      <c r="HP42" s="1">
        <f t="shared" si="321"/>
        <v>0</v>
      </c>
      <c r="HQ42" s="1">
        <f t="shared" si="322"/>
        <v>0</v>
      </c>
      <c r="HR42" s="1">
        <f t="shared" si="323"/>
        <v>0</v>
      </c>
      <c r="HS42" s="1">
        <f t="shared" si="324"/>
        <v>0</v>
      </c>
      <c r="HT42" s="1">
        <f t="shared" si="325"/>
        <v>0</v>
      </c>
      <c r="HU42" s="1">
        <f t="shared" si="326"/>
        <v>0</v>
      </c>
      <c r="HV42" s="1">
        <f t="shared" si="327"/>
        <v>0</v>
      </c>
      <c r="HW42" s="1">
        <f t="shared" si="328"/>
        <v>0</v>
      </c>
      <c r="HX42" s="1">
        <f t="shared" si="329"/>
        <v>0</v>
      </c>
      <c r="HY42" s="1">
        <f t="shared" si="330"/>
        <v>0</v>
      </c>
      <c r="HZ42" s="1">
        <f t="shared" si="331"/>
        <v>0</v>
      </c>
      <c r="IA42" s="1">
        <f t="shared" si="332"/>
        <v>0</v>
      </c>
      <c r="IC42" s="12"/>
      <c r="IJ42" s="1"/>
      <c r="IK42" s="1"/>
      <c r="IL42" s="1"/>
      <c r="IM42" s="1"/>
      <c r="IN42" s="1"/>
      <c r="IO42" s="1"/>
      <c r="IP42" s="1"/>
      <c r="IQ42" s="1"/>
      <c r="IT42" s="1"/>
      <c r="IU42" s="1"/>
      <c r="IV42" s="1"/>
      <c r="IW42" s="1"/>
      <c r="IX42" s="1"/>
      <c r="IY42" s="1"/>
      <c r="IZ42" s="1"/>
      <c r="JA42" s="1"/>
      <c r="JB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>
        <v>2</v>
      </c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>
        <v>2</v>
      </c>
      <c r="KJ42" s="1"/>
      <c r="KK42" s="1"/>
      <c r="KL42" s="1"/>
      <c r="KM42" s="1"/>
      <c r="KN42" s="1"/>
      <c r="KO42" s="1"/>
      <c r="KP42" s="19"/>
      <c r="KQ42" s="19"/>
      <c r="KR42" s="19"/>
      <c r="KS42" s="19"/>
      <c r="KT42" s="19"/>
      <c r="KU42" s="19"/>
      <c r="KV42" s="19"/>
      <c r="KW42" s="19">
        <v>2</v>
      </c>
      <c r="KX42" s="19">
        <v>4</v>
      </c>
      <c r="KY42" s="19"/>
      <c r="KZ42" s="19"/>
      <c r="LA42" s="19"/>
      <c r="LB42" s="19"/>
      <c r="LC42" s="19"/>
      <c r="LD42" s="19">
        <v>2</v>
      </c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>
        <v>2</v>
      </c>
      <c r="LP42" s="19">
        <v>2</v>
      </c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</row>
    <row r="43" spans="1:390" ht="12.75">
      <c r="A43" s="1">
        <f t="shared" si="337"/>
        <v>34</v>
      </c>
      <c r="B43" s="1">
        <f t="shared" si="338"/>
        <v>34</v>
      </c>
      <c r="C43" s="27">
        <v>34</v>
      </c>
      <c r="D43" s="2" t="str">
        <f t="shared" si="339"/>
        <v>↔</v>
      </c>
      <c r="E43" s="1" t="s">
        <v>85</v>
      </c>
      <c r="F43" s="1" t="s">
        <v>58</v>
      </c>
      <c r="G43" s="3">
        <f t="shared" si="340"/>
        <v>352.06211078180877</v>
      </c>
      <c r="H43" s="1">
        <v>10</v>
      </c>
      <c r="I43" s="1">
        <v>0</v>
      </c>
      <c r="J43" s="1">
        <v>10</v>
      </c>
      <c r="K43" s="1">
        <v>2</v>
      </c>
      <c r="L43" s="1">
        <f t="shared" si="341"/>
        <v>173.82545861755372</v>
      </c>
      <c r="M43" s="1">
        <f t="shared" si="342"/>
        <v>173.82545861755372</v>
      </c>
      <c r="N43" s="1">
        <f t="shared" si="343"/>
        <v>0</v>
      </c>
      <c r="O43" s="1">
        <f t="shared" si="344"/>
        <v>0</v>
      </c>
      <c r="P43" s="1">
        <f t="shared" si="345"/>
        <v>0</v>
      </c>
      <c r="Q43" s="1">
        <f t="shared" si="346"/>
        <v>0</v>
      </c>
      <c r="R43" s="1">
        <f t="shared" si="347"/>
        <v>178.23665216425505</v>
      </c>
      <c r="S43" s="1">
        <f t="shared" si="348"/>
        <v>69.548247869941434</v>
      </c>
      <c r="T43" s="1">
        <f t="shared" si="349"/>
        <v>65.887813771523454</v>
      </c>
      <c r="U43" s="1">
        <f t="shared" si="350"/>
        <v>42.800590522790138</v>
      </c>
      <c r="V43" s="1">
        <f t="shared" si="351"/>
        <v>0</v>
      </c>
      <c r="W43" s="1">
        <f t="shared" si="352"/>
        <v>0</v>
      </c>
      <c r="Z43" s="1">
        <f t="shared" si="127"/>
        <v>0</v>
      </c>
      <c r="AA43" s="1">
        <f t="shared" si="128"/>
        <v>0</v>
      </c>
      <c r="AB43" s="1">
        <f t="shared" si="129"/>
        <v>0</v>
      </c>
      <c r="AC43" s="1">
        <f t="shared" si="130"/>
        <v>0</v>
      </c>
      <c r="AD43" s="1">
        <f t="shared" si="131"/>
        <v>0</v>
      </c>
      <c r="AE43" s="1">
        <f t="shared" si="132"/>
        <v>0</v>
      </c>
      <c r="AF43" s="1">
        <f t="shared" si="133"/>
        <v>0</v>
      </c>
      <c r="AG43" s="1">
        <f t="shared" si="134"/>
        <v>0</v>
      </c>
      <c r="AH43" s="1">
        <f t="shared" si="135"/>
        <v>0</v>
      </c>
      <c r="AI43" s="1">
        <f t="shared" si="136"/>
        <v>0</v>
      </c>
      <c r="AJ43" s="1">
        <f t="shared" si="137"/>
        <v>0</v>
      </c>
      <c r="AK43" s="1">
        <f t="shared" si="138"/>
        <v>0</v>
      </c>
      <c r="AL43" s="1">
        <f>POWER(0.925,IQ43-1)*AL$1*AL$7*(1+(AL$8/100))*(NOT(ISBLANK(IQ43)))</f>
        <v>0</v>
      </c>
      <c r="AM43" s="1">
        <f t="shared" si="139"/>
        <v>0</v>
      </c>
      <c r="AN43" s="1">
        <f t="shared" si="140"/>
        <v>0</v>
      </c>
      <c r="AO43" s="1">
        <f t="shared" si="141"/>
        <v>0</v>
      </c>
      <c r="AP43" s="1">
        <f t="shared" si="142"/>
        <v>0</v>
      </c>
      <c r="AQ43" s="1">
        <f t="shared" si="143"/>
        <v>0</v>
      </c>
      <c r="AR43" s="1">
        <f t="shared" si="144"/>
        <v>0</v>
      </c>
      <c r="AS43" s="1">
        <f t="shared" si="145"/>
        <v>0</v>
      </c>
      <c r="AT43" s="1">
        <f t="shared" si="146"/>
        <v>0</v>
      </c>
      <c r="AU43" s="1">
        <f t="shared" si="147"/>
        <v>0</v>
      </c>
      <c r="AV43" s="1">
        <f t="shared" si="148"/>
        <v>0</v>
      </c>
      <c r="AW43" s="1">
        <f t="shared" si="149"/>
        <v>0</v>
      </c>
      <c r="AX43" s="1">
        <f t="shared" si="150"/>
        <v>0</v>
      </c>
      <c r="AY43" s="1">
        <f t="shared" si="151"/>
        <v>0</v>
      </c>
      <c r="AZ43" s="1">
        <f t="shared" si="152"/>
        <v>0</v>
      </c>
      <c r="BA43" s="1">
        <f t="shared" si="153"/>
        <v>0</v>
      </c>
      <c r="BB43" s="1">
        <f t="shared" si="154"/>
        <v>0</v>
      </c>
      <c r="BC43" s="1">
        <f t="shared" si="155"/>
        <v>0</v>
      </c>
      <c r="BD43" s="1">
        <f t="shared" si="156"/>
        <v>0</v>
      </c>
      <c r="BE43" s="1">
        <f t="shared" si="157"/>
        <v>0</v>
      </c>
      <c r="BF43" s="1">
        <f t="shared" si="158"/>
        <v>0</v>
      </c>
      <c r="BG43" s="1">
        <f t="shared" si="159"/>
        <v>0</v>
      </c>
      <c r="BH43" s="1">
        <f t="shared" si="160"/>
        <v>0</v>
      </c>
      <c r="BI43" s="1">
        <f t="shared" si="161"/>
        <v>0</v>
      </c>
      <c r="BJ43" s="1">
        <f t="shared" si="162"/>
        <v>0</v>
      </c>
      <c r="BK43" s="1">
        <f t="shared" si="163"/>
        <v>0</v>
      </c>
      <c r="BL43" s="1">
        <f t="shared" si="164"/>
        <v>0</v>
      </c>
      <c r="BM43" s="1">
        <f t="shared" si="165"/>
        <v>173.82545861755372</v>
      </c>
      <c r="BN43" s="1">
        <f t="shared" si="166"/>
        <v>0</v>
      </c>
      <c r="BO43" s="1">
        <f t="shared" si="167"/>
        <v>0</v>
      </c>
      <c r="BP43" s="1">
        <f t="shared" si="168"/>
        <v>0</v>
      </c>
      <c r="BQ43" s="1">
        <f t="shared" si="169"/>
        <v>0</v>
      </c>
      <c r="BR43" s="1">
        <f t="shared" si="170"/>
        <v>0</v>
      </c>
      <c r="BS43" s="1">
        <f t="shared" si="171"/>
        <v>0</v>
      </c>
      <c r="BT43" s="1">
        <f t="shared" si="172"/>
        <v>0</v>
      </c>
      <c r="BU43" s="1">
        <f t="shared" si="173"/>
        <v>0</v>
      </c>
      <c r="BV43" s="1">
        <f t="shared" si="174"/>
        <v>0</v>
      </c>
      <c r="BW43" s="1">
        <f t="shared" si="175"/>
        <v>0</v>
      </c>
      <c r="BX43" s="1">
        <f t="shared" si="176"/>
        <v>0</v>
      </c>
      <c r="BY43" s="1">
        <f t="shared" si="177"/>
        <v>0</v>
      </c>
      <c r="BZ43" s="1">
        <f t="shared" si="178"/>
        <v>0</v>
      </c>
      <c r="CA43" s="1">
        <f t="shared" si="179"/>
        <v>0</v>
      </c>
      <c r="CB43" s="1">
        <f t="shared" si="180"/>
        <v>0</v>
      </c>
      <c r="CC43" s="1">
        <f t="shared" si="181"/>
        <v>0</v>
      </c>
      <c r="CD43" s="1">
        <f t="shared" si="182"/>
        <v>0</v>
      </c>
      <c r="CE43" s="1">
        <f t="shared" si="183"/>
        <v>0</v>
      </c>
      <c r="CF43" s="1">
        <f t="shared" si="184"/>
        <v>0</v>
      </c>
      <c r="CG43" s="1">
        <f t="shared" si="185"/>
        <v>0</v>
      </c>
      <c r="CH43" s="1">
        <f t="shared" si="186"/>
        <v>0</v>
      </c>
      <c r="CI43" s="1">
        <f t="shared" si="187"/>
        <v>0</v>
      </c>
      <c r="CJ43" s="1">
        <f t="shared" si="188"/>
        <v>0</v>
      </c>
      <c r="CK43" s="1">
        <f t="shared" si="189"/>
        <v>0</v>
      </c>
      <c r="CL43" s="1">
        <f t="shared" si="190"/>
        <v>0</v>
      </c>
      <c r="CM43" s="1">
        <f t="shared" si="191"/>
        <v>0</v>
      </c>
      <c r="CN43" s="1">
        <f t="shared" si="192"/>
        <v>0</v>
      </c>
      <c r="CO43" s="1">
        <f t="shared" si="193"/>
        <v>0</v>
      </c>
      <c r="CP43" s="1">
        <f t="shared" si="194"/>
        <v>0</v>
      </c>
      <c r="CQ43" s="1">
        <f t="shared" si="195"/>
        <v>0</v>
      </c>
      <c r="CR43" s="1">
        <f t="shared" si="196"/>
        <v>0</v>
      </c>
      <c r="CS43" s="1">
        <f t="shared" si="197"/>
        <v>0</v>
      </c>
      <c r="CT43" s="1">
        <f t="shared" si="198"/>
        <v>0</v>
      </c>
      <c r="CU43" s="1">
        <f t="shared" si="199"/>
        <v>0</v>
      </c>
      <c r="CV43" s="1">
        <f t="shared" si="200"/>
        <v>0</v>
      </c>
      <c r="CW43" s="1">
        <f t="shared" si="201"/>
        <v>0</v>
      </c>
      <c r="CX43" s="1">
        <f t="shared" si="202"/>
        <v>0</v>
      </c>
      <c r="CY43" s="1">
        <f t="shared" si="203"/>
        <v>0</v>
      </c>
      <c r="CZ43" s="1">
        <f t="shared" si="204"/>
        <v>0</v>
      </c>
      <c r="DA43" s="1">
        <f t="shared" si="205"/>
        <v>0</v>
      </c>
      <c r="DB43" s="1">
        <f t="shared" si="206"/>
        <v>0</v>
      </c>
      <c r="DC43" s="1">
        <f t="shared" si="207"/>
        <v>0</v>
      </c>
      <c r="DD43" s="1">
        <f t="shared" si="208"/>
        <v>0</v>
      </c>
      <c r="DE43" s="1">
        <f t="shared" si="209"/>
        <v>0</v>
      </c>
      <c r="DF43" s="1">
        <f t="shared" si="210"/>
        <v>0</v>
      </c>
      <c r="DG43" s="1">
        <f t="shared" si="211"/>
        <v>0</v>
      </c>
      <c r="DH43" s="1">
        <f t="shared" si="212"/>
        <v>0</v>
      </c>
      <c r="DI43" s="1">
        <f t="shared" si="213"/>
        <v>0</v>
      </c>
      <c r="DJ43" s="1">
        <f t="shared" si="214"/>
        <v>0</v>
      </c>
      <c r="DK43" s="1">
        <f t="shared" si="215"/>
        <v>0</v>
      </c>
      <c r="DL43" s="1">
        <f t="shared" si="216"/>
        <v>0</v>
      </c>
      <c r="DM43" s="1">
        <f t="shared" si="217"/>
        <v>0</v>
      </c>
      <c r="DN43" s="1">
        <f t="shared" si="218"/>
        <v>0</v>
      </c>
      <c r="DO43" s="1">
        <f t="shared" si="219"/>
        <v>0</v>
      </c>
      <c r="DP43" s="1">
        <f t="shared" si="220"/>
        <v>0</v>
      </c>
      <c r="DQ43" s="1">
        <f t="shared" si="221"/>
        <v>0</v>
      </c>
      <c r="DR43" s="1">
        <f t="shared" si="222"/>
        <v>0</v>
      </c>
      <c r="DS43" s="1">
        <f t="shared" si="223"/>
        <v>0</v>
      </c>
      <c r="DT43" s="1">
        <f t="shared" si="224"/>
        <v>0</v>
      </c>
      <c r="DU43" s="1">
        <f t="shared" si="225"/>
        <v>0</v>
      </c>
      <c r="DV43" s="1">
        <f t="shared" si="226"/>
        <v>0</v>
      </c>
      <c r="DW43" s="1">
        <f t="shared" si="227"/>
        <v>0</v>
      </c>
      <c r="DX43" s="1">
        <f t="shared" si="228"/>
        <v>0</v>
      </c>
      <c r="DY43" s="1">
        <f t="shared" si="229"/>
        <v>0</v>
      </c>
      <c r="EB43" s="1">
        <f t="shared" si="230"/>
        <v>0</v>
      </c>
      <c r="EC43" s="1">
        <f t="shared" si="231"/>
        <v>0</v>
      </c>
      <c r="ED43" s="1">
        <f t="shared" si="232"/>
        <v>0</v>
      </c>
      <c r="EE43" s="1">
        <f t="shared" si="233"/>
        <v>0</v>
      </c>
      <c r="EF43" s="1">
        <f t="shared" si="234"/>
        <v>0</v>
      </c>
      <c r="EG43" s="1">
        <f t="shared" si="235"/>
        <v>0</v>
      </c>
      <c r="EH43" s="1">
        <f t="shared" si="236"/>
        <v>0</v>
      </c>
      <c r="EI43" s="1">
        <f t="shared" si="237"/>
        <v>0</v>
      </c>
      <c r="EJ43" s="1">
        <f t="shared" si="238"/>
        <v>0</v>
      </c>
      <c r="EK43" s="1">
        <f t="shared" si="239"/>
        <v>0</v>
      </c>
      <c r="EL43" s="1">
        <f t="shared" si="240"/>
        <v>0</v>
      </c>
      <c r="EM43" s="1">
        <f t="shared" si="241"/>
        <v>0</v>
      </c>
      <c r="EN43" s="1">
        <f>POWER(0.925,IQ43-1)*EN$1*EN$7*(1+(EN$8/100))*(NOT(ISBLANK(IQ43)))</f>
        <v>0</v>
      </c>
      <c r="EO43" s="1">
        <f t="shared" si="242"/>
        <v>0</v>
      </c>
      <c r="EP43" s="1">
        <f t="shared" si="243"/>
        <v>0</v>
      </c>
      <c r="EQ43" s="1">
        <f t="shared" si="244"/>
        <v>0</v>
      </c>
      <c r="ER43" s="1">
        <f t="shared" si="245"/>
        <v>0</v>
      </c>
      <c r="ES43" s="1">
        <f t="shared" si="246"/>
        <v>0</v>
      </c>
      <c r="ET43" s="1">
        <f t="shared" si="247"/>
        <v>0</v>
      </c>
      <c r="EU43" s="1">
        <f t="shared" si="248"/>
        <v>0</v>
      </c>
      <c r="EV43" s="1">
        <f t="shared" si="249"/>
        <v>0</v>
      </c>
      <c r="EW43" s="1">
        <f t="shared" si="250"/>
        <v>0</v>
      </c>
      <c r="EX43" s="1">
        <f t="shared" si="251"/>
        <v>0</v>
      </c>
      <c r="EY43" s="1">
        <f t="shared" si="252"/>
        <v>0</v>
      </c>
      <c r="EZ43" s="1">
        <f t="shared" si="253"/>
        <v>0</v>
      </c>
      <c r="FA43" s="1">
        <f t="shared" si="254"/>
        <v>0</v>
      </c>
      <c r="FB43" s="1">
        <f t="shared" si="255"/>
        <v>0</v>
      </c>
      <c r="FC43" s="1">
        <f t="shared" si="256"/>
        <v>0</v>
      </c>
      <c r="FD43" s="1">
        <f t="shared" si="257"/>
        <v>0</v>
      </c>
      <c r="FE43" s="1">
        <f t="shared" si="258"/>
        <v>0</v>
      </c>
      <c r="FF43" s="1">
        <f t="shared" si="259"/>
        <v>0</v>
      </c>
      <c r="FG43" s="1">
        <f t="shared" si="260"/>
        <v>0</v>
      </c>
      <c r="FH43" s="1">
        <f t="shared" si="261"/>
        <v>0</v>
      </c>
      <c r="FI43" s="1">
        <f t="shared" si="262"/>
        <v>0</v>
      </c>
      <c r="FJ43" s="1">
        <f t="shared" si="263"/>
        <v>0</v>
      </c>
      <c r="FK43" s="1">
        <f t="shared" si="264"/>
        <v>0</v>
      </c>
      <c r="FL43" s="1">
        <f t="shared" si="265"/>
        <v>0</v>
      </c>
      <c r="FM43" s="1">
        <f t="shared" si="266"/>
        <v>0</v>
      </c>
      <c r="FN43" s="1">
        <f t="shared" si="267"/>
        <v>0</v>
      </c>
      <c r="FO43" s="1">
        <f t="shared" si="268"/>
        <v>0</v>
      </c>
      <c r="FP43" s="1">
        <f t="shared" si="269"/>
        <v>0</v>
      </c>
      <c r="FQ43" s="1">
        <f t="shared" si="270"/>
        <v>0</v>
      </c>
      <c r="FR43" s="1">
        <f t="shared" si="271"/>
        <v>0</v>
      </c>
      <c r="FS43" s="1">
        <f t="shared" si="272"/>
        <v>0</v>
      </c>
      <c r="FT43" s="1">
        <f t="shared" si="273"/>
        <v>0</v>
      </c>
      <c r="FU43" s="1">
        <f t="shared" si="274"/>
        <v>0</v>
      </c>
      <c r="FV43" s="1">
        <f t="shared" si="275"/>
        <v>0</v>
      </c>
      <c r="FW43" s="1">
        <f t="shared" si="276"/>
        <v>0</v>
      </c>
      <c r="FX43" s="1">
        <f t="shared" si="277"/>
        <v>65.887813771523454</v>
      </c>
      <c r="FY43" s="1">
        <f t="shared" si="278"/>
        <v>42.800590522790138</v>
      </c>
      <c r="FZ43" s="1">
        <f t="shared" si="279"/>
        <v>0</v>
      </c>
      <c r="GA43" s="1">
        <f t="shared" si="280"/>
        <v>0</v>
      </c>
      <c r="GB43" s="1">
        <f t="shared" si="281"/>
        <v>0</v>
      </c>
      <c r="GC43" s="1">
        <f t="shared" si="282"/>
        <v>0</v>
      </c>
      <c r="GD43" s="1">
        <f t="shared" si="283"/>
        <v>69.548247869941434</v>
      </c>
      <c r="GE43" s="1">
        <f t="shared" si="284"/>
        <v>0</v>
      </c>
      <c r="GF43" s="1">
        <f t="shared" si="285"/>
        <v>0</v>
      </c>
      <c r="GG43" s="1">
        <f t="shared" si="286"/>
        <v>0</v>
      </c>
      <c r="GH43" s="1">
        <f t="shared" si="287"/>
        <v>0</v>
      </c>
      <c r="GI43" s="1">
        <f t="shared" si="288"/>
        <v>0</v>
      </c>
      <c r="GJ43" s="1">
        <f t="shared" si="289"/>
        <v>0</v>
      </c>
      <c r="GK43" s="1">
        <f t="shared" si="290"/>
        <v>0</v>
      </c>
      <c r="GL43" s="1">
        <f t="shared" si="291"/>
        <v>0</v>
      </c>
      <c r="GM43" s="1">
        <f t="shared" si="292"/>
        <v>0</v>
      </c>
      <c r="GN43" s="1">
        <f t="shared" si="293"/>
        <v>0</v>
      </c>
      <c r="GO43" s="1">
        <f t="shared" si="294"/>
        <v>0</v>
      </c>
      <c r="GP43" s="1">
        <f t="shared" si="295"/>
        <v>0</v>
      </c>
      <c r="GQ43" s="1">
        <f t="shared" si="296"/>
        <v>0</v>
      </c>
      <c r="GR43" s="1">
        <f t="shared" si="297"/>
        <v>0</v>
      </c>
      <c r="GS43" s="1">
        <f t="shared" si="298"/>
        <v>0</v>
      </c>
      <c r="GT43" s="1">
        <f t="shared" si="299"/>
        <v>0</v>
      </c>
      <c r="GU43" s="1">
        <f t="shared" si="300"/>
        <v>0</v>
      </c>
      <c r="GV43" s="1">
        <f t="shared" si="301"/>
        <v>0</v>
      </c>
      <c r="GW43" s="1">
        <f t="shared" si="302"/>
        <v>0</v>
      </c>
      <c r="GX43" s="1">
        <f t="shared" si="303"/>
        <v>0</v>
      </c>
      <c r="GY43" s="1">
        <f t="shared" si="304"/>
        <v>0</v>
      </c>
      <c r="GZ43" s="1">
        <f t="shared" si="305"/>
        <v>0</v>
      </c>
      <c r="HA43" s="1">
        <f t="shared" si="306"/>
        <v>0</v>
      </c>
      <c r="HB43" s="1">
        <f t="shared" si="307"/>
        <v>0</v>
      </c>
      <c r="HC43" s="1">
        <f t="shared" si="308"/>
        <v>0</v>
      </c>
      <c r="HD43" s="1">
        <f t="shared" si="309"/>
        <v>0</v>
      </c>
      <c r="HE43" s="1">
        <f t="shared" si="310"/>
        <v>0</v>
      </c>
      <c r="HF43" s="1">
        <f t="shared" si="311"/>
        <v>0</v>
      </c>
      <c r="HG43" s="1">
        <f t="shared" si="312"/>
        <v>0</v>
      </c>
      <c r="HH43" s="1">
        <f t="shared" si="313"/>
        <v>0</v>
      </c>
      <c r="HI43" s="1">
        <f t="shared" si="314"/>
        <v>0</v>
      </c>
      <c r="HJ43" s="1">
        <f t="shared" si="315"/>
        <v>0</v>
      </c>
      <c r="HK43" s="1">
        <f t="shared" si="316"/>
        <v>0</v>
      </c>
      <c r="HL43" s="1">
        <f t="shared" si="317"/>
        <v>0</v>
      </c>
      <c r="HM43" s="1">
        <f t="shared" si="318"/>
        <v>0</v>
      </c>
      <c r="HN43" s="1">
        <f t="shared" si="319"/>
        <v>0</v>
      </c>
      <c r="HO43" s="1">
        <f t="shared" si="320"/>
        <v>0</v>
      </c>
      <c r="HP43" s="1">
        <f t="shared" si="321"/>
        <v>0</v>
      </c>
      <c r="HQ43" s="1">
        <f t="shared" si="322"/>
        <v>0</v>
      </c>
      <c r="HR43" s="1">
        <f t="shared" si="323"/>
        <v>0</v>
      </c>
      <c r="HS43" s="1">
        <f t="shared" si="324"/>
        <v>0</v>
      </c>
      <c r="HT43" s="1">
        <f t="shared" si="325"/>
        <v>0</v>
      </c>
      <c r="HU43" s="1">
        <f t="shared" si="326"/>
        <v>0</v>
      </c>
      <c r="HV43" s="1">
        <f t="shared" si="327"/>
        <v>0</v>
      </c>
      <c r="HW43" s="1">
        <f t="shared" si="328"/>
        <v>0</v>
      </c>
      <c r="HX43" s="1">
        <f t="shared" si="329"/>
        <v>0</v>
      </c>
      <c r="HY43" s="1">
        <f t="shared" si="330"/>
        <v>0</v>
      </c>
      <c r="HZ43" s="1">
        <f t="shared" si="331"/>
        <v>0</v>
      </c>
      <c r="IA43" s="1">
        <f t="shared" si="332"/>
        <v>0</v>
      </c>
      <c r="IC43" s="12"/>
      <c r="IJ43" s="1"/>
      <c r="IK43" s="1"/>
      <c r="IL43" s="1"/>
      <c r="IM43" s="1"/>
      <c r="IN43" s="1"/>
      <c r="IO43" s="1"/>
      <c r="IP43" s="1"/>
      <c r="IQ43" s="1"/>
      <c r="IT43" s="1"/>
      <c r="IU43" s="1"/>
      <c r="IV43" s="1"/>
      <c r="IW43" s="1"/>
      <c r="IX43" s="1"/>
      <c r="IY43" s="1"/>
      <c r="IZ43" s="1"/>
      <c r="JA43" s="1"/>
      <c r="JB43" s="1"/>
      <c r="JI43" s="1"/>
      <c r="JJ43" s="1"/>
      <c r="JK43" s="1"/>
      <c r="JL43" s="1"/>
      <c r="JM43" s="1"/>
      <c r="JN43" s="1"/>
      <c r="JO43" s="1"/>
      <c r="JP43" s="1"/>
      <c r="JQ43" s="1"/>
      <c r="JR43" s="1">
        <v>8</v>
      </c>
      <c r="JS43" s="1"/>
      <c r="JT43" s="1"/>
      <c r="JU43" s="1"/>
      <c r="JV43" s="1"/>
      <c r="JW43" s="1"/>
      <c r="JX43" s="1"/>
      <c r="JY43" s="1"/>
      <c r="JZ43" s="1"/>
      <c r="KA43" s="1">
        <v>5</v>
      </c>
      <c r="KB43" s="1">
        <v>11</v>
      </c>
      <c r="KC43" s="1"/>
      <c r="KD43" s="1"/>
      <c r="KE43" s="1"/>
      <c r="KF43" s="1"/>
      <c r="KG43" s="1">
        <v>5</v>
      </c>
      <c r="KH43" s="1"/>
      <c r="KI43" s="1"/>
      <c r="KJ43" s="1"/>
      <c r="KK43" s="1"/>
      <c r="KL43" s="1"/>
      <c r="KM43" s="1"/>
      <c r="KN43" s="1"/>
      <c r="KO43" s="1"/>
      <c r="KP43" s="19"/>
      <c r="KQ43" s="19"/>
      <c r="KR43" s="19"/>
      <c r="KS43" s="19"/>
      <c r="KT43" s="19">
        <v>8</v>
      </c>
      <c r="KU43" s="19"/>
      <c r="KV43" s="19"/>
      <c r="KW43" s="19"/>
      <c r="KX43" s="19"/>
      <c r="KY43" s="19"/>
      <c r="KZ43" s="19">
        <v>13</v>
      </c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</row>
    <row r="44" spans="1:390" ht="12.75">
      <c r="A44" s="1">
        <f t="shared" si="337"/>
        <v>35</v>
      </c>
      <c r="B44" s="1">
        <f t="shared" si="338"/>
        <v>35</v>
      </c>
      <c r="C44" s="27">
        <v>35</v>
      </c>
      <c r="D44" s="2" t="str">
        <f t="shared" si="339"/>
        <v>↔</v>
      </c>
      <c r="E44" s="1" t="s">
        <v>55</v>
      </c>
      <c r="F44" s="1" t="s">
        <v>52</v>
      </c>
      <c r="G44" s="3">
        <f t="shared" si="340"/>
        <v>340.28400728214854</v>
      </c>
      <c r="H44" s="1">
        <v>10</v>
      </c>
      <c r="I44" s="1">
        <v>0</v>
      </c>
      <c r="J44" s="1">
        <v>10</v>
      </c>
      <c r="K44" s="1">
        <v>2</v>
      </c>
      <c r="L44" s="1">
        <f t="shared" si="341"/>
        <v>0</v>
      </c>
      <c r="M44" s="1">
        <f t="shared" si="342"/>
        <v>0</v>
      </c>
      <c r="N44" s="1">
        <f t="shared" si="343"/>
        <v>0</v>
      </c>
      <c r="O44" s="1">
        <f t="shared" si="344"/>
        <v>0</v>
      </c>
      <c r="P44" s="1">
        <f t="shared" si="345"/>
        <v>0</v>
      </c>
      <c r="Q44" s="1">
        <f t="shared" si="346"/>
        <v>0</v>
      </c>
      <c r="R44" s="1">
        <f t="shared" si="347"/>
        <v>340.28400728214854</v>
      </c>
      <c r="S44" s="1">
        <f t="shared" si="348"/>
        <v>116.07863086875003</v>
      </c>
      <c r="T44" s="1">
        <f t="shared" si="349"/>
        <v>116.07863086875003</v>
      </c>
      <c r="U44" s="1">
        <f t="shared" si="350"/>
        <v>81.283562156250028</v>
      </c>
      <c r="V44" s="1">
        <f t="shared" si="351"/>
        <v>26.843183388398444</v>
      </c>
      <c r="W44" s="1">
        <f t="shared" si="352"/>
        <v>0</v>
      </c>
      <c r="Z44" s="1">
        <f t="shared" ref="Z44:Z75" si="353">POWER(0.925,IE44-1)*Z$1*Z$7*(1+(Z$8/100))*(NOT(ISBLANK(IE44)))</f>
        <v>0</v>
      </c>
      <c r="AA44" s="1">
        <f t="shared" ref="AA44:AA75" si="354">POWER(0.925,IF44-1)*AA$1*AA$7*(1+(AA$8/100))*(NOT(ISBLANK(IF44)))</f>
        <v>0</v>
      </c>
      <c r="AB44" s="1">
        <f t="shared" ref="AB44:AB75" si="355">POWER(0.925,IG44-1)*AB$1*AB$7*(1+(AB$8/100))*(NOT(ISBLANK(IG44)))</f>
        <v>0</v>
      </c>
      <c r="AC44" s="1">
        <f t="shared" ref="AC44:AC75" si="356">POWER(0.925,IH44-1)*AC$1*AC$7*(1+(AC$8/100))*(NOT(ISBLANK(IH44)))</f>
        <v>0</v>
      </c>
      <c r="AD44" s="1">
        <f t="shared" ref="AD44:AD75" si="357">POWER(0.925,II44-1)*AD$1*AD$7*(1+(AD$8/100))*(NOT(ISBLANK(II44)))</f>
        <v>0</v>
      </c>
      <c r="AE44" s="1">
        <f t="shared" ref="AE44:AE75" si="358">POWER(0.925,IJ44-1)*AE$1*AE$7*(1+(AE$8/100))*(NOT(ISBLANK(IJ44)))</f>
        <v>0</v>
      </c>
      <c r="AF44" s="1">
        <f t="shared" ref="AF44:AF75" si="359">POWER(0.925,IK44-1)*AF$1*AF$7*(1+(AF$8/100))*(NOT(ISBLANK(IK44)))</f>
        <v>0</v>
      </c>
      <c r="AG44" s="1">
        <f t="shared" ref="AG44:AG75" si="360">POWER(0.925,IL44-1)*AG$1*AG$7*(1+(AG$8/100))*(NOT(ISBLANK(IL44)))</f>
        <v>0</v>
      </c>
      <c r="AH44" s="1">
        <f t="shared" ref="AH44:AH75" si="361">POWER(0.925,IM44-1)*AH$1*AH$7*(1+(AH$8/100))*(NOT(ISBLANK(IM44)))</f>
        <v>0</v>
      </c>
      <c r="AI44" s="1">
        <f t="shared" ref="AI44:AI75" si="362">POWER(0.925,IN44-1)*AI$1*AI$7*(1+(AI$8/100))*(NOT(ISBLANK(IN44)))</f>
        <v>0</v>
      </c>
      <c r="AJ44" s="1">
        <f t="shared" ref="AJ44:AJ75" si="363">POWER(0.925,IO44-1)*AJ$1*AJ$7*(1+(AJ$8/100))*(NOT(ISBLANK(IO44)))</f>
        <v>0</v>
      </c>
      <c r="AK44" s="1">
        <f t="shared" ref="AK44:AK75" si="364">POWER(0.925,IP44-1)*AK$1*AK$7*(1+(AK$8/100))*(NOT(ISBLANK(IP44)))</f>
        <v>0</v>
      </c>
      <c r="AL44" s="1">
        <v>0</v>
      </c>
      <c r="AM44" s="1">
        <f t="shared" ref="AM44:AM75" si="365">POWER(0.925,IR44-1)*AM$1*AM$7*(1+(AM$8/100))*(NOT(ISBLANK(IR44)))</f>
        <v>0</v>
      </c>
      <c r="AN44" s="1">
        <f t="shared" ref="AN44:AN75" si="366">POWER(0.925,IS44-1)*AN$1*AN$7*(1+(AN$8/100))*(NOT(ISBLANK(IS44)))</f>
        <v>0</v>
      </c>
      <c r="AO44" s="1">
        <f t="shared" ref="AO44:AO75" si="367">POWER(0.925,IT44-1)*AO$1*AO$7*(1+(AO$8/100))*(NOT(ISBLANK(IT44)))</f>
        <v>0</v>
      </c>
      <c r="AP44" s="1">
        <f t="shared" ref="AP44:AP75" si="368">POWER(0.925,IU44-1)*AP$1*AP$7*(1+(AP$8/100))*(NOT(ISBLANK(IU44)))</f>
        <v>0</v>
      </c>
      <c r="AQ44" s="1">
        <f t="shared" ref="AQ44:AQ75" si="369">POWER(0.925,IV44-1)*AQ$1*AQ$7*(1+(AQ$8/100))*(NOT(ISBLANK(IV44)))</f>
        <v>0</v>
      </c>
      <c r="AR44" s="1">
        <f t="shared" ref="AR44:AR75" si="370">POWER(0.925,IW44-1)*AR$1*AR$7*(1+(AR$8/100))*(NOT(ISBLANK(IW44)))</f>
        <v>0</v>
      </c>
      <c r="AS44" s="1">
        <f t="shared" ref="AS44:AS75" si="371">POWER(0.925,IX44-1)*AS$1*AS$7*(1+(AS$8/100))*(NOT(ISBLANK(IX44)))</f>
        <v>0</v>
      </c>
      <c r="AT44" s="1">
        <f t="shared" ref="AT44:AT75" si="372">POWER(0.925,IY44-1)*AT$1*AT$7*(1+(AT$8/100))*(NOT(ISBLANK(IY44)))</f>
        <v>0</v>
      </c>
      <c r="AU44" s="1">
        <f t="shared" ref="AU44:AU75" si="373">POWER(0.925,IZ44-1)*AU$1*AU$7*(1+(AU$8/100))*(NOT(ISBLANK(IZ44)))</f>
        <v>0</v>
      </c>
      <c r="AV44" s="1">
        <f t="shared" ref="AV44:AV75" si="374">POWER(0.925,JA44-1)*AV$1*AV$7*(1+(AV$8/100))*(NOT(ISBLANK(JA44)))</f>
        <v>0</v>
      </c>
      <c r="AW44" s="1">
        <f t="shared" ref="AW44:AW75" si="375">POWER(0.925,JB44-1)*AW$1*AW$7*(1+(AW$8/100))*(NOT(ISBLANK(JB44)))</f>
        <v>0</v>
      </c>
      <c r="AX44" s="1">
        <f t="shared" ref="AX44:AX75" si="376">POWER(0.925,JC44-1)*AX$1*AX$7*(1+(AX$8/100))*(NOT(ISBLANK(JC44)))</f>
        <v>0</v>
      </c>
      <c r="AY44" s="1">
        <f t="shared" ref="AY44:AY75" si="377">POWER(0.925,JD44-1)*AY$1*AY$7*(1+(AY$8/100))*(NOT(ISBLANK(JD44)))</f>
        <v>0</v>
      </c>
      <c r="AZ44" s="1">
        <f t="shared" ref="AZ44:AZ75" si="378">POWER(0.925,JE44-1)*AZ$1*AZ$7*(1+(AZ$8/100))*(NOT(ISBLANK(JE44)))</f>
        <v>0</v>
      </c>
      <c r="BA44" s="1">
        <f t="shared" ref="BA44:BA75" si="379">POWER(0.925,JF44-1)*BA$1*BA$7*(1+(BA$8/100))*(NOT(ISBLANK(JF44)))</f>
        <v>0</v>
      </c>
      <c r="BB44" s="1">
        <f t="shared" ref="BB44:BB75" si="380">POWER(0.925,JG44-1)*BB$1*BB$7*(1+(BB$8/100))*(NOT(ISBLANK(JG44)))</f>
        <v>0</v>
      </c>
      <c r="BC44" s="1">
        <f t="shared" ref="BC44:BC75" si="381">POWER(0.925,JH44-1)*BC$1*BC$7*(1+(BC$8/100))*(NOT(ISBLANK(JH44)))</f>
        <v>0</v>
      </c>
      <c r="BD44" s="1">
        <f t="shared" ref="BD44:BD75" si="382">POWER(0.925,JI44-1)*BD$1*BD$7*(1+(BD$8/100))*(NOT(ISBLANK(JI44)))</f>
        <v>0</v>
      </c>
      <c r="BE44" s="1">
        <f t="shared" ref="BE44:BE75" si="383">POWER(0.925,JJ44-1)*BE$1*BE$7*(1+(BE$8/100))*(NOT(ISBLANK(JJ44)))</f>
        <v>0</v>
      </c>
      <c r="BF44" s="1">
        <f t="shared" ref="BF44:BF75" si="384">POWER(0.925,JK44-1)*BF$1*BF$7*(1+(BF$8/100))*(NOT(ISBLANK(JK44)))</f>
        <v>0</v>
      </c>
      <c r="BG44" s="1">
        <f t="shared" ref="BG44:BG75" si="385">POWER(0.925,JL44-1)*BG$1*BG$7*(1+(BG$8/100))*(NOT(ISBLANK(JL44)))</f>
        <v>0</v>
      </c>
      <c r="BH44" s="1">
        <f t="shared" ref="BH44:BH75" si="386">POWER(0.925,JM44-1)*BH$1*BH$7*(1+(BH$8/100))*(NOT(ISBLANK(JM44)))</f>
        <v>0</v>
      </c>
      <c r="BI44" s="1">
        <f t="shared" ref="BI44:BI75" si="387">POWER(0.925,JN44-1)*BI$1*BI$7*(1+(BI$8/100))*(NOT(ISBLANK(JN44)))</f>
        <v>0</v>
      </c>
      <c r="BJ44" s="1">
        <f t="shared" ref="BJ44:BJ75" si="388">POWER(0.925,JO44-1)*BJ$1*BJ$7*(1+(BJ$8/100))*(NOT(ISBLANK(JO44)))</f>
        <v>0</v>
      </c>
      <c r="BK44" s="1">
        <f t="shared" ref="BK44:BK75" si="389">POWER(0.925,JP44-1)*BK$1*BK$7*(1+(BK$8/100))*(NOT(ISBLANK(JP44)))</f>
        <v>0</v>
      </c>
      <c r="BL44" s="1">
        <f t="shared" ref="BL44:BL75" si="390">POWER(0.925,JQ44-1)*BL$1*BL$7*(1+(BL$8/100))*(NOT(ISBLANK(JQ44)))</f>
        <v>0</v>
      </c>
      <c r="BM44" s="1">
        <f t="shared" ref="BM44:BM75" si="391">POWER(0.925,JR44-1)*BM$1*BM$7*(1+(BM$8/100))*(NOT(ISBLANK(JR44)))</f>
        <v>0</v>
      </c>
      <c r="BN44" s="1">
        <f t="shared" ref="BN44:BN75" si="392">POWER(0.925,JS44-1)*BN$1*BN$7*(1+(BN$8/100))*(NOT(ISBLANK(JS44)))</f>
        <v>0</v>
      </c>
      <c r="BO44" s="1">
        <f t="shared" ref="BO44:BO75" si="393">POWER(0.925,JT44-1)*BO$1*BO$7*(1+(BO$8/100))*(NOT(ISBLANK(JT44)))</f>
        <v>0</v>
      </c>
      <c r="BP44" s="1">
        <f t="shared" ref="BP44:BP75" si="394">POWER(0.925,JU44-1)*BP$1*BP$7*(1+(BP$8/100))*(NOT(ISBLANK(JU44)))</f>
        <v>0</v>
      </c>
      <c r="BQ44" s="1">
        <f t="shared" ref="BQ44:BQ75" si="395">POWER(0.925,JV44-1)*BQ$1*BQ$7*(1+(BQ$8/100))*(NOT(ISBLANK(JV44)))</f>
        <v>0</v>
      </c>
      <c r="BR44" s="1">
        <f t="shared" ref="BR44:BR75" si="396">POWER(0.925,JW44-1)*BR$1*BR$7*(1+(BR$8/100))*(NOT(ISBLANK(JW44)))</f>
        <v>0</v>
      </c>
      <c r="BS44" s="1">
        <f t="shared" ref="BS44:BS75" si="397">POWER(0.925,JX44-1)*BS$1*BS$7*(1+(BS$8/100))*(NOT(ISBLANK(JX44)))</f>
        <v>0</v>
      </c>
      <c r="BT44" s="1">
        <f t="shared" ref="BT44:BT75" si="398">POWER(0.925,JY44-1)*BT$1*BT$7*(1+(BT$8/100))*(NOT(ISBLANK(JY44)))</f>
        <v>0</v>
      </c>
      <c r="BU44" s="1">
        <f t="shared" ref="BU44:BU75" si="399">POWER(0.925,JZ44-1)*BU$1*BU$7*(1+(BU$8/100))*(NOT(ISBLANK(JZ44)))</f>
        <v>0</v>
      </c>
      <c r="BV44" s="1">
        <f t="shared" ref="BV44:BV75" si="400">POWER(0.925,KA44-1)*BV$1*BV$7*(1+(BV$8/100))*(NOT(ISBLANK(KA44)))</f>
        <v>0</v>
      </c>
      <c r="BW44" s="1">
        <f t="shared" ref="BW44:BW75" si="401">POWER(0.925,KB44-1)*BW$1*BW$7*(1+(BW$8/100))*(NOT(ISBLANK(KB44)))</f>
        <v>0</v>
      </c>
      <c r="BX44" s="1">
        <f t="shared" ref="BX44:BX75" si="402">POWER(0.925,KC44-1)*BX$1*BX$7*(1+(BX$8/100))*(NOT(ISBLANK(KC44)))</f>
        <v>0</v>
      </c>
      <c r="BY44" s="1">
        <f t="shared" ref="BY44:BY75" si="403">POWER(0.925,KD44-1)*BY$1*BY$7*(1+(BY$8/100))*(NOT(ISBLANK(KD44)))</f>
        <v>0</v>
      </c>
      <c r="BZ44" s="1">
        <f t="shared" ref="BZ44:BZ75" si="404">POWER(0.925,KE44-1)*BZ$1*BZ$7*(1+(BZ$8/100))*(NOT(ISBLANK(KE44)))</f>
        <v>0</v>
      </c>
      <c r="CA44" s="1">
        <f t="shared" ref="CA44:CA75" si="405">POWER(0.925,KF44-1)*CA$1*CA$7*(1+(CA$8/100))*(NOT(ISBLANK(KF44)))</f>
        <v>0</v>
      </c>
      <c r="CB44" s="1">
        <f t="shared" ref="CB44:CB75" si="406">POWER(0.925,KG44-1)*CB$1*CB$7*(1+(CB$8/100))*(NOT(ISBLANK(KG44)))</f>
        <v>0</v>
      </c>
      <c r="CC44" s="1">
        <f t="shared" ref="CC44:CC75" si="407">POWER(0.925,KH44-1)*CC$1*CC$7*(1+(CC$8/100))*(NOT(ISBLANK(KH44)))</f>
        <v>0</v>
      </c>
      <c r="CD44" s="1">
        <f t="shared" ref="CD44:CD75" si="408">POWER(0.925,KI44-1)*CD$1*CD$7*(1+(CD$8/100))*(NOT(ISBLANK(KI44)))</f>
        <v>0</v>
      </c>
      <c r="CE44" s="1">
        <f t="shared" ref="CE44:CE75" si="409">POWER(0.925,KJ44-1)*CE$1*CE$7*(1+(CE$8/100))*(NOT(ISBLANK(KJ44)))</f>
        <v>0</v>
      </c>
      <c r="CF44" s="1">
        <f t="shared" ref="CF44:CF75" si="410">POWER(0.925,KK44-1)*CF$1*CF$7*(1+(CF$8/100))*(NOT(ISBLANK(KK44)))</f>
        <v>0</v>
      </c>
      <c r="CG44" s="1">
        <f t="shared" ref="CG44:CG75" si="411">POWER(0.925,KL44-1)*CG$1*CG$7*(1+(CG$8/100))*(NOT(ISBLANK(KL44)))</f>
        <v>0</v>
      </c>
      <c r="CH44" s="1">
        <f t="shared" ref="CH44:CH75" si="412">POWER(0.925,KM44-1)*CH$1*CH$7*(1+(CH$8/100))*(NOT(ISBLANK(KM44)))</f>
        <v>0</v>
      </c>
      <c r="CI44" s="1">
        <f t="shared" ref="CI44:CI75" si="413">POWER(0.925,KN44-1)*CI$1*CI$7*(1+(CI$8/100))*(NOT(ISBLANK(KN44)))</f>
        <v>0</v>
      </c>
      <c r="CJ44" s="1">
        <f t="shared" ref="CJ44:CJ75" si="414">POWER(0.925,KO44-1)*CJ$1*CJ$7*(1+(CJ$8/100))*(NOT(ISBLANK(KO44)))</f>
        <v>0</v>
      </c>
      <c r="CK44" s="1">
        <f t="shared" ref="CK44:CK75" si="415">POWER(0.925,KP44-1)*CK$1*CK$7*(1+(CK$8/100))*(NOT(ISBLANK(KP44)))</f>
        <v>0</v>
      </c>
      <c r="CL44" s="1">
        <f t="shared" ref="CL44:CL75" si="416">POWER(0.925,KQ44-1)*CL$1*CL$7*(1+(CL$8/100))*(NOT(ISBLANK(KQ44)))</f>
        <v>0</v>
      </c>
      <c r="CM44" s="1">
        <f t="shared" ref="CM44:CM75" si="417">POWER(0.925,KR44-1)*CM$1*CM$7*(1+(CM$8/100))*(NOT(ISBLANK(KR44)))</f>
        <v>0</v>
      </c>
      <c r="CN44" s="1">
        <f t="shared" ref="CN44:CN75" si="418">POWER(0.925,KS44-1)*CN$1*CN$7*(1+(CN$8/100))*(NOT(ISBLANK(KS44)))</f>
        <v>0</v>
      </c>
      <c r="CO44" s="1">
        <f t="shared" ref="CO44:CO75" si="419">POWER(0.925,KT44-1)*CO$1*CO$7*(1+(CO$8/100))*(NOT(ISBLANK(KT44)))</f>
        <v>0</v>
      </c>
      <c r="CP44" s="1">
        <f t="shared" ref="CP44:CP75" si="420">POWER(0.925,KU44-1)*CP$1*CP$7*(1+(CP$8/100))*(NOT(ISBLANK(KU44)))</f>
        <v>0</v>
      </c>
      <c r="CQ44" s="1">
        <f t="shared" ref="CQ44:CQ75" si="421">POWER(0.925,KV44-1)*CQ$1*CQ$7*(1+(CQ$8/100))*(NOT(ISBLANK(KV44)))</f>
        <v>0</v>
      </c>
      <c r="CR44" s="1">
        <f t="shared" ref="CR44:CR75" si="422">POWER(0.925,KW44-1)*CR$1*CR$7*(1+(CR$8/100))*(NOT(ISBLANK(KW44)))</f>
        <v>0</v>
      </c>
      <c r="CS44" s="1">
        <f t="shared" ref="CS44:CS75" si="423">POWER(0.925,KX44-1)*CS$1*CS$7*(1+(CS$8/100))*(NOT(ISBLANK(KX44)))</f>
        <v>0</v>
      </c>
      <c r="CT44" s="1">
        <f t="shared" ref="CT44:CT75" si="424">POWER(0.925,KY44-1)*CT$1*CT$7*(1+(CT$8/100))*(NOT(ISBLANK(KY44)))</f>
        <v>0</v>
      </c>
      <c r="CU44" s="1">
        <f t="shared" ref="CU44:CU75" si="425">POWER(0.925,KZ44-1)*CU$1*CU$7*(1+(CU$8/100))*(NOT(ISBLANK(KZ44)))</f>
        <v>0</v>
      </c>
      <c r="CV44" s="1">
        <f t="shared" ref="CV44:CV75" si="426">POWER(0.925,LA44-1)*CV$1*CV$7*(1+(CV$8/100))*(NOT(ISBLANK(LA44)))</f>
        <v>0</v>
      </c>
      <c r="CW44" s="1">
        <f t="shared" ref="CW44:CW75" si="427">POWER(0.925,LB44-1)*CW$1*CW$7*(1+(CW$8/100))*(NOT(ISBLANK(LB44)))</f>
        <v>0</v>
      </c>
      <c r="CX44" s="1">
        <f t="shared" ref="CX44:CX75" si="428">POWER(0.925,LC44-1)*CX$1*CX$7*(1+(CX$8/100))*(NOT(ISBLANK(LC44)))</f>
        <v>0</v>
      </c>
      <c r="CY44" s="1">
        <f t="shared" ref="CY44:CY75" si="429">POWER(0.925,LD44-1)*CY$1*CY$7*(1+(CY$8/100))*(NOT(ISBLANK(LD44)))</f>
        <v>0</v>
      </c>
      <c r="CZ44" s="1">
        <f t="shared" ref="CZ44:CZ75" si="430">POWER(0.925,LE44-1)*CZ$1*CZ$7*(1+(CZ$8/100))*(NOT(ISBLANK(LE44)))</f>
        <v>0</v>
      </c>
      <c r="DA44" s="1">
        <f t="shared" ref="DA44:DA75" si="431">POWER(0.925,LF44-1)*DA$1*DA$7*(1+(DA$8/100))*(NOT(ISBLANK(LF44)))</f>
        <v>0</v>
      </c>
      <c r="DB44" s="1">
        <f t="shared" ref="DB44:DB75" si="432">POWER(0.925,LG44-1)*DB$1*DB$7*(1+(DB$8/100))*(NOT(ISBLANK(LG44)))</f>
        <v>0</v>
      </c>
      <c r="DC44" s="1">
        <f t="shared" ref="DC44:DC75" si="433">POWER(0.925,LH44-1)*DC$1*DC$7*(1+(DC$8/100))*(NOT(ISBLANK(LH44)))</f>
        <v>0</v>
      </c>
      <c r="DD44" s="1">
        <f t="shared" ref="DD44:DD75" si="434">POWER(0.925,LI44-1)*DD$1*DD$7*(1+(DD$8/100))*(NOT(ISBLANK(LI44)))</f>
        <v>0</v>
      </c>
      <c r="DE44" s="1">
        <f t="shared" ref="DE44:DE75" si="435">POWER(0.925,LJ44-1)*DE$1*DE$7*(1+(DE$8/100))*(NOT(ISBLANK(LJ44)))</f>
        <v>0</v>
      </c>
      <c r="DF44" s="1">
        <f t="shared" ref="DF44:DF75" si="436">POWER(0.925,LK44-1)*DF$1*DF$7*(1+(DF$8/100))*(NOT(ISBLANK(LK44)))</f>
        <v>0</v>
      </c>
      <c r="DG44" s="1">
        <f t="shared" ref="DG44:DG75" si="437">POWER(0.925,LL44-1)*DG$1*DG$7*(1+(DG$8/100))*(NOT(ISBLANK(LL44)))</f>
        <v>0</v>
      </c>
      <c r="DH44" s="1">
        <f t="shared" ref="DH44:DH75" si="438">POWER(0.925,LM44-1)*DH$1*DH$7*(1+(DH$8/100))*(NOT(ISBLANK(LM44)))</f>
        <v>0</v>
      </c>
      <c r="DI44" s="1">
        <f t="shared" ref="DI44:DI75" si="439">POWER(0.925,LN44-1)*DI$1*DI$7*(1+(DI$8/100))*(NOT(ISBLANK(LN44)))</f>
        <v>0</v>
      </c>
      <c r="DJ44" s="1">
        <f t="shared" ref="DJ44:DJ75" si="440">POWER(0.925,LO44-1)*DJ$1*DJ$7*(1+(DJ$8/100))*(NOT(ISBLANK(LO44)))</f>
        <v>0</v>
      </c>
      <c r="DK44" s="1">
        <f t="shared" ref="DK44:DK75" si="441">POWER(0.925,LP44-1)*DK$1*DK$7*(1+(DK$8/100))*(NOT(ISBLANK(LP44)))</f>
        <v>0</v>
      </c>
      <c r="DL44" s="1">
        <f t="shared" ref="DL44:DL75" si="442">POWER(0.925,LQ44-1)*DL$1*DL$7*(1+(DL$8/100))*(NOT(ISBLANK(LQ44)))</f>
        <v>0</v>
      </c>
      <c r="DM44" s="1">
        <f t="shared" ref="DM44:DM75" si="443">POWER(0.925,LR44-1)*DM$1*DM$7*(1+(DM$8/100))*(NOT(ISBLANK(LR44)))</f>
        <v>0</v>
      </c>
      <c r="DN44" s="1">
        <f t="shared" ref="DN44:DN75" si="444">POWER(0.925,LS44-1)*DN$1*DN$7*(1+(DN$8/100))*(NOT(ISBLANK(LS44)))</f>
        <v>0</v>
      </c>
      <c r="DO44" s="1">
        <f t="shared" ref="DO44:DO75" si="445">POWER(0.925,LT44-1)*DO$1*DO$7*(1+(DO$8/100))*(NOT(ISBLANK(LT44)))</f>
        <v>0</v>
      </c>
      <c r="DP44" s="1">
        <f t="shared" ref="DP44:DP75" si="446">POWER(0.925,LU44-1)*DP$1*DP$7*(1+(DP$8/100))*(NOT(ISBLANK(LU44)))</f>
        <v>0</v>
      </c>
      <c r="DQ44" s="1">
        <f t="shared" ref="DQ44:DQ75" si="447">POWER(0.925,LV44-1)*DQ$1*DQ$7*(1+(DQ$8/100))*(NOT(ISBLANK(LV44)))</f>
        <v>0</v>
      </c>
      <c r="DR44" s="1">
        <f t="shared" ref="DR44:DR75" si="448">POWER(0.925,LW44-1)*DR$1*DR$7*(1+(DR$8/100))*(NOT(ISBLANK(LW44)))</f>
        <v>0</v>
      </c>
      <c r="DS44" s="1">
        <f t="shared" ref="DS44:DS75" si="449">POWER(0.925,LX44-1)*DS$1*DS$7*(1+(DS$8/100))*(NOT(ISBLANK(LX44)))</f>
        <v>0</v>
      </c>
      <c r="DT44" s="1">
        <f t="shared" ref="DT44:DT75" si="450">POWER(0.925,LY44-1)*DT$1*DT$7*(1+(DT$8/100))*(NOT(ISBLANK(LY44)))</f>
        <v>0</v>
      </c>
      <c r="DU44" s="1">
        <f t="shared" ref="DU44:DU75" si="451">POWER(0.925,LZ44-1)*DU$1*DU$7*(1+(DU$8/100))*(NOT(ISBLANK(LZ44)))</f>
        <v>0</v>
      </c>
      <c r="DV44" s="1">
        <f t="shared" ref="DV44:DV75" si="452">POWER(0.925,MA44-1)*DV$1*DV$7*(1+(DV$8/100))*(NOT(ISBLANK(MA44)))</f>
        <v>0</v>
      </c>
      <c r="DW44" s="1">
        <f t="shared" ref="DW44:DW75" si="453">POWER(0.925,MB44-1)*DW$1*DW$7*(1+(DW$8/100))*(NOT(ISBLANK(MB44)))</f>
        <v>0</v>
      </c>
      <c r="DX44" s="1">
        <f t="shared" ref="DX44:DX75" si="454">POWER(0.925,MC44-1)*DX$1*DX$7*(1+(DX$8/100))*(NOT(ISBLANK(MC44)))</f>
        <v>0</v>
      </c>
      <c r="DY44" s="1">
        <f t="shared" ref="DY44:DY75" si="455">POWER(0.925,MD44-1)*DY$1*DY$7*(1+(DY$8/100))*(NOT(ISBLANK(MD44)))</f>
        <v>0</v>
      </c>
      <c r="EB44" s="1">
        <f t="shared" ref="EB44:EB75" si="456">POWER(0.925,IE44-1)*EB$1*EB$7*(1+(EB$8/100))*(NOT(ISBLANK(IE44)))</f>
        <v>0</v>
      </c>
      <c r="EC44" s="1">
        <f t="shared" ref="EC44:EC75" si="457">POWER(0.925,IF44-1)*EC$1*EC$7*(1+(EC$8/100))*(NOT(ISBLANK(IF44)))</f>
        <v>0</v>
      </c>
      <c r="ED44" s="1">
        <f t="shared" ref="ED44:ED75" si="458">POWER(0.925,IG44-1)*ED$1*ED$7*(1+(ED$8/100))*(NOT(ISBLANK(IG44)))</f>
        <v>0</v>
      </c>
      <c r="EE44" s="1">
        <f t="shared" ref="EE44:EE75" si="459">POWER(0.925,IH44-1)*EE$1*EE$7*(1+(EE$8/100))*(NOT(ISBLANK(IH44)))</f>
        <v>0</v>
      </c>
      <c r="EF44" s="1">
        <f t="shared" ref="EF44:EF75" si="460">POWER(0.925,II44-1)*EF$1*EF$7*(1+(EF$8/100))*(NOT(ISBLANK(II44)))</f>
        <v>0</v>
      </c>
      <c r="EG44" s="1">
        <f t="shared" ref="EG44:EG75" si="461">POWER(0.925,IJ44-1)*EG$1*EG$7*(1+(EG$8/100))*(NOT(ISBLANK(IJ44)))</f>
        <v>0</v>
      </c>
      <c r="EH44" s="1">
        <f t="shared" ref="EH44:EH75" si="462">POWER(0.925,IK44-1)*EH$1*EH$7*(1+(EH$8/100))*(NOT(ISBLANK(IK44)))</f>
        <v>0</v>
      </c>
      <c r="EI44" s="1">
        <f t="shared" ref="EI44:EI75" si="463">POWER(0.925,IL44-1)*EI$1*EI$7*(1+(EI$8/100))*(NOT(ISBLANK(IL44)))</f>
        <v>0</v>
      </c>
      <c r="EJ44" s="1">
        <f t="shared" ref="EJ44:EJ75" si="464">POWER(0.925,IM44-1)*EJ$1*EJ$7*(1+(EJ$8/100))*(NOT(ISBLANK(IM44)))</f>
        <v>0</v>
      </c>
      <c r="EK44" s="1">
        <f t="shared" ref="EK44:EK75" si="465">POWER(0.925,IN44-1)*EK$1*EK$7*(1+(EK$8/100))*(NOT(ISBLANK(IN44)))</f>
        <v>0</v>
      </c>
      <c r="EL44" s="1">
        <f t="shared" ref="EL44:EL75" si="466">POWER(0.925,IO44-1)*EL$1*EL$7*(1+(EL$8/100))*(NOT(ISBLANK(IO44)))</f>
        <v>0</v>
      </c>
      <c r="EM44" s="1">
        <f t="shared" ref="EM44:EM75" si="467">POWER(0.925,IP44-1)*EM$1*EM$7*(1+(EM$8/100))*(NOT(ISBLANK(IP44)))</f>
        <v>0</v>
      </c>
      <c r="EN44" s="1">
        <v>0</v>
      </c>
      <c r="EO44" s="1">
        <f t="shared" ref="EO44:EO75" si="468">POWER(0.925,IR44-1)*EO$1*EO$7*(1+(EO$8/100))*(NOT(ISBLANK(IR44)))</f>
        <v>0</v>
      </c>
      <c r="EP44" s="1">
        <f t="shared" ref="EP44:EP75" si="469">POWER(0.925,IS44-1)*EP$1*EP$7*(1+(EP$8/100))*(NOT(ISBLANK(IS44)))</f>
        <v>0</v>
      </c>
      <c r="EQ44" s="1">
        <f t="shared" ref="EQ44:EQ75" si="470">POWER(0.925,IT44-1)*EQ$1*EQ$7*(1+(EQ$8/100))*(NOT(ISBLANK(IT44)))</f>
        <v>0</v>
      </c>
      <c r="ER44" s="1">
        <f t="shared" ref="ER44:ER75" si="471">POWER(0.925,IU44-1)*ER$1*ER$7*(1+(ER$8/100))*(NOT(ISBLANK(IU44)))</f>
        <v>0</v>
      </c>
      <c r="ES44" s="1">
        <f t="shared" ref="ES44:ES75" si="472">POWER(0.925,IV44-1)*ES$1*ES$7*(1+(ES$8/100))*(NOT(ISBLANK(IV44)))</f>
        <v>0</v>
      </c>
      <c r="ET44" s="1">
        <f t="shared" ref="ET44:ET75" si="473">POWER(0.925,IW44-1)*ET$1*ET$7*(1+(ET$8/100))*(NOT(ISBLANK(IW44)))</f>
        <v>0</v>
      </c>
      <c r="EU44" s="1">
        <f t="shared" ref="EU44:EU75" si="474">POWER(0.925,IX44-1)*EU$1*EU$7*(1+(EU$8/100))*(NOT(ISBLANK(IX44)))</f>
        <v>0</v>
      </c>
      <c r="EV44" s="1">
        <f t="shared" ref="EV44:EV75" si="475">POWER(0.925,IY44-1)*EV$1*EV$7*(1+(EV$8/100))*(NOT(ISBLANK(IY44)))</f>
        <v>0</v>
      </c>
      <c r="EW44" s="1">
        <f t="shared" ref="EW44:EW75" si="476">POWER(0.925,IZ44-1)*EW$1*EW$7*(1+(EW$8/100))*(NOT(ISBLANK(IZ44)))</f>
        <v>0</v>
      </c>
      <c r="EX44" s="1">
        <f t="shared" ref="EX44:EX75" si="477">POWER(0.925,JA44-1)*EX$1*EX$7*(1+(EX$8/100))*(NOT(ISBLANK(JA44)))</f>
        <v>0</v>
      </c>
      <c r="EY44" s="1">
        <f t="shared" ref="EY44:EY75" si="478">POWER(0.925,JB44-1)*EY$1*EY$7*(1+(EY$8/100))*(NOT(ISBLANK(JB44)))</f>
        <v>0</v>
      </c>
      <c r="EZ44" s="1">
        <f t="shared" ref="EZ44:EZ75" si="479">POWER(0.925,JC44-1)*EZ$1*EZ$7*(1+(EZ$8/100))*(NOT(ISBLANK(JC44)))</f>
        <v>0</v>
      </c>
      <c r="FA44" s="1">
        <f t="shared" ref="FA44:FA75" si="480">POWER(0.925,JD44-1)*FA$1*FA$7*(1+(FA$8/100))*(NOT(ISBLANK(JD44)))</f>
        <v>0</v>
      </c>
      <c r="FB44" s="1">
        <f t="shared" ref="FB44:FB75" si="481">POWER(0.925,JE44-1)*FB$1*FB$7*(1+(FB$8/100))*(NOT(ISBLANK(JE44)))</f>
        <v>0</v>
      </c>
      <c r="FC44" s="1">
        <f t="shared" ref="FC44:FC75" si="482">POWER(0.925,JF44-1)*FC$1*FC$7*(1+(FC$8/100))*(NOT(ISBLANK(JF44)))</f>
        <v>0</v>
      </c>
      <c r="FD44" s="1">
        <f t="shared" ref="FD44:FD75" si="483">POWER(0.925,JG44-1)*FD$1*FD$7*(1+(FD$8/100))*(NOT(ISBLANK(JG44)))</f>
        <v>0</v>
      </c>
      <c r="FE44" s="1">
        <f t="shared" ref="FE44:FE75" si="484">POWER(0.925,JH44-1)*FE$1*FE$7*(1+(FE$8/100))*(NOT(ISBLANK(JH44)))</f>
        <v>0</v>
      </c>
      <c r="FF44" s="1">
        <f t="shared" ref="FF44:FF75" si="485">POWER(0.925,JI44-1)*FF$1*FF$7*(1+(FF$8/100))*(NOT(ISBLANK(JI44)))</f>
        <v>0</v>
      </c>
      <c r="FG44" s="1">
        <f t="shared" ref="FG44:FG75" si="486">POWER(0.925,JJ44-1)*FG$1*FG$7*(1+(FG$8/100))*(NOT(ISBLANK(JJ44)))</f>
        <v>0</v>
      </c>
      <c r="FH44" s="1">
        <f t="shared" ref="FH44:FH75" si="487">POWER(0.925,JK44-1)*FH$1*FH$7*(1+(FH$8/100))*(NOT(ISBLANK(JK44)))</f>
        <v>0</v>
      </c>
      <c r="FI44" s="1">
        <f t="shared" ref="FI44:FI75" si="488">POWER(0.925,JL44-1)*FI$1*FI$7*(1+(FI$8/100))*(NOT(ISBLANK(JL44)))</f>
        <v>0</v>
      </c>
      <c r="FJ44" s="1">
        <f t="shared" ref="FJ44:FJ75" si="489">POWER(0.925,JM44-1)*FJ$1*FJ$7*(1+(FJ$8/100))*(NOT(ISBLANK(JM44)))</f>
        <v>0</v>
      </c>
      <c r="FK44" s="1">
        <f t="shared" ref="FK44:FK75" si="490">POWER(0.925,JN44-1)*FK$1*FK$7*(1+(FK$8/100))*(NOT(ISBLANK(JN44)))</f>
        <v>0</v>
      </c>
      <c r="FL44" s="1">
        <f t="shared" ref="FL44:FL75" si="491">POWER(0.925,JO44-1)*FL$1*FL$7*(1+(FL$8/100))*(NOT(ISBLANK(JO44)))</f>
        <v>0</v>
      </c>
      <c r="FM44" s="1">
        <f t="shared" ref="FM44:FM75" si="492">POWER(0.925,JP44-1)*FM$1*FM$7*(1+(FM$8/100))*(NOT(ISBLANK(JP44)))</f>
        <v>0</v>
      </c>
      <c r="FN44" s="1">
        <f t="shared" ref="FN44:FN75" si="493">POWER(0.925,JQ44-1)*FN$1*FN$7*(1+(FN$8/100))*(NOT(ISBLANK(JQ44)))</f>
        <v>0</v>
      </c>
      <c r="FO44" s="1">
        <f t="shared" ref="FO44:FO75" si="494">POWER(0.925,JR44-1)*FO$1*FO$7*(1+(FO$8/100))*(NOT(ISBLANK(JR44)))</f>
        <v>0</v>
      </c>
      <c r="FP44" s="1">
        <f t="shared" ref="FP44:FP75" si="495">POWER(0.925,JS44-1)*FP$1*FP$7*(1+(FP$8/100))*(NOT(ISBLANK(JS44)))</f>
        <v>0</v>
      </c>
      <c r="FQ44" s="1">
        <f t="shared" ref="FQ44:FQ75" si="496">POWER(0.925,JT44-1)*FQ$1*FQ$7*(1+(FQ$8/100))*(NOT(ISBLANK(JT44)))</f>
        <v>0</v>
      </c>
      <c r="FR44" s="1">
        <f t="shared" ref="FR44:FR75" si="497">POWER(0.925,JU44-1)*FR$1*FR$7*(1+(FR$8/100))*(NOT(ISBLANK(JU44)))</f>
        <v>0</v>
      </c>
      <c r="FS44" s="1">
        <f t="shared" ref="FS44:FS75" si="498">POWER(0.925,JV44-1)*FS$1*FS$7*(1+(FS$8/100))*(NOT(ISBLANK(JV44)))</f>
        <v>0</v>
      </c>
      <c r="FT44" s="1">
        <f t="shared" ref="FT44:FT75" si="499">POWER(0.925,JW44-1)*FT$1*FT$7*(1+(FT$8/100))*(NOT(ISBLANK(JW44)))</f>
        <v>0</v>
      </c>
      <c r="FU44" s="1">
        <f t="shared" ref="FU44:FU75" si="500">POWER(0.925,JX44-1)*FU$1*FU$7*(1+(FU$8/100))*(NOT(ISBLANK(JX44)))</f>
        <v>0</v>
      </c>
      <c r="FV44" s="1">
        <f t="shared" ref="FV44:FV75" si="501">POWER(0.925,JY44-1)*FV$1*FV$7*(1+(FV$8/100))*(NOT(ISBLANK(JY44)))</f>
        <v>0</v>
      </c>
      <c r="FW44" s="1">
        <f t="shared" ref="FW44:FW75" si="502">POWER(0.925,JZ44-1)*FW$1*FW$7*(1+(FW$8/100))*(NOT(ISBLANK(JZ44)))</f>
        <v>0</v>
      </c>
      <c r="FX44" s="1">
        <f t="shared" ref="FX44:FX75" si="503">POWER(0.925,KA44-1)*FX$1*FX$7*(1+(FX$8/100))*(NOT(ISBLANK(KA44)))</f>
        <v>0</v>
      </c>
      <c r="FY44" s="1">
        <f t="shared" ref="FY44:FY75" si="504">POWER(0.925,KB44-1)*FY$1*FY$7*(1+(FY$8/100))*(NOT(ISBLANK(KB44)))</f>
        <v>0</v>
      </c>
      <c r="FZ44" s="1">
        <f t="shared" ref="FZ44:FZ75" si="505">POWER(0.925,KC44-1)*FZ$1*FZ$7*(1+(FZ$8/100))*(NOT(ISBLANK(KC44)))</f>
        <v>0</v>
      </c>
      <c r="GA44" s="1">
        <f t="shared" ref="GA44:GA75" si="506">POWER(0.925,KD44-1)*GA$1*GA$7*(1+(GA$8/100))*(NOT(ISBLANK(KD44)))</f>
        <v>81.283562156250028</v>
      </c>
      <c r="GB44" s="1">
        <f t="shared" ref="GB44:GB75" si="507">POWER(0.925,KE44-1)*GB$1*GB$7*(1+(GB$8/100))*(NOT(ISBLANK(KE44)))</f>
        <v>0</v>
      </c>
      <c r="GC44" s="1">
        <f t="shared" ref="GC44:GC75" si="508">POWER(0.925,KF44-1)*GC$1*GC$7*(1+(GC$8/100))*(NOT(ISBLANK(KF44)))</f>
        <v>0</v>
      </c>
      <c r="GD44" s="1">
        <f t="shared" ref="GD44:GD75" si="509">POWER(0.925,KG44-1)*GD$1*GD$7*(1+(GD$8/100))*(NOT(ISBLANK(KG44)))</f>
        <v>0</v>
      </c>
      <c r="GE44" s="1">
        <f t="shared" ref="GE44:GE75" si="510">POWER(0.925,KH44-1)*GE$1*GE$7*(1+(GE$8/100))*(NOT(ISBLANK(KH44)))</f>
        <v>0</v>
      </c>
      <c r="GF44" s="1">
        <f t="shared" ref="GF44:GF75" si="511">POWER(0.925,KI44-1)*GF$1*GF$7*(1+(GF$8/100))*(NOT(ISBLANK(KI44)))</f>
        <v>0</v>
      </c>
      <c r="GG44" s="1">
        <f t="shared" ref="GG44:GG75" si="512">POWER(0.925,KJ44-1)*GG$1*GG$7*(1+(GG$8/100))*(NOT(ISBLANK(KJ44)))</f>
        <v>116.07863086875003</v>
      </c>
      <c r="GH44" s="1">
        <f t="shared" ref="GH44:GH75" si="513">POWER(0.925,KK44-1)*GH$1*GH$7*(1+(GH$8/100))*(NOT(ISBLANK(KK44)))</f>
        <v>0</v>
      </c>
      <c r="GI44" s="1">
        <f t="shared" ref="GI44:GI75" si="514">POWER(0.925,KL44-1)*GI$1*GI$7*(1+(GI$8/100))*(NOT(ISBLANK(KL44)))</f>
        <v>0</v>
      </c>
      <c r="GJ44" s="1">
        <f t="shared" ref="GJ44:GJ75" si="515">POWER(0.925,KM44-1)*GJ$1*GJ$7*(1+(GJ$8/100))*(NOT(ISBLANK(KM44)))</f>
        <v>116.07863086875003</v>
      </c>
      <c r="GK44" s="1">
        <f t="shared" ref="GK44:GK75" si="516">POWER(0.925,KN44-1)*GK$1*GK$7*(1+(GK$8/100))*(NOT(ISBLANK(KN44)))</f>
        <v>26.843183388398444</v>
      </c>
      <c r="GL44" s="1">
        <f t="shared" ref="GL44:GL75" si="517">POWER(0.925,KO44-1)*GL$1*GL$7*(1+(GL$8/100))*(NOT(ISBLANK(KO44)))</f>
        <v>0</v>
      </c>
      <c r="GM44" s="1">
        <f t="shared" ref="GM44:GM75" si="518">POWER(0.925,KP44-1)*GM$1*GM$7*(1+(GM$8/100))*(NOT(ISBLANK(KP44)))</f>
        <v>0</v>
      </c>
      <c r="GN44" s="1">
        <f t="shared" ref="GN44:GN75" si="519">POWER(0.925,KQ44-1)*GN$1*GN$7*(1+(GN$8/100))*(NOT(ISBLANK(KQ44)))</f>
        <v>0</v>
      </c>
      <c r="GO44" s="1">
        <f t="shared" ref="GO44:GO75" si="520">POWER(0.925,KR44-1)*GO$1*GO$7*(1+(GO$8/100))*(NOT(ISBLANK(KR44)))</f>
        <v>0</v>
      </c>
      <c r="GP44" s="1">
        <f t="shared" ref="GP44:GP75" si="521">POWER(0.925,KS44-1)*GP$1*GP$7*(1+(GP$8/100))*(NOT(ISBLANK(KS44)))</f>
        <v>0</v>
      </c>
      <c r="GQ44" s="1">
        <f t="shared" ref="GQ44:GQ75" si="522">POWER(0.925,KT44-1)*GQ$1*GQ$7*(1+(GQ$8/100))*(NOT(ISBLANK(KT44)))</f>
        <v>0</v>
      </c>
      <c r="GR44" s="1">
        <f t="shared" ref="GR44:GR75" si="523">POWER(0.925,KU44-1)*GR$1*GR$7*(1+(GR$8/100))*(NOT(ISBLANK(KU44)))</f>
        <v>0</v>
      </c>
      <c r="GS44" s="1">
        <f t="shared" ref="GS44:GS75" si="524">POWER(0.925,KV44-1)*GS$1*GS$7*(1+(GS$8/100))*(NOT(ISBLANK(KV44)))</f>
        <v>0</v>
      </c>
      <c r="GT44" s="1">
        <f t="shared" ref="GT44:GT75" si="525">POWER(0.925,KW44-1)*GT$1*GT$7*(1+(GT$8/100))*(NOT(ISBLANK(KW44)))</f>
        <v>0</v>
      </c>
      <c r="GU44" s="1">
        <f t="shared" ref="GU44:GU75" si="526">POWER(0.925,KX44-1)*GU$1*GU$7*(1+(GU$8/100))*(NOT(ISBLANK(KX44)))</f>
        <v>0</v>
      </c>
      <c r="GV44" s="1">
        <f t="shared" ref="GV44:GV75" si="527">POWER(0.925,KY44-1)*GV$1*GV$7*(1+(GV$8/100))*(NOT(ISBLANK(KY44)))</f>
        <v>0</v>
      </c>
      <c r="GW44" s="1">
        <f t="shared" ref="GW44:GW75" si="528">POWER(0.925,KZ44-1)*GW$1*GW$7*(1+(GW$8/100))*(NOT(ISBLANK(KZ44)))</f>
        <v>0</v>
      </c>
      <c r="GX44" s="1">
        <f t="shared" ref="GX44:GX75" si="529">POWER(0.925,LA44-1)*GX$1*GX$7*(1+(GX$8/100))*(NOT(ISBLANK(LA44)))</f>
        <v>0</v>
      </c>
      <c r="GY44" s="1">
        <f t="shared" ref="GY44:GY75" si="530">POWER(0.925,LB44-1)*GY$1*GY$7*(1+(GY$8/100))*(NOT(ISBLANK(LB44)))</f>
        <v>0</v>
      </c>
      <c r="GZ44" s="1">
        <f t="shared" ref="GZ44:GZ75" si="531">POWER(0.925,LC44-1)*GZ$1*GZ$7*(1+(GZ$8/100))*(NOT(ISBLANK(LC44)))</f>
        <v>0</v>
      </c>
      <c r="HA44" s="1">
        <f t="shared" ref="HA44:HA75" si="532">POWER(0.925,LD44-1)*HA$1*HA$7*(1+(HA$8/100))*(NOT(ISBLANK(LD44)))</f>
        <v>0</v>
      </c>
      <c r="HB44" s="1">
        <f t="shared" ref="HB44:HB75" si="533">POWER(0.925,LE44-1)*HB$1*HB$7*(1+(HB$8/100))*(NOT(ISBLANK(LE44)))</f>
        <v>0</v>
      </c>
      <c r="HC44" s="1">
        <f t="shared" ref="HC44:HC75" si="534">POWER(0.925,LF44-1)*HC$1*HC$7*(1+(HC$8/100))*(NOT(ISBLANK(LF44)))</f>
        <v>0</v>
      </c>
      <c r="HD44" s="1">
        <f t="shared" ref="HD44:HD75" si="535">POWER(0.925,LG44-1)*HD$1*HD$7*(1+(HD$8/100))*(NOT(ISBLANK(LG44)))</f>
        <v>0</v>
      </c>
      <c r="HE44" s="1">
        <f t="shared" ref="HE44:HE75" si="536">POWER(0.925,LH44-1)*HE$1*HE$7*(1+(HE$8/100))*(NOT(ISBLANK(LH44)))</f>
        <v>0</v>
      </c>
      <c r="HF44" s="1">
        <f t="shared" ref="HF44:HF75" si="537">POWER(0.925,LI44-1)*HF$1*HF$7*(1+(HF$8/100))*(NOT(ISBLANK(LI44)))</f>
        <v>0</v>
      </c>
      <c r="HG44" s="1">
        <f t="shared" ref="HG44:HG75" si="538">POWER(0.925,LJ44-1)*HG$1*HG$7*(1+(HG$8/100))*(NOT(ISBLANK(LJ44)))</f>
        <v>0</v>
      </c>
      <c r="HH44" s="1">
        <f t="shared" ref="HH44:HH75" si="539">POWER(0.925,LK44-1)*HH$1*HH$7*(1+(HH$8/100))*(NOT(ISBLANK(LK44)))</f>
        <v>0</v>
      </c>
      <c r="HI44" s="1">
        <f t="shared" ref="HI44:HI75" si="540">POWER(0.925,LL44-1)*HI$1*HI$7*(1+(HI$8/100))*(NOT(ISBLANK(LL44)))</f>
        <v>0</v>
      </c>
      <c r="HJ44" s="1">
        <f t="shared" ref="HJ44:HJ75" si="541">POWER(0.925,LM44-1)*HJ$1*HJ$7*(1+(HJ$8/100))*(NOT(ISBLANK(LM44)))</f>
        <v>0</v>
      </c>
      <c r="HK44" s="1">
        <f t="shared" ref="HK44:HK75" si="542">POWER(0.925,LN44-1)*HK$1*HK$7*(1+(HK$8/100))*(NOT(ISBLANK(LN44)))</f>
        <v>0</v>
      </c>
      <c r="HL44" s="1">
        <f t="shared" ref="HL44:HL75" si="543">POWER(0.925,LO44-1)*HL$1*HL$7*(1+(HL$8/100))*(NOT(ISBLANK(LO44)))</f>
        <v>0</v>
      </c>
      <c r="HM44" s="1">
        <f t="shared" ref="HM44:HM75" si="544">POWER(0.925,LP44-1)*HM$1*HM$7*(1+(HM$8/100))*(NOT(ISBLANK(LP44)))</f>
        <v>0</v>
      </c>
      <c r="HN44" s="1">
        <f t="shared" ref="HN44:HN75" si="545">POWER(0.925,LQ44-1)*HN$1*HN$7*(1+(HN$8/100))*(NOT(ISBLANK(LQ44)))</f>
        <v>0</v>
      </c>
      <c r="HO44" s="1">
        <f t="shared" ref="HO44:HO75" si="546">POWER(0.925,LR44-1)*HO$1*HO$7*(1+(HO$8/100))*(NOT(ISBLANK(LR44)))</f>
        <v>0</v>
      </c>
      <c r="HP44" s="1">
        <f t="shared" ref="HP44:HP75" si="547">POWER(0.925,LS44-1)*HP$1*HP$7*(1+(HP$8/100))*(NOT(ISBLANK(LS44)))</f>
        <v>0</v>
      </c>
      <c r="HQ44" s="1">
        <f t="shared" ref="HQ44:HQ75" si="548">POWER(0.925,LT44-1)*HQ$1*HQ$7*(1+(HQ$8/100))*(NOT(ISBLANK(LT44)))</f>
        <v>0</v>
      </c>
      <c r="HR44" s="1">
        <f t="shared" ref="HR44:HR75" si="549">POWER(0.925,LU44-1)*HR$1*HR$7*(1+(HR$8/100))*(NOT(ISBLANK(LU44)))</f>
        <v>0</v>
      </c>
      <c r="HS44" s="1">
        <f t="shared" ref="HS44:HS75" si="550">POWER(0.925,LV44-1)*HS$1*HS$7*(1+(HS$8/100))*(NOT(ISBLANK(LV44)))</f>
        <v>0</v>
      </c>
      <c r="HT44" s="1">
        <f t="shared" ref="HT44:HT75" si="551">POWER(0.925,LW44-1)*HT$1*HT$7*(1+(HT$8/100))*(NOT(ISBLANK(LW44)))</f>
        <v>0</v>
      </c>
      <c r="HU44" s="1">
        <f t="shared" ref="HU44:HU75" si="552">POWER(0.925,LX44-1)*HU$1*HU$7*(1+(HU$8/100))*(NOT(ISBLANK(LX44)))</f>
        <v>0</v>
      </c>
      <c r="HV44" s="1">
        <f t="shared" ref="HV44:HV75" si="553">POWER(0.925,LY44-1)*HV$1*HV$7*(1+(HV$8/100))*(NOT(ISBLANK(LY44)))</f>
        <v>0</v>
      </c>
      <c r="HW44" s="1">
        <f t="shared" ref="HW44:HW75" si="554">POWER(0.925,LZ44-1)*HW$1*HW$7*(1+(HW$8/100))*(NOT(ISBLANK(LZ44)))</f>
        <v>0</v>
      </c>
      <c r="HX44" s="1">
        <f t="shared" ref="HX44:HX75" si="555">POWER(0.925,MA44-1)*HX$1*HX$7*(1+(HX$8/100))*(NOT(ISBLANK(MA44)))</f>
        <v>0</v>
      </c>
      <c r="HY44" s="1">
        <f t="shared" ref="HY44:HY75" si="556">POWER(0.925,MB44-1)*HY$1*HY$7*(1+(HY$8/100))*(NOT(ISBLANK(MB44)))</f>
        <v>0</v>
      </c>
      <c r="HZ44" s="1">
        <f t="shared" ref="HZ44:HZ75" si="557">POWER(0.925,MC44-1)*HZ$1*HZ$7*(1+(HZ$8/100))*(NOT(ISBLANK(MC44)))</f>
        <v>0</v>
      </c>
      <c r="IA44" s="1">
        <f t="shared" ref="IA44:IA75" si="558">POWER(0.925,MD44-1)*IA$1*IA$7*(1+(IA$8/100))*(NOT(ISBLANK(MD44)))</f>
        <v>0</v>
      </c>
      <c r="IC44" s="12"/>
      <c r="IJ44" s="1"/>
      <c r="IK44" s="1"/>
      <c r="IL44" s="1"/>
      <c r="IM44" s="1"/>
      <c r="IN44" s="1"/>
      <c r="IO44" s="1"/>
      <c r="IP44" s="1"/>
      <c r="IQ44" s="1"/>
      <c r="IT44" s="1"/>
      <c r="IU44" s="1"/>
      <c r="IV44" s="1"/>
      <c r="IW44" s="1"/>
      <c r="IX44" s="1"/>
      <c r="IY44" s="1"/>
      <c r="IZ44" s="1"/>
      <c r="JA44" s="1"/>
      <c r="JB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>
        <v>3</v>
      </c>
      <c r="KE44" s="1"/>
      <c r="KF44" s="1"/>
      <c r="KG44" s="1"/>
      <c r="KH44" s="1"/>
      <c r="KI44" s="1"/>
      <c r="KJ44" s="1">
        <v>4</v>
      </c>
      <c r="KK44" s="1"/>
      <c r="KL44" s="1"/>
      <c r="KM44" s="1">
        <v>4</v>
      </c>
      <c r="KN44" s="1">
        <v>5</v>
      </c>
      <c r="KO44" s="1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>
        <v>6</v>
      </c>
      <c r="LD44" s="19"/>
      <c r="LE44" s="19">
        <v>4</v>
      </c>
      <c r="LF44" s="19"/>
      <c r="LG44" s="19">
        <v>4</v>
      </c>
      <c r="LH44" s="19"/>
      <c r="LI44" s="19"/>
      <c r="LJ44" s="19">
        <v>1</v>
      </c>
      <c r="LK44" s="19"/>
      <c r="LL44" s="19"/>
      <c r="LM44" s="19"/>
      <c r="LN44" s="19">
        <v>6</v>
      </c>
      <c r="LO44" s="19"/>
      <c r="LP44" s="19"/>
      <c r="LQ44" s="19"/>
      <c r="LR44" s="19"/>
      <c r="LS44" s="19"/>
      <c r="LT44" s="19">
        <v>7</v>
      </c>
      <c r="LU44" s="19"/>
      <c r="LV44" s="19">
        <v>2</v>
      </c>
      <c r="LW44" s="19"/>
      <c r="LX44" s="19"/>
      <c r="LY44" s="19"/>
      <c r="LZ44" s="19"/>
      <c r="MA44" s="19"/>
      <c r="MB44" s="19"/>
      <c r="MC44" s="19">
        <v>3</v>
      </c>
    </row>
    <row r="45" spans="1:390" ht="12.75">
      <c r="A45" s="1">
        <f t="shared" si="337"/>
        <v>36</v>
      </c>
      <c r="B45" s="1">
        <f t="shared" si="338"/>
        <v>36</v>
      </c>
      <c r="C45" s="27">
        <v>36</v>
      </c>
      <c r="D45" s="2" t="str">
        <f t="shared" si="339"/>
        <v>↔</v>
      </c>
      <c r="E45" s="1" t="s">
        <v>389</v>
      </c>
      <c r="F45" s="1" t="s">
        <v>58</v>
      </c>
      <c r="G45" s="3">
        <f t="shared" si="340"/>
        <v>257.09188160725932</v>
      </c>
      <c r="H45" s="1">
        <v>10</v>
      </c>
      <c r="I45" s="1">
        <v>0</v>
      </c>
      <c r="J45" s="1">
        <v>10</v>
      </c>
      <c r="K45" s="1">
        <v>2</v>
      </c>
      <c r="L45" s="1">
        <f t="shared" si="341"/>
        <v>257.09188160725932</v>
      </c>
      <c r="M45" s="1">
        <f t="shared" si="342"/>
        <v>159.73150251342778</v>
      </c>
      <c r="N45" s="1">
        <f t="shared" si="343"/>
        <v>97.36037909383154</v>
      </c>
      <c r="O45" s="1">
        <f t="shared" si="344"/>
        <v>0</v>
      </c>
      <c r="P45" s="1">
        <f t="shared" si="345"/>
        <v>0</v>
      </c>
      <c r="Q45" s="1">
        <f t="shared" si="346"/>
        <v>0</v>
      </c>
      <c r="R45" s="1">
        <f t="shared" si="347"/>
        <v>0</v>
      </c>
      <c r="S45" s="1">
        <f t="shared" si="348"/>
        <v>0</v>
      </c>
      <c r="T45" s="1">
        <f t="shared" si="349"/>
        <v>0</v>
      </c>
      <c r="U45" s="1">
        <f t="shared" si="350"/>
        <v>0</v>
      </c>
      <c r="V45" s="1">
        <f t="shared" si="351"/>
        <v>0</v>
      </c>
      <c r="W45" s="1">
        <f t="shared" si="352"/>
        <v>0</v>
      </c>
      <c r="Z45" s="1">
        <f t="shared" si="353"/>
        <v>0</v>
      </c>
      <c r="AA45" s="1">
        <f t="shared" si="354"/>
        <v>0</v>
      </c>
      <c r="AB45" s="1">
        <f t="shared" si="355"/>
        <v>0</v>
      </c>
      <c r="AC45" s="1">
        <f t="shared" si="356"/>
        <v>0</v>
      </c>
      <c r="AD45" s="1">
        <f t="shared" si="357"/>
        <v>0</v>
      </c>
      <c r="AE45" s="1">
        <f t="shared" si="358"/>
        <v>0</v>
      </c>
      <c r="AF45" s="1">
        <f t="shared" si="359"/>
        <v>0</v>
      </c>
      <c r="AG45" s="1">
        <f t="shared" si="360"/>
        <v>0</v>
      </c>
      <c r="AH45" s="1">
        <f t="shared" si="361"/>
        <v>0</v>
      </c>
      <c r="AI45" s="1">
        <f t="shared" si="362"/>
        <v>0</v>
      </c>
      <c r="AJ45" s="1">
        <f t="shared" si="363"/>
        <v>0</v>
      </c>
      <c r="AK45" s="1">
        <f t="shared" si="364"/>
        <v>0</v>
      </c>
      <c r="AL45" s="1">
        <f t="shared" ref="AL45:AL76" si="559">POWER(0.925,IQ45-1)*AL$1*AL$7*(1+(AL$8/100))*(NOT(ISBLANK(IQ45)))</f>
        <v>0</v>
      </c>
      <c r="AM45" s="1">
        <f t="shared" si="365"/>
        <v>0</v>
      </c>
      <c r="AN45" s="1">
        <f t="shared" si="366"/>
        <v>0</v>
      </c>
      <c r="AO45" s="1">
        <f t="shared" si="367"/>
        <v>0</v>
      </c>
      <c r="AP45" s="1">
        <f t="shared" si="368"/>
        <v>0</v>
      </c>
      <c r="AQ45" s="1">
        <f t="shared" si="369"/>
        <v>0</v>
      </c>
      <c r="AR45" s="1">
        <f t="shared" si="370"/>
        <v>0</v>
      </c>
      <c r="AS45" s="1">
        <f t="shared" si="371"/>
        <v>0</v>
      </c>
      <c r="AT45" s="1">
        <f t="shared" si="372"/>
        <v>0</v>
      </c>
      <c r="AU45" s="1">
        <f t="shared" si="373"/>
        <v>0</v>
      </c>
      <c r="AV45" s="1">
        <f t="shared" si="374"/>
        <v>0</v>
      </c>
      <c r="AW45" s="1">
        <f t="shared" si="375"/>
        <v>0</v>
      </c>
      <c r="AX45" s="1">
        <f t="shared" si="376"/>
        <v>0</v>
      </c>
      <c r="AY45" s="1">
        <f t="shared" si="377"/>
        <v>0</v>
      </c>
      <c r="AZ45" s="1">
        <f t="shared" si="378"/>
        <v>0</v>
      </c>
      <c r="BA45" s="1">
        <f t="shared" si="379"/>
        <v>0</v>
      </c>
      <c r="BB45" s="1">
        <f t="shared" si="380"/>
        <v>0</v>
      </c>
      <c r="BC45" s="1">
        <f t="shared" si="381"/>
        <v>0</v>
      </c>
      <c r="BD45" s="1">
        <f t="shared" si="382"/>
        <v>0</v>
      </c>
      <c r="BE45" s="1">
        <f t="shared" si="383"/>
        <v>0</v>
      </c>
      <c r="BF45" s="1">
        <f t="shared" si="384"/>
        <v>0</v>
      </c>
      <c r="BG45" s="1">
        <f t="shared" si="385"/>
        <v>0</v>
      </c>
      <c r="BH45" s="1">
        <f t="shared" si="386"/>
        <v>0</v>
      </c>
      <c r="BI45" s="1">
        <f t="shared" si="387"/>
        <v>0</v>
      </c>
      <c r="BJ45" s="1">
        <f t="shared" si="388"/>
        <v>97.36037909383154</v>
      </c>
      <c r="BK45" s="1">
        <f t="shared" si="389"/>
        <v>0</v>
      </c>
      <c r="BL45" s="1">
        <f t="shared" si="390"/>
        <v>0</v>
      </c>
      <c r="BM45" s="1">
        <f t="shared" si="391"/>
        <v>0</v>
      </c>
      <c r="BN45" s="1">
        <f t="shared" si="392"/>
        <v>0</v>
      </c>
      <c r="BO45" s="1">
        <f t="shared" si="393"/>
        <v>0</v>
      </c>
      <c r="BP45" s="1">
        <f t="shared" si="394"/>
        <v>0</v>
      </c>
      <c r="BQ45" s="1">
        <f t="shared" si="395"/>
        <v>0</v>
      </c>
      <c r="BR45" s="1">
        <f t="shared" si="396"/>
        <v>159.73150251342778</v>
      </c>
      <c r="BS45" s="1">
        <f t="shared" si="397"/>
        <v>0</v>
      </c>
      <c r="BT45" s="1">
        <f t="shared" si="398"/>
        <v>0</v>
      </c>
      <c r="BU45" s="1">
        <f t="shared" si="399"/>
        <v>0</v>
      </c>
      <c r="BV45" s="1">
        <f t="shared" si="400"/>
        <v>0</v>
      </c>
      <c r="BW45" s="1">
        <f t="shared" si="401"/>
        <v>0</v>
      </c>
      <c r="BX45" s="1">
        <f t="shared" si="402"/>
        <v>0</v>
      </c>
      <c r="BY45" s="1">
        <f t="shared" si="403"/>
        <v>0</v>
      </c>
      <c r="BZ45" s="1">
        <f t="shared" si="404"/>
        <v>0</v>
      </c>
      <c r="CA45" s="1">
        <f t="shared" si="405"/>
        <v>0</v>
      </c>
      <c r="CB45" s="1">
        <f t="shared" si="406"/>
        <v>0</v>
      </c>
      <c r="CC45" s="1">
        <f t="shared" si="407"/>
        <v>0</v>
      </c>
      <c r="CD45" s="1">
        <f t="shared" si="408"/>
        <v>0</v>
      </c>
      <c r="CE45" s="1">
        <f t="shared" si="409"/>
        <v>0</v>
      </c>
      <c r="CF45" s="1">
        <f t="shared" si="410"/>
        <v>0</v>
      </c>
      <c r="CG45" s="1">
        <f t="shared" si="411"/>
        <v>0</v>
      </c>
      <c r="CH45" s="1">
        <f t="shared" si="412"/>
        <v>0</v>
      </c>
      <c r="CI45" s="1">
        <f t="shared" si="413"/>
        <v>0</v>
      </c>
      <c r="CJ45" s="1">
        <f t="shared" si="414"/>
        <v>0</v>
      </c>
      <c r="CK45" s="1">
        <f t="shared" si="415"/>
        <v>0</v>
      </c>
      <c r="CL45" s="1">
        <f t="shared" si="416"/>
        <v>0</v>
      </c>
      <c r="CM45" s="1">
        <f t="shared" si="417"/>
        <v>0</v>
      </c>
      <c r="CN45" s="1">
        <f t="shared" si="418"/>
        <v>0</v>
      </c>
      <c r="CO45" s="1">
        <f t="shared" si="419"/>
        <v>0</v>
      </c>
      <c r="CP45" s="1">
        <f t="shared" si="420"/>
        <v>0</v>
      </c>
      <c r="CQ45" s="1">
        <f t="shared" si="421"/>
        <v>0</v>
      </c>
      <c r="CR45" s="1">
        <f t="shared" si="422"/>
        <v>0</v>
      </c>
      <c r="CS45" s="1">
        <f t="shared" si="423"/>
        <v>0</v>
      </c>
      <c r="CT45" s="1">
        <f t="shared" si="424"/>
        <v>0</v>
      </c>
      <c r="CU45" s="1">
        <f t="shared" si="425"/>
        <v>0</v>
      </c>
      <c r="CV45" s="1">
        <f t="shared" si="426"/>
        <v>0</v>
      </c>
      <c r="CW45" s="1">
        <f t="shared" si="427"/>
        <v>0</v>
      </c>
      <c r="CX45" s="1">
        <f t="shared" si="428"/>
        <v>0</v>
      </c>
      <c r="CY45" s="1">
        <f t="shared" si="429"/>
        <v>0</v>
      </c>
      <c r="CZ45" s="1">
        <f t="shared" si="430"/>
        <v>0</v>
      </c>
      <c r="DA45" s="1">
        <f t="shared" si="431"/>
        <v>0</v>
      </c>
      <c r="DB45" s="1">
        <f t="shared" si="432"/>
        <v>0</v>
      </c>
      <c r="DC45" s="1">
        <f t="shared" si="433"/>
        <v>0</v>
      </c>
      <c r="DD45" s="1">
        <f t="shared" si="434"/>
        <v>0</v>
      </c>
      <c r="DE45" s="1">
        <f t="shared" si="435"/>
        <v>0</v>
      </c>
      <c r="DF45" s="1">
        <f t="shared" si="436"/>
        <v>0</v>
      </c>
      <c r="DG45" s="1">
        <f t="shared" si="437"/>
        <v>0</v>
      </c>
      <c r="DH45" s="1">
        <f t="shared" si="438"/>
        <v>0</v>
      </c>
      <c r="DI45" s="1">
        <f t="shared" si="439"/>
        <v>0</v>
      </c>
      <c r="DJ45" s="1">
        <f t="shared" si="440"/>
        <v>0</v>
      </c>
      <c r="DK45" s="1">
        <f t="shared" si="441"/>
        <v>0</v>
      </c>
      <c r="DL45" s="1">
        <f t="shared" si="442"/>
        <v>0</v>
      </c>
      <c r="DM45" s="1">
        <f t="shared" si="443"/>
        <v>0</v>
      </c>
      <c r="DN45" s="1">
        <f t="shared" si="444"/>
        <v>0</v>
      </c>
      <c r="DO45" s="1">
        <f t="shared" si="445"/>
        <v>0</v>
      </c>
      <c r="DP45" s="1">
        <f t="shared" si="446"/>
        <v>0</v>
      </c>
      <c r="DQ45" s="1">
        <f t="shared" si="447"/>
        <v>0</v>
      </c>
      <c r="DR45" s="1">
        <f t="shared" si="448"/>
        <v>0</v>
      </c>
      <c r="DS45" s="1">
        <f t="shared" si="449"/>
        <v>0</v>
      </c>
      <c r="DT45" s="1">
        <f t="shared" si="450"/>
        <v>0</v>
      </c>
      <c r="DU45" s="1">
        <f t="shared" si="451"/>
        <v>0</v>
      </c>
      <c r="DV45" s="1">
        <f t="shared" si="452"/>
        <v>0</v>
      </c>
      <c r="DW45" s="1">
        <f t="shared" si="453"/>
        <v>0</v>
      </c>
      <c r="DX45" s="1">
        <f t="shared" si="454"/>
        <v>0</v>
      </c>
      <c r="DY45" s="1">
        <f t="shared" si="455"/>
        <v>0</v>
      </c>
      <c r="EB45" s="1">
        <f t="shared" si="456"/>
        <v>0</v>
      </c>
      <c r="EC45" s="1">
        <f t="shared" si="457"/>
        <v>0</v>
      </c>
      <c r="ED45" s="1">
        <f t="shared" si="458"/>
        <v>0</v>
      </c>
      <c r="EE45" s="1">
        <f t="shared" si="459"/>
        <v>0</v>
      </c>
      <c r="EF45" s="1">
        <f t="shared" si="460"/>
        <v>0</v>
      </c>
      <c r="EG45" s="1">
        <f t="shared" si="461"/>
        <v>0</v>
      </c>
      <c r="EH45" s="1">
        <f t="shared" si="462"/>
        <v>0</v>
      </c>
      <c r="EI45" s="1">
        <f t="shared" si="463"/>
        <v>0</v>
      </c>
      <c r="EJ45" s="1">
        <f t="shared" si="464"/>
        <v>0</v>
      </c>
      <c r="EK45" s="1">
        <f t="shared" si="465"/>
        <v>0</v>
      </c>
      <c r="EL45" s="1">
        <f t="shared" si="466"/>
        <v>0</v>
      </c>
      <c r="EM45" s="1">
        <f t="shared" si="467"/>
        <v>0</v>
      </c>
      <c r="EN45" s="1">
        <f t="shared" ref="EN45:EN76" si="560">POWER(0.925,IQ45-1)*EN$1*EN$7*(1+(EN$8/100))*(NOT(ISBLANK(IQ45)))</f>
        <v>0</v>
      </c>
      <c r="EO45" s="1">
        <f t="shared" si="468"/>
        <v>0</v>
      </c>
      <c r="EP45" s="1">
        <f t="shared" si="469"/>
        <v>0</v>
      </c>
      <c r="EQ45" s="1">
        <f t="shared" si="470"/>
        <v>0</v>
      </c>
      <c r="ER45" s="1">
        <f t="shared" si="471"/>
        <v>0</v>
      </c>
      <c r="ES45" s="1">
        <f t="shared" si="472"/>
        <v>0</v>
      </c>
      <c r="ET45" s="1">
        <f t="shared" si="473"/>
        <v>0</v>
      </c>
      <c r="EU45" s="1">
        <f t="shared" si="474"/>
        <v>0</v>
      </c>
      <c r="EV45" s="1">
        <f t="shared" si="475"/>
        <v>0</v>
      </c>
      <c r="EW45" s="1">
        <f t="shared" si="476"/>
        <v>0</v>
      </c>
      <c r="EX45" s="1">
        <f t="shared" si="477"/>
        <v>0</v>
      </c>
      <c r="EY45" s="1">
        <f t="shared" si="478"/>
        <v>0</v>
      </c>
      <c r="EZ45" s="1">
        <f t="shared" si="479"/>
        <v>0</v>
      </c>
      <c r="FA45" s="1">
        <f t="shared" si="480"/>
        <v>0</v>
      </c>
      <c r="FB45" s="1">
        <f t="shared" si="481"/>
        <v>0</v>
      </c>
      <c r="FC45" s="1">
        <f t="shared" si="482"/>
        <v>0</v>
      </c>
      <c r="FD45" s="1">
        <f t="shared" si="483"/>
        <v>0</v>
      </c>
      <c r="FE45" s="1">
        <f t="shared" si="484"/>
        <v>0</v>
      </c>
      <c r="FF45" s="1">
        <f t="shared" si="485"/>
        <v>0</v>
      </c>
      <c r="FG45" s="1">
        <f t="shared" si="486"/>
        <v>0</v>
      </c>
      <c r="FH45" s="1">
        <f t="shared" si="487"/>
        <v>0</v>
      </c>
      <c r="FI45" s="1">
        <f t="shared" si="488"/>
        <v>0</v>
      </c>
      <c r="FJ45" s="1">
        <f t="shared" si="489"/>
        <v>0</v>
      </c>
      <c r="FK45" s="1">
        <f t="shared" si="490"/>
        <v>0</v>
      </c>
      <c r="FL45" s="1">
        <f t="shared" si="491"/>
        <v>0</v>
      </c>
      <c r="FM45" s="1">
        <f t="shared" si="492"/>
        <v>0</v>
      </c>
      <c r="FN45" s="1">
        <f t="shared" si="493"/>
        <v>0</v>
      </c>
      <c r="FO45" s="1">
        <f t="shared" si="494"/>
        <v>0</v>
      </c>
      <c r="FP45" s="1">
        <f t="shared" si="495"/>
        <v>0</v>
      </c>
      <c r="FQ45" s="1">
        <f t="shared" si="496"/>
        <v>0</v>
      </c>
      <c r="FR45" s="1">
        <f t="shared" si="497"/>
        <v>0</v>
      </c>
      <c r="FS45" s="1">
        <f t="shared" si="498"/>
        <v>0</v>
      </c>
      <c r="FT45" s="1">
        <f t="shared" si="499"/>
        <v>0</v>
      </c>
      <c r="FU45" s="1">
        <f t="shared" si="500"/>
        <v>0</v>
      </c>
      <c r="FV45" s="1">
        <f t="shared" si="501"/>
        <v>0</v>
      </c>
      <c r="FW45" s="1">
        <f t="shared" si="502"/>
        <v>0</v>
      </c>
      <c r="FX45" s="1">
        <f t="shared" si="503"/>
        <v>0</v>
      </c>
      <c r="FY45" s="1">
        <f t="shared" si="504"/>
        <v>0</v>
      </c>
      <c r="FZ45" s="1">
        <f t="shared" si="505"/>
        <v>0</v>
      </c>
      <c r="GA45" s="1">
        <f t="shared" si="506"/>
        <v>0</v>
      </c>
      <c r="GB45" s="1">
        <f t="shared" si="507"/>
        <v>0</v>
      </c>
      <c r="GC45" s="1">
        <f t="shared" si="508"/>
        <v>0</v>
      </c>
      <c r="GD45" s="1">
        <f t="shared" si="509"/>
        <v>0</v>
      </c>
      <c r="GE45" s="1">
        <f t="shared" si="510"/>
        <v>0</v>
      </c>
      <c r="GF45" s="1">
        <f t="shared" si="511"/>
        <v>0</v>
      </c>
      <c r="GG45" s="1">
        <f t="shared" si="512"/>
        <v>0</v>
      </c>
      <c r="GH45" s="1">
        <f t="shared" si="513"/>
        <v>0</v>
      </c>
      <c r="GI45" s="1">
        <f t="shared" si="514"/>
        <v>0</v>
      </c>
      <c r="GJ45" s="1">
        <f t="shared" si="515"/>
        <v>0</v>
      </c>
      <c r="GK45" s="1">
        <f t="shared" si="516"/>
        <v>0</v>
      </c>
      <c r="GL45" s="1">
        <f t="shared" si="517"/>
        <v>0</v>
      </c>
      <c r="GM45" s="1">
        <f t="shared" si="518"/>
        <v>0</v>
      </c>
      <c r="GN45" s="1">
        <f t="shared" si="519"/>
        <v>0</v>
      </c>
      <c r="GO45" s="1">
        <f t="shared" si="520"/>
        <v>0</v>
      </c>
      <c r="GP45" s="1">
        <f t="shared" si="521"/>
        <v>0</v>
      </c>
      <c r="GQ45" s="1">
        <f t="shared" si="522"/>
        <v>0</v>
      </c>
      <c r="GR45" s="1">
        <f t="shared" si="523"/>
        <v>0</v>
      </c>
      <c r="GS45" s="1">
        <f t="shared" si="524"/>
        <v>0</v>
      </c>
      <c r="GT45" s="1">
        <f t="shared" si="525"/>
        <v>0</v>
      </c>
      <c r="GU45" s="1">
        <f t="shared" si="526"/>
        <v>0</v>
      </c>
      <c r="GV45" s="1">
        <f t="shared" si="527"/>
        <v>0</v>
      </c>
      <c r="GW45" s="1">
        <f t="shared" si="528"/>
        <v>0</v>
      </c>
      <c r="GX45" s="1">
        <f t="shared" si="529"/>
        <v>0</v>
      </c>
      <c r="GY45" s="1">
        <f t="shared" si="530"/>
        <v>0</v>
      </c>
      <c r="GZ45" s="1">
        <f t="shared" si="531"/>
        <v>0</v>
      </c>
      <c r="HA45" s="1">
        <f t="shared" si="532"/>
        <v>0</v>
      </c>
      <c r="HB45" s="1">
        <f t="shared" si="533"/>
        <v>0</v>
      </c>
      <c r="HC45" s="1">
        <f t="shared" si="534"/>
        <v>0</v>
      </c>
      <c r="HD45" s="1">
        <f t="shared" si="535"/>
        <v>0</v>
      </c>
      <c r="HE45" s="1">
        <f t="shared" si="536"/>
        <v>0</v>
      </c>
      <c r="HF45" s="1">
        <f t="shared" si="537"/>
        <v>0</v>
      </c>
      <c r="HG45" s="1">
        <f t="shared" si="538"/>
        <v>0</v>
      </c>
      <c r="HH45" s="1">
        <f t="shared" si="539"/>
        <v>0</v>
      </c>
      <c r="HI45" s="1">
        <f t="shared" si="540"/>
        <v>0</v>
      </c>
      <c r="HJ45" s="1">
        <f t="shared" si="541"/>
        <v>0</v>
      </c>
      <c r="HK45" s="1">
        <f t="shared" si="542"/>
        <v>0</v>
      </c>
      <c r="HL45" s="1">
        <f t="shared" si="543"/>
        <v>0</v>
      </c>
      <c r="HM45" s="1">
        <f t="shared" si="544"/>
        <v>0</v>
      </c>
      <c r="HN45" s="1">
        <f t="shared" si="545"/>
        <v>0</v>
      </c>
      <c r="HO45" s="1">
        <f t="shared" si="546"/>
        <v>0</v>
      </c>
      <c r="HP45" s="1">
        <f t="shared" si="547"/>
        <v>0</v>
      </c>
      <c r="HQ45" s="1">
        <f t="shared" si="548"/>
        <v>0</v>
      </c>
      <c r="HR45" s="1">
        <f t="shared" si="549"/>
        <v>0</v>
      </c>
      <c r="HS45" s="1">
        <f t="shared" si="550"/>
        <v>0</v>
      </c>
      <c r="HT45" s="1">
        <f t="shared" si="551"/>
        <v>0</v>
      </c>
      <c r="HU45" s="1">
        <f t="shared" si="552"/>
        <v>0</v>
      </c>
      <c r="HV45" s="1">
        <f t="shared" si="553"/>
        <v>0</v>
      </c>
      <c r="HW45" s="1">
        <f t="shared" si="554"/>
        <v>0</v>
      </c>
      <c r="HX45" s="1">
        <f t="shared" si="555"/>
        <v>0</v>
      </c>
      <c r="HY45" s="1">
        <f t="shared" si="556"/>
        <v>0</v>
      </c>
      <c r="HZ45" s="1">
        <f t="shared" si="557"/>
        <v>0</v>
      </c>
      <c r="IA45" s="1">
        <f t="shared" si="558"/>
        <v>0</v>
      </c>
      <c r="IC45" s="12"/>
      <c r="IJ45" s="1"/>
      <c r="IK45" s="1"/>
      <c r="IL45" s="1"/>
      <c r="IM45" s="1"/>
      <c r="IN45" s="1"/>
      <c r="IO45" s="1"/>
      <c r="IP45" s="1"/>
      <c r="IQ45" s="1"/>
      <c r="IT45" s="1"/>
      <c r="IU45" s="1"/>
      <c r="IV45" s="1"/>
      <c r="IW45" s="1"/>
      <c r="IX45" s="1"/>
      <c r="IY45" s="1"/>
      <c r="IZ45" s="1"/>
      <c r="JA45" s="1"/>
      <c r="JB45" s="1"/>
      <c r="JI45" s="1"/>
      <c r="JJ45" s="1"/>
      <c r="JK45" s="1"/>
      <c r="JL45" s="1"/>
      <c r="JM45" s="1"/>
      <c r="JN45" s="1"/>
      <c r="JO45" s="1">
        <v>15</v>
      </c>
      <c r="JP45" s="1"/>
      <c r="JQ45" s="1"/>
      <c r="JR45" s="1"/>
      <c r="JS45" s="1"/>
      <c r="JT45" s="1"/>
      <c r="JU45" s="1"/>
      <c r="JV45" s="1"/>
      <c r="JW45" s="1">
        <v>7</v>
      </c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>
        <v>8</v>
      </c>
      <c r="LD45" s="19"/>
      <c r="LE45" s="19">
        <v>2</v>
      </c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>
        <v>11</v>
      </c>
      <c r="LU45" s="19"/>
      <c r="LV45" s="19">
        <v>8</v>
      </c>
      <c r="LW45" s="19"/>
      <c r="LX45" s="19"/>
      <c r="LY45" s="19"/>
      <c r="LZ45" s="19"/>
      <c r="MA45" s="19"/>
      <c r="MB45" s="19"/>
      <c r="MC45" s="19"/>
    </row>
    <row r="46" spans="1:390" ht="12.75">
      <c r="A46" s="1">
        <f t="shared" si="337"/>
        <v>37</v>
      </c>
      <c r="B46" s="1">
        <f t="shared" si="338"/>
        <v>37</v>
      </c>
      <c r="C46" s="27">
        <v>37</v>
      </c>
      <c r="D46" s="2" t="str">
        <f t="shared" si="339"/>
        <v>↔</v>
      </c>
      <c r="E46" s="1" t="s">
        <v>328</v>
      </c>
      <c r="F46" s="1" t="s">
        <v>58</v>
      </c>
      <c r="G46" s="3">
        <f t="shared" si="340"/>
        <v>256.97017147205753</v>
      </c>
      <c r="H46" s="1">
        <v>10</v>
      </c>
      <c r="I46" s="1">
        <v>0</v>
      </c>
      <c r="J46" s="1">
        <v>10</v>
      </c>
      <c r="K46" s="1">
        <v>2</v>
      </c>
      <c r="L46" s="1">
        <f t="shared" si="341"/>
        <v>185.74010252987</v>
      </c>
      <c r="M46" s="1">
        <f t="shared" si="342"/>
        <v>95.68175186807585</v>
      </c>
      <c r="N46" s="1">
        <f t="shared" si="343"/>
        <v>90.058350661794165</v>
      </c>
      <c r="O46" s="1">
        <f t="shared" si="344"/>
        <v>0</v>
      </c>
      <c r="P46" s="1">
        <f t="shared" si="345"/>
        <v>0</v>
      </c>
      <c r="Q46" s="1">
        <f t="shared" si="346"/>
        <v>0</v>
      </c>
      <c r="R46" s="1">
        <f t="shared" si="347"/>
        <v>71.230068942187515</v>
      </c>
      <c r="S46" s="1">
        <f t="shared" si="348"/>
        <v>71.230068942187515</v>
      </c>
      <c r="T46" s="1">
        <f t="shared" si="349"/>
        <v>0</v>
      </c>
      <c r="U46" s="1">
        <f t="shared" si="350"/>
        <v>0</v>
      </c>
      <c r="V46" s="1">
        <f t="shared" si="351"/>
        <v>0</v>
      </c>
      <c r="W46" s="1">
        <f t="shared" si="352"/>
        <v>0</v>
      </c>
      <c r="Z46" s="1">
        <f t="shared" si="353"/>
        <v>0</v>
      </c>
      <c r="AA46" s="1">
        <f t="shared" si="354"/>
        <v>0</v>
      </c>
      <c r="AB46" s="1">
        <f t="shared" si="355"/>
        <v>0</v>
      </c>
      <c r="AC46" s="1">
        <f t="shared" si="356"/>
        <v>0</v>
      </c>
      <c r="AD46" s="1">
        <f t="shared" si="357"/>
        <v>0</v>
      </c>
      <c r="AE46" s="1">
        <f t="shared" si="358"/>
        <v>0</v>
      </c>
      <c r="AF46" s="1">
        <f t="shared" si="359"/>
        <v>0</v>
      </c>
      <c r="AG46" s="1">
        <f t="shared" si="360"/>
        <v>0</v>
      </c>
      <c r="AH46" s="1">
        <f t="shared" si="361"/>
        <v>0</v>
      </c>
      <c r="AI46" s="1">
        <f t="shared" si="362"/>
        <v>0</v>
      </c>
      <c r="AJ46" s="1">
        <f t="shared" si="363"/>
        <v>0</v>
      </c>
      <c r="AK46" s="1">
        <f t="shared" si="364"/>
        <v>0</v>
      </c>
      <c r="AL46" s="1">
        <f t="shared" si="559"/>
        <v>0</v>
      </c>
      <c r="AM46" s="1">
        <f t="shared" si="365"/>
        <v>0</v>
      </c>
      <c r="AN46" s="1">
        <f t="shared" si="366"/>
        <v>0</v>
      </c>
      <c r="AO46" s="1">
        <f t="shared" si="367"/>
        <v>0</v>
      </c>
      <c r="AP46" s="1">
        <f t="shared" si="368"/>
        <v>0</v>
      </c>
      <c r="AQ46" s="1">
        <f t="shared" si="369"/>
        <v>0</v>
      </c>
      <c r="AR46" s="1">
        <f t="shared" si="370"/>
        <v>0</v>
      </c>
      <c r="AS46" s="1">
        <f t="shared" si="371"/>
        <v>0</v>
      </c>
      <c r="AT46" s="1">
        <f t="shared" si="372"/>
        <v>0</v>
      </c>
      <c r="AU46" s="1">
        <f t="shared" si="373"/>
        <v>0</v>
      </c>
      <c r="AV46" s="1">
        <f t="shared" si="374"/>
        <v>0</v>
      </c>
      <c r="AW46" s="1">
        <f t="shared" si="375"/>
        <v>0</v>
      </c>
      <c r="AX46" s="1">
        <f t="shared" si="376"/>
        <v>0</v>
      </c>
      <c r="AY46" s="1">
        <f t="shared" si="377"/>
        <v>0</v>
      </c>
      <c r="AZ46" s="1">
        <f t="shared" si="378"/>
        <v>0</v>
      </c>
      <c r="BA46" s="1">
        <f t="shared" si="379"/>
        <v>0</v>
      </c>
      <c r="BB46" s="1">
        <f t="shared" si="380"/>
        <v>0</v>
      </c>
      <c r="BC46" s="1">
        <f t="shared" si="381"/>
        <v>0</v>
      </c>
      <c r="BD46" s="1">
        <f t="shared" si="382"/>
        <v>0</v>
      </c>
      <c r="BE46" s="1">
        <f t="shared" si="383"/>
        <v>0</v>
      </c>
      <c r="BF46" s="1">
        <f t="shared" si="384"/>
        <v>0</v>
      </c>
      <c r="BG46" s="1">
        <f t="shared" si="385"/>
        <v>0</v>
      </c>
      <c r="BH46" s="1">
        <f t="shared" si="386"/>
        <v>0</v>
      </c>
      <c r="BI46" s="1">
        <f t="shared" si="387"/>
        <v>0</v>
      </c>
      <c r="BJ46" s="1">
        <f t="shared" si="388"/>
        <v>90.058350661794165</v>
      </c>
      <c r="BK46" s="1">
        <f t="shared" si="389"/>
        <v>0</v>
      </c>
      <c r="BL46" s="1">
        <f t="shared" si="390"/>
        <v>0</v>
      </c>
      <c r="BM46" s="1">
        <f t="shared" si="391"/>
        <v>0</v>
      </c>
      <c r="BN46" s="1">
        <f t="shared" si="392"/>
        <v>0</v>
      </c>
      <c r="BO46" s="1">
        <f t="shared" si="393"/>
        <v>0</v>
      </c>
      <c r="BP46" s="1">
        <f t="shared" si="394"/>
        <v>95.68175186807585</v>
      </c>
      <c r="BQ46" s="1">
        <f t="shared" si="395"/>
        <v>0</v>
      </c>
      <c r="BR46" s="1">
        <f t="shared" si="396"/>
        <v>0</v>
      </c>
      <c r="BS46" s="1">
        <f t="shared" si="397"/>
        <v>0</v>
      </c>
      <c r="BT46" s="1">
        <f t="shared" si="398"/>
        <v>0</v>
      </c>
      <c r="BU46" s="1">
        <f t="shared" si="399"/>
        <v>0</v>
      </c>
      <c r="BV46" s="1">
        <f t="shared" si="400"/>
        <v>0</v>
      </c>
      <c r="BW46" s="1">
        <f t="shared" si="401"/>
        <v>0</v>
      </c>
      <c r="BX46" s="1">
        <f t="shared" si="402"/>
        <v>0</v>
      </c>
      <c r="BY46" s="1">
        <f t="shared" si="403"/>
        <v>0</v>
      </c>
      <c r="BZ46" s="1">
        <f t="shared" si="404"/>
        <v>0</v>
      </c>
      <c r="CA46" s="1">
        <f t="shared" si="405"/>
        <v>0</v>
      </c>
      <c r="CB46" s="1">
        <f t="shared" si="406"/>
        <v>0</v>
      </c>
      <c r="CC46" s="1">
        <f t="shared" si="407"/>
        <v>0</v>
      </c>
      <c r="CD46" s="1">
        <f t="shared" si="408"/>
        <v>0</v>
      </c>
      <c r="CE46" s="1">
        <f t="shared" si="409"/>
        <v>0</v>
      </c>
      <c r="CF46" s="1">
        <f t="shared" si="410"/>
        <v>0</v>
      </c>
      <c r="CG46" s="1">
        <f t="shared" si="411"/>
        <v>0</v>
      </c>
      <c r="CH46" s="1">
        <f t="shared" si="412"/>
        <v>0</v>
      </c>
      <c r="CI46" s="1">
        <f t="shared" si="413"/>
        <v>0</v>
      </c>
      <c r="CJ46" s="1">
        <f t="shared" si="414"/>
        <v>0</v>
      </c>
      <c r="CK46" s="1">
        <f t="shared" si="415"/>
        <v>0</v>
      </c>
      <c r="CL46" s="1">
        <f t="shared" si="416"/>
        <v>0</v>
      </c>
      <c r="CM46" s="1">
        <f t="shared" si="417"/>
        <v>0</v>
      </c>
      <c r="CN46" s="1">
        <f t="shared" si="418"/>
        <v>0</v>
      </c>
      <c r="CO46" s="1">
        <f t="shared" si="419"/>
        <v>0</v>
      </c>
      <c r="CP46" s="1">
        <f t="shared" si="420"/>
        <v>0</v>
      </c>
      <c r="CQ46" s="1">
        <f t="shared" si="421"/>
        <v>0</v>
      </c>
      <c r="CR46" s="1">
        <f t="shared" si="422"/>
        <v>0</v>
      </c>
      <c r="CS46" s="1">
        <f t="shared" si="423"/>
        <v>0</v>
      </c>
      <c r="CT46" s="1">
        <f t="shared" si="424"/>
        <v>0</v>
      </c>
      <c r="CU46" s="1">
        <f t="shared" si="425"/>
        <v>0</v>
      </c>
      <c r="CV46" s="1">
        <f t="shared" si="426"/>
        <v>0</v>
      </c>
      <c r="CW46" s="1">
        <f t="shared" si="427"/>
        <v>0</v>
      </c>
      <c r="CX46" s="1">
        <f t="shared" si="428"/>
        <v>0</v>
      </c>
      <c r="CY46" s="1">
        <f t="shared" si="429"/>
        <v>0</v>
      </c>
      <c r="CZ46" s="1">
        <f t="shared" si="430"/>
        <v>0</v>
      </c>
      <c r="DA46" s="1">
        <f t="shared" si="431"/>
        <v>0</v>
      </c>
      <c r="DB46" s="1">
        <f t="shared" si="432"/>
        <v>0</v>
      </c>
      <c r="DC46" s="1">
        <f t="shared" si="433"/>
        <v>0</v>
      </c>
      <c r="DD46" s="1">
        <f t="shared" si="434"/>
        <v>0</v>
      </c>
      <c r="DE46" s="1">
        <f t="shared" si="435"/>
        <v>0</v>
      </c>
      <c r="DF46" s="1">
        <f t="shared" si="436"/>
        <v>0</v>
      </c>
      <c r="DG46" s="1">
        <f t="shared" si="437"/>
        <v>0</v>
      </c>
      <c r="DH46" s="1">
        <f t="shared" si="438"/>
        <v>0</v>
      </c>
      <c r="DI46" s="1">
        <f t="shared" si="439"/>
        <v>0</v>
      </c>
      <c r="DJ46" s="1">
        <f t="shared" si="440"/>
        <v>0</v>
      </c>
      <c r="DK46" s="1">
        <f t="shared" si="441"/>
        <v>0</v>
      </c>
      <c r="DL46" s="1">
        <f t="shared" si="442"/>
        <v>0</v>
      </c>
      <c r="DM46" s="1">
        <f t="shared" si="443"/>
        <v>0</v>
      </c>
      <c r="DN46" s="1">
        <f t="shared" si="444"/>
        <v>0</v>
      </c>
      <c r="DO46" s="1">
        <f t="shared" si="445"/>
        <v>0</v>
      </c>
      <c r="DP46" s="1">
        <f t="shared" si="446"/>
        <v>0</v>
      </c>
      <c r="DQ46" s="1">
        <f t="shared" si="447"/>
        <v>0</v>
      </c>
      <c r="DR46" s="1">
        <f t="shared" si="448"/>
        <v>0</v>
      </c>
      <c r="DS46" s="1">
        <f t="shared" si="449"/>
        <v>0</v>
      </c>
      <c r="DT46" s="1">
        <f t="shared" si="450"/>
        <v>0</v>
      </c>
      <c r="DU46" s="1">
        <f t="shared" si="451"/>
        <v>0</v>
      </c>
      <c r="DV46" s="1">
        <f t="shared" si="452"/>
        <v>0</v>
      </c>
      <c r="DW46" s="1">
        <f t="shared" si="453"/>
        <v>0</v>
      </c>
      <c r="DX46" s="1">
        <f t="shared" si="454"/>
        <v>0</v>
      </c>
      <c r="DY46" s="1">
        <f t="shared" si="455"/>
        <v>0</v>
      </c>
      <c r="EB46" s="1">
        <f t="shared" si="456"/>
        <v>0</v>
      </c>
      <c r="EC46" s="1">
        <f t="shared" si="457"/>
        <v>0</v>
      </c>
      <c r="ED46" s="1">
        <f t="shared" si="458"/>
        <v>0</v>
      </c>
      <c r="EE46" s="1">
        <f t="shared" si="459"/>
        <v>0</v>
      </c>
      <c r="EF46" s="1">
        <f t="shared" si="460"/>
        <v>0</v>
      </c>
      <c r="EG46" s="1">
        <f t="shared" si="461"/>
        <v>0</v>
      </c>
      <c r="EH46" s="1">
        <f t="shared" si="462"/>
        <v>0</v>
      </c>
      <c r="EI46" s="1">
        <f t="shared" si="463"/>
        <v>0</v>
      </c>
      <c r="EJ46" s="1">
        <f t="shared" si="464"/>
        <v>0</v>
      </c>
      <c r="EK46" s="1">
        <f t="shared" si="465"/>
        <v>0</v>
      </c>
      <c r="EL46" s="1">
        <f t="shared" si="466"/>
        <v>0</v>
      </c>
      <c r="EM46" s="1">
        <f t="shared" si="467"/>
        <v>0</v>
      </c>
      <c r="EN46" s="1">
        <f t="shared" si="560"/>
        <v>0</v>
      </c>
      <c r="EO46" s="1">
        <f t="shared" si="468"/>
        <v>0</v>
      </c>
      <c r="EP46" s="1">
        <f t="shared" si="469"/>
        <v>0</v>
      </c>
      <c r="EQ46" s="1">
        <f t="shared" si="470"/>
        <v>0</v>
      </c>
      <c r="ER46" s="1">
        <f t="shared" si="471"/>
        <v>0</v>
      </c>
      <c r="ES46" s="1">
        <f t="shared" si="472"/>
        <v>0</v>
      </c>
      <c r="ET46" s="1">
        <f t="shared" si="473"/>
        <v>0</v>
      </c>
      <c r="EU46" s="1">
        <f t="shared" si="474"/>
        <v>0</v>
      </c>
      <c r="EV46" s="1">
        <f t="shared" si="475"/>
        <v>0</v>
      </c>
      <c r="EW46" s="1">
        <f t="shared" si="476"/>
        <v>0</v>
      </c>
      <c r="EX46" s="1">
        <f t="shared" si="477"/>
        <v>0</v>
      </c>
      <c r="EY46" s="1">
        <f t="shared" si="478"/>
        <v>0</v>
      </c>
      <c r="EZ46" s="1">
        <f t="shared" si="479"/>
        <v>0</v>
      </c>
      <c r="FA46" s="1">
        <f t="shared" si="480"/>
        <v>0</v>
      </c>
      <c r="FB46" s="1">
        <f t="shared" si="481"/>
        <v>0</v>
      </c>
      <c r="FC46" s="1">
        <f t="shared" si="482"/>
        <v>0</v>
      </c>
      <c r="FD46" s="1">
        <f t="shared" si="483"/>
        <v>0</v>
      </c>
      <c r="FE46" s="1">
        <f t="shared" si="484"/>
        <v>0</v>
      </c>
      <c r="FF46" s="1">
        <f t="shared" si="485"/>
        <v>0</v>
      </c>
      <c r="FG46" s="1">
        <f t="shared" si="486"/>
        <v>0</v>
      </c>
      <c r="FH46" s="1">
        <f t="shared" si="487"/>
        <v>0</v>
      </c>
      <c r="FI46" s="1">
        <f t="shared" si="488"/>
        <v>0</v>
      </c>
      <c r="FJ46" s="1">
        <f t="shared" si="489"/>
        <v>0</v>
      </c>
      <c r="FK46" s="1">
        <f t="shared" si="490"/>
        <v>0</v>
      </c>
      <c r="FL46" s="1">
        <f t="shared" si="491"/>
        <v>0</v>
      </c>
      <c r="FM46" s="1">
        <f t="shared" si="492"/>
        <v>0</v>
      </c>
      <c r="FN46" s="1">
        <f t="shared" si="493"/>
        <v>0</v>
      </c>
      <c r="FO46" s="1">
        <f t="shared" si="494"/>
        <v>0</v>
      </c>
      <c r="FP46" s="1">
        <f t="shared" si="495"/>
        <v>0</v>
      </c>
      <c r="FQ46" s="1">
        <f t="shared" si="496"/>
        <v>0</v>
      </c>
      <c r="FR46" s="1">
        <f t="shared" si="497"/>
        <v>0</v>
      </c>
      <c r="FS46" s="1">
        <f t="shared" si="498"/>
        <v>0</v>
      </c>
      <c r="FT46" s="1">
        <f t="shared" si="499"/>
        <v>0</v>
      </c>
      <c r="FU46" s="1">
        <f t="shared" si="500"/>
        <v>0</v>
      </c>
      <c r="FV46" s="1">
        <f t="shared" si="501"/>
        <v>0</v>
      </c>
      <c r="FW46" s="1">
        <f t="shared" si="502"/>
        <v>0</v>
      </c>
      <c r="FX46" s="1">
        <f t="shared" si="503"/>
        <v>71.230068942187515</v>
      </c>
      <c r="FY46" s="1">
        <f t="shared" si="504"/>
        <v>0</v>
      </c>
      <c r="FZ46" s="1">
        <f t="shared" si="505"/>
        <v>0</v>
      </c>
      <c r="GA46" s="1">
        <f t="shared" si="506"/>
        <v>0</v>
      </c>
      <c r="GB46" s="1">
        <f t="shared" si="507"/>
        <v>0</v>
      </c>
      <c r="GC46" s="1">
        <f t="shared" si="508"/>
        <v>0</v>
      </c>
      <c r="GD46" s="1">
        <f t="shared" si="509"/>
        <v>0</v>
      </c>
      <c r="GE46" s="1">
        <f t="shared" si="510"/>
        <v>0</v>
      </c>
      <c r="GF46" s="1">
        <f t="shared" si="511"/>
        <v>0</v>
      </c>
      <c r="GG46" s="1">
        <f t="shared" si="512"/>
        <v>0</v>
      </c>
      <c r="GH46" s="1">
        <f t="shared" si="513"/>
        <v>0</v>
      </c>
      <c r="GI46" s="1">
        <f t="shared" si="514"/>
        <v>0</v>
      </c>
      <c r="GJ46" s="1">
        <f t="shared" si="515"/>
        <v>0</v>
      </c>
      <c r="GK46" s="1">
        <f t="shared" si="516"/>
        <v>0</v>
      </c>
      <c r="GL46" s="1">
        <f t="shared" si="517"/>
        <v>0</v>
      </c>
      <c r="GM46" s="1">
        <f t="shared" si="518"/>
        <v>0</v>
      </c>
      <c r="GN46" s="1">
        <f t="shared" si="519"/>
        <v>0</v>
      </c>
      <c r="GO46" s="1">
        <f t="shared" si="520"/>
        <v>0</v>
      </c>
      <c r="GP46" s="1">
        <f t="shared" si="521"/>
        <v>0</v>
      </c>
      <c r="GQ46" s="1">
        <f t="shared" si="522"/>
        <v>0</v>
      </c>
      <c r="GR46" s="1">
        <f t="shared" si="523"/>
        <v>0</v>
      </c>
      <c r="GS46" s="1">
        <f t="shared" si="524"/>
        <v>0</v>
      </c>
      <c r="GT46" s="1">
        <f t="shared" si="525"/>
        <v>0</v>
      </c>
      <c r="GU46" s="1">
        <f t="shared" si="526"/>
        <v>0</v>
      </c>
      <c r="GV46" s="1">
        <f t="shared" si="527"/>
        <v>0</v>
      </c>
      <c r="GW46" s="1">
        <f t="shared" si="528"/>
        <v>0</v>
      </c>
      <c r="GX46" s="1">
        <f t="shared" si="529"/>
        <v>0</v>
      </c>
      <c r="GY46" s="1">
        <f t="shared" si="530"/>
        <v>0</v>
      </c>
      <c r="GZ46" s="1">
        <f t="shared" si="531"/>
        <v>0</v>
      </c>
      <c r="HA46" s="1">
        <f t="shared" si="532"/>
        <v>0</v>
      </c>
      <c r="HB46" s="1">
        <f t="shared" si="533"/>
        <v>0</v>
      </c>
      <c r="HC46" s="1">
        <f t="shared" si="534"/>
        <v>0</v>
      </c>
      <c r="HD46" s="1">
        <f t="shared" si="535"/>
        <v>0</v>
      </c>
      <c r="HE46" s="1">
        <f t="shared" si="536"/>
        <v>0</v>
      </c>
      <c r="HF46" s="1">
        <f t="shared" si="537"/>
        <v>0</v>
      </c>
      <c r="HG46" s="1">
        <f t="shared" si="538"/>
        <v>0</v>
      </c>
      <c r="HH46" s="1">
        <f t="shared" si="539"/>
        <v>0</v>
      </c>
      <c r="HI46" s="1">
        <f t="shared" si="540"/>
        <v>0</v>
      </c>
      <c r="HJ46" s="1">
        <f t="shared" si="541"/>
        <v>0</v>
      </c>
      <c r="HK46" s="1">
        <f t="shared" si="542"/>
        <v>0</v>
      </c>
      <c r="HL46" s="1">
        <f t="shared" si="543"/>
        <v>0</v>
      </c>
      <c r="HM46" s="1">
        <f t="shared" si="544"/>
        <v>0</v>
      </c>
      <c r="HN46" s="1">
        <f t="shared" si="545"/>
        <v>0</v>
      </c>
      <c r="HO46" s="1">
        <f t="shared" si="546"/>
        <v>0</v>
      </c>
      <c r="HP46" s="1">
        <f t="shared" si="547"/>
        <v>0</v>
      </c>
      <c r="HQ46" s="1">
        <f t="shared" si="548"/>
        <v>0</v>
      </c>
      <c r="HR46" s="1">
        <f t="shared" si="549"/>
        <v>0</v>
      </c>
      <c r="HS46" s="1">
        <f t="shared" si="550"/>
        <v>0</v>
      </c>
      <c r="HT46" s="1">
        <f t="shared" si="551"/>
        <v>0</v>
      </c>
      <c r="HU46" s="1">
        <f t="shared" si="552"/>
        <v>0</v>
      </c>
      <c r="HV46" s="1">
        <f t="shared" si="553"/>
        <v>0</v>
      </c>
      <c r="HW46" s="1">
        <f t="shared" si="554"/>
        <v>0</v>
      </c>
      <c r="HX46" s="1">
        <f t="shared" si="555"/>
        <v>0</v>
      </c>
      <c r="HY46" s="1">
        <f t="shared" si="556"/>
        <v>0</v>
      </c>
      <c r="HZ46" s="1">
        <f t="shared" si="557"/>
        <v>0</v>
      </c>
      <c r="IA46" s="1">
        <f t="shared" si="558"/>
        <v>0</v>
      </c>
      <c r="IC46" s="12"/>
      <c r="IJ46" s="1"/>
      <c r="IK46" s="1"/>
      <c r="IL46" s="1"/>
      <c r="IM46" s="1"/>
      <c r="IN46" s="1"/>
      <c r="IO46" s="1"/>
      <c r="IP46" s="1"/>
      <c r="IQ46" s="1"/>
      <c r="IT46" s="1"/>
      <c r="IU46" s="1"/>
      <c r="IV46" s="1"/>
      <c r="IW46" s="1"/>
      <c r="IX46" s="1"/>
      <c r="IY46" s="1"/>
      <c r="IZ46" s="1"/>
      <c r="JA46" s="1"/>
      <c r="JB46" s="1"/>
      <c r="JI46" s="1"/>
      <c r="JJ46" s="1"/>
      <c r="JK46" s="1"/>
      <c r="JL46" s="1"/>
      <c r="JM46" s="1"/>
      <c r="JN46" s="1"/>
      <c r="JO46" s="1">
        <v>16</v>
      </c>
      <c r="JP46" s="1"/>
      <c r="JQ46" s="1"/>
      <c r="JR46" s="1"/>
      <c r="JS46" s="1"/>
      <c r="JT46" s="1"/>
      <c r="JU46" s="1">
        <v>15</v>
      </c>
      <c r="JV46" s="1"/>
      <c r="JW46" s="1"/>
      <c r="JX46" s="1"/>
      <c r="JY46" s="1"/>
      <c r="JZ46" s="1"/>
      <c r="KA46" s="1">
        <v>4</v>
      </c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>
        <v>7</v>
      </c>
      <c r="LN46" s="19"/>
      <c r="LO46" s="19"/>
      <c r="LP46" s="19"/>
      <c r="LQ46" s="19"/>
      <c r="LR46" s="19">
        <v>6</v>
      </c>
      <c r="LS46" s="19">
        <v>6</v>
      </c>
      <c r="LT46" s="19"/>
      <c r="LU46" s="19"/>
      <c r="LV46" s="19"/>
      <c r="LW46" s="19"/>
      <c r="LX46" s="19"/>
      <c r="LY46" s="19"/>
      <c r="LZ46" s="19"/>
      <c r="MA46" s="19"/>
      <c r="MB46" s="19"/>
      <c r="MC46" s="19"/>
    </row>
    <row r="47" spans="1:390" ht="12.75">
      <c r="A47" s="1">
        <f t="shared" si="337"/>
        <v>38</v>
      </c>
      <c r="B47" s="1">
        <f t="shared" si="338"/>
        <v>38</v>
      </c>
      <c r="C47" s="27">
        <v>38</v>
      </c>
      <c r="D47" s="2" t="str">
        <f t="shared" si="339"/>
        <v>↔</v>
      </c>
      <c r="E47" s="1" t="s">
        <v>413</v>
      </c>
      <c r="F47" s="1" t="s">
        <v>52</v>
      </c>
      <c r="G47" s="3">
        <f t="shared" si="340"/>
        <v>250.30866040927739</v>
      </c>
      <c r="H47" s="1">
        <v>10</v>
      </c>
      <c r="I47" s="1">
        <v>0</v>
      </c>
      <c r="J47" s="1">
        <v>10</v>
      </c>
      <c r="K47" s="1">
        <v>2</v>
      </c>
      <c r="L47" s="1">
        <f t="shared" si="341"/>
        <v>250.30866040927739</v>
      </c>
      <c r="M47" s="1">
        <f t="shared" si="342"/>
        <v>250.30866040927739</v>
      </c>
      <c r="N47" s="1">
        <f t="shared" si="343"/>
        <v>0</v>
      </c>
      <c r="O47" s="1">
        <f t="shared" si="344"/>
        <v>0</v>
      </c>
      <c r="P47" s="1">
        <f t="shared" si="345"/>
        <v>0</v>
      </c>
      <c r="Q47" s="1">
        <f t="shared" si="346"/>
        <v>0</v>
      </c>
      <c r="R47" s="1">
        <f t="shared" si="347"/>
        <v>0</v>
      </c>
      <c r="S47" s="1">
        <f t="shared" si="348"/>
        <v>0</v>
      </c>
      <c r="T47" s="1">
        <f t="shared" si="349"/>
        <v>0</v>
      </c>
      <c r="U47" s="1">
        <f t="shared" si="350"/>
        <v>0</v>
      </c>
      <c r="V47" s="1">
        <f t="shared" si="351"/>
        <v>0</v>
      </c>
      <c r="W47" s="1">
        <f t="shared" si="352"/>
        <v>0</v>
      </c>
      <c r="Z47" s="1">
        <f t="shared" si="353"/>
        <v>0</v>
      </c>
      <c r="AA47" s="1">
        <f t="shared" si="354"/>
        <v>0</v>
      </c>
      <c r="AB47" s="1">
        <f t="shared" si="355"/>
        <v>0</v>
      </c>
      <c r="AC47" s="1">
        <f t="shared" si="356"/>
        <v>0</v>
      </c>
      <c r="AD47" s="1">
        <f t="shared" si="357"/>
        <v>0</v>
      </c>
      <c r="AE47" s="1">
        <f t="shared" si="358"/>
        <v>0</v>
      </c>
      <c r="AF47" s="1">
        <f t="shared" si="359"/>
        <v>0</v>
      </c>
      <c r="AG47" s="1">
        <f t="shared" si="360"/>
        <v>0</v>
      </c>
      <c r="AH47" s="1">
        <f t="shared" si="361"/>
        <v>0</v>
      </c>
      <c r="AI47" s="1">
        <f t="shared" si="362"/>
        <v>0</v>
      </c>
      <c r="AJ47" s="1">
        <f t="shared" si="363"/>
        <v>0</v>
      </c>
      <c r="AK47" s="1">
        <f t="shared" si="364"/>
        <v>0</v>
      </c>
      <c r="AL47" s="1">
        <f t="shared" si="559"/>
        <v>0</v>
      </c>
      <c r="AM47" s="1">
        <f t="shared" si="365"/>
        <v>0</v>
      </c>
      <c r="AN47" s="1">
        <f t="shared" si="366"/>
        <v>0</v>
      </c>
      <c r="AO47" s="1">
        <f t="shared" si="367"/>
        <v>0</v>
      </c>
      <c r="AP47" s="1">
        <f t="shared" si="368"/>
        <v>0</v>
      </c>
      <c r="AQ47" s="1">
        <f t="shared" si="369"/>
        <v>0</v>
      </c>
      <c r="AR47" s="1">
        <f t="shared" si="370"/>
        <v>0</v>
      </c>
      <c r="AS47" s="1">
        <f t="shared" si="371"/>
        <v>0</v>
      </c>
      <c r="AT47" s="1">
        <f t="shared" si="372"/>
        <v>0</v>
      </c>
      <c r="AU47" s="1">
        <f t="shared" si="373"/>
        <v>0</v>
      </c>
      <c r="AV47" s="1">
        <f t="shared" si="374"/>
        <v>0</v>
      </c>
      <c r="AW47" s="1">
        <f t="shared" si="375"/>
        <v>0</v>
      </c>
      <c r="AX47" s="1">
        <f t="shared" si="376"/>
        <v>0</v>
      </c>
      <c r="AY47" s="1">
        <f t="shared" si="377"/>
        <v>0</v>
      </c>
      <c r="AZ47" s="1">
        <f t="shared" si="378"/>
        <v>0</v>
      </c>
      <c r="BA47" s="1">
        <f t="shared" si="379"/>
        <v>0</v>
      </c>
      <c r="BB47" s="1">
        <f t="shared" si="380"/>
        <v>0</v>
      </c>
      <c r="BC47" s="1">
        <f t="shared" si="381"/>
        <v>0</v>
      </c>
      <c r="BD47" s="1">
        <f t="shared" si="382"/>
        <v>0</v>
      </c>
      <c r="BE47" s="1">
        <f t="shared" si="383"/>
        <v>0</v>
      </c>
      <c r="BF47" s="1">
        <f t="shared" si="384"/>
        <v>0</v>
      </c>
      <c r="BG47" s="1">
        <f t="shared" si="385"/>
        <v>0</v>
      </c>
      <c r="BH47" s="1">
        <f t="shared" si="386"/>
        <v>250.30866040927739</v>
      </c>
      <c r="BI47" s="1">
        <f t="shared" si="387"/>
        <v>0</v>
      </c>
      <c r="BJ47" s="1">
        <f t="shared" si="388"/>
        <v>0</v>
      </c>
      <c r="BK47" s="1">
        <f t="shared" si="389"/>
        <v>0</v>
      </c>
      <c r="BL47" s="1">
        <f t="shared" si="390"/>
        <v>0</v>
      </c>
      <c r="BM47" s="1">
        <f t="shared" si="391"/>
        <v>0</v>
      </c>
      <c r="BN47" s="1">
        <f t="shared" si="392"/>
        <v>0</v>
      </c>
      <c r="BO47" s="1">
        <f t="shared" si="393"/>
        <v>0</v>
      </c>
      <c r="BP47" s="1">
        <f t="shared" si="394"/>
        <v>0</v>
      </c>
      <c r="BQ47" s="1">
        <f t="shared" si="395"/>
        <v>0</v>
      </c>
      <c r="BR47" s="1">
        <f t="shared" si="396"/>
        <v>0</v>
      </c>
      <c r="BS47" s="1">
        <f t="shared" si="397"/>
        <v>0</v>
      </c>
      <c r="BT47" s="1">
        <f t="shared" si="398"/>
        <v>0</v>
      </c>
      <c r="BU47" s="1">
        <f t="shared" si="399"/>
        <v>0</v>
      </c>
      <c r="BV47" s="1">
        <f t="shared" si="400"/>
        <v>0</v>
      </c>
      <c r="BW47" s="1">
        <f t="shared" si="401"/>
        <v>0</v>
      </c>
      <c r="BX47" s="1">
        <f t="shared" si="402"/>
        <v>0</v>
      </c>
      <c r="BY47" s="1">
        <f t="shared" si="403"/>
        <v>0</v>
      </c>
      <c r="BZ47" s="1">
        <f t="shared" si="404"/>
        <v>0</v>
      </c>
      <c r="CA47" s="1">
        <f t="shared" si="405"/>
        <v>0</v>
      </c>
      <c r="CB47" s="1">
        <f t="shared" si="406"/>
        <v>0</v>
      </c>
      <c r="CC47" s="1">
        <f t="shared" si="407"/>
        <v>0</v>
      </c>
      <c r="CD47" s="1">
        <f t="shared" si="408"/>
        <v>0</v>
      </c>
      <c r="CE47" s="1">
        <f t="shared" si="409"/>
        <v>0</v>
      </c>
      <c r="CF47" s="1">
        <f t="shared" si="410"/>
        <v>0</v>
      </c>
      <c r="CG47" s="1">
        <f t="shared" si="411"/>
        <v>0</v>
      </c>
      <c r="CH47" s="1">
        <f t="shared" si="412"/>
        <v>0</v>
      </c>
      <c r="CI47" s="1">
        <f t="shared" si="413"/>
        <v>0</v>
      </c>
      <c r="CJ47" s="1">
        <f t="shared" si="414"/>
        <v>0</v>
      </c>
      <c r="CK47" s="1">
        <f t="shared" si="415"/>
        <v>0</v>
      </c>
      <c r="CL47" s="1">
        <f t="shared" si="416"/>
        <v>0</v>
      </c>
      <c r="CM47" s="1">
        <f t="shared" si="417"/>
        <v>0</v>
      </c>
      <c r="CN47" s="1">
        <f t="shared" si="418"/>
        <v>0</v>
      </c>
      <c r="CO47" s="1">
        <f t="shared" si="419"/>
        <v>0</v>
      </c>
      <c r="CP47" s="1">
        <f t="shared" si="420"/>
        <v>0</v>
      </c>
      <c r="CQ47" s="1">
        <f t="shared" si="421"/>
        <v>0</v>
      </c>
      <c r="CR47" s="1">
        <f t="shared" si="422"/>
        <v>0</v>
      </c>
      <c r="CS47" s="1">
        <f t="shared" si="423"/>
        <v>0</v>
      </c>
      <c r="CT47" s="1">
        <f t="shared" si="424"/>
        <v>0</v>
      </c>
      <c r="CU47" s="1">
        <f t="shared" si="425"/>
        <v>0</v>
      </c>
      <c r="CV47" s="1">
        <f t="shared" si="426"/>
        <v>0</v>
      </c>
      <c r="CW47" s="1">
        <f t="shared" si="427"/>
        <v>0</v>
      </c>
      <c r="CX47" s="1">
        <f t="shared" si="428"/>
        <v>0</v>
      </c>
      <c r="CY47" s="1">
        <f t="shared" si="429"/>
        <v>0</v>
      </c>
      <c r="CZ47" s="1">
        <f t="shared" si="430"/>
        <v>0</v>
      </c>
      <c r="DA47" s="1">
        <f t="shared" si="431"/>
        <v>0</v>
      </c>
      <c r="DB47" s="1">
        <f t="shared" si="432"/>
        <v>0</v>
      </c>
      <c r="DC47" s="1">
        <f t="shared" si="433"/>
        <v>0</v>
      </c>
      <c r="DD47" s="1">
        <f t="shared" si="434"/>
        <v>0</v>
      </c>
      <c r="DE47" s="1">
        <f t="shared" si="435"/>
        <v>0</v>
      </c>
      <c r="DF47" s="1">
        <f t="shared" si="436"/>
        <v>0</v>
      </c>
      <c r="DG47" s="1">
        <f t="shared" si="437"/>
        <v>0</v>
      </c>
      <c r="DH47" s="1">
        <f t="shared" si="438"/>
        <v>0</v>
      </c>
      <c r="DI47" s="1">
        <f t="shared" si="439"/>
        <v>0</v>
      </c>
      <c r="DJ47" s="1">
        <f t="shared" si="440"/>
        <v>0</v>
      </c>
      <c r="DK47" s="1">
        <f t="shared" si="441"/>
        <v>0</v>
      </c>
      <c r="DL47" s="1">
        <f t="shared" si="442"/>
        <v>0</v>
      </c>
      <c r="DM47" s="1">
        <f t="shared" si="443"/>
        <v>0</v>
      </c>
      <c r="DN47" s="1">
        <f t="shared" si="444"/>
        <v>0</v>
      </c>
      <c r="DO47" s="1">
        <f t="shared" si="445"/>
        <v>0</v>
      </c>
      <c r="DP47" s="1">
        <f t="shared" si="446"/>
        <v>0</v>
      </c>
      <c r="DQ47" s="1">
        <f t="shared" si="447"/>
        <v>0</v>
      </c>
      <c r="DR47" s="1">
        <f t="shared" si="448"/>
        <v>0</v>
      </c>
      <c r="DS47" s="1">
        <f t="shared" si="449"/>
        <v>0</v>
      </c>
      <c r="DT47" s="1">
        <f t="shared" si="450"/>
        <v>0</v>
      </c>
      <c r="DU47" s="1">
        <f t="shared" si="451"/>
        <v>0</v>
      </c>
      <c r="DV47" s="1">
        <f t="shared" si="452"/>
        <v>0</v>
      </c>
      <c r="DW47" s="1">
        <f t="shared" si="453"/>
        <v>0</v>
      </c>
      <c r="DX47" s="1">
        <f t="shared" si="454"/>
        <v>0</v>
      </c>
      <c r="DY47" s="1">
        <f t="shared" si="455"/>
        <v>0</v>
      </c>
      <c r="EB47" s="1">
        <f t="shared" si="456"/>
        <v>0</v>
      </c>
      <c r="EC47" s="1">
        <f t="shared" si="457"/>
        <v>0</v>
      </c>
      <c r="ED47" s="1">
        <f t="shared" si="458"/>
        <v>0</v>
      </c>
      <c r="EE47" s="1">
        <f t="shared" si="459"/>
        <v>0</v>
      </c>
      <c r="EF47" s="1">
        <f t="shared" si="460"/>
        <v>0</v>
      </c>
      <c r="EG47" s="1">
        <f t="shared" si="461"/>
        <v>0</v>
      </c>
      <c r="EH47" s="1">
        <f t="shared" si="462"/>
        <v>0</v>
      </c>
      <c r="EI47" s="1">
        <f t="shared" si="463"/>
        <v>0</v>
      </c>
      <c r="EJ47" s="1">
        <f t="shared" si="464"/>
        <v>0</v>
      </c>
      <c r="EK47" s="1">
        <f t="shared" si="465"/>
        <v>0</v>
      </c>
      <c r="EL47" s="1">
        <f t="shared" si="466"/>
        <v>0</v>
      </c>
      <c r="EM47" s="1">
        <f t="shared" si="467"/>
        <v>0</v>
      </c>
      <c r="EN47" s="1">
        <f t="shared" si="560"/>
        <v>0</v>
      </c>
      <c r="EO47" s="1">
        <f t="shared" si="468"/>
        <v>0</v>
      </c>
      <c r="EP47" s="1">
        <f t="shared" si="469"/>
        <v>0</v>
      </c>
      <c r="EQ47" s="1">
        <f t="shared" si="470"/>
        <v>0</v>
      </c>
      <c r="ER47" s="1">
        <f t="shared" si="471"/>
        <v>0</v>
      </c>
      <c r="ES47" s="1">
        <f t="shared" si="472"/>
        <v>0</v>
      </c>
      <c r="ET47" s="1">
        <f t="shared" si="473"/>
        <v>0</v>
      </c>
      <c r="EU47" s="1">
        <f t="shared" si="474"/>
        <v>0</v>
      </c>
      <c r="EV47" s="1">
        <f t="shared" si="475"/>
        <v>0</v>
      </c>
      <c r="EW47" s="1">
        <f t="shared" si="476"/>
        <v>0</v>
      </c>
      <c r="EX47" s="1">
        <f t="shared" si="477"/>
        <v>0</v>
      </c>
      <c r="EY47" s="1">
        <f t="shared" si="478"/>
        <v>0</v>
      </c>
      <c r="EZ47" s="1">
        <f t="shared" si="479"/>
        <v>0</v>
      </c>
      <c r="FA47" s="1">
        <f t="shared" si="480"/>
        <v>0</v>
      </c>
      <c r="FB47" s="1">
        <f t="shared" si="481"/>
        <v>0</v>
      </c>
      <c r="FC47" s="1">
        <f t="shared" si="482"/>
        <v>0</v>
      </c>
      <c r="FD47" s="1">
        <f t="shared" si="483"/>
        <v>0</v>
      </c>
      <c r="FE47" s="1">
        <f t="shared" si="484"/>
        <v>0</v>
      </c>
      <c r="FF47" s="1">
        <f t="shared" si="485"/>
        <v>0</v>
      </c>
      <c r="FG47" s="1">
        <f t="shared" si="486"/>
        <v>0</v>
      </c>
      <c r="FH47" s="1">
        <f t="shared" si="487"/>
        <v>0</v>
      </c>
      <c r="FI47" s="1">
        <f t="shared" si="488"/>
        <v>0</v>
      </c>
      <c r="FJ47" s="1">
        <f t="shared" si="489"/>
        <v>0</v>
      </c>
      <c r="FK47" s="1">
        <f t="shared" si="490"/>
        <v>0</v>
      </c>
      <c r="FL47" s="1">
        <f t="shared" si="491"/>
        <v>0</v>
      </c>
      <c r="FM47" s="1">
        <f t="shared" si="492"/>
        <v>0</v>
      </c>
      <c r="FN47" s="1">
        <f t="shared" si="493"/>
        <v>0</v>
      </c>
      <c r="FO47" s="1">
        <f t="shared" si="494"/>
        <v>0</v>
      </c>
      <c r="FP47" s="1">
        <f t="shared" si="495"/>
        <v>0</v>
      </c>
      <c r="FQ47" s="1">
        <f t="shared" si="496"/>
        <v>0</v>
      </c>
      <c r="FR47" s="1">
        <f t="shared" si="497"/>
        <v>0</v>
      </c>
      <c r="FS47" s="1">
        <f t="shared" si="498"/>
        <v>0</v>
      </c>
      <c r="FT47" s="1">
        <f t="shared" si="499"/>
        <v>0</v>
      </c>
      <c r="FU47" s="1">
        <f t="shared" si="500"/>
        <v>0</v>
      </c>
      <c r="FV47" s="1">
        <f t="shared" si="501"/>
        <v>0</v>
      </c>
      <c r="FW47" s="1">
        <f t="shared" si="502"/>
        <v>0</v>
      </c>
      <c r="FX47" s="1">
        <f t="shared" si="503"/>
        <v>0</v>
      </c>
      <c r="FY47" s="1">
        <f t="shared" si="504"/>
        <v>0</v>
      </c>
      <c r="FZ47" s="1">
        <f t="shared" si="505"/>
        <v>0</v>
      </c>
      <c r="GA47" s="1">
        <f t="shared" si="506"/>
        <v>0</v>
      </c>
      <c r="GB47" s="1">
        <f t="shared" si="507"/>
        <v>0</v>
      </c>
      <c r="GC47" s="1">
        <f t="shared" si="508"/>
        <v>0</v>
      </c>
      <c r="GD47" s="1">
        <f t="shared" si="509"/>
        <v>0</v>
      </c>
      <c r="GE47" s="1">
        <f t="shared" si="510"/>
        <v>0</v>
      </c>
      <c r="GF47" s="1">
        <f t="shared" si="511"/>
        <v>0</v>
      </c>
      <c r="GG47" s="1">
        <f t="shared" si="512"/>
        <v>0</v>
      </c>
      <c r="GH47" s="1">
        <f t="shared" si="513"/>
        <v>0</v>
      </c>
      <c r="GI47" s="1">
        <f t="shared" si="514"/>
        <v>0</v>
      </c>
      <c r="GJ47" s="1">
        <f t="shared" si="515"/>
        <v>0</v>
      </c>
      <c r="GK47" s="1">
        <f t="shared" si="516"/>
        <v>0</v>
      </c>
      <c r="GL47" s="1">
        <f t="shared" si="517"/>
        <v>0</v>
      </c>
      <c r="GM47" s="1">
        <f t="shared" si="518"/>
        <v>0</v>
      </c>
      <c r="GN47" s="1">
        <f t="shared" si="519"/>
        <v>0</v>
      </c>
      <c r="GO47" s="1">
        <f t="shared" si="520"/>
        <v>0</v>
      </c>
      <c r="GP47" s="1">
        <f t="shared" si="521"/>
        <v>0</v>
      </c>
      <c r="GQ47" s="1">
        <f t="shared" si="522"/>
        <v>0</v>
      </c>
      <c r="GR47" s="1">
        <f t="shared" si="523"/>
        <v>0</v>
      </c>
      <c r="GS47" s="1">
        <f t="shared" si="524"/>
        <v>0</v>
      </c>
      <c r="GT47" s="1">
        <f t="shared" si="525"/>
        <v>0</v>
      </c>
      <c r="GU47" s="1">
        <f t="shared" si="526"/>
        <v>0</v>
      </c>
      <c r="GV47" s="1">
        <f t="shared" si="527"/>
        <v>0</v>
      </c>
      <c r="GW47" s="1">
        <f t="shared" si="528"/>
        <v>0</v>
      </c>
      <c r="GX47" s="1">
        <f t="shared" si="529"/>
        <v>0</v>
      </c>
      <c r="GY47" s="1">
        <f t="shared" si="530"/>
        <v>0</v>
      </c>
      <c r="GZ47" s="1">
        <f t="shared" si="531"/>
        <v>0</v>
      </c>
      <c r="HA47" s="1">
        <f t="shared" si="532"/>
        <v>0</v>
      </c>
      <c r="HB47" s="1">
        <f t="shared" si="533"/>
        <v>0</v>
      </c>
      <c r="HC47" s="1">
        <f t="shared" si="534"/>
        <v>0</v>
      </c>
      <c r="HD47" s="1">
        <f t="shared" si="535"/>
        <v>0</v>
      </c>
      <c r="HE47" s="1">
        <f t="shared" si="536"/>
        <v>0</v>
      </c>
      <c r="HF47" s="1">
        <f t="shared" si="537"/>
        <v>0</v>
      </c>
      <c r="HG47" s="1">
        <f t="shared" si="538"/>
        <v>0</v>
      </c>
      <c r="HH47" s="1">
        <f t="shared" si="539"/>
        <v>0</v>
      </c>
      <c r="HI47" s="1">
        <f t="shared" si="540"/>
        <v>0</v>
      </c>
      <c r="HJ47" s="1">
        <f t="shared" si="541"/>
        <v>0</v>
      </c>
      <c r="HK47" s="1">
        <f t="shared" si="542"/>
        <v>0</v>
      </c>
      <c r="HL47" s="1">
        <f t="shared" si="543"/>
        <v>0</v>
      </c>
      <c r="HM47" s="1">
        <f t="shared" si="544"/>
        <v>0</v>
      </c>
      <c r="HN47" s="1">
        <f t="shared" si="545"/>
        <v>0</v>
      </c>
      <c r="HO47" s="1">
        <f t="shared" si="546"/>
        <v>0</v>
      </c>
      <c r="HP47" s="1">
        <f t="shared" si="547"/>
        <v>0</v>
      </c>
      <c r="HQ47" s="1">
        <f t="shared" si="548"/>
        <v>0</v>
      </c>
      <c r="HR47" s="1">
        <f t="shared" si="549"/>
        <v>0</v>
      </c>
      <c r="HS47" s="1">
        <f t="shared" si="550"/>
        <v>0</v>
      </c>
      <c r="HT47" s="1">
        <f t="shared" si="551"/>
        <v>0</v>
      </c>
      <c r="HU47" s="1">
        <f t="shared" si="552"/>
        <v>0</v>
      </c>
      <c r="HV47" s="1">
        <f t="shared" si="553"/>
        <v>0</v>
      </c>
      <c r="HW47" s="1">
        <f t="shared" si="554"/>
        <v>0</v>
      </c>
      <c r="HX47" s="1">
        <f t="shared" si="555"/>
        <v>0</v>
      </c>
      <c r="HY47" s="1">
        <f t="shared" si="556"/>
        <v>0</v>
      </c>
      <c r="HZ47" s="1">
        <f t="shared" si="557"/>
        <v>0</v>
      </c>
      <c r="IA47" s="1">
        <f t="shared" si="558"/>
        <v>0</v>
      </c>
      <c r="IC47" s="12"/>
      <c r="IJ47" s="1"/>
      <c r="IK47" s="1"/>
      <c r="IL47" s="1"/>
      <c r="IM47" s="1"/>
      <c r="IN47" s="1"/>
      <c r="IO47" s="1"/>
      <c r="IP47" s="1"/>
      <c r="IQ47" s="1"/>
      <c r="IT47" s="1"/>
      <c r="IU47" s="1"/>
      <c r="IV47" s="1"/>
      <c r="IW47" s="1"/>
      <c r="IX47" s="1"/>
      <c r="IY47" s="1"/>
      <c r="IZ47" s="1"/>
      <c r="JA47" s="1"/>
      <c r="JB47" s="1"/>
      <c r="JI47" s="1"/>
      <c r="JJ47" s="1"/>
      <c r="JK47" s="1"/>
      <c r="JL47" s="1"/>
      <c r="JM47" s="1">
        <v>8</v>
      </c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>
        <v>3</v>
      </c>
      <c r="LD47" s="19"/>
      <c r="LE47" s="19">
        <v>1</v>
      </c>
      <c r="LF47" s="19"/>
      <c r="LG47" s="19">
        <v>1</v>
      </c>
      <c r="LH47" s="19"/>
      <c r="LI47" s="19"/>
      <c r="LJ47" s="19">
        <v>2</v>
      </c>
      <c r="LK47" s="19"/>
      <c r="LL47" s="19"/>
      <c r="LM47" s="19"/>
      <c r="LN47" s="19"/>
      <c r="LO47" s="19"/>
      <c r="LP47" s="19"/>
      <c r="LQ47" s="19"/>
      <c r="LR47" s="19"/>
      <c r="LS47" s="19"/>
      <c r="LT47" s="19">
        <v>4</v>
      </c>
      <c r="LU47" s="19"/>
      <c r="LV47" s="19"/>
      <c r="LW47" s="19"/>
      <c r="LX47" s="19"/>
      <c r="LY47" s="19"/>
      <c r="LZ47" s="19"/>
      <c r="MA47" s="19"/>
      <c r="MB47" s="19"/>
      <c r="MC47" s="19"/>
    </row>
    <row r="48" spans="1:390" ht="12.75">
      <c r="A48" s="1">
        <f t="shared" si="337"/>
        <v>39</v>
      </c>
      <c r="B48" s="1">
        <f t="shared" si="338"/>
        <v>39</v>
      </c>
      <c r="C48" s="27">
        <v>39</v>
      </c>
      <c r="D48" s="2" t="str">
        <f t="shared" si="339"/>
        <v>↔</v>
      </c>
      <c r="E48" s="1" t="s">
        <v>374</v>
      </c>
      <c r="F48" s="1" t="s">
        <v>52</v>
      </c>
      <c r="G48" s="3">
        <f t="shared" si="340"/>
        <v>235.8232055244813</v>
      </c>
      <c r="H48" s="1">
        <v>10</v>
      </c>
      <c r="I48" s="1">
        <v>0</v>
      </c>
      <c r="J48" s="1">
        <v>10</v>
      </c>
      <c r="K48" s="1">
        <v>2</v>
      </c>
      <c r="L48" s="1">
        <f t="shared" si="341"/>
        <v>235.8232055244813</v>
      </c>
      <c r="M48" s="1">
        <f t="shared" si="342"/>
        <v>235.8232055244813</v>
      </c>
      <c r="N48" s="1">
        <f t="shared" si="343"/>
        <v>0</v>
      </c>
      <c r="O48" s="1">
        <f t="shared" si="344"/>
        <v>0</v>
      </c>
      <c r="P48" s="1">
        <f t="shared" si="345"/>
        <v>0</v>
      </c>
      <c r="Q48" s="1">
        <f t="shared" si="346"/>
        <v>0</v>
      </c>
      <c r="R48" s="1">
        <f t="shared" si="347"/>
        <v>0</v>
      </c>
      <c r="S48" s="1">
        <f t="shared" si="348"/>
        <v>0</v>
      </c>
      <c r="T48" s="1">
        <f t="shared" si="349"/>
        <v>0</v>
      </c>
      <c r="U48" s="1">
        <f t="shared" si="350"/>
        <v>0</v>
      </c>
      <c r="V48" s="1">
        <f t="shared" si="351"/>
        <v>0</v>
      </c>
      <c r="W48" s="1">
        <f t="shared" si="352"/>
        <v>0</v>
      </c>
      <c r="Z48" s="1">
        <f t="shared" si="353"/>
        <v>0</v>
      </c>
      <c r="AA48" s="1">
        <f t="shared" si="354"/>
        <v>0</v>
      </c>
      <c r="AB48" s="1">
        <f t="shared" si="355"/>
        <v>0</v>
      </c>
      <c r="AC48" s="1">
        <f t="shared" si="356"/>
        <v>0</v>
      </c>
      <c r="AD48" s="1">
        <f t="shared" si="357"/>
        <v>0</v>
      </c>
      <c r="AE48" s="1">
        <f t="shared" si="358"/>
        <v>0</v>
      </c>
      <c r="AF48" s="1">
        <f t="shared" si="359"/>
        <v>0</v>
      </c>
      <c r="AG48" s="1">
        <f t="shared" si="360"/>
        <v>0</v>
      </c>
      <c r="AH48" s="1">
        <f t="shared" si="361"/>
        <v>0</v>
      </c>
      <c r="AI48" s="1">
        <f t="shared" si="362"/>
        <v>0</v>
      </c>
      <c r="AJ48" s="1">
        <f t="shared" si="363"/>
        <v>0</v>
      </c>
      <c r="AK48" s="1">
        <f t="shared" si="364"/>
        <v>0</v>
      </c>
      <c r="AL48" s="1">
        <f t="shared" si="559"/>
        <v>0</v>
      </c>
      <c r="AM48" s="1">
        <f t="shared" si="365"/>
        <v>0</v>
      </c>
      <c r="AN48" s="1">
        <f t="shared" si="366"/>
        <v>0</v>
      </c>
      <c r="AO48" s="1">
        <f t="shared" si="367"/>
        <v>0</v>
      </c>
      <c r="AP48" s="1">
        <f t="shared" si="368"/>
        <v>0</v>
      </c>
      <c r="AQ48" s="1">
        <f t="shared" si="369"/>
        <v>0</v>
      </c>
      <c r="AR48" s="1">
        <f t="shared" si="370"/>
        <v>0</v>
      </c>
      <c r="AS48" s="1">
        <f t="shared" si="371"/>
        <v>0</v>
      </c>
      <c r="AT48" s="1">
        <f t="shared" si="372"/>
        <v>0</v>
      </c>
      <c r="AU48" s="1">
        <f t="shared" si="373"/>
        <v>0</v>
      </c>
      <c r="AV48" s="1">
        <f t="shared" si="374"/>
        <v>0</v>
      </c>
      <c r="AW48" s="1">
        <f t="shared" si="375"/>
        <v>0</v>
      </c>
      <c r="AX48" s="1">
        <f t="shared" si="376"/>
        <v>0</v>
      </c>
      <c r="AY48" s="1">
        <f t="shared" si="377"/>
        <v>0</v>
      </c>
      <c r="AZ48" s="1">
        <f t="shared" si="378"/>
        <v>0</v>
      </c>
      <c r="BA48" s="1">
        <f t="shared" si="379"/>
        <v>0</v>
      </c>
      <c r="BB48" s="1">
        <f t="shared" si="380"/>
        <v>0</v>
      </c>
      <c r="BC48" s="1">
        <f t="shared" si="381"/>
        <v>0</v>
      </c>
      <c r="BD48" s="1">
        <f t="shared" si="382"/>
        <v>0</v>
      </c>
      <c r="BE48" s="1">
        <f t="shared" si="383"/>
        <v>0</v>
      </c>
      <c r="BF48" s="1">
        <f t="shared" si="384"/>
        <v>0</v>
      </c>
      <c r="BG48" s="1">
        <f t="shared" si="385"/>
        <v>0</v>
      </c>
      <c r="BH48" s="1">
        <f t="shared" si="386"/>
        <v>0</v>
      </c>
      <c r="BI48" s="1">
        <f t="shared" si="387"/>
        <v>0</v>
      </c>
      <c r="BJ48" s="1">
        <f t="shared" si="388"/>
        <v>0</v>
      </c>
      <c r="BK48" s="1">
        <f t="shared" si="389"/>
        <v>0</v>
      </c>
      <c r="BL48" s="1">
        <f t="shared" si="390"/>
        <v>0</v>
      </c>
      <c r="BM48" s="1">
        <f t="shared" si="391"/>
        <v>0</v>
      </c>
      <c r="BN48" s="1">
        <f t="shared" si="392"/>
        <v>235.8232055244813</v>
      </c>
      <c r="BO48" s="1">
        <f t="shared" si="393"/>
        <v>0</v>
      </c>
      <c r="BP48" s="1">
        <f t="shared" si="394"/>
        <v>0</v>
      </c>
      <c r="BQ48" s="1">
        <f t="shared" si="395"/>
        <v>0</v>
      </c>
      <c r="BR48" s="1">
        <f t="shared" si="396"/>
        <v>0</v>
      </c>
      <c r="BS48" s="1">
        <f t="shared" si="397"/>
        <v>0</v>
      </c>
      <c r="BT48" s="1">
        <f t="shared" si="398"/>
        <v>0</v>
      </c>
      <c r="BU48" s="1">
        <f t="shared" si="399"/>
        <v>0</v>
      </c>
      <c r="BV48" s="1">
        <f t="shared" si="400"/>
        <v>0</v>
      </c>
      <c r="BW48" s="1">
        <f t="shared" si="401"/>
        <v>0</v>
      </c>
      <c r="BX48" s="1">
        <f t="shared" si="402"/>
        <v>0</v>
      </c>
      <c r="BY48" s="1">
        <f t="shared" si="403"/>
        <v>0</v>
      </c>
      <c r="BZ48" s="1">
        <f t="shared" si="404"/>
        <v>0</v>
      </c>
      <c r="CA48" s="1">
        <f t="shared" si="405"/>
        <v>0</v>
      </c>
      <c r="CB48" s="1">
        <f t="shared" si="406"/>
        <v>0</v>
      </c>
      <c r="CC48" s="1">
        <f t="shared" si="407"/>
        <v>0</v>
      </c>
      <c r="CD48" s="1">
        <f t="shared" si="408"/>
        <v>0</v>
      </c>
      <c r="CE48" s="1">
        <f t="shared" si="409"/>
        <v>0</v>
      </c>
      <c r="CF48" s="1">
        <f t="shared" si="410"/>
        <v>0</v>
      </c>
      <c r="CG48" s="1">
        <f t="shared" si="411"/>
        <v>0</v>
      </c>
      <c r="CH48" s="1">
        <f t="shared" si="412"/>
        <v>0</v>
      </c>
      <c r="CI48" s="1">
        <f t="shared" si="413"/>
        <v>0</v>
      </c>
      <c r="CJ48" s="1">
        <f t="shared" si="414"/>
        <v>0</v>
      </c>
      <c r="CK48" s="1">
        <f t="shared" si="415"/>
        <v>0</v>
      </c>
      <c r="CL48" s="1">
        <f t="shared" si="416"/>
        <v>0</v>
      </c>
      <c r="CM48" s="1">
        <f t="shared" si="417"/>
        <v>0</v>
      </c>
      <c r="CN48" s="1">
        <f t="shared" si="418"/>
        <v>0</v>
      </c>
      <c r="CO48" s="1">
        <f t="shared" si="419"/>
        <v>0</v>
      </c>
      <c r="CP48" s="1">
        <f t="shared" si="420"/>
        <v>0</v>
      </c>
      <c r="CQ48" s="1">
        <f t="shared" si="421"/>
        <v>0</v>
      </c>
      <c r="CR48" s="1">
        <f t="shared" si="422"/>
        <v>0</v>
      </c>
      <c r="CS48" s="1">
        <f t="shared" si="423"/>
        <v>0</v>
      </c>
      <c r="CT48" s="1">
        <f t="shared" si="424"/>
        <v>0</v>
      </c>
      <c r="CU48" s="1">
        <f t="shared" si="425"/>
        <v>0</v>
      </c>
      <c r="CV48" s="1">
        <f t="shared" si="426"/>
        <v>0</v>
      </c>
      <c r="CW48" s="1">
        <f t="shared" si="427"/>
        <v>0</v>
      </c>
      <c r="CX48" s="1">
        <f t="shared" si="428"/>
        <v>0</v>
      </c>
      <c r="CY48" s="1">
        <f t="shared" si="429"/>
        <v>0</v>
      </c>
      <c r="CZ48" s="1">
        <f t="shared" si="430"/>
        <v>0</v>
      </c>
      <c r="DA48" s="1">
        <f t="shared" si="431"/>
        <v>0</v>
      </c>
      <c r="DB48" s="1">
        <f t="shared" si="432"/>
        <v>0</v>
      </c>
      <c r="DC48" s="1">
        <f t="shared" si="433"/>
        <v>0</v>
      </c>
      <c r="DD48" s="1">
        <f t="shared" si="434"/>
        <v>0</v>
      </c>
      <c r="DE48" s="1">
        <f t="shared" si="435"/>
        <v>0</v>
      </c>
      <c r="DF48" s="1">
        <f t="shared" si="436"/>
        <v>0</v>
      </c>
      <c r="DG48" s="1">
        <f t="shared" si="437"/>
        <v>0</v>
      </c>
      <c r="DH48" s="1">
        <f t="shared" si="438"/>
        <v>0</v>
      </c>
      <c r="DI48" s="1">
        <f t="shared" si="439"/>
        <v>0</v>
      </c>
      <c r="DJ48" s="1">
        <f t="shared" si="440"/>
        <v>0</v>
      </c>
      <c r="DK48" s="1">
        <f t="shared" si="441"/>
        <v>0</v>
      </c>
      <c r="DL48" s="1">
        <f t="shared" si="442"/>
        <v>0</v>
      </c>
      <c r="DM48" s="1">
        <f t="shared" si="443"/>
        <v>0</v>
      </c>
      <c r="DN48" s="1">
        <f t="shared" si="444"/>
        <v>0</v>
      </c>
      <c r="DO48" s="1">
        <f t="shared" si="445"/>
        <v>0</v>
      </c>
      <c r="DP48" s="1">
        <f t="shared" si="446"/>
        <v>0</v>
      </c>
      <c r="DQ48" s="1">
        <f t="shared" si="447"/>
        <v>0</v>
      </c>
      <c r="DR48" s="1">
        <f t="shared" si="448"/>
        <v>0</v>
      </c>
      <c r="DS48" s="1">
        <f t="shared" si="449"/>
        <v>0</v>
      </c>
      <c r="DT48" s="1">
        <f t="shared" si="450"/>
        <v>0</v>
      </c>
      <c r="DU48" s="1">
        <f t="shared" si="451"/>
        <v>0</v>
      </c>
      <c r="DV48" s="1">
        <f t="shared" si="452"/>
        <v>0</v>
      </c>
      <c r="DW48" s="1">
        <f t="shared" si="453"/>
        <v>0</v>
      </c>
      <c r="DX48" s="1">
        <f t="shared" si="454"/>
        <v>0</v>
      </c>
      <c r="DY48" s="1">
        <f t="shared" si="455"/>
        <v>0</v>
      </c>
      <c r="EB48" s="1">
        <f t="shared" si="456"/>
        <v>0</v>
      </c>
      <c r="EC48" s="1">
        <f t="shared" si="457"/>
        <v>0</v>
      </c>
      <c r="ED48" s="1">
        <f t="shared" si="458"/>
        <v>0</v>
      </c>
      <c r="EE48" s="1">
        <f t="shared" si="459"/>
        <v>0</v>
      </c>
      <c r="EF48" s="1">
        <f t="shared" si="460"/>
        <v>0</v>
      </c>
      <c r="EG48" s="1">
        <f t="shared" si="461"/>
        <v>0</v>
      </c>
      <c r="EH48" s="1">
        <f t="shared" si="462"/>
        <v>0</v>
      </c>
      <c r="EI48" s="1">
        <f t="shared" si="463"/>
        <v>0</v>
      </c>
      <c r="EJ48" s="1">
        <f t="shared" si="464"/>
        <v>0</v>
      </c>
      <c r="EK48" s="1">
        <f t="shared" si="465"/>
        <v>0</v>
      </c>
      <c r="EL48" s="1">
        <f t="shared" si="466"/>
        <v>0</v>
      </c>
      <c r="EM48" s="1">
        <f t="shared" si="467"/>
        <v>0</v>
      </c>
      <c r="EN48" s="1">
        <f t="shared" si="560"/>
        <v>0</v>
      </c>
      <c r="EO48" s="1">
        <f t="shared" si="468"/>
        <v>0</v>
      </c>
      <c r="EP48" s="1">
        <f t="shared" si="469"/>
        <v>0</v>
      </c>
      <c r="EQ48" s="1">
        <f t="shared" si="470"/>
        <v>0</v>
      </c>
      <c r="ER48" s="1">
        <f t="shared" si="471"/>
        <v>0</v>
      </c>
      <c r="ES48" s="1">
        <f t="shared" si="472"/>
        <v>0</v>
      </c>
      <c r="ET48" s="1">
        <f t="shared" si="473"/>
        <v>0</v>
      </c>
      <c r="EU48" s="1">
        <f t="shared" si="474"/>
        <v>0</v>
      </c>
      <c r="EV48" s="1">
        <f t="shared" si="475"/>
        <v>0</v>
      </c>
      <c r="EW48" s="1">
        <f t="shared" si="476"/>
        <v>0</v>
      </c>
      <c r="EX48" s="1">
        <f t="shared" si="477"/>
        <v>0</v>
      </c>
      <c r="EY48" s="1">
        <f t="shared" si="478"/>
        <v>0</v>
      </c>
      <c r="EZ48" s="1">
        <f t="shared" si="479"/>
        <v>0</v>
      </c>
      <c r="FA48" s="1">
        <f t="shared" si="480"/>
        <v>0</v>
      </c>
      <c r="FB48" s="1">
        <f t="shared" si="481"/>
        <v>0</v>
      </c>
      <c r="FC48" s="1">
        <f t="shared" si="482"/>
        <v>0</v>
      </c>
      <c r="FD48" s="1">
        <f t="shared" si="483"/>
        <v>0</v>
      </c>
      <c r="FE48" s="1">
        <f t="shared" si="484"/>
        <v>0</v>
      </c>
      <c r="FF48" s="1">
        <f t="shared" si="485"/>
        <v>0</v>
      </c>
      <c r="FG48" s="1">
        <f t="shared" si="486"/>
        <v>0</v>
      </c>
      <c r="FH48" s="1">
        <f t="shared" si="487"/>
        <v>0</v>
      </c>
      <c r="FI48" s="1">
        <f t="shared" si="488"/>
        <v>0</v>
      </c>
      <c r="FJ48" s="1">
        <f t="shared" si="489"/>
        <v>0</v>
      </c>
      <c r="FK48" s="1">
        <f t="shared" si="490"/>
        <v>0</v>
      </c>
      <c r="FL48" s="1">
        <f t="shared" si="491"/>
        <v>0</v>
      </c>
      <c r="FM48" s="1">
        <f t="shared" si="492"/>
        <v>0</v>
      </c>
      <c r="FN48" s="1">
        <f t="shared" si="493"/>
        <v>0</v>
      </c>
      <c r="FO48" s="1">
        <f t="shared" si="494"/>
        <v>0</v>
      </c>
      <c r="FP48" s="1">
        <f t="shared" si="495"/>
        <v>0</v>
      </c>
      <c r="FQ48" s="1">
        <f t="shared" si="496"/>
        <v>0</v>
      </c>
      <c r="FR48" s="1">
        <f t="shared" si="497"/>
        <v>0</v>
      </c>
      <c r="FS48" s="1">
        <f t="shared" si="498"/>
        <v>0</v>
      </c>
      <c r="FT48" s="1">
        <f t="shared" si="499"/>
        <v>0</v>
      </c>
      <c r="FU48" s="1">
        <f t="shared" si="500"/>
        <v>0</v>
      </c>
      <c r="FV48" s="1">
        <f t="shared" si="501"/>
        <v>0</v>
      </c>
      <c r="FW48" s="1">
        <f t="shared" si="502"/>
        <v>0</v>
      </c>
      <c r="FX48" s="1">
        <f t="shared" si="503"/>
        <v>0</v>
      </c>
      <c r="FY48" s="1">
        <f t="shared" si="504"/>
        <v>0</v>
      </c>
      <c r="FZ48" s="1">
        <f t="shared" si="505"/>
        <v>0</v>
      </c>
      <c r="GA48" s="1">
        <f t="shared" si="506"/>
        <v>0</v>
      </c>
      <c r="GB48" s="1">
        <f t="shared" si="507"/>
        <v>0</v>
      </c>
      <c r="GC48" s="1">
        <f t="shared" si="508"/>
        <v>0</v>
      </c>
      <c r="GD48" s="1">
        <f t="shared" si="509"/>
        <v>0</v>
      </c>
      <c r="GE48" s="1">
        <f t="shared" si="510"/>
        <v>0</v>
      </c>
      <c r="GF48" s="1">
        <f t="shared" si="511"/>
        <v>0</v>
      </c>
      <c r="GG48" s="1">
        <f t="shared" si="512"/>
        <v>0</v>
      </c>
      <c r="GH48" s="1">
        <f t="shared" si="513"/>
        <v>0</v>
      </c>
      <c r="GI48" s="1">
        <f t="shared" si="514"/>
        <v>0</v>
      </c>
      <c r="GJ48" s="1">
        <f t="shared" si="515"/>
        <v>0</v>
      </c>
      <c r="GK48" s="1">
        <f t="shared" si="516"/>
        <v>0</v>
      </c>
      <c r="GL48" s="1">
        <f t="shared" si="517"/>
        <v>0</v>
      </c>
      <c r="GM48" s="1">
        <f t="shared" si="518"/>
        <v>0</v>
      </c>
      <c r="GN48" s="1">
        <f t="shared" si="519"/>
        <v>0</v>
      </c>
      <c r="GO48" s="1">
        <f t="shared" si="520"/>
        <v>0</v>
      </c>
      <c r="GP48" s="1">
        <f t="shared" si="521"/>
        <v>0</v>
      </c>
      <c r="GQ48" s="1">
        <f t="shared" si="522"/>
        <v>0</v>
      </c>
      <c r="GR48" s="1">
        <f t="shared" si="523"/>
        <v>0</v>
      </c>
      <c r="GS48" s="1">
        <f t="shared" si="524"/>
        <v>0</v>
      </c>
      <c r="GT48" s="1">
        <f t="shared" si="525"/>
        <v>0</v>
      </c>
      <c r="GU48" s="1">
        <f t="shared" si="526"/>
        <v>0</v>
      </c>
      <c r="GV48" s="1">
        <f t="shared" si="527"/>
        <v>0</v>
      </c>
      <c r="GW48" s="1">
        <f t="shared" si="528"/>
        <v>0</v>
      </c>
      <c r="GX48" s="1">
        <f t="shared" si="529"/>
        <v>0</v>
      </c>
      <c r="GY48" s="1">
        <f t="shared" si="530"/>
        <v>0</v>
      </c>
      <c r="GZ48" s="1">
        <f t="shared" si="531"/>
        <v>0</v>
      </c>
      <c r="HA48" s="1">
        <f t="shared" si="532"/>
        <v>0</v>
      </c>
      <c r="HB48" s="1">
        <f t="shared" si="533"/>
        <v>0</v>
      </c>
      <c r="HC48" s="1">
        <f t="shared" si="534"/>
        <v>0</v>
      </c>
      <c r="HD48" s="1">
        <f t="shared" si="535"/>
        <v>0</v>
      </c>
      <c r="HE48" s="1">
        <f t="shared" si="536"/>
        <v>0</v>
      </c>
      <c r="HF48" s="1">
        <f t="shared" si="537"/>
        <v>0</v>
      </c>
      <c r="HG48" s="1">
        <f t="shared" si="538"/>
        <v>0</v>
      </c>
      <c r="HH48" s="1">
        <f t="shared" si="539"/>
        <v>0</v>
      </c>
      <c r="HI48" s="1">
        <f t="shared" si="540"/>
        <v>0</v>
      </c>
      <c r="HJ48" s="1">
        <f t="shared" si="541"/>
        <v>0</v>
      </c>
      <c r="HK48" s="1">
        <f t="shared" si="542"/>
        <v>0</v>
      </c>
      <c r="HL48" s="1">
        <f t="shared" si="543"/>
        <v>0</v>
      </c>
      <c r="HM48" s="1">
        <f t="shared" si="544"/>
        <v>0</v>
      </c>
      <c r="HN48" s="1">
        <f t="shared" si="545"/>
        <v>0</v>
      </c>
      <c r="HO48" s="1">
        <f t="shared" si="546"/>
        <v>0</v>
      </c>
      <c r="HP48" s="1">
        <f t="shared" si="547"/>
        <v>0</v>
      </c>
      <c r="HQ48" s="1">
        <f t="shared" si="548"/>
        <v>0</v>
      </c>
      <c r="HR48" s="1">
        <f t="shared" si="549"/>
        <v>0</v>
      </c>
      <c r="HS48" s="1">
        <f t="shared" si="550"/>
        <v>0</v>
      </c>
      <c r="HT48" s="1">
        <f t="shared" si="551"/>
        <v>0</v>
      </c>
      <c r="HU48" s="1">
        <f t="shared" si="552"/>
        <v>0</v>
      </c>
      <c r="HV48" s="1">
        <f t="shared" si="553"/>
        <v>0</v>
      </c>
      <c r="HW48" s="1">
        <f t="shared" si="554"/>
        <v>0</v>
      </c>
      <c r="HX48" s="1">
        <f t="shared" si="555"/>
        <v>0</v>
      </c>
      <c r="HY48" s="1">
        <f t="shared" si="556"/>
        <v>0</v>
      </c>
      <c r="HZ48" s="1">
        <f t="shared" si="557"/>
        <v>0</v>
      </c>
      <c r="IA48" s="1">
        <f t="shared" si="558"/>
        <v>0</v>
      </c>
      <c r="IC48" s="12"/>
      <c r="IJ48" s="1"/>
      <c r="IK48" s="1"/>
      <c r="IL48" s="1"/>
      <c r="IM48" s="1"/>
      <c r="IN48" s="1"/>
      <c r="IO48" s="1"/>
      <c r="IP48" s="1"/>
      <c r="IQ48" s="1"/>
      <c r="IT48" s="1"/>
      <c r="IU48" s="1"/>
      <c r="IV48" s="1"/>
      <c r="IW48" s="1"/>
      <c r="IX48" s="1"/>
      <c r="IY48" s="1"/>
      <c r="IZ48" s="1"/>
      <c r="JA48" s="1"/>
      <c r="JB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>
        <v>9</v>
      </c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>
        <v>2</v>
      </c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</row>
    <row r="49" spans="1:390" ht="12.75">
      <c r="A49" s="1">
        <f t="shared" si="337"/>
        <v>40</v>
      </c>
      <c r="B49" s="1">
        <f t="shared" si="338"/>
        <v>40</v>
      </c>
      <c r="C49" s="27">
        <v>40</v>
      </c>
      <c r="D49" s="2" t="str">
        <f t="shared" si="339"/>
        <v>↔</v>
      </c>
      <c r="E49" s="1" t="s">
        <v>80</v>
      </c>
      <c r="F49" s="1" t="s">
        <v>58</v>
      </c>
      <c r="G49" s="3">
        <f t="shared" si="340"/>
        <v>234.8414501134248</v>
      </c>
      <c r="H49" s="1">
        <v>10</v>
      </c>
      <c r="I49" s="1">
        <v>0</v>
      </c>
      <c r="J49" s="1">
        <v>10</v>
      </c>
      <c r="K49" s="1">
        <v>2</v>
      </c>
      <c r="L49" s="1">
        <f t="shared" si="341"/>
        <v>234.8414501134248</v>
      </c>
      <c r="M49" s="1">
        <f t="shared" si="342"/>
        <v>123.01471308718571</v>
      </c>
      <c r="N49" s="1">
        <f t="shared" si="343"/>
        <v>111.8267370262391</v>
      </c>
      <c r="O49" s="1">
        <f t="shared" si="344"/>
        <v>0</v>
      </c>
      <c r="P49" s="1">
        <f t="shared" si="345"/>
        <v>0</v>
      </c>
      <c r="Q49" s="1">
        <f t="shared" si="346"/>
        <v>0</v>
      </c>
      <c r="R49" s="1">
        <f t="shared" si="347"/>
        <v>0</v>
      </c>
      <c r="S49" s="1">
        <f t="shared" si="348"/>
        <v>0</v>
      </c>
      <c r="T49" s="1">
        <f t="shared" si="349"/>
        <v>0</v>
      </c>
      <c r="U49" s="1">
        <f t="shared" si="350"/>
        <v>0</v>
      </c>
      <c r="V49" s="1">
        <f t="shared" si="351"/>
        <v>0</v>
      </c>
      <c r="W49" s="1">
        <f t="shared" si="352"/>
        <v>0</v>
      </c>
      <c r="Z49" s="1">
        <f t="shared" si="353"/>
        <v>0</v>
      </c>
      <c r="AA49" s="1">
        <f t="shared" si="354"/>
        <v>0</v>
      </c>
      <c r="AB49" s="1">
        <f t="shared" si="355"/>
        <v>0</v>
      </c>
      <c r="AC49" s="1">
        <f t="shared" si="356"/>
        <v>0</v>
      </c>
      <c r="AD49" s="1">
        <f t="shared" si="357"/>
        <v>0</v>
      </c>
      <c r="AE49" s="1">
        <f t="shared" si="358"/>
        <v>0</v>
      </c>
      <c r="AF49" s="1">
        <f t="shared" si="359"/>
        <v>0</v>
      </c>
      <c r="AG49" s="1">
        <f t="shared" si="360"/>
        <v>0</v>
      </c>
      <c r="AH49" s="1">
        <f t="shared" si="361"/>
        <v>0</v>
      </c>
      <c r="AI49" s="1">
        <f t="shared" si="362"/>
        <v>0</v>
      </c>
      <c r="AJ49" s="1">
        <f t="shared" si="363"/>
        <v>0</v>
      </c>
      <c r="AK49" s="1">
        <f t="shared" si="364"/>
        <v>0</v>
      </c>
      <c r="AL49" s="1">
        <f t="shared" si="559"/>
        <v>0</v>
      </c>
      <c r="AM49" s="1">
        <f t="shared" si="365"/>
        <v>0</v>
      </c>
      <c r="AN49" s="1">
        <f t="shared" si="366"/>
        <v>0</v>
      </c>
      <c r="AO49" s="1">
        <f t="shared" si="367"/>
        <v>0</v>
      </c>
      <c r="AP49" s="1">
        <f t="shared" si="368"/>
        <v>0</v>
      </c>
      <c r="AQ49" s="1">
        <f t="shared" si="369"/>
        <v>0</v>
      </c>
      <c r="AR49" s="1">
        <f t="shared" si="370"/>
        <v>0</v>
      </c>
      <c r="AS49" s="1">
        <f t="shared" si="371"/>
        <v>0</v>
      </c>
      <c r="AT49" s="1">
        <f t="shared" si="372"/>
        <v>0</v>
      </c>
      <c r="AU49" s="1">
        <f t="shared" si="373"/>
        <v>0</v>
      </c>
      <c r="AV49" s="1">
        <f t="shared" si="374"/>
        <v>0</v>
      </c>
      <c r="AW49" s="1">
        <f t="shared" si="375"/>
        <v>0</v>
      </c>
      <c r="AX49" s="1">
        <f t="shared" si="376"/>
        <v>0</v>
      </c>
      <c r="AY49" s="1">
        <f t="shared" si="377"/>
        <v>0</v>
      </c>
      <c r="AZ49" s="1">
        <f t="shared" si="378"/>
        <v>0</v>
      </c>
      <c r="BA49" s="1">
        <f t="shared" si="379"/>
        <v>0</v>
      </c>
      <c r="BB49" s="1">
        <f t="shared" si="380"/>
        <v>0</v>
      </c>
      <c r="BC49" s="1">
        <f t="shared" si="381"/>
        <v>0</v>
      </c>
      <c r="BD49" s="1">
        <f t="shared" si="382"/>
        <v>0</v>
      </c>
      <c r="BE49" s="1">
        <f t="shared" si="383"/>
        <v>0</v>
      </c>
      <c r="BF49" s="1">
        <f t="shared" si="384"/>
        <v>0</v>
      </c>
      <c r="BG49" s="1">
        <f t="shared" si="385"/>
        <v>0</v>
      </c>
      <c r="BH49" s="1">
        <f t="shared" si="386"/>
        <v>0</v>
      </c>
      <c r="BI49" s="1">
        <f t="shared" si="387"/>
        <v>0</v>
      </c>
      <c r="BJ49" s="1">
        <f t="shared" si="388"/>
        <v>123.01471308718571</v>
      </c>
      <c r="BK49" s="1">
        <f t="shared" si="389"/>
        <v>0</v>
      </c>
      <c r="BL49" s="1">
        <f t="shared" si="390"/>
        <v>0</v>
      </c>
      <c r="BM49" s="1">
        <f t="shared" si="391"/>
        <v>0</v>
      </c>
      <c r="BN49" s="1">
        <f t="shared" si="392"/>
        <v>0</v>
      </c>
      <c r="BO49" s="1">
        <f t="shared" si="393"/>
        <v>0</v>
      </c>
      <c r="BP49" s="1">
        <f t="shared" si="394"/>
        <v>111.8267370262391</v>
      </c>
      <c r="BQ49" s="1">
        <f t="shared" si="395"/>
        <v>0</v>
      </c>
      <c r="BR49" s="1">
        <f t="shared" si="396"/>
        <v>0</v>
      </c>
      <c r="BS49" s="1">
        <f t="shared" si="397"/>
        <v>0</v>
      </c>
      <c r="BT49" s="1">
        <f t="shared" si="398"/>
        <v>0</v>
      </c>
      <c r="BU49" s="1">
        <f t="shared" si="399"/>
        <v>0</v>
      </c>
      <c r="BV49" s="1">
        <f t="shared" si="400"/>
        <v>0</v>
      </c>
      <c r="BW49" s="1">
        <f t="shared" si="401"/>
        <v>0</v>
      </c>
      <c r="BX49" s="1">
        <f t="shared" si="402"/>
        <v>0</v>
      </c>
      <c r="BY49" s="1">
        <f t="shared" si="403"/>
        <v>0</v>
      </c>
      <c r="BZ49" s="1">
        <f t="shared" si="404"/>
        <v>0</v>
      </c>
      <c r="CA49" s="1">
        <f t="shared" si="405"/>
        <v>0</v>
      </c>
      <c r="CB49" s="1">
        <f t="shared" si="406"/>
        <v>0</v>
      </c>
      <c r="CC49" s="1">
        <f t="shared" si="407"/>
        <v>0</v>
      </c>
      <c r="CD49" s="1">
        <f t="shared" si="408"/>
        <v>0</v>
      </c>
      <c r="CE49" s="1">
        <f t="shared" si="409"/>
        <v>0</v>
      </c>
      <c r="CF49" s="1">
        <f t="shared" si="410"/>
        <v>0</v>
      </c>
      <c r="CG49" s="1">
        <f t="shared" si="411"/>
        <v>0</v>
      </c>
      <c r="CH49" s="1">
        <f t="shared" si="412"/>
        <v>0</v>
      </c>
      <c r="CI49" s="1">
        <f t="shared" si="413"/>
        <v>0</v>
      </c>
      <c r="CJ49" s="1">
        <f t="shared" si="414"/>
        <v>0</v>
      </c>
      <c r="CK49" s="1">
        <f t="shared" si="415"/>
        <v>0</v>
      </c>
      <c r="CL49" s="1">
        <f t="shared" si="416"/>
        <v>0</v>
      </c>
      <c r="CM49" s="1">
        <f t="shared" si="417"/>
        <v>0</v>
      </c>
      <c r="CN49" s="1">
        <f t="shared" si="418"/>
        <v>0</v>
      </c>
      <c r="CO49" s="1">
        <f t="shared" si="419"/>
        <v>0</v>
      </c>
      <c r="CP49" s="1">
        <f t="shared" si="420"/>
        <v>0</v>
      </c>
      <c r="CQ49" s="1">
        <f t="shared" si="421"/>
        <v>0</v>
      </c>
      <c r="CR49" s="1">
        <f t="shared" si="422"/>
        <v>0</v>
      </c>
      <c r="CS49" s="1">
        <f t="shared" si="423"/>
        <v>0</v>
      </c>
      <c r="CT49" s="1">
        <f t="shared" si="424"/>
        <v>0</v>
      </c>
      <c r="CU49" s="1">
        <f t="shared" si="425"/>
        <v>0</v>
      </c>
      <c r="CV49" s="1">
        <f t="shared" si="426"/>
        <v>0</v>
      </c>
      <c r="CW49" s="1">
        <f t="shared" si="427"/>
        <v>0</v>
      </c>
      <c r="CX49" s="1">
        <f t="shared" si="428"/>
        <v>0</v>
      </c>
      <c r="CY49" s="1">
        <f t="shared" si="429"/>
        <v>0</v>
      </c>
      <c r="CZ49" s="1">
        <f t="shared" si="430"/>
        <v>0</v>
      </c>
      <c r="DA49" s="1">
        <f t="shared" si="431"/>
        <v>0</v>
      </c>
      <c r="DB49" s="1">
        <f t="shared" si="432"/>
        <v>0</v>
      </c>
      <c r="DC49" s="1">
        <f t="shared" si="433"/>
        <v>0</v>
      </c>
      <c r="DD49" s="1">
        <f t="shared" si="434"/>
        <v>0</v>
      </c>
      <c r="DE49" s="1">
        <f t="shared" si="435"/>
        <v>0</v>
      </c>
      <c r="DF49" s="1">
        <f t="shared" si="436"/>
        <v>0</v>
      </c>
      <c r="DG49" s="1">
        <f t="shared" si="437"/>
        <v>0</v>
      </c>
      <c r="DH49" s="1">
        <f t="shared" si="438"/>
        <v>0</v>
      </c>
      <c r="DI49" s="1">
        <f t="shared" si="439"/>
        <v>0</v>
      </c>
      <c r="DJ49" s="1">
        <f t="shared" si="440"/>
        <v>0</v>
      </c>
      <c r="DK49" s="1">
        <f t="shared" si="441"/>
        <v>0</v>
      </c>
      <c r="DL49" s="1">
        <f t="shared" si="442"/>
        <v>0</v>
      </c>
      <c r="DM49" s="1">
        <f t="shared" si="443"/>
        <v>0</v>
      </c>
      <c r="DN49" s="1">
        <f t="shared" si="444"/>
        <v>0</v>
      </c>
      <c r="DO49" s="1">
        <f t="shared" si="445"/>
        <v>0</v>
      </c>
      <c r="DP49" s="1">
        <f t="shared" si="446"/>
        <v>0</v>
      </c>
      <c r="DQ49" s="1">
        <f t="shared" si="447"/>
        <v>0</v>
      </c>
      <c r="DR49" s="1">
        <f t="shared" si="448"/>
        <v>0</v>
      </c>
      <c r="DS49" s="1">
        <f t="shared" si="449"/>
        <v>0</v>
      </c>
      <c r="DT49" s="1">
        <f t="shared" si="450"/>
        <v>0</v>
      </c>
      <c r="DU49" s="1">
        <f t="shared" si="451"/>
        <v>0</v>
      </c>
      <c r="DV49" s="1">
        <f t="shared" si="452"/>
        <v>0</v>
      </c>
      <c r="DW49" s="1">
        <f t="shared" si="453"/>
        <v>0</v>
      </c>
      <c r="DX49" s="1">
        <f t="shared" si="454"/>
        <v>0</v>
      </c>
      <c r="DY49" s="1">
        <f t="shared" si="455"/>
        <v>0</v>
      </c>
      <c r="EB49" s="1">
        <f t="shared" si="456"/>
        <v>0</v>
      </c>
      <c r="EC49" s="1">
        <f t="shared" si="457"/>
        <v>0</v>
      </c>
      <c r="ED49" s="1">
        <f t="shared" si="458"/>
        <v>0</v>
      </c>
      <c r="EE49" s="1">
        <f t="shared" si="459"/>
        <v>0</v>
      </c>
      <c r="EF49" s="1">
        <f t="shared" si="460"/>
        <v>0</v>
      </c>
      <c r="EG49" s="1">
        <f t="shared" si="461"/>
        <v>0</v>
      </c>
      <c r="EH49" s="1">
        <f t="shared" si="462"/>
        <v>0</v>
      </c>
      <c r="EI49" s="1">
        <f t="shared" si="463"/>
        <v>0</v>
      </c>
      <c r="EJ49" s="1">
        <f t="shared" si="464"/>
        <v>0</v>
      </c>
      <c r="EK49" s="1">
        <f t="shared" si="465"/>
        <v>0</v>
      </c>
      <c r="EL49" s="1">
        <f t="shared" si="466"/>
        <v>0</v>
      </c>
      <c r="EM49" s="1">
        <f t="shared" si="467"/>
        <v>0</v>
      </c>
      <c r="EN49" s="1">
        <f t="shared" si="560"/>
        <v>0</v>
      </c>
      <c r="EO49" s="1">
        <f t="shared" si="468"/>
        <v>0</v>
      </c>
      <c r="EP49" s="1">
        <f t="shared" si="469"/>
        <v>0</v>
      </c>
      <c r="EQ49" s="1">
        <f t="shared" si="470"/>
        <v>0</v>
      </c>
      <c r="ER49" s="1">
        <f t="shared" si="471"/>
        <v>0</v>
      </c>
      <c r="ES49" s="1">
        <f t="shared" si="472"/>
        <v>0</v>
      </c>
      <c r="ET49" s="1">
        <f t="shared" si="473"/>
        <v>0</v>
      </c>
      <c r="EU49" s="1">
        <f t="shared" si="474"/>
        <v>0</v>
      </c>
      <c r="EV49" s="1">
        <f t="shared" si="475"/>
        <v>0</v>
      </c>
      <c r="EW49" s="1">
        <f t="shared" si="476"/>
        <v>0</v>
      </c>
      <c r="EX49" s="1">
        <f t="shared" si="477"/>
        <v>0</v>
      </c>
      <c r="EY49" s="1">
        <f t="shared" si="478"/>
        <v>0</v>
      </c>
      <c r="EZ49" s="1">
        <f t="shared" si="479"/>
        <v>0</v>
      </c>
      <c r="FA49" s="1">
        <f t="shared" si="480"/>
        <v>0</v>
      </c>
      <c r="FB49" s="1">
        <f t="shared" si="481"/>
        <v>0</v>
      </c>
      <c r="FC49" s="1">
        <f t="shared" si="482"/>
        <v>0</v>
      </c>
      <c r="FD49" s="1">
        <f t="shared" si="483"/>
        <v>0</v>
      </c>
      <c r="FE49" s="1">
        <f t="shared" si="484"/>
        <v>0</v>
      </c>
      <c r="FF49" s="1">
        <f t="shared" si="485"/>
        <v>0</v>
      </c>
      <c r="FG49" s="1">
        <f t="shared" si="486"/>
        <v>0</v>
      </c>
      <c r="FH49" s="1">
        <f t="shared" si="487"/>
        <v>0</v>
      </c>
      <c r="FI49" s="1">
        <f t="shared" si="488"/>
        <v>0</v>
      </c>
      <c r="FJ49" s="1">
        <f t="shared" si="489"/>
        <v>0</v>
      </c>
      <c r="FK49" s="1">
        <f t="shared" si="490"/>
        <v>0</v>
      </c>
      <c r="FL49" s="1">
        <f t="shared" si="491"/>
        <v>0</v>
      </c>
      <c r="FM49" s="1">
        <f t="shared" si="492"/>
        <v>0</v>
      </c>
      <c r="FN49" s="1">
        <f t="shared" si="493"/>
        <v>0</v>
      </c>
      <c r="FO49" s="1">
        <f t="shared" si="494"/>
        <v>0</v>
      </c>
      <c r="FP49" s="1">
        <f t="shared" si="495"/>
        <v>0</v>
      </c>
      <c r="FQ49" s="1">
        <f t="shared" si="496"/>
        <v>0</v>
      </c>
      <c r="FR49" s="1">
        <f t="shared" si="497"/>
        <v>0</v>
      </c>
      <c r="FS49" s="1">
        <f t="shared" si="498"/>
        <v>0</v>
      </c>
      <c r="FT49" s="1">
        <f t="shared" si="499"/>
        <v>0</v>
      </c>
      <c r="FU49" s="1">
        <f t="shared" si="500"/>
        <v>0</v>
      </c>
      <c r="FV49" s="1">
        <f t="shared" si="501"/>
        <v>0</v>
      </c>
      <c r="FW49" s="1">
        <f t="shared" si="502"/>
        <v>0</v>
      </c>
      <c r="FX49" s="1">
        <f t="shared" si="503"/>
        <v>0</v>
      </c>
      <c r="FY49" s="1">
        <f t="shared" si="504"/>
        <v>0</v>
      </c>
      <c r="FZ49" s="1">
        <f t="shared" si="505"/>
        <v>0</v>
      </c>
      <c r="GA49" s="1">
        <f t="shared" si="506"/>
        <v>0</v>
      </c>
      <c r="GB49" s="1">
        <f t="shared" si="507"/>
        <v>0</v>
      </c>
      <c r="GC49" s="1">
        <f t="shared" si="508"/>
        <v>0</v>
      </c>
      <c r="GD49" s="1">
        <f t="shared" si="509"/>
        <v>0</v>
      </c>
      <c r="GE49" s="1">
        <f t="shared" si="510"/>
        <v>0</v>
      </c>
      <c r="GF49" s="1">
        <f t="shared" si="511"/>
        <v>0</v>
      </c>
      <c r="GG49" s="1">
        <f t="shared" si="512"/>
        <v>0</v>
      </c>
      <c r="GH49" s="1">
        <f t="shared" si="513"/>
        <v>0</v>
      </c>
      <c r="GI49" s="1">
        <f t="shared" si="514"/>
        <v>0</v>
      </c>
      <c r="GJ49" s="1">
        <f t="shared" si="515"/>
        <v>0</v>
      </c>
      <c r="GK49" s="1">
        <f t="shared" si="516"/>
        <v>0</v>
      </c>
      <c r="GL49" s="1">
        <f t="shared" si="517"/>
        <v>0</v>
      </c>
      <c r="GM49" s="1">
        <f t="shared" si="518"/>
        <v>0</v>
      </c>
      <c r="GN49" s="1">
        <f t="shared" si="519"/>
        <v>0</v>
      </c>
      <c r="GO49" s="1">
        <f t="shared" si="520"/>
        <v>0</v>
      </c>
      <c r="GP49" s="1">
        <f t="shared" si="521"/>
        <v>0</v>
      </c>
      <c r="GQ49" s="1">
        <f t="shared" si="522"/>
        <v>0</v>
      </c>
      <c r="GR49" s="1">
        <f t="shared" si="523"/>
        <v>0</v>
      </c>
      <c r="GS49" s="1">
        <f t="shared" si="524"/>
        <v>0</v>
      </c>
      <c r="GT49" s="1">
        <f t="shared" si="525"/>
        <v>0</v>
      </c>
      <c r="GU49" s="1">
        <f t="shared" si="526"/>
        <v>0</v>
      </c>
      <c r="GV49" s="1">
        <f t="shared" si="527"/>
        <v>0</v>
      </c>
      <c r="GW49" s="1">
        <f t="shared" si="528"/>
        <v>0</v>
      </c>
      <c r="GX49" s="1">
        <f t="shared" si="529"/>
        <v>0</v>
      </c>
      <c r="GY49" s="1">
        <f t="shared" si="530"/>
        <v>0</v>
      </c>
      <c r="GZ49" s="1">
        <f t="shared" si="531"/>
        <v>0</v>
      </c>
      <c r="HA49" s="1">
        <f t="shared" si="532"/>
        <v>0</v>
      </c>
      <c r="HB49" s="1">
        <f t="shared" si="533"/>
        <v>0</v>
      </c>
      <c r="HC49" s="1">
        <f t="shared" si="534"/>
        <v>0</v>
      </c>
      <c r="HD49" s="1">
        <f t="shared" si="535"/>
        <v>0</v>
      </c>
      <c r="HE49" s="1">
        <f t="shared" si="536"/>
        <v>0</v>
      </c>
      <c r="HF49" s="1">
        <f t="shared" si="537"/>
        <v>0</v>
      </c>
      <c r="HG49" s="1">
        <f t="shared" si="538"/>
        <v>0</v>
      </c>
      <c r="HH49" s="1">
        <f t="shared" si="539"/>
        <v>0</v>
      </c>
      <c r="HI49" s="1">
        <f t="shared" si="540"/>
        <v>0</v>
      </c>
      <c r="HJ49" s="1">
        <f t="shared" si="541"/>
        <v>0</v>
      </c>
      <c r="HK49" s="1">
        <f t="shared" si="542"/>
        <v>0</v>
      </c>
      <c r="HL49" s="1">
        <f t="shared" si="543"/>
        <v>0</v>
      </c>
      <c r="HM49" s="1">
        <f t="shared" si="544"/>
        <v>0</v>
      </c>
      <c r="HN49" s="1">
        <f t="shared" si="545"/>
        <v>0</v>
      </c>
      <c r="HO49" s="1">
        <f t="shared" si="546"/>
        <v>0</v>
      </c>
      <c r="HP49" s="1">
        <f t="shared" si="547"/>
        <v>0</v>
      </c>
      <c r="HQ49" s="1">
        <f t="shared" si="548"/>
        <v>0</v>
      </c>
      <c r="HR49" s="1">
        <f t="shared" si="549"/>
        <v>0</v>
      </c>
      <c r="HS49" s="1">
        <f t="shared" si="550"/>
        <v>0</v>
      </c>
      <c r="HT49" s="1">
        <f t="shared" si="551"/>
        <v>0</v>
      </c>
      <c r="HU49" s="1">
        <f t="shared" si="552"/>
        <v>0</v>
      </c>
      <c r="HV49" s="1">
        <f t="shared" si="553"/>
        <v>0</v>
      </c>
      <c r="HW49" s="1">
        <f t="shared" si="554"/>
        <v>0</v>
      </c>
      <c r="HX49" s="1">
        <f t="shared" si="555"/>
        <v>0</v>
      </c>
      <c r="HY49" s="1">
        <f t="shared" si="556"/>
        <v>0</v>
      </c>
      <c r="HZ49" s="1">
        <f t="shared" si="557"/>
        <v>0</v>
      </c>
      <c r="IA49" s="1">
        <f t="shared" si="558"/>
        <v>0</v>
      </c>
      <c r="IC49" s="12"/>
      <c r="IJ49" s="1"/>
      <c r="IK49" s="1"/>
      <c r="IL49" s="1"/>
      <c r="IM49" s="1"/>
      <c r="IN49" s="1"/>
      <c r="IO49" s="1"/>
      <c r="IP49" s="1"/>
      <c r="IQ49" s="1"/>
      <c r="IT49" s="1"/>
      <c r="IU49" s="1"/>
      <c r="IV49" s="1"/>
      <c r="IW49" s="1"/>
      <c r="IX49" s="1"/>
      <c r="IY49" s="1"/>
      <c r="IZ49" s="1"/>
      <c r="JA49" s="1"/>
      <c r="JB49" s="1"/>
      <c r="JI49" s="1"/>
      <c r="JJ49" s="1"/>
      <c r="JK49" s="1"/>
      <c r="JL49" s="1"/>
      <c r="JM49" s="1"/>
      <c r="JN49" s="1"/>
      <c r="JO49" s="1">
        <v>12</v>
      </c>
      <c r="JP49" s="1"/>
      <c r="JQ49" s="1"/>
      <c r="JR49" s="1"/>
      <c r="JS49" s="1"/>
      <c r="JT49" s="1"/>
      <c r="JU49" s="1">
        <v>13</v>
      </c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9"/>
      <c r="KQ49" s="19"/>
      <c r="KR49" s="19"/>
      <c r="KS49" s="19"/>
      <c r="KT49" s="19">
        <v>4</v>
      </c>
      <c r="KU49" s="19"/>
      <c r="KV49" s="19"/>
      <c r="KW49" s="19"/>
      <c r="KX49" s="19"/>
      <c r="KY49" s="19"/>
      <c r="KZ49" s="19">
        <v>7</v>
      </c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>
        <v>8</v>
      </c>
      <c r="LN49" s="19"/>
      <c r="LO49" s="19"/>
      <c r="LP49" s="19"/>
      <c r="LQ49" s="19"/>
      <c r="LR49" s="19">
        <v>9</v>
      </c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</row>
    <row r="50" spans="1:390" ht="12.75">
      <c r="A50" s="1">
        <f t="shared" si="337"/>
        <v>41</v>
      </c>
      <c r="B50" s="1">
        <f t="shared" si="338"/>
        <v>41</v>
      </c>
      <c r="C50" s="27">
        <v>41</v>
      </c>
      <c r="D50" s="2" t="str">
        <f t="shared" si="339"/>
        <v>↔</v>
      </c>
      <c r="E50" s="1" t="s">
        <v>60</v>
      </c>
      <c r="F50" s="1" t="s">
        <v>61</v>
      </c>
      <c r="G50" s="3">
        <f t="shared" si="340"/>
        <v>224.98126099106372</v>
      </c>
      <c r="H50" s="1">
        <v>10</v>
      </c>
      <c r="I50" s="1">
        <v>0</v>
      </c>
      <c r="J50" s="1">
        <v>10</v>
      </c>
      <c r="K50" s="1">
        <v>2</v>
      </c>
      <c r="L50" s="1">
        <f t="shared" si="341"/>
        <v>0</v>
      </c>
      <c r="M50" s="1">
        <f t="shared" si="342"/>
        <v>0</v>
      </c>
      <c r="N50" s="1">
        <f t="shared" si="343"/>
        <v>0</v>
      </c>
      <c r="O50" s="1">
        <f t="shared" si="344"/>
        <v>0</v>
      </c>
      <c r="P50" s="1">
        <f t="shared" si="345"/>
        <v>0</v>
      </c>
      <c r="Q50" s="1">
        <f t="shared" si="346"/>
        <v>0</v>
      </c>
      <c r="R50" s="1">
        <f t="shared" si="347"/>
        <v>224.98126099106372</v>
      </c>
      <c r="S50" s="1">
        <f t="shared" si="348"/>
        <v>93.541173240371762</v>
      </c>
      <c r="T50" s="1">
        <f t="shared" si="349"/>
        <v>67.10795847099611</v>
      </c>
      <c r="U50" s="1">
        <f t="shared" si="350"/>
        <v>64.332129279695835</v>
      </c>
      <c r="V50" s="1">
        <f t="shared" si="351"/>
        <v>0</v>
      </c>
      <c r="W50" s="1">
        <f t="shared" si="352"/>
        <v>0</v>
      </c>
      <c r="Z50" s="1">
        <f t="shared" si="353"/>
        <v>0</v>
      </c>
      <c r="AA50" s="1">
        <f t="shared" si="354"/>
        <v>0</v>
      </c>
      <c r="AB50" s="1">
        <f t="shared" si="355"/>
        <v>0</v>
      </c>
      <c r="AC50" s="1">
        <f t="shared" si="356"/>
        <v>0</v>
      </c>
      <c r="AD50" s="1">
        <f t="shared" si="357"/>
        <v>0</v>
      </c>
      <c r="AE50" s="1">
        <f t="shared" si="358"/>
        <v>0</v>
      </c>
      <c r="AF50" s="1">
        <f t="shared" si="359"/>
        <v>0</v>
      </c>
      <c r="AG50" s="1">
        <f t="shared" si="360"/>
        <v>0</v>
      </c>
      <c r="AH50" s="1">
        <f t="shared" si="361"/>
        <v>0</v>
      </c>
      <c r="AI50" s="1">
        <f t="shared" si="362"/>
        <v>0</v>
      </c>
      <c r="AJ50" s="1">
        <f t="shared" si="363"/>
        <v>0</v>
      </c>
      <c r="AK50" s="1">
        <f t="shared" si="364"/>
        <v>0</v>
      </c>
      <c r="AL50" s="1">
        <f t="shared" si="559"/>
        <v>0</v>
      </c>
      <c r="AM50" s="1">
        <f t="shared" si="365"/>
        <v>0</v>
      </c>
      <c r="AN50" s="1">
        <f t="shared" si="366"/>
        <v>0</v>
      </c>
      <c r="AO50" s="1">
        <f t="shared" si="367"/>
        <v>0</v>
      </c>
      <c r="AP50" s="1">
        <f t="shared" si="368"/>
        <v>0</v>
      </c>
      <c r="AQ50" s="1">
        <f t="shared" si="369"/>
        <v>0</v>
      </c>
      <c r="AR50" s="1">
        <f t="shared" si="370"/>
        <v>0</v>
      </c>
      <c r="AS50" s="1">
        <f t="shared" si="371"/>
        <v>0</v>
      </c>
      <c r="AT50" s="1">
        <f t="shared" si="372"/>
        <v>0</v>
      </c>
      <c r="AU50" s="1">
        <f t="shared" si="373"/>
        <v>0</v>
      </c>
      <c r="AV50" s="1">
        <f t="shared" si="374"/>
        <v>0</v>
      </c>
      <c r="AW50" s="1">
        <f t="shared" si="375"/>
        <v>0</v>
      </c>
      <c r="AX50" s="1">
        <f t="shared" si="376"/>
        <v>0</v>
      </c>
      <c r="AY50" s="1">
        <f t="shared" si="377"/>
        <v>0</v>
      </c>
      <c r="AZ50" s="1">
        <f t="shared" si="378"/>
        <v>0</v>
      </c>
      <c r="BA50" s="1">
        <f t="shared" si="379"/>
        <v>0</v>
      </c>
      <c r="BB50" s="1">
        <f t="shared" si="380"/>
        <v>0</v>
      </c>
      <c r="BC50" s="1">
        <f t="shared" si="381"/>
        <v>0</v>
      </c>
      <c r="BD50" s="1">
        <f t="shared" si="382"/>
        <v>0</v>
      </c>
      <c r="BE50" s="1">
        <f t="shared" si="383"/>
        <v>0</v>
      </c>
      <c r="BF50" s="1">
        <f t="shared" si="384"/>
        <v>0</v>
      </c>
      <c r="BG50" s="1">
        <f t="shared" si="385"/>
        <v>0</v>
      </c>
      <c r="BH50" s="1">
        <f t="shared" si="386"/>
        <v>0</v>
      </c>
      <c r="BI50" s="1">
        <f t="shared" si="387"/>
        <v>0</v>
      </c>
      <c r="BJ50" s="1">
        <f t="shared" si="388"/>
        <v>0</v>
      </c>
      <c r="BK50" s="1">
        <f t="shared" si="389"/>
        <v>0</v>
      </c>
      <c r="BL50" s="1">
        <f t="shared" si="390"/>
        <v>0</v>
      </c>
      <c r="BM50" s="1">
        <f t="shared" si="391"/>
        <v>0</v>
      </c>
      <c r="BN50" s="1">
        <f t="shared" si="392"/>
        <v>0</v>
      </c>
      <c r="BO50" s="1">
        <f t="shared" si="393"/>
        <v>0</v>
      </c>
      <c r="BP50" s="1">
        <f t="shared" si="394"/>
        <v>0</v>
      </c>
      <c r="BQ50" s="1">
        <f t="shared" si="395"/>
        <v>0</v>
      </c>
      <c r="BR50" s="1">
        <f t="shared" si="396"/>
        <v>0</v>
      </c>
      <c r="BS50" s="1">
        <f t="shared" si="397"/>
        <v>0</v>
      </c>
      <c r="BT50" s="1">
        <f t="shared" si="398"/>
        <v>0</v>
      </c>
      <c r="BU50" s="1">
        <f t="shared" si="399"/>
        <v>0</v>
      </c>
      <c r="BV50" s="1">
        <f t="shared" si="400"/>
        <v>0</v>
      </c>
      <c r="BW50" s="1">
        <f t="shared" si="401"/>
        <v>0</v>
      </c>
      <c r="BX50" s="1">
        <f t="shared" si="402"/>
        <v>0</v>
      </c>
      <c r="BY50" s="1">
        <f t="shared" si="403"/>
        <v>0</v>
      </c>
      <c r="BZ50" s="1">
        <f t="shared" si="404"/>
        <v>0</v>
      </c>
      <c r="CA50" s="1">
        <f t="shared" si="405"/>
        <v>0</v>
      </c>
      <c r="CB50" s="1">
        <f t="shared" si="406"/>
        <v>0</v>
      </c>
      <c r="CC50" s="1">
        <f t="shared" si="407"/>
        <v>0</v>
      </c>
      <c r="CD50" s="1">
        <f t="shared" si="408"/>
        <v>0</v>
      </c>
      <c r="CE50" s="1">
        <f t="shared" si="409"/>
        <v>0</v>
      </c>
      <c r="CF50" s="1">
        <f t="shared" si="410"/>
        <v>0</v>
      </c>
      <c r="CG50" s="1">
        <f t="shared" si="411"/>
        <v>0</v>
      </c>
      <c r="CH50" s="1">
        <f t="shared" si="412"/>
        <v>0</v>
      </c>
      <c r="CI50" s="1">
        <f t="shared" si="413"/>
        <v>0</v>
      </c>
      <c r="CJ50" s="1">
        <f t="shared" si="414"/>
        <v>0</v>
      </c>
      <c r="CK50" s="1">
        <f t="shared" si="415"/>
        <v>0</v>
      </c>
      <c r="CL50" s="1">
        <f t="shared" si="416"/>
        <v>0</v>
      </c>
      <c r="CM50" s="1">
        <f t="shared" si="417"/>
        <v>0</v>
      </c>
      <c r="CN50" s="1">
        <f t="shared" si="418"/>
        <v>0</v>
      </c>
      <c r="CO50" s="1">
        <f t="shared" si="419"/>
        <v>0</v>
      </c>
      <c r="CP50" s="1">
        <f t="shared" si="420"/>
        <v>0</v>
      </c>
      <c r="CQ50" s="1">
        <f t="shared" si="421"/>
        <v>0</v>
      </c>
      <c r="CR50" s="1">
        <f t="shared" si="422"/>
        <v>0</v>
      </c>
      <c r="CS50" s="1">
        <f t="shared" si="423"/>
        <v>0</v>
      </c>
      <c r="CT50" s="1">
        <f t="shared" si="424"/>
        <v>0</v>
      </c>
      <c r="CU50" s="1">
        <f t="shared" si="425"/>
        <v>0</v>
      </c>
      <c r="CV50" s="1">
        <f t="shared" si="426"/>
        <v>0</v>
      </c>
      <c r="CW50" s="1">
        <f t="shared" si="427"/>
        <v>0</v>
      </c>
      <c r="CX50" s="1">
        <f t="shared" si="428"/>
        <v>0</v>
      </c>
      <c r="CY50" s="1">
        <f t="shared" si="429"/>
        <v>0</v>
      </c>
      <c r="CZ50" s="1">
        <f t="shared" si="430"/>
        <v>0</v>
      </c>
      <c r="DA50" s="1">
        <f t="shared" si="431"/>
        <v>0</v>
      </c>
      <c r="DB50" s="1">
        <f t="shared" si="432"/>
        <v>0</v>
      </c>
      <c r="DC50" s="1">
        <f t="shared" si="433"/>
        <v>0</v>
      </c>
      <c r="DD50" s="1">
        <f t="shared" si="434"/>
        <v>0</v>
      </c>
      <c r="DE50" s="1">
        <f t="shared" si="435"/>
        <v>0</v>
      </c>
      <c r="DF50" s="1">
        <f t="shared" si="436"/>
        <v>0</v>
      </c>
      <c r="DG50" s="1">
        <f t="shared" si="437"/>
        <v>0</v>
      </c>
      <c r="DH50" s="1">
        <f t="shared" si="438"/>
        <v>0</v>
      </c>
      <c r="DI50" s="1">
        <f t="shared" si="439"/>
        <v>0</v>
      </c>
      <c r="DJ50" s="1">
        <f t="shared" si="440"/>
        <v>0</v>
      </c>
      <c r="DK50" s="1">
        <f t="shared" si="441"/>
        <v>0</v>
      </c>
      <c r="DL50" s="1">
        <f t="shared" si="442"/>
        <v>0</v>
      </c>
      <c r="DM50" s="1">
        <f t="shared" si="443"/>
        <v>0</v>
      </c>
      <c r="DN50" s="1">
        <f t="shared" si="444"/>
        <v>0</v>
      </c>
      <c r="DO50" s="1">
        <f t="shared" si="445"/>
        <v>0</v>
      </c>
      <c r="DP50" s="1">
        <f t="shared" si="446"/>
        <v>0</v>
      </c>
      <c r="DQ50" s="1">
        <f t="shared" si="447"/>
        <v>0</v>
      </c>
      <c r="DR50" s="1">
        <f t="shared" si="448"/>
        <v>0</v>
      </c>
      <c r="DS50" s="1">
        <f t="shared" si="449"/>
        <v>0</v>
      </c>
      <c r="DT50" s="1">
        <f t="shared" si="450"/>
        <v>0</v>
      </c>
      <c r="DU50" s="1">
        <f t="shared" si="451"/>
        <v>0</v>
      </c>
      <c r="DV50" s="1">
        <f t="shared" si="452"/>
        <v>0</v>
      </c>
      <c r="DW50" s="1">
        <f t="shared" si="453"/>
        <v>0</v>
      </c>
      <c r="DX50" s="1">
        <f t="shared" si="454"/>
        <v>0</v>
      </c>
      <c r="DY50" s="1">
        <f t="shared" si="455"/>
        <v>0</v>
      </c>
      <c r="EB50" s="1">
        <f t="shared" si="456"/>
        <v>0</v>
      </c>
      <c r="EC50" s="1">
        <f t="shared" si="457"/>
        <v>0</v>
      </c>
      <c r="ED50" s="1">
        <f t="shared" si="458"/>
        <v>0</v>
      </c>
      <c r="EE50" s="1">
        <f t="shared" si="459"/>
        <v>0</v>
      </c>
      <c r="EF50" s="1">
        <f t="shared" si="460"/>
        <v>0</v>
      </c>
      <c r="EG50" s="1">
        <f t="shared" si="461"/>
        <v>0</v>
      </c>
      <c r="EH50" s="1">
        <f t="shared" si="462"/>
        <v>0</v>
      </c>
      <c r="EI50" s="1">
        <f t="shared" si="463"/>
        <v>0</v>
      </c>
      <c r="EJ50" s="1">
        <f t="shared" si="464"/>
        <v>0</v>
      </c>
      <c r="EK50" s="1">
        <f t="shared" si="465"/>
        <v>0</v>
      </c>
      <c r="EL50" s="1">
        <f t="shared" si="466"/>
        <v>0</v>
      </c>
      <c r="EM50" s="1">
        <f t="shared" si="467"/>
        <v>0</v>
      </c>
      <c r="EN50" s="1">
        <f t="shared" si="560"/>
        <v>0</v>
      </c>
      <c r="EO50" s="1">
        <f t="shared" si="468"/>
        <v>0</v>
      </c>
      <c r="EP50" s="1">
        <f t="shared" si="469"/>
        <v>0</v>
      </c>
      <c r="EQ50" s="1">
        <f t="shared" si="470"/>
        <v>0</v>
      </c>
      <c r="ER50" s="1">
        <f t="shared" si="471"/>
        <v>0</v>
      </c>
      <c r="ES50" s="1">
        <f t="shared" si="472"/>
        <v>0</v>
      </c>
      <c r="ET50" s="1">
        <f t="shared" si="473"/>
        <v>0</v>
      </c>
      <c r="EU50" s="1">
        <f t="shared" si="474"/>
        <v>0</v>
      </c>
      <c r="EV50" s="1">
        <f t="shared" si="475"/>
        <v>0</v>
      </c>
      <c r="EW50" s="1">
        <f t="shared" si="476"/>
        <v>0</v>
      </c>
      <c r="EX50" s="1">
        <f t="shared" si="477"/>
        <v>0</v>
      </c>
      <c r="EY50" s="1">
        <f t="shared" si="478"/>
        <v>0</v>
      </c>
      <c r="EZ50" s="1">
        <f t="shared" si="479"/>
        <v>0</v>
      </c>
      <c r="FA50" s="1">
        <f t="shared" si="480"/>
        <v>0</v>
      </c>
      <c r="FB50" s="1">
        <f t="shared" si="481"/>
        <v>0</v>
      </c>
      <c r="FC50" s="1">
        <f t="shared" si="482"/>
        <v>0</v>
      </c>
      <c r="FD50" s="1">
        <f t="shared" si="483"/>
        <v>0</v>
      </c>
      <c r="FE50" s="1">
        <f t="shared" si="484"/>
        <v>0</v>
      </c>
      <c r="FF50" s="1">
        <f t="shared" si="485"/>
        <v>0</v>
      </c>
      <c r="FG50" s="1">
        <f t="shared" si="486"/>
        <v>0</v>
      </c>
      <c r="FH50" s="1">
        <f t="shared" si="487"/>
        <v>0</v>
      </c>
      <c r="FI50" s="1">
        <f t="shared" si="488"/>
        <v>0</v>
      </c>
      <c r="FJ50" s="1">
        <f t="shared" si="489"/>
        <v>0</v>
      </c>
      <c r="FK50" s="1">
        <f t="shared" si="490"/>
        <v>0</v>
      </c>
      <c r="FL50" s="1">
        <f t="shared" si="491"/>
        <v>0</v>
      </c>
      <c r="FM50" s="1">
        <f t="shared" si="492"/>
        <v>0</v>
      </c>
      <c r="FN50" s="1">
        <f t="shared" si="493"/>
        <v>0</v>
      </c>
      <c r="FO50" s="1">
        <f t="shared" si="494"/>
        <v>0</v>
      </c>
      <c r="FP50" s="1">
        <f t="shared" si="495"/>
        <v>0</v>
      </c>
      <c r="FQ50" s="1">
        <f t="shared" si="496"/>
        <v>0</v>
      </c>
      <c r="FR50" s="1">
        <f t="shared" si="497"/>
        <v>0</v>
      </c>
      <c r="FS50" s="1">
        <f t="shared" si="498"/>
        <v>0</v>
      </c>
      <c r="FT50" s="1">
        <f t="shared" si="499"/>
        <v>0</v>
      </c>
      <c r="FU50" s="1">
        <f t="shared" si="500"/>
        <v>0</v>
      </c>
      <c r="FV50" s="1">
        <f t="shared" si="501"/>
        <v>0</v>
      </c>
      <c r="FW50" s="1">
        <f t="shared" si="502"/>
        <v>0</v>
      </c>
      <c r="FX50" s="1">
        <f t="shared" si="503"/>
        <v>0</v>
      </c>
      <c r="FY50" s="1">
        <f t="shared" si="504"/>
        <v>0</v>
      </c>
      <c r="FZ50" s="1">
        <f t="shared" si="505"/>
        <v>0</v>
      </c>
      <c r="GA50" s="1">
        <f t="shared" si="506"/>
        <v>64.332129279695835</v>
      </c>
      <c r="GB50" s="1">
        <f t="shared" si="507"/>
        <v>93.541173240371762</v>
      </c>
      <c r="GC50" s="1">
        <f t="shared" si="508"/>
        <v>0</v>
      </c>
      <c r="GD50" s="1">
        <f t="shared" si="509"/>
        <v>0</v>
      </c>
      <c r="GE50" s="1">
        <f t="shared" si="510"/>
        <v>0</v>
      </c>
      <c r="GF50" s="1">
        <f t="shared" si="511"/>
        <v>0</v>
      </c>
      <c r="GG50" s="1">
        <f t="shared" si="512"/>
        <v>0</v>
      </c>
      <c r="GH50" s="1">
        <f t="shared" si="513"/>
        <v>0</v>
      </c>
      <c r="GI50" s="1">
        <f t="shared" si="514"/>
        <v>67.10795847099611</v>
      </c>
      <c r="GJ50" s="1">
        <f t="shared" si="515"/>
        <v>0</v>
      </c>
      <c r="GK50" s="1">
        <f t="shared" si="516"/>
        <v>0</v>
      </c>
      <c r="GL50" s="1">
        <f t="shared" si="517"/>
        <v>0</v>
      </c>
      <c r="GM50" s="1">
        <f t="shared" si="518"/>
        <v>0</v>
      </c>
      <c r="GN50" s="1">
        <f t="shared" si="519"/>
        <v>0</v>
      </c>
      <c r="GO50" s="1">
        <f t="shared" si="520"/>
        <v>0</v>
      </c>
      <c r="GP50" s="1">
        <f t="shared" si="521"/>
        <v>0</v>
      </c>
      <c r="GQ50" s="1">
        <f t="shared" si="522"/>
        <v>0</v>
      </c>
      <c r="GR50" s="1">
        <f t="shared" si="523"/>
        <v>0</v>
      </c>
      <c r="GS50" s="1">
        <f t="shared" si="524"/>
        <v>0</v>
      </c>
      <c r="GT50" s="1">
        <f t="shared" si="525"/>
        <v>0</v>
      </c>
      <c r="GU50" s="1">
        <f t="shared" si="526"/>
        <v>0</v>
      </c>
      <c r="GV50" s="1">
        <f t="shared" si="527"/>
        <v>0</v>
      </c>
      <c r="GW50" s="1">
        <f t="shared" si="528"/>
        <v>0</v>
      </c>
      <c r="GX50" s="1">
        <f t="shared" si="529"/>
        <v>0</v>
      </c>
      <c r="GY50" s="1">
        <f t="shared" si="530"/>
        <v>0</v>
      </c>
      <c r="GZ50" s="1">
        <f t="shared" si="531"/>
        <v>0</v>
      </c>
      <c r="HA50" s="1">
        <f t="shared" si="532"/>
        <v>0</v>
      </c>
      <c r="HB50" s="1">
        <f t="shared" si="533"/>
        <v>0</v>
      </c>
      <c r="HC50" s="1">
        <f t="shared" si="534"/>
        <v>0</v>
      </c>
      <c r="HD50" s="1">
        <f t="shared" si="535"/>
        <v>0</v>
      </c>
      <c r="HE50" s="1">
        <f t="shared" si="536"/>
        <v>0</v>
      </c>
      <c r="HF50" s="1">
        <f t="shared" si="537"/>
        <v>0</v>
      </c>
      <c r="HG50" s="1">
        <f t="shared" si="538"/>
        <v>0</v>
      </c>
      <c r="HH50" s="1">
        <f t="shared" si="539"/>
        <v>0</v>
      </c>
      <c r="HI50" s="1">
        <f t="shared" si="540"/>
        <v>0</v>
      </c>
      <c r="HJ50" s="1">
        <f t="shared" si="541"/>
        <v>0</v>
      </c>
      <c r="HK50" s="1">
        <f t="shared" si="542"/>
        <v>0</v>
      </c>
      <c r="HL50" s="1">
        <f t="shared" si="543"/>
        <v>0</v>
      </c>
      <c r="HM50" s="1">
        <f t="shared" si="544"/>
        <v>0</v>
      </c>
      <c r="HN50" s="1">
        <f t="shared" si="545"/>
        <v>0</v>
      </c>
      <c r="HO50" s="1">
        <f t="shared" si="546"/>
        <v>0</v>
      </c>
      <c r="HP50" s="1">
        <f t="shared" si="547"/>
        <v>0</v>
      </c>
      <c r="HQ50" s="1">
        <f t="shared" si="548"/>
        <v>0</v>
      </c>
      <c r="HR50" s="1">
        <f t="shared" si="549"/>
        <v>0</v>
      </c>
      <c r="HS50" s="1">
        <f t="shared" si="550"/>
        <v>0</v>
      </c>
      <c r="HT50" s="1">
        <f t="shared" si="551"/>
        <v>0</v>
      </c>
      <c r="HU50" s="1">
        <f t="shared" si="552"/>
        <v>0</v>
      </c>
      <c r="HV50" s="1">
        <f t="shared" si="553"/>
        <v>0</v>
      </c>
      <c r="HW50" s="1">
        <f t="shared" si="554"/>
        <v>0</v>
      </c>
      <c r="HX50" s="1">
        <f t="shared" si="555"/>
        <v>0</v>
      </c>
      <c r="HY50" s="1">
        <f t="shared" si="556"/>
        <v>0</v>
      </c>
      <c r="HZ50" s="1">
        <f t="shared" si="557"/>
        <v>0</v>
      </c>
      <c r="IA50" s="1">
        <f t="shared" si="558"/>
        <v>0</v>
      </c>
      <c r="IC50" s="12"/>
      <c r="IJ50" s="1"/>
      <c r="IK50" s="1"/>
      <c r="IL50" s="1"/>
      <c r="IM50" s="1"/>
      <c r="IN50" s="1"/>
      <c r="IO50" s="1"/>
      <c r="IP50" s="1"/>
      <c r="IQ50" s="1"/>
      <c r="IT50" s="1"/>
      <c r="IU50" s="1"/>
      <c r="IV50" s="1"/>
      <c r="IW50" s="1"/>
      <c r="IX50" s="1"/>
      <c r="IY50" s="1"/>
      <c r="IZ50" s="1"/>
      <c r="JA50" s="1"/>
      <c r="JB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>
        <v>6</v>
      </c>
      <c r="KE50" s="1">
        <v>7</v>
      </c>
      <c r="KF50" s="1"/>
      <c r="KG50" s="1"/>
      <c r="KH50" s="1"/>
      <c r="KI50" s="1"/>
      <c r="KJ50" s="1"/>
      <c r="KK50" s="1"/>
      <c r="KL50" s="1">
        <v>5</v>
      </c>
      <c r="KM50" s="1"/>
      <c r="KN50" s="1"/>
      <c r="KO50" s="1"/>
      <c r="KP50" s="19"/>
      <c r="KQ50" s="19"/>
      <c r="KR50" s="19">
        <v>1</v>
      </c>
      <c r="KS50" s="19">
        <v>4</v>
      </c>
      <c r="KT50" s="19"/>
      <c r="KU50" s="19"/>
      <c r="KV50" s="19"/>
      <c r="KW50" s="19">
        <v>4</v>
      </c>
      <c r="KX50" s="19">
        <v>2</v>
      </c>
      <c r="KY50" s="19"/>
      <c r="KZ50" s="19"/>
      <c r="LA50" s="19"/>
      <c r="LB50" s="19"/>
      <c r="LC50" s="19"/>
      <c r="LD50" s="19"/>
      <c r="LE50" s="19">
        <v>12</v>
      </c>
      <c r="LF50" s="19"/>
      <c r="LG50" s="19"/>
      <c r="LH50" s="19"/>
      <c r="LI50" s="19"/>
      <c r="LJ50" s="19"/>
      <c r="LK50" s="19"/>
      <c r="LL50" s="19">
        <v>1</v>
      </c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>
        <v>1</v>
      </c>
      <c r="LZ50" s="19"/>
      <c r="MA50" s="19"/>
      <c r="MB50" s="19"/>
      <c r="MC50" s="19"/>
    </row>
    <row r="51" spans="1:390" ht="12.75">
      <c r="A51" s="1">
        <f t="shared" si="337"/>
        <v>42</v>
      </c>
      <c r="B51" s="1">
        <f t="shared" si="338"/>
        <v>42</v>
      </c>
      <c r="C51" s="27">
        <v>42</v>
      </c>
      <c r="D51" s="2" t="str">
        <f t="shared" si="339"/>
        <v>↔</v>
      </c>
      <c r="E51" s="1" t="s">
        <v>296</v>
      </c>
      <c r="F51" s="1" t="s">
        <v>58</v>
      </c>
      <c r="G51" s="3">
        <f t="shared" si="340"/>
        <v>205.84662268099436</v>
      </c>
      <c r="H51" s="1">
        <v>10</v>
      </c>
      <c r="I51" s="1">
        <v>0</v>
      </c>
      <c r="J51" s="1">
        <v>10</v>
      </c>
      <c r="K51" s="1">
        <v>2</v>
      </c>
      <c r="L51" s="1">
        <f t="shared" si="341"/>
        <v>143.77176109532294</v>
      </c>
      <c r="M51" s="1">
        <f t="shared" si="342"/>
        <v>143.77176109532294</v>
      </c>
      <c r="N51" s="1">
        <f t="shared" si="343"/>
        <v>0</v>
      </c>
      <c r="O51" s="1">
        <f t="shared" si="344"/>
        <v>0</v>
      </c>
      <c r="P51" s="1">
        <f t="shared" si="345"/>
        <v>0</v>
      </c>
      <c r="Q51" s="1">
        <f t="shared" si="346"/>
        <v>0</v>
      </c>
      <c r="R51" s="1">
        <f t="shared" si="347"/>
        <v>62.074861585671414</v>
      </c>
      <c r="S51" s="1">
        <f t="shared" si="348"/>
        <v>62.074861585671414</v>
      </c>
      <c r="T51" s="1">
        <f t="shared" si="349"/>
        <v>0</v>
      </c>
      <c r="U51" s="1">
        <f t="shared" si="350"/>
        <v>0</v>
      </c>
      <c r="V51" s="1">
        <f t="shared" si="351"/>
        <v>0</v>
      </c>
      <c r="W51" s="1">
        <f t="shared" si="352"/>
        <v>0</v>
      </c>
      <c r="Z51" s="1">
        <f t="shared" si="353"/>
        <v>0</v>
      </c>
      <c r="AA51" s="1">
        <f t="shared" si="354"/>
        <v>0</v>
      </c>
      <c r="AB51" s="1">
        <f t="shared" si="355"/>
        <v>0</v>
      </c>
      <c r="AC51" s="1">
        <f t="shared" si="356"/>
        <v>0</v>
      </c>
      <c r="AD51" s="1">
        <f t="shared" si="357"/>
        <v>0</v>
      </c>
      <c r="AE51" s="1">
        <f t="shared" si="358"/>
        <v>0</v>
      </c>
      <c r="AF51" s="1">
        <f t="shared" si="359"/>
        <v>0</v>
      </c>
      <c r="AG51" s="1">
        <f t="shared" si="360"/>
        <v>0</v>
      </c>
      <c r="AH51" s="1">
        <f t="shared" si="361"/>
        <v>0</v>
      </c>
      <c r="AI51" s="1">
        <f t="shared" si="362"/>
        <v>0</v>
      </c>
      <c r="AJ51" s="1">
        <f t="shared" si="363"/>
        <v>0</v>
      </c>
      <c r="AK51" s="1">
        <f t="shared" si="364"/>
        <v>0</v>
      </c>
      <c r="AL51" s="1">
        <f t="shared" si="559"/>
        <v>0</v>
      </c>
      <c r="AM51" s="1">
        <f t="shared" si="365"/>
        <v>0</v>
      </c>
      <c r="AN51" s="1">
        <f t="shared" si="366"/>
        <v>0</v>
      </c>
      <c r="AO51" s="1">
        <f t="shared" si="367"/>
        <v>0</v>
      </c>
      <c r="AP51" s="1">
        <f t="shared" si="368"/>
        <v>0</v>
      </c>
      <c r="AQ51" s="1">
        <f t="shared" si="369"/>
        <v>0</v>
      </c>
      <c r="AR51" s="1">
        <f t="shared" si="370"/>
        <v>0</v>
      </c>
      <c r="AS51" s="1">
        <f t="shared" si="371"/>
        <v>0</v>
      </c>
      <c r="AT51" s="1">
        <f t="shared" si="372"/>
        <v>0</v>
      </c>
      <c r="AU51" s="1">
        <f t="shared" si="373"/>
        <v>0</v>
      </c>
      <c r="AV51" s="1">
        <f t="shared" si="374"/>
        <v>0</v>
      </c>
      <c r="AW51" s="1">
        <f t="shared" si="375"/>
        <v>0</v>
      </c>
      <c r="AX51" s="1">
        <f t="shared" si="376"/>
        <v>0</v>
      </c>
      <c r="AY51" s="1">
        <f t="shared" si="377"/>
        <v>0</v>
      </c>
      <c r="AZ51" s="1">
        <f t="shared" si="378"/>
        <v>0</v>
      </c>
      <c r="BA51" s="1">
        <f t="shared" si="379"/>
        <v>0</v>
      </c>
      <c r="BB51" s="1">
        <f t="shared" si="380"/>
        <v>0</v>
      </c>
      <c r="BC51" s="1">
        <f t="shared" si="381"/>
        <v>0</v>
      </c>
      <c r="BD51" s="1">
        <f t="shared" si="382"/>
        <v>0</v>
      </c>
      <c r="BE51" s="1">
        <f t="shared" si="383"/>
        <v>0</v>
      </c>
      <c r="BF51" s="1">
        <f t="shared" si="384"/>
        <v>0</v>
      </c>
      <c r="BG51" s="1">
        <f t="shared" si="385"/>
        <v>0</v>
      </c>
      <c r="BH51" s="1">
        <f t="shared" si="386"/>
        <v>0</v>
      </c>
      <c r="BI51" s="1">
        <f t="shared" si="387"/>
        <v>0</v>
      </c>
      <c r="BJ51" s="1">
        <f t="shared" si="388"/>
        <v>143.77176109532294</v>
      </c>
      <c r="BK51" s="1">
        <f t="shared" si="389"/>
        <v>0</v>
      </c>
      <c r="BL51" s="1">
        <f t="shared" si="390"/>
        <v>0</v>
      </c>
      <c r="BM51" s="1">
        <f t="shared" si="391"/>
        <v>0</v>
      </c>
      <c r="BN51" s="1">
        <f t="shared" si="392"/>
        <v>0</v>
      </c>
      <c r="BO51" s="1">
        <f t="shared" si="393"/>
        <v>0</v>
      </c>
      <c r="BP51" s="1">
        <f t="shared" si="394"/>
        <v>0</v>
      </c>
      <c r="BQ51" s="1">
        <f t="shared" si="395"/>
        <v>0</v>
      </c>
      <c r="BR51" s="1">
        <f t="shared" si="396"/>
        <v>0</v>
      </c>
      <c r="BS51" s="1">
        <f t="shared" si="397"/>
        <v>0</v>
      </c>
      <c r="BT51" s="1">
        <f t="shared" si="398"/>
        <v>0</v>
      </c>
      <c r="BU51" s="1">
        <f t="shared" si="399"/>
        <v>0</v>
      </c>
      <c r="BV51" s="1">
        <f t="shared" si="400"/>
        <v>0</v>
      </c>
      <c r="BW51" s="1">
        <f t="shared" si="401"/>
        <v>0</v>
      </c>
      <c r="BX51" s="1">
        <f t="shared" si="402"/>
        <v>0</v>
      </c>
      <c r="BY51" s="1">
        <f t="shared" si="403"/>
        <v>0</v>
      </c>
      <c r="BZ51" s="1">
        <f t="shared" si="404"/>
        <v>0</v>
      </c>
      <c r="CA51" s="1">
        <f t="shared" si="405"/>
        <v>0</v>
      </c>
      <c r="CB51" s="1">
        <f t="shared" si="406"/>
        <v>0</v>
      </c>
      <c r="CC51" s="1">
        <f t="shared" si="407"/>
        <v>0</v>
      </c>
      <c r="CD51" s="1">
        <f t="shared" si="408"/>
        <v>0</v>
      </c>
      <c r="CE51" s="1">
        <f t="shared" si="409"/>
        <v>0</v>
      </c>
      <c r="CF51" s="1">
        <f t="shared" si="410"/>
        <v>0</v>
      </c>
      <c r="CG51" s="1">
        <f t="shared" si="411"/>
        <v>0</v>
      </c>
      <c r="CH51" s="1">
        <f t="shared" si="412"/>
        <v>0</v>
      </c>
      <c r="CI51" s="1">
        <f t="shared" si="413"/>
        <v>0</v>
      </c>
      <c r="CJ51" s="1">
        <f t="shared" si="414"/>
        <v>0</v>
      </c>
      <c r="CK51" s="1">
        <f t="shared" si="415"/>
        <v>0</v>
      </c>
      <c r="CL51" s="1">
        <f t="shared" si="416"/>
        <v>0</v>
      </c>
      <c r="CM51" s="1">
        <f t="shared" si="417"/>
        <v>0</v>
      </c>
      <c r="CN51" s="1">
        <f t="shared" si="418"/>
        <v>0</v>
      </c>
      <c r="CO51" s="1">
        <f t="shared" si="419"/>
        <v>0</v>
      </c>
      <c r="CP51" s="1">
        <f t="shared" si="420"/>
        <v>0</v>
      </c>
      <c r="CQ51" s="1">
        <f t="shared" si="421"/>
        <v>0</v>
      </c>
      <c r="CR51" s="1">
        <f t="shared" si="422"/>
        <v>0</v>
      </c>
      <c r="CS51" s="1">
        <f t="shared" si="423"/>
        <v>0</v>
      </c>
      <c r="CT51" s="1">
        <f t="shared" si="424"/>
        <v>0</v>
      </c>
      <c r="CU51" s="1">
        <f t="shared" si="425"/>
        <v>0</v>
      </c>
      <c r="CV51" s="1">
        <f t="shared" si="426"/>
        <v>0</v>
      </c>
      <c r="CW51" s="1">
        <f t="shared" si="427"/>
        <v>0</v>
      </c>
      <c r="CX51" s="1">
        <f t="shared" si="428"/>
        <v>0</v>
      </c>
      <c r="CY51" s="1">
        <f t="shared" si="429"/>
        <v>0</v>
      </c>
      <c r="CZ51" s="1">
        <f t="shared" si="430"/>
        <v>0</v>
      </c>
      <c r="DA51" s="1">
        <f t="shared" si="431"/>
        <v>0</v>
      </c>
      <c r="DB51" s="1">
        <f t="shared" si="432"/>
        <v>0</v>
      </c>
      <c r="DC51" s="1">
        <f t="shared" si="433"/>
        <v>0</v>
      </c>
      <c r="DD51" s="1">
        <f t="shared" si="434"/>
        <v>0</v>
      </c>
      <c r="DE51" s="1">
        <f t="shared" si="435"/>
        <v>0</v>
      </c>
      <c r="DF51" s="1">
        <f t="shared" si="436"/>
        <v>0</v>
      </c>
      <c r="DG51" s="1">
        <f t="shared" si="437"/>
        <v>0</v>
      </c>
      <c r="DH51" s="1">
        <f t="shared" si="438"/>
        <v>0</v>
      </c>
      <c r="DI51" s="1">
        <f t="shared" si="439"/>
        <v>0</v>
      </c>
      <c r="DJ51" s="1">
        <f t="shared" si="440"/>
        <v>0</v>
      </c>
      <c r="DK51" s="1">
        <f t="shared" si="441"/>
        <v>0</v>
      </c>
      <c r="DL51" s="1">
        <f t="shared" si="442"/>
        <v>0</v>
      </c>
      <c r="DM51" s="1">
        <f t="shared" si="443"/>
        <v>0</v>
      </c>
      <c r="DN51" s="1">
        <f t="shared" si="444"/>
        <v>0</v>
      </c>
      <c r="DO51" s="1">
        <f t="shared" si="445"/>
        <v>0</v>
      </c>
      <c r="DP51" s="1">
        <f t="shared" si="446"/>
        <v>0</v>
      </c>
      <c r="DQ51" s="1">
        <f t="shared" si="447"/>
        <v>0</v>
      </c>
      <c r="DR51" s="1">
        <f t="shared" si="448"/>
        <v>0</v>
      </c>
      <c r="DS51" s="1">
        <f t="shared" si="449"/>
        <v>0</v>
      </c>
      <c r="DT51" s="1">
        <f t="shared" si="450"/>
        <v>0</v>
      </c>
      <c r="DU51" s="1">
        <f t="shared" si="451"/>
        <v>0</v>
      </c>
      <c r="DV51" s="1">
        <f t="shared" si="452"/>
        <v>0</v>
      </c>
      <c r="DW51" s="1">
        <f t="shared" si="453"/>
        <v>0</v>
      </c>
      <c r="DX51" s="1">
        <f t="shared" si="454"/>
        <v>0</v>
      </c>
      <c r="DY51" s="1">
        <f t="shared" si="455"/>
        <v>0</v>
      </c>
      <c r="EB51" s="1">
        <f t="shared" si="456"/>
        <v>0</v>
      </c>
      <c r="EC51" s="1">
        <f t="shared" si="457"/>
        <v>0</v>
      </c>
      <c r="ED51" s="1">
        <f t="shared" si="458"/>
        <v>0</v>
      </c>
      <c r="EE51" s="1">
        <f t="shared" si="459"/>
        <v>0</v>
      </c>
      <c r="EF51" s="1">
        <f t="shared" si="460"/>
        <v>0</v>
      </c>
      <c r="EG51" s="1">
        <f t="shared" si="461"/>
        <v>0</v>
      </c>
      <c r="EH51" s="1">
        <f t="shared" si="462"/>
        <v>0</v>
      </c>
      <c r="EI51" s="1">
        <f t="shared" si="463"/>
        <v>0</v>
      </c>
      <c r="EJ51" s="1">
        <f t="shared" si="464"/>
        <v>0</v>
      </c>
      <c r="EK51" s="1">
        <f t="shared" si="465"/>
        <v>0</v>
      </c>
      <c r="EL51" s="1">
        <f t="shared" si="466"/>
        <v>0</v>
      </c>
      <c r="EM51" s="1">
        <f t="shared" si="467"/>
        <v>0</v>
      </c>
      <c r="EN51" s="1">
        <f t="shared" si="560"/>
        <v>0</v>
      </c>
      <c r="EO51" s="1">
        <f t="shared" si="468"/>
        <v>0</v>
      </c>
      <c r="EP51" s="1">
        <f t="shared" si="469"/>
        <v>0</v>
      </c>
      <c r="EQ51" s="1">
        <f t="shared" si="470"/>
        <v>0</v>
      </c>
      <c r="ER51" s="1">
        <f t="shared" si="471"/>
        <v>0</v>
      </c>
      <c r="ES51" s="1">
        <f t="shared" si="472"/>
        <v>0</v>
      </c>
      <c r="ET51" s="1">
        <f t="shared" si="473"/>
        <v>0</v>
      </c>
      <c r="EU51" s="1">
        <f t="shared" si="474"/>
        <v>0</v>
      </c>
      <c r="EV51" s="1">
        <f t="shared" si="475"/>
        <v>0</v>
      </c>
      <c r="EW51" s="1">
        <f t="shared" si="476"/>
        <v>0</v>
      </c>
      <c r="EX51" s="1">
        <f t="shared" si="477"/>
        <v>0</v>
      </c>
      <c r="EY51" s="1">
        <f t="shared" si="478"/>
        <v>0</v>
      </c>
      <c r="EZ51" s="1">
        <f t="shared" si="479"/>
        <v>0</v>
      </c>
      <c r="FA51" s="1">
        <f t="shared" si="480"/>
        <v>0</v>
      </c>
      <c r="FB51" s="1">
        <f t="shared" si="481"/>
        <v>0</v>
      </c>
      <c r="FC51" s="1">
        <f t="shared" si="482"/>
        <v>0</v>
      </c>
      <c r="FD51" s="1">
        <f t="shared" si="483"/>
        <v>0</v>
      </c>
      <c r="FE51" s="1">
        <f t="shared" si="484"/>
        <v>0</v>
      </c>
      <c r="FF51" s="1">
        <f t="shared" si="485"/>
        <v>0</v>
      </c>
      <c r="FG51" s="1">
        <f t="shared" si="486"/>
        <v>0</v>
      </c>
      <c r="FH51" s="1">
        <f t="shared" si="487"/>
        <v>0</v>
      </c>
      <c r="FI51" s="1">
        <f t="shared" si="488"/>
        <v>0</v>
      </c>
      <c r="FJ51" s="1">
        <f t="shared" si="489"/>
        <v>0</v>
      </c>
      <c r="FK51" s="1">
        <f t="shared" si="490"/>
        <v>0</v>
      </c>
      <c r="FL51" s="1">
        <f t="shared" si="491"/>
        <v>0</v>
      </c>
      <c r="FM51" s="1">
        <f t="shared" si="492"/>
        <v>0</v>
      </c>
      <c r="FN51" s="1">
        <f t="shared" si="493"/>
        <v>0</v>
      </c>
      <c r="FO51" s="1">
        <f t="shared" si="494"/>
        <v>0</v>
      </c>
      <c r="FP51" s="1">
        <f t="shared" si="495"/>
        <v>0</v>
      </c>
      <c r="FQ51" s="1">
        <f t="shared" si="496"/>
        <v>0</v>
      </c>
      <c r="FR51" s="1">
        <f t="shared" si="497"/>
        <v>0</v>
      </c>
      <c r="FS51" s="1">
        <f t="shared" si="498"/>
        <v>0</v>
      </c>
      <c r="FT51" s="1">
        <f t="shared" si="499"/>
        <v>0</v>
      </c>
      <c r="FU51" s="1">
        <f t="shared" si="500"/>
        <v>0</v>
      </c>
      <c r="FV51" s="1">
        <f t="shared" si="501"/>
        <v>0</v>
      </c>
      <c r="FW51" s="1">
        <f t="shared" si="502"/>
        <v>0</v>
      </c>
      <c r="FX51" s="1">
        <f t="shared" si="503"/>
        <v>0</v>
      </c>
      <c r="FY51" s="1">
        <f t="shared" si="504"/>
        <v>0</v>
      </c>
      <c r="FZ51" s="1">
        <f t="shared" si="505"/>
        <v>0</v>
      </c>
      <c r="GA51" s="1">
        <f t="shared" si="506"/>
        <v>0</v>
      </c>
      <c r="GB51" s="1">
        <f t="shared" si="507"/>
        <v>0</v>
      </c>
      <c r="GC51" s="1">
        <f t="shared" si="508"/>
        <v>0</v>
      </c>
      <c r="GD51" s="1">
        <f t="shared" si="509"/>
        <v>0</v>
      </c>
      <c r="GE51" s="1">
        <f t="shared" si="510"/>
        <v>62.074861585671414</v>
      </c>
      <c r="GF51" s="1">
        <f t="shared" si="511"/>
        <v>0</v>
      </c>
      <c r="GG51" s="1">
        <f t="shared" si="512"/>
        <v>0</v>
      </c>
      <c r="GH51" s="1">
        <f t="shared" si="513"/>
        <v>0</v>
      </c>
      <c r="GI51" s="1">
        <f t="shared" si="514"/>
        <v>0</v>
      </c>
      <c r="GJ51" s="1">
        <f t="shared" si="515"/>
        <v>0</v>
      </c>
      <c r="GK51" s="1">
        <f t="shared" si="516"/>
        <v>0</v>
      </c>
      <c r="GL51" s="1">
        <f t="shared" si="517"/>
        <v>0</v>
      </c>
      <c r="GM51" s="1">
        <f t="shared" si="518"/>
        <v>0</v>
      </c>
      <c r="GN51" s="1">
        <f t="shared" si="519"/>
        <v>0</v>
      </c>
      <c r="GO51" s="1">
        <f t="shared" si="520"/>
        <v>0</v>
      </c>
      <c r="GP51" s="1">
        <f t="shared" si="521"/>
        <v>0</v>
      </c>
      <c r="GQ51" s="1">
        <f t="shared" si="522"/>
        <v>0</v>
      </c>
      <c r="GR51" s="1">
        <f t="shared" si="523"/>
        <v>0</v>
      </c>
      <c r="GS51" s="1">
        <f t="shared" si="524"/>
        <v>0</v>
      </c>
      <c r="GT51" s="1">
        <f t="shared" si="525"/>
        <v>0</v>
      </c>
      <c r="GU51" s="1">
        <f t="shared" si="526"/>
        <v>0</v>
      </c>
      <c r="GV51" s="1">
        <f t="shared" si="527"/>
        <v>0</v>
      </c>
      <c r="GW51" s="1">
        <f t="shared" si="528"/>
        <v>0</v>
      </c>
      <c r="GX51" s="1">
        <f t="shared" si="529"/>
        <v>0</v>
      </c>
      <c r="GY51" s="1">
        <f t="shared" si="530"/>
        <v>0</v>
      </c>
      <c r="GZ51" s="1">
        <f t="shared" si="531"/>
        <v>0</v>
      </c>
      <c r="HA51" s="1">
        <f t="shared" si="532"/>
        <v>0</v>
      </c>
      <c r="HB51" s="1">
        <f t="shared" si="533"/>
        <v>0</v>
      </c>
      <c r="HC51" s="1">
        <f t="shared" si="534"/>
        <v>0</v>
      </c>
      <c r="HD51" s="1">
        <f t="shared" si="535"/>
        <v>0</v>
      </c>
      <c r="HE51" s="1">
        <f t="shared" si="536"/>
        <v>0</v>
      </c>
      <c r="HF51" s="1">
        <f t="shared" si="537"/>
        <v>0</v>
      </c>
      <c r="HG51" s="1">
        <f t="shared" si="538"/>
        <v>0</v>
      </c>
      <c r="HH51" s="1">
        <f t="shared" si="539"/>
        <v>0</v>
      </c>
      <c r="HI51" s="1">
        <f t="shared" si="540"/>
        <v>0</v>
      </c>
      <c r="HJ51" s="1">
        <f t="shared" si="541"/>
        <v>0</v>
      </c>
      <c r="HK51" s="1">
        <f t="shared" si="542"/>
        <v>0</v>
      </c>
      <c r="HL51" s="1">
        <f t="shared" si="543"/>
        <v>0</v>
      </c>
      <c r="HM51" s="1">
        <f t="shared" si="544"/>
        <v>0</v>
      </c>
      <c r="HN51" s="1">
        <f t="shared" si="545"/>
        <v>0</v>
      </c>
      <c r="HO51" s="1">
        <f t="shared" si="546"/>
        <v>0</v>
      </c>
      <c r="HP51" s="1">
        <f t="shared" si="547"/>
        <v>0</v>
      </c>
      <c r="HQ51" s="1">
        <f t="shared" si="548"/>
        <v>0</v>
      </c>
      <c r="HR51" s="1">
        <f t="shared" si="549"/>
        <v>0</v>
      </c>
      <c r="HS51" s="1">
        <f t="shared" si="550"/>
        <v>0</v>
      </c>
      <c r="HT51" s="1">
        <f t="shared" si="551"/>
        <v>0</v>
      </c>
      <c r="HU51" s="1">
        <f t="shared" si="552"/>
        <v>0</v>
      </c>
      <c r="HV51" s="1">
        <f t="shared" si="553"/>
        <v>0</v>
      </c>
      <c r="HW51" s="1">
        <f t="shared" si="554"/>
        <v>0</v>
      </c>
      <c r="HX51" s="1">
        <f t="shared" si="555"/>
        <v>0</v>
      </c>
      <c r="HY51" s="1">
        <f t="shared" si="556"/>
        <v>0</v>
      </c>
      <c r="HZ51" s="1">
        <f t="shared" si="557"/>
        <v>0</v>
      </c>
      <c r="IA51" s="1">
        <f t="shared" si="558"/>
        <v>0</v>
      </c>
      <c r="IC51" s="12"/>
      <c r="IJ51" s="1"/>
      <c r="IK51" s="1"/>
      <c r="IL51" s="1"/>
      <c r="IM51" s="1"/>
      <c r="IN51" s="1"/>
      <c r="IO51" s="1"/>
      <c r="IP51" s="1"/>
      <c r="IQ51" s="1"/>
      <c r="IT51" s="1"/>
      <c r="IU51" s="1"/>
      <c r="IV51" s="1"/>
      <c r="IW51" s="1"/>
      <c r="IX51" s="1"/>
      <c r="IY51" s="1"/>
      <c r="IZ51" s="1"/>
      <c r="JA51" s="1"/>
      <c r="JB51" s="1"/>
      <c r="JI51" s="1"/>
      <c r="JJ51" s="1"/>
      <c r="JK51" s="1"/>
      <c r="JL51" s="1"/>
      <c r="JM51" s="1"/>
      <c r="JN51" s="1"/>
      <c r="JO51" s="1">
        <v>10</v>
      </c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>
        <v>6</v>
      </c>
      <c r="KI51" s="1"/>
      <c r="KJ51" s="1"/>
      <c r="KK51" s="1"/>
      <c r="KL51" s="1"/>
      <c r="KM51" s="1"/>
      <c r="KN51" s="1"/>
      <c r="KO51" s="1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>
        <v>8</v>
      </c>
      <c r="LT51" s="19"/>
      <c r="LU51" s="19"/>
      <c r="LV51" s="19"/>
      <c r="LW51" s="19"/>
      <c r="LX51" s="19"/>
      <c r="LY51" s="19"/>
      <c r="LZ51" s="19"/>
      <c r="MA51" s="19"/>
      <c r="MB51" s="19"/>
      <c r="MC51" s="19"/>
    </row>
    <row r="52" spans="1:390" ht="12.75">
      <c r="A52" s="1">
        <f t="shared" si="337"/>
        <v>43</v>
      </c>
      <c r="B52" s="1">
        <f t="shared" si="338"/>
        <v>43</v>
      </c>
      <c r="C52" s="27">
        <v>43</v>
      </c>
      <c r="D52" s="2" t="str">
        <f t="shared" si="339"/>
        <v>↔</v>
      </c>
      <c r="E52" s="1" t="s">
        <v>401</v>
      </c>
      <c r="F52" s="1" t="s">
        <v>402</v>
      </c>
      <c r="G52" s="3">
        <f t="shared" si="340"/>
        <v>201.82054687500002</v>
      </c>
      <c r="H52" s="1">
        <v>10</v>
      </c>
      <c r="I52" s="1">
        <v>0</v>
      </c>
      <c r="J52" s="1">
        <v>10</v>
      </c>
      <c r="K52" s="1">
        <v>2</v>
      </c>
      <c r="L52" s="1">
        <f t="shared" si="341"/>
        <v>201.82054687500002</v>
      </c>
      <c r="M52" s="1">
        <f t="shared" si="342"/>
        <v>201.82054687500002</v>
      </c>
      <c r="N52" s="1">
        <f t="shared" si="343"/>
        <v>0</v>
      </c>
      <c r="O52" s="1">
        <f t="shared" si="344"/>
        <v>0</v>
      </c>
      <c r="P52" s="1">
        <f t="shared" si="345"/>
        <v>0</v>
      </c>
      <c r="Q52" s="1">
        <f t="shared" si="346"/>
        <v>0</v>
      </c>
      <c r="R52" s="1">
        <f t="shared" si="347"/>
        <v>0</v>
      </c>
      <c r="S52" s="1">
        <f t="shared" si="348"/>
        <v>0</v>
      </c>
      <c r="T52" s="1">
        <f t="shared" si="349"/>
        <v>0</v>
      </c>
      <c r="U52" s="1">
        <f t="shared" si="350"/>
        <v>0</v>
      </c>
      <c r="V52" s="1">
        <f t="shared" si="351"/>
        <v>0</v>
      </c>
      <c r="W52" s="1">
        <f t="shared" si="352"/>
        <v>0</v>
      </c>
      <c r="Z52" s="1">
        <f t="shared" si="353"/>
        <v>0</v>
      </c>
      <c r="AA52" s="1">
        <f t="shared" si="354"/>
        <v>0</v>
      </c>
      <c r="AB52" s="1">
        <f t="shared" si="355"/>
        <v>0</v>
      </c>
      <c r="AC52" s="1">
        <f t="shared" si="356"/>
        <v>0</v>
      </c>
      <c r="AD52" s="1">
        <f t="shared" si="357"/>
        <v>0</v>
      </c>
      <c r="AE52" s="1">
        <f t="shared" si="358"/>
        <v>0</v>
      </c>
      <c r="AF52" s="1">
        <f t="shared" si="359"/>
        <v>0</v>
      </c>
      <c r="AG52" s="1">
        <f t="shared" si="360"/>
        <v>0</v>
      </c>
      <c r="AH52" s="1">
        <f t="shared" si="361"/>
        <v>0</v>
      </c>
      <c r="AI52" s="1">
        <f t="shared" si="362"/>
        <v>0</v>
      </c>
      <c r="AJ52" s="1">
        <f t="shared" si="363"/>
        <v>0</v>
      </c>
      <c r="AK52" s="1">
        <f t="shared" si="364"/>
        <v>0</v>
      </c>
      <c r="AL52" s="1">
        <f t="shared" si="559"/>
        <v>0</v>
      </c>
      <c r="AM52" s="1">
        <f t="shared" si="365"/>
        <v>0</v>
      </c>
      <c r="AN52" s="1">
        <f t="shared" si="366"/>
        <v>0</v>
      </c>
      <c r="AO52" s="1">
        <f t="shared" si="367"/>
        <v>0</v>
      </c>
      <c r="AP52" s="1">
        <f t="shared" si="368"/>
        <v>0</v>
      </c>
      <c r="AQ52" s="1">
        <f t="shared" si="369"/>
        <v>0</v>
      </c>
      <c r="AR52" s="1">
        <f t="shared" si="370"/>
        <v>0</v>
      </c>
      <c r="AS52" s="1">
        <f t="shared" si="371"/>
        <v>0</v>
      </c>
      <c r="AT52" s="1">
        <f t="shared" si="372"/>
        <v>0</v>
      </c>
      <c r="AU52" s="1">
        <f t="shared" si="373"/>
        <v>0</v>
      </c>
      <c r="AV52" s="1">
        <f t="shared" si="374"/>
        <v>0</v>
      </c>
      <c r="AW52" s="1">
        <f t="shared" si="375"/>
        <v>0</v>
      </c>
      <c r="AX52" s="1">
        <f t="shared" si="376"/>
        <v>0</v>
      </c>
      <c r="AY52" s="1">
        <f t="shared" si="377"/>
        <v>0</v>
      </c>
      <c r="AZ52" s="1">
        <f t="shared" si="378"/>
        <v>0</v>
      </c>
      <c r="BA52" s="1">
        <f t="shared" si="379"/>
        <v>0</v>
      </c>
      <c r="BB52" s="1">
        <f t="shared" si="380"/>
        <v>0</v>
      </c>
      <c r="BC52" s="1">
        <f t="shared" si="381"/>
        <v>0</v>
      </c>
      <c r="BD52" s="1">
        <f t="shared" si="382"/>
        <v>0</v>
      </c>
      <c r="BE52" s="1">
        <f t="shared" si="383"/>
        <v>0</v>
      </c>
      <c r="BF52" s="1">
        <f t="shared" si="384"/>
        <v>0</v>
      </c>
      <c r="BG52" s="1">
        <f t="shared" si="385"/>
        <v>0</v>
      </c>
      <c r="BH52" s="1">
        <f t="shared" si="386"/>
        <v>0</v>
      </c>
      <c r="BI52" s="1">
        <f t="shared" si="387"/>
        <v>0</v>
      </c>
      <c r="BJ52" s="1">
        <f t="shared" si="388"/>
        <v>0</v>
      </c>
      <c r="BK52" s="1">
        <f t="shared" si="389"/>
        <v>0</v>
      </c>
      <c r="BL52" s="1">
        <f t="shared" si="390"/>
        <v>0</v>
      </c>
      <c r="BM52" s="1">
        <f t="shared" si="391"/>
        <v>0</v>
      </c>
      <c r="BN52" s="1">
        <f t="shared" si="392"/>
        <v>0</v>
      </c>
      <c r="BO52" s="1">
        <f t="shared" si="393"/>
        <v>0</v>
      </c>
      <c r="BP52" s="1">
        <f t="shared" si="394"/>
        <v>0</v>
      </c>
      <c r="BQ52" s="1">
        <f t="shared" si="395"/>
        <v>0</v>
      </c>
      <c r="BR52" s="1">
        <f t="shared" si="396"/>
        <v>201.82054687500002</v>
      </c>
      <c r="BS52" s="1">
        <f t="shared" si="397"/>
        <v>0</v>
      </c>
      <c r="BT52" s="1">
        <f t="shared" si="398"/>
        <v>0</v>
      </c>
      <c r="BU52" s="1">
        <f t="shared" si="399"/>
        <v>0</v>
      </c>
      <c r="BV52" s="1">
        <f t="shared" si="400"/>
        <v>0</v>
      </c>
      <c r="BW52" s="1">
        <f t="shared" si="401"/>
        <v>0</v>
      </c>
      <c r="BX52" s="1">
        <f t="shared" si="402"/>
        <v>0</v>
      </c>
      <c r="BY52" s="1">
        <f t="shared" si="403"/>
        <v>0</v>
      </c>
      <c r="BZ52" s="1">
        <f t="shared" si="404"/>
        <v>0</v>
      </c>
      <c r="CA52" s="1">
        <f t="shared" si="405"/>
        <v>0</v>
      </c>
      <c r="CB52" s="1">
        <f t="shared" si="406"/>
        <v>0</v>
      </c>
      <c r="CC52" s="1">
        <f t="shared" si="407"/>
        <v>0</v>
      </c>
      <c r="CD52" s="1">
        <f t="shared" si="408"/>
        <v>0</v>
      </c>
      <c r="CE52" s="1">
        <f t="shared" si="409"/>
        <v>0</v>
      </c>
      <c r="CF52" s="1">
        <f t="shared" si="410"/>
        <v>0</v>
      </c>
      <c r="CG52" s="1">
        <f t="shared" si="411"/>
        <v>0</v>
      </c>
      <c r="CH52" s="1">
        <f t="shared" si="412"/>
        <v>0</v>
      </c>
      <c r="CI52" s="1">
        <f t="shared" si="413"/>
        <v>0</v>
      </c>
      <c r="CJ52" s="1">
        <f t="shared" si="414"/>
        <v>0</v>
      </c>
      <c r="CK52" s="1">
        <f t="shared" si="415"/>
        <v>0</v>
      </c>
      <c r="CL52" s="1">
        <f t="shared" si="416"/>
        <v>0</v>
      </c>
      <c r="CM52" s="1">
        <f t="shared" si="417"/>
        <v>0</v>
      </c>
      <c r="CN52" s="1">
        <f t="shared" si="418"/>
        <v>0</v>
      </c>
      <c r="CO52" s="1">
        <f t="shared" si="419"/>
        <v>0</v>
      </c>
      <c r="CP52" s="1">
        <f t="shared" si="420"/>
        <v>0</v>
      </c>
      <c r="CQ52" s="1">
        <f t="shared" si="421"/>
        <v>0</v>
      </c>
      <c r="CR52" s="1">
        <f t="shared" si="422"/>
        <v>0</v>
      </c>
      <c r="CS52" s="1">
        <f t="shared" si="423"/>
        <v>0</v>
      </c>
      <c r="CT52" s="1">
        <f t="shared" si="424"/>
        <v>0</v>
      </c>
      <c r="CU52" s="1">
        <f t="shared" si="425"/>
        <v>0</v>
      </c>
      <c r="CV52" s="1">
        <f t="shared" si="426"/>
        <v>0</v>
      </c>
      <c r="CW52" s="1">
        <f t="shared" si="427"/>
        <v>0</v>
      </c>
      <c r="CX52" s="1">
        <f t="shared" si="428"/>
        <v>0</v>
      </c>
      <c r="CY52" s="1">
        <f t="shared" si="429"/>
        <v>0</v>
      </c>
      <c r="CZ52" s="1">
        <f t="shared" si="430"/>
        <v>0</v>
      </c>
      <c r="DA52" s="1">
        <f t="shared" si="431"/>
        <v>0</v>
      </c>
      <c r="DB52" s="1">
        <f t="shared" si="432"/>
        <v>0</v>
      </c>
      <c r="DC52" s="1">
        <f t="shared" si="433"/>
        <v>0</v>
      </c>
      <c r="DD52" s="1">
        <f t="shared" si="434"/>
        <v>0</v>
      </c>
      <c r="DE52" s="1">
        <f t="shared" si="435"/>
        <v>0</v>
      </c>
      <c r="DF52" s="1">
        <f t="shared" si="436"/>
        <v>0</v>
      </c>
      <c r="DG52" s="1">
        <f t="shared" si="437"/>
        <v>0</v>
      </c>
      <c r="DH52" s="1">
        <f t="shared" si="438"/>
        <v>0</v>
      </c>
      <c r="DI52" s="1">
        <f t="shared" si="439"/>
        <v>0</v>
      </c>
      <c r="DJ52" s="1">
        <f t="shared" si="440"/>
        <v>0</v>
      </c>
      <c r="DK52" s="1">
        <f t="shared" si="441"/>
        <v>0</v>
      </c>
      <c r="DL52" s="1">
        <f t="shared" si="442"/>
        <v>0</v>
      </c>
      <c r="DM52" s="1">
        <f t="shared" si="443"/>
        <v>0</v>
      </c>
      <c r="DN52" s="1">
        <f t="shared" si="444"/>
        <v>0</v>
      </c>
      <c r="DO52" s="1">
        <f t="shared" si="445"/>
        <v>0</v>
      </c>
      <c r="DP52" s="1">
        <f t="shared" si="446"/>
        <v>0</v>
      </c>
      <c r="DQ52" s="1">
        <f t="shared" si="447"/>
        <v>0</v>
      </c>
      <c r="DR52" s="1">
        <f t="shared" si="448"/>
        <v>0</v>
      </c>
      <c r="DS52" s="1">
        <f t="shared" si="449"/>
        <v>0</v>
      </c>
      <c r="DT52" s="1">
        <f t="shared" si="450"/>
        <v>0</v>
      </c>
      <c r="DU52" s="1">
        <f t="shared" si="451"/>
        <v>0</v>
      </c>
      <c r="DV52" s="1">
        <f t="shared" si="452"/>
        <v>0</v>
      </c>
      <c r="DW52" s="1">
        <f t="shared" si="453"/>
        <v>0</v>
      </c>
      <c r="DX52" s="1">
        <f t="shared" si="454"/>
        <v>0</v>
      </c>
      <c r="DY52" s="1">
        <f t="shared" si="455"/>
        <v>0</v>
      </c>
      <c r="EB52" s="1">
        <f t="shared" si="456"/>
        <v>0</v>
      </c>
      <c r="EC52" s="1">
        <f t="shared" si="457"/>
        <v>0</v>
      </c>
      <c r="ED52" s="1">
        <f t="shared" si="458"/>
        <v>0</v>
      </c>
      <c r="EE52" s="1">
        <f t="shared" si="459"/>
        <v>0</v>
      </c>
      <c r="EF52" s="1">
        <f t="shared" si="460"/>
        <v>0</v>
      </c>
      <c r="EG52" s="1">
        <f t="shared" si="461"/>
        <v>0</v>
      </c>
      <c r="EH52" s="1">
        <f t="shared" si="462"/>
        <v>0</v>
      </c>
      <c r="EI52" s="1">
        <f t="shared" si="463"/>
        <v>0</v>
      </c>
      <c r="EJ52" s="1">
        <f t="shared" si="464"/>
        <v>0</v>
      </c>
      <c r="EK52" s="1">
        <f t="shared" si="465"/>
        <v>0</v>
      </c>
      <c r="EL52" s="1">
        <f t="shared" si="466"/>
        <v>0</v>
      </c>
      <c r="EM52" s="1">
        <f t="shared" si="467"/>
        <v>0</v>
      </c>
      <c r="EN52" s="1">
        <f t="shared" si="560"/>
        <v>0</v>
      </c>
      <c r="EO52" s="1">
        <f t="shared" si="468"/>
        <v>0</v>
      </c>
      <c r="EP52" s="1">
        <f t="shared" si="469"/>
        <v>0</v>
      </c>
      <c r="EQ52" s="1">
        <f t="shared" si="470"/>
        <v>0</v>
      </c>
      <c r="ER52" s="1">
        <f t="shared" si="471"/>
        <v>0</v>
      </c>
      <c r="ES52" s="1">
        <f t="shared" si="472"/>
        <v>0</v>
      </c>
      <c r="ET52" s="1">
        <f t="shared" si="473"/>
        <v>0</v>
      </c>
      <c r="EU52" s="1">
        <f t="shared" si="474"/>
        <v>0</v>
      </c>
      <c r="EV52" s="1">
        <f t="shared" si="475"/>
        <v>0</v>
      </c>
      <c r="EW52" s="1">
        <f t="shared" si="476"/>
        <v>0</v>
      </c>
      <c r="EX52" s="1">
        <f t="shared" si="477"/>
        <v>0</v>
      </c>
      <c r="EY52" s="1">
        <f t="shared" si="478"/>
        <v>0</v>
      </c>
      <c r="EZ52" s="1">
        <f t="shared" si="479"/>
        <v>0</v>
      </c>
      <c r="FA52" s="1">
        <f t="shared" si="480"/>
        <v>0</v>
      </c>
      <c r="FB52" s="1">
        <f t="shared" si="481"/>
        <v>0</v>
      </c>
      <c r="FC52" s="1">
        <f t="shared" si="482"/>
        <v>0</v>
      </c>
      <c r="FD52" s="1">
        <f t="shared" si="483"/>
        <v>0</v>
      </c>
      <c r="FE52" s="1">
        <f t="shared" si="484"/>
        <v>0</v>
      </c>
      <c r="FF52" s="1">
        <f t="shared" si="485"/>
        <v>0</v>
      </c>
      <c r="FG52" s="1">
        <f t="shared" si="486"/>
        <v>0</v>
      </c>
      <c r="FH52" s="1">
        <f t="shared" si="487"/>
        <v>0</v>
      </c>
      <c r="FI52" s="1">
        <f t="shared" si="488"/>
        <v>0</v>
      </c>
      <c r="FJ52" s="1">
        <f t="shared" si="489"/>
        <v>0</v>
      </c>
      <c r="FK52" s="1">
        <f t="shared" si="490"/>
        <v>0</v>
      </c>
      <c r="FL52" s="1">
        <f t="shared" si="491"/>
        <v>0</v>
      </c>
      <c r="FM52" s="1">
        <f t="shared" si="492"/>
        <v>0</v>
      </c>
      <c r="FN52" s="1">
        <f t="shared" si="493"/>
        <v>0</v>
      </c>
      <c r="FO52" s="1">
        <f t="shared" si="494"/>
        <v>0</v>
      </c>
      <c r="FP52" s="1">
        <f t="shared" si="495"/>
        <v>0</v>
      </c>
      <c r="FQ52" s="1">
        <f t="shared" si="496"/>
        <v>0</v>
      </c>
      <c r="FR52" s="1">
        <f t="shared" si="497"/>
        <v>0</v>
      </c>
      <c r="FS52" s="1">
        <f t="shared" si="498"/>
        <v>0</v>
      </c>
      <c r="FT52" s="1">
        <f t="shared" si="499"/>
        <v>0</v>
      </c>
      <c r="FU52" s="1">
        <f t="shared" si="500"/>
        <v>0</v>
      </c>
      <c r="FV52" s="1">
        <f t="shared" si="501"/>
        <v>0</v>
      </c>
      <c r="FW52" s="1">
        <f t="shared" si="502"/>
        <v>0</v>
      </c>
      <c r="FX52" s="1">
        <f t="shared" si="503"/>
        <v>0</v>
      </c>
      <c r="FY52" s="1">
        <f t="shared" si="504"/>
        <v>0</v>
      </c>
      <c r="FZ52" s="1">
        <f t="shared" si="505"/>
        <v>0</v>
      </c>
      <c r="GA52" s="1">
        <f t="shared" si="506"/>
        <v>0</v>
      </c>
      <c r="GB52" s="1">
        <f t="shared" si="507"/>
        <v>0</v>
      </c>
      <c r="GC52" s="1">
        <f t="shared" si="508"/>
        <v>0</v>
      </c>
      <c r="GD52" s="1">
        <f t="shared" si="509"/>
        <v>0</v>
      </c>
      <c r="GE52" s="1">
        <f t="shared" si="510"/>
        <v>0</v>
      </c>
      <c r="GF52" s="1">
        <f t="shared" si="511"/>
        <v>0</v>
      </c>
      <c r="GG52" s="1">
        <f t="shared" si="512"/>
        <v>0</v>
      </c>
      <c r="GH52" s="1">
        <f t="shared" si="513"/>
        <v>0</v>
      </c>
      <c r="GI52" s="1">
        <f t="shared" si="514"/>
        <v>0</v>
      </c>
      <c r="GJ52" s="1">
        <f t="shared" si="515"/>
        <v>0</v>
      </c>
      <c r="GK52" s="1">
        <f t="shared" si="516"/>
        <v>0</v>
      </c>
      <c r="GL52" s="1">
        <f t="shared" si="517"/>
        <v>0</v>
      </c>
      <c r="GM52" s="1">
        <f t="shared" si="518"/>
        <v>0</v>
      </c>
      <c r="GN52" s="1">
        <f t="shared" si="519"/>
        <v>0</v>
      </c>
      <c r="GO52" s="1">
        <f t="shared" si="520"/>
        <v>0</v>
      </c>
      <c r="GP52" s="1">
        <f t="shared" si="521"/>
        <v>0</v>
      </c>
      <c r="GQ52" s="1">
        <f t="shared" si="522"/>
        <v>0</v>
      </c>
      <c r="GR52" s="1">
        <f t="shared" si="523"/>
        <v>0</v>
      </c>
      <c r="GS52" s="1">
        <f t="shared" si="524"/>
        <v>0</v>
      </c>
      <c r="GT52" s="1">
        <f t="shared" si="525"/>
        <v>0</v>
      </c>
      <c r="GU52" s="1">
        <f t="shared" si="526"/>
        <v>0</v>
      </c>
      <c r="GV52" s="1">
        <f t="shared" si="527"/>
        <v>0</v>
      </c>
      <c r="GW52" s="1">
        <f t="shared" si="528"/>
        <v>0</v>
      </c>
      <c r="GX52" s="1">
        <f t="shared" si="529"/>
        <v>0</v>
      </c>
      <c r="GY52" s="1">
        <f t="shared" si="530"/>
        <v>0</v>
      </c>
      <c r="GZ52" s="1">
        <f t="shared" si="531"/>
        <v>0</v>
      </c>
      <c r="HA52" s="1">
        <f t="shared" si="532"/>
        <v>0</v>
      </c>
      <c r="HB52" s="1">
        <f t="shared" si="533"/>
        <v>0</v>
      </c>
      <c r="HC52" s="1">
        <f t="shared" si="534"/>
        <v>0</v>
      </c>
      <c r="HD52" s="1">
        <f t="shared" si="535"/>
        <v>0</v>
      </c>
      <c r="HE52" s="1">
        <f t="shared" si="536"/>
        <v>0</v>
      </c>
      <c r="HF52" s="1">
        <f t="shared" si="537"/>
        <v>0</v>
      </c>
      <c r="HG52" s="1">
        <f t="shared" si="538"/>
        <v>0</v>
      </c>
      <c r="HH52" s="1">
        <f t="shared" si="539"/>
        <v>0</v>
      </c>
      <c r="HI52" s="1">
        <f t="shared" si="540"/>
        <v>0</v>
      </c>
      <c r="HJ52" s="1">
        <f t="shared" si="541"/>
        <v>0</v>
      </c>
      <c r="HK52" s="1">
        <f t="shared" si="542"/>
        <v>0</v>
      </c>
      <c r="HL52" s="1">
        <f t="shared" si="543"/>
        <v>0</v>
      </c>
      <c r="HM52" s="1">
        <f t="shared" si="544"/>
        <v>0</v>
      </c>
      <c r="HN52" s="1">
        <f t="shared" si="545"/>
        <v>0</v>
      </c>
      <c r="HO52" s="1">
        <f t="shared" si="546"/>
        <v>0</v>
      </c>
      <c r="HP52" s="1">
        <f t="shared" si="547"/>
        <v>0</v>
      </c>
      <c r="HQ52" s="1">
        <f t="shared" si="548"/>
        <v>0</v>
      </c>
      <c r="HR52" s="1">
        <f t="shared" si="549"/>
        <v>0</v>
      </c>
      <c r="HS52" s="1">
        <f t="shared" si="550"/>
        <v>0</v>
      </c>
      <c r="HT52" s="1">
        <f t="shared" si="551"/>
        <v>0</v>
      </c>
      <c r="HU52" s="1">
        <f t="shared" si="552"/>
        <v>0</v>
      </c>
      <c r="HV52" s="1">
        <f t="shared" si="553"/>
        <v>0</v>
      </c>
      <c r="HW52" s="1">
        <f t="shared" si="554"/>
        <v>0</v>
      </c>
      <c r="HX52" s="1">
        <f t="shared" si="555"/>
        <v>0</v>
      </c>
      <c r="HY52" s="1">
        <f t="shared" si="556"/>
        <v>0</v>
      </c>
      <c r="HZ52" s="1">
        <f t="shared" si="557"/>
        <v>0</v>
      </c>
      <c r="IA52" s="1">
        <f t="shared" si="558"/>
        <v>0</v>
      </c>
      <c r="IC52" s="12"/>
      <c r="IJ52" s="1"/>
      <c r="IK52" s="1"/>
      <c r="IL52" s="1"/>
      <c r="IM52" s="1"/>
      <c r="IN52" s="1"/>
      <c r="IO52" s="1"/>
      <c r="IP52" s="1"/>
      <c r="IQ52" s="1"/>
      <c r="IT52" s="1"/>
      <c r="IU52" s="1"/>
      <c r="IV52" s="1"/>
      <c r="IW52" s="1"/>
      <c r="IX52" s="1"/>
      <c r="IY52" s="1"/>
      <c r="IZ52" s="1"/>
      <c r="JA52" s="1"/>
      <c r="JB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>
        <v>4</v>
      </c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9"/>
      <c r="KQ52" s="19"/>
      <c r="KR52" s="19"/>
      <c r="KS52" s="19"/>
      <c r="KT52" s="19"/>
      <c r="KU52" s="19"/>
      <c r="KV52" s="19">
        <v>4</v>
      </c>
      <c r="KW52" s="19"/>
      <c r="KX52" s="19"/>
      <c r="KY52" s="19"/>
      <c r="KZ52" s="19"/>
      <c r="LA52" s="19"/>
      <c r="LB52" s="19"/>
      <c r="LC52" s="19"/>
      <c r="LD52" s="19"/>
      <c r="LE52" s="19">
        <v>9</v>
      </c>
      <c r="LF52" s="19"/>
      <c r="LG52" s="19"/>
      <c r="LH52" s="19"/>
      <c r="LI52" s="19"/>
      <c r="LJ52" s="19">
        <v>7</v>
      </c>
      <c r="LK52" s="19"/>
      <c r="LL52" s="19"/>
      <c r="LM52" s="19"/>
      <c r="LN52" s="19"/>
      <c r="LO52" s="19"/>
      <c r="LP52" s="19"/>
      <c r="LQ52" s="19"/>
      <c r="LR52" s="19"/>
      <c r="LS52" s="19"/>
      <c r="LT52" s="19">
        <v>8</v>
      </c>
      <c r="LU52" s="19"/>
      <c r="LV52" s="19">
        <v>9</v>
      </c>
      <c r="LW52" s="19"/>
      <c r="LX52" s="19"/>
      <c r="LY52" s="19"/>
      <c r="LZ52" s="19"/>
      <c r="MA52" s="19"/>
      <c r="MB52" s="19"/>
      <c r="MC52" s="19"/>
    </row>
    <row r="53" spans="1:390" ht="12.75">
      <c r="A53" s="1">
        <f t="shared" si="337"/>
        <v>44</v>
      </c>
      <c r="B53" s="1">
        <f t="shared" si="338"/>
        <v>44</v>
      </c>
      <c r="C53" s="27">
        <v>44</v>
      </c>
      <c r="D53" s="2" t="str">
        <f t="shared" si="339"/>
        <v>↔</v>
      </c>
      <c r="E53" s="1" t="s">
        <v>403</v>
      </c>
      <c r="F53" s="1" t="s">
        <v>84</v>
      </c>
      <c r="G53" s="3">
        <f t="shared" si="340"/>
        <v>186.68400585937505</v>
      </c>
      <c r="H53" s="1">
        <v>10</v>
      </c>
      <c r="I53" s="1">
        <v>0</v>
      </c>
      <c r="J53" s="1">
        <v>10</v>
      </c>
      <c r="K53" s="1">
        <v>2</v>
      </c>
      <c r="L53" s="1">
        <f t="shared" si="341"/>
        <v>186.68400585937505</v>
      </c>
      <c r="M53" s="1">
        <f t="shared" si="342"/>
        <v>186.68400585937505</v>
      </c>
      <c r="N53" s="1">
        <f t="shared" si="343"/>
        <v>0</v>
      </c>
      <c r="O53" s="1">
        <f t="shared" si="344"/>
        <v>0</v>
      </c>
      <c r="P53" s="1">
        <f t="shared" si="345"/>
        <v>0</v>
      </c>
      <c r="Q53" s="1">
        <f t="shared" si="346"/>
        <v>0</v>
      </c>
      <c r="R53" s="1">
        <f t="shared" si="347"/>
        <v>0</v>
      </c>
      <c r="S53" s="1">
        <f t="shared" si="348"/>
        <v>0</v>
      </c>
      <c r="T53" s="1">
        <f t="shared" si="349"/>
        <v>0</v>
      </c>
      <c r="U53" s="1">
        <f t="shared" si="350"/>
        <v>0</v>
      </c>
      <c r="V53" s="1">
        <f t="shared" si="351"/>
        <v>0</v>
      </c>
      <c r="W53" s="1">
        <f t="shared" si="352"/>
        <v>0</v>
      </c>
      <c r="Z53" s="1">
        <f t="shared" si="353"/>
        <v>0</v>
      </c>
      <c r="AA53" s="1">
        <f t="shared" si="354"/>
        <v>0</v>
      </c>
      <c r="AB53" s="1">
        <f t="shared" si="355"/>
        <v>0</v>
      </c>
      <c r="AC53" s="1">
        <f t="shared" si="356"/>
        <v>0</v>
      </c>
      <c r="AD53" s="1">
        <f t="shared" si="357"/>
        <v>0</v>
      </c>
      <c r="AE53" s="1">
        <f t="shared" si="358"/>
        <v>0</v>
      </c>
      <c r="AF53" s="1">
        <f t="shared" si="359"/>
        <v>0</v>
      </c>
      <c r="AG53" s="1">
        <f t="shared" si="360"/>
        <v>0</v>
      </c>
      <c r="AH53" s="1">
        <f t="shared" si="361"/>
        <v>0</v>
      </c>
      <c r="AI53" s="1">
        <f t="shared" si="362"/>
        <v>0</v>
      </c>
      <c r="AJ53" s="1">
        <f t="shared" si="363"/>
        <v>0</v>
      </c>
      <c r="AK53" s="1">
        <f t="shared" si="364"/>
        <v>0</v>
      </c>
      <c r="AL53" s="1">
        <f t="shared" si="559"/>
        <v>0</v>
      </c>
      <c r="AM53" s="1">
        <f t="shared" si="365"/>
        <v>0</v>
      </c>
      <c r="AN53" s="1">
        <f t="shared" si="366"/>
        <v>0</v>
      </c>
      <c r="AO53" s="1">
        <f t="shared" si="367"/>
        <v>0</v>
      </c>
      <c r="AP53" s="1">
        <f t="shared" si="368"/>
        <v>0</v>
      </c>
      <c r="AQ53" s="1">
        <f t="shared" si="369"/>
        <v>0</v>
      </c>
      <c r="AR53" s="1">
        <f t="shared" si="370"/>
        <v>0</v>
      </c>
      <c r="AS53" s="1">
        <f t="shared" si="371"/>
        <v>0</v>
      </c>
      <c r="AT53" s="1">
        <f t="shared" si="372"/>
        <v>0</v>
      </c>
      <c r="AU53" s="1">
        <f t="shared" si="373"/>
        <v>0</v>
      </c>
      <c r="AV53" s="1">
        <f t="shared" si="374"/>
        <v>0</v>
      </c>
      <c r="AW53" s="1">
        <f t="shared" si="375"/>
        <v>0</v>
      </c>
      <c r="AX53" s="1">
        <f t="shared" si="376"/>
        <v>0</v>
      </c>
      <c r="AY53" s="1">
        <f t="shared" si="377"/>
        <v>0</v>
      </c>
      <c r="AZ53" s="1">
        <f t="shared" si="378"/>
        <v>0</v>
      </c>
      <c r="BA53" s="1">
        <f t="shared" si="379"/>
        <v>0</v>
      </c>
      <c r="BB53" s="1">
        <f t="shared" si="380"/>
        <v>0</v>
      </c>
      <c r="BC53" s="1">
        <f t="shared" si="381"/>
        <v>0</v>
      </c>
      <c r="BD53" s="1">
        <f t="shared" si="382"/>
        <v>0</v>
      </c>
      <c r="BE53" s="1">
        <f t="shared" si="383"/>
        <v>0</v>
      </c>
      <c r="BF53" s="1">
        <f t="shared" si="384"/>
        <v>0</v>
      </c>
      <c r="BG53" s="1">
        <f t="shared" si="385"/>
        <v>0</v>
      </c>
      <c r="BH53" s="1">
        <f t="shared" si="386"/>
        <v>0</v>
      </c>
      <c r="BI53" s="1">
        <f t="shared" si="387"/>
        <v>0</v>
      </c>
      <c r="BJ53" s="1">
        <f t="shared" si="388"/>
        <v>0</v>
      </c>
      <c r="BK53" s="1">
        <f t="shared" si="389"/>
        <v>0</v>
      </c>
      <c r="BL53" s="1">
        <f t="shared" si="390"/>
        <v>0</v>
      </c>
      <c r="BM53" s="1">
        <f t="shared" si="391"/>
        <v>0</v>
      </c>
      <c r="BN53" s="1">
        <f t="shared" si="392"/>
        <v>0</v>
      </c>
      <c r="BO53" s="1">
        <f t="shared" si="393"/>
        <v>0</v>
      </c>
      <c r="BP53" s="1">
        <f t="shared" si="394"/>
        <v>0</v>
      </c>
      <c r="BQ53" s="1">
        <f t="shared" si="395"/>
        <v>0</v>
      </c>
      <c r="BR53" s="1">
        <f t="shared" si="396"/>
        <v>186.68400585937505</v>
      </c>
      <c r="BS53" s="1">
        <f t="shared" si="397"/>
        <v>0</v>
      </c>
      <c r="BT53" s="1">
        <f t="shared" si="398"/>
        <v>0</v>
      </c>
      <c r="BU53" s="1">
        <f t="shared" si="399"/>
        <v>0</v>
      </c>
      <c r="BV53" s="1">
        <f t="shared" si="400"/>
        <v>0</v>
      </c>
      <c r="BW53" s="1">
        <f t="shared" si="401"/>
        <v>0</v>
      </c>
      <c r="BX53" s="1">
        <f t="shared" si="402"/>
        <v>0</v>
      </c>
      <c r="BY53" s="1">
        <f t="shared" si="403"/>
        <v>0</v>
      </c>
      <c r="BZ53" s="1">
        <f t="shared" si="404"/>
        <v>0</v>
      </c>
      <c r="CA53" s="1">
        <f t="shared" si="405"/>
        <v>0</v>
      </c>
      <c r="CB53" s="1">
        <f t="shared" si="406"/>
        <v>0</v>
      </c>
      <c r="CC53" s="1">
        <f t="shared" si="407"/>
        <v>0</v>
      </c>
      <c r="CD53" s="1">
        <f t="shared" si="408"/>
        <v>0</v>
      </c>
      <c r="CE53" s="1">
        <f t="shared" si="409"/>
        <v>0</v>
      </c>
      <c r="CF53" s="1">
        <f t="shared" si="410"/>
        <v>0</v>
      </c>
      <c r="CG53" s="1">
        <f t="shared" si="411"/>
        <v>0</v>
      </c>
      <c r="CH53" s="1">
        <f t="shared" si="412"/>
        <v>0</v>
      </c>
      <c r="CI53" s="1">
        <f t="shared" si="413"/>
        <v>0</v>
      </c>
      <c r="CJ53" s="1">
        <f t="shared" si="414"/>
        <v>0</v>
      </c>
      <c r="CK53" s="1">
        <f t="shared" si="415"/>
        <v>0</v>
      </c>
      <c r="CL53" s="1">
        <f t="shared" si="416"/>
        <v>0</v>
      </c>
      <c r="CM53" s="1">
        <f t="shared" si="417"/>
        <v>0</v>
      </c>
      <c r="CN53" s="1">
        <f t="shared" si="418"/>
        <v>0</v>
      </c>
      <c r="CO53" s="1">
        <f t="shared" si="419"/>
        <v>0</v>
      </c>
      <c r="CP53" s="1">
        <f t="shared" si="420"/>
        <v>0</v>
      </c>
      <c r="CQ53" s="1">
        <f t="shared" si="421"/>
        <v>0</v>
      </c>
      <c r="CR53" s="1">
        <f t="shared" si="422"/>
        <v>0</v>
      </c>
      <c r="CS53" s="1">
        <f t="shared" si="423"/>
        <v>0</v>
      </c>
      <c r="CT53" s="1">
        <f t="shared" si="424"/>
        <v>0</v>
      </c>
      <c r="CU53" s="1">
        <f t="shared" si="425"/>
        <v>0</v>
      </c>
      <c r="CV53" s="1">
        <f t="shared" si="426"/>
        <v>0</v>
      </c>
      <c r="CW53" s="1">
        <f t="shared" si="427"/>
        <v>0</v>
      </c>
      <c r="CX53" s="1">
        <f t="shared" si="428"/>
        <v>0</v>
      </c>
      <c r="CY53" s="1">
        <f t="shared" si="429"/>
        <v>0</v>
      </c>
      <c r="CZ53" s="1">
        <f t="shared" si="430"/>
        <v>0</v>
      </c>
      <c r="DA53" s="1">
        <f t="shared" si="431"/>
        <v>0</v>
      </c>
      <c r="DB53" s="1">
        <f t="shared" si="432"/>
        <v>0</v>
      </c>
      <c r="DC53" s="1">
        <f t="shared" si="433"/>
        <v>0</v>
      </c>
      <c r="DD53" s="1">
        <f t="shared" si="434"/>
        <v>0</v>
      </c>
      <c r="DE53" s="1">
        <f t="shared" si="435"/>
        <v>0</v>
      </c>
      <c r="DF53" s="1">
        <f t="shared" si="436"/>
        <v>0</v>
      </c>
      <c r="DG53" s="1">
        <f t="shared" si="437"/>
        <v>0</v>
      </c>
      <c r="DH53" s="1">
        <f t="shared" si="438"/>
        <v>0</v>
      </c>
      <c r="DI53" s="1">
        <f t="shared" si="439"/>
        <v>0</v>
      </c>
      <c r="DJ53" s="1">
        <f t="shared" si="440"/>
        <v>0</v>
      </c>
      <c r="DK53" s="1">
        <f t="shared" si="441"/>
        <v>0</v>
      </c>
      <c r="DL53" s="1">
        <f t="shared" si="442"/>
        <v>0</v>
      </c>
      <c r="DM53" s="1">
        <f t="shared" si="443"/>
        <v>0</v>
      </c>
      <c r="DN53" s="1">
        <f t="shared" si="444"/>
        <v>0</v>
      </c>
      <c r="DO53" s="1">
        <f t="shared" si="445"/>
        <v>0</v>
      </c>
      <c r="DP53" s="1">
        <f t="shared" si="446"/>
        <v>0</v>
      </c>
      <c r="DQ53" s="1">
        <f t="shared" si="447"/>
        <v>0</v>
      </c>
      <c r="DR53" s="1">
        <f t="shared" si="448"/>
        <v>0</v>
      </c>
      <c r="DS53" s="1">
        <f t="shared" si="449"/>
        <v>0</v>
      </c>
      <c r="DT53" s="1">
        <f t="shared" si="450"/>
        <v>0</v>
      </c>
      <c r="DU53" s="1">
        <f t="shared" si="451"/>
        <v>0</v>
      </c>
      <c r="DV53" s="1">
        <f t="shared" si="452"/>
        <v>0</v>
      </c>
      <c r="DW53" s="1">
        <f t="shared" si="453"/>
        <v>0</v>
      </c>
      <c r="DX53" s="1">
        <f t="shared" si="454"/>
        <v>0</v>
      </c>
      <c r="DY53" s="1">
        <f t="shared" si="455"/>
        <v>0</v>
      </c>
      <c r="EB53" s="1">
        <f t="shared" si="456"/>
        <v>0</v>
      </c>
      <c r="EC53" s="1">
        <f t="shared" si="457"/>
        <v>0</v>
      </c>
      <c r="ED53" s="1">
        <f t="shared" si="458"/>
        <v>0</v>
      </c>
      <c r="EE53" s="1">
        <f t="shared" si="459"/>
        <v>0</v>
      </c>
      <c r="EF53" s="1">
        <f t="shared" si="460"/>
        <v>0</v>
      </c>
      <c r="EG53" s="1">
        <f t="shared" si="461"/>
        <v>0</v>
      </c>
      <c r="EH53" s="1">
        <f t="shared" si="462"/>
        <v>0</v>
      </c>
      <c r="EI53" s="1">
        <f t="shared" si="463"/>
        <v>0</v>
      </c>
      <c r="EJ53" s="1">
        <f t="shared" si="464"/>
        <v>0</v>
      </c>
      <c r="EK53" s="1">
        <f t="shared" si="465"/>
        <v>0</v>
      </c>
      <c r="EL53" s="1">
        <f t="shared" si="466"/>
        <v>0</v>
      </c>
      <c r="EM53" s="1">
        <f t="shared" si="467"/>
        <v>0</v>
      </c>
      <c r="EN53" s="1">
        <f t="shared" si="560"/>
        <v>0</v>
      </c>
      <c r="EO53" s="1">
        <f t="shared" si="468"/>
        <v>0</v>
      </c>
      <c r="EP53" s="1">
        <f t="shared" si="469"/>
        <v>0</v>
      </c>
      <c r="EQ53" s="1">
        <f t="shared" si="470"/>
        <v>0</v>
      </c>
      <c r="ER53" s="1">
        <f t="shared" si="471"/>
        <v>0</v>
      </c>
      <c r="ES53" s="1">
        <f t="shared" si="472"/>
        <v>0</v>
      </c>
      <c r="ET53" s="1">
        <f t="shared" si="473"/>
        <v>0</v>
      </c>
      <c r="EU53" s="1">
        <f t="shared" si="474"/>
        <v>0</v>
      </c>
      <c r="EV53" s="1">
        <f t="shared" si="475"/>
        <v>0</v>
      </c>
      <c r="EW53" s="1">
        <f t="shared" si="476"/>
        <v>0</v>
      </c>
      <c r="EX53" s="1">
        <f t="shared" si="477"/>
        <v>0</v>
      </c>
      <c r="EY53" s="1">
        <f t="shared" si="478"/>
        <v>0</v>
      </c>
      <c r="EZ53" s="1">
        <f t="shared" si="479"/>
        <v>0</v>
      </c>
      <c r="FA53" s="1">
        <f t="shared" si="480"/>
        <v>0</v>
      </c>
      <c r="FB53" s="1">
        <f t="shared" si="481"/>
        <v>0</v>
      </c>
      <c r="FC53" s="1">
        <f t="shared" si="482"/>
        <v>0</v>
      </c>
      <c r="FD53" s="1">
        <f t="shared" si="483"/>
        <v>0</v>
      </c>
      <c r="FE53" s="1">
        <f t="shared" si="484"/>
        <v>0</v>
      </c>
      <c r="FF53" s="1">
        <f t="shared" si="485"/>
        <v>0</v>
      </c>
      <c r="FG53" s="1">
        <f t="shared" si="486"/>
        <v>0</v>
      </c>
      <c r="FH53" s="1">
        <f t="shared" si="487"/>
        <v>0</v>
      </c>
      <c r="FI53" s="1">
        <f t="shared" si="488"/>
        <v>0</v>
      </c>
      <c r="FJ53" s="1">
        <f t="shared" si="489"/>
        <v>0</v>
      </c>
      <c r="FK53" s="1">
        <f t="shared" si="490"/>
        <v>0</v>
      </c>
      <c r="FL53" s="1">
        <f t="shared" si="491"/>
        <v>0</v>
      </c>
      <c r="FM53" s="1">
        <f t="shared" si="492"/>
        <v>0</v>
      </c>
      <c r="FN53" s="1">
        <f t="shared" si="493"/>
        <v>0</v>
      </c>
      <c r="FO53" s="1">
        <f t="shared" si="494"/>
        <v>0</v>
      </c>
      <c r="FP53" s="1">
        <f t="shared" si="495"/>
        <v>0</v>
      </c>
      <c r="FQ53" s="1">
        <f t="shared" si="496"/>
        <v>0</v>
      </c>
      <c r="FR53" s="1">
        <f t="shared" si="497"/>
        <v>0</v>
      </c>
      <c r="FS53" s="1">
        <f t="shared" si="498"/>
        <v>0</v>
      </c>
      <c r="FT53" s="1">
        <f t="shared" si="499"/>
        <v>0</v>
      </c>
      <c r="FU53" s="1">
        <f t="shared" si="500"/>
        <v>0</v>
      </c>
      <c r="FV53" s="1">
        <f t="shared" si="501"/>
        <v>0</v>
      </c>
      <c r="FW53" s="1">
        <f t="shared" si="502"/>
        <v>0</v>
      </c>
      <c r="FX53" s="1">
        <f t="shared" si="503"/>
        <v>0</v>
      </c>
      <c r="FY53" s="1">
        <f t="shared" si="504"/>
        <v>0</v>
      </c>
      <c r="FZ53" s="1">
        <f t="shared" si="505"/>
        <v>0</v>
      </c>
      <c r="GA53" s="1">
        <f t="shared" si="506"/>
        <v>0</v>
      </c>
      <c r="GB53" s="1">
        <f t="shared" si="507"/>
        <v>0</v>
      </c>
      <c r="GC53" s="1">
        <f t="shared" si="508"/>
        <v>0</v>
      </c>
      <c r="GD53" s="1">
        <f t="shared" si="509"/>
        <v>0</v>
      </c>
      <c r="GE53" s="1">
        <f t="shared" si="510"/>
        <v>0</v>
      </c>
      <c r="GF53" s="1">
        <f t="shared" si="511"/>
        <v>0</v>
      </c>
      <c r="GG53" s="1">
        <f t="shared" si="512"/>
        <v>0</v>
      </c>
      <c r="GH53" s="1">
        <f t="shared" si="513"/>
        <v>0</v>
      </c>
      <c r="GI53" s="1">
        <f t="shared" si="514"/>
        <v>0</v>
      </c>
      <c r="GJ53" s="1">
        <f t="shared" si="515"/>
        <v>0</v>
      </c>
      <c r="GK53" s="1">
        <f t="shared" si="516"/>
        <v>0</v>
      </c>
      <c r="GL53" s="1">
        <f t="shared" si="517"/>
        <v>0</v>
      </c>
      <c r="GM53" s="1">
        <f t="shared" si="518"/>
        <v>0</v>
      </c>
      <c r="GN53" s="1">
        <f t="shared" si="519"/>
        <v>0</v>
      </c>
      <c r="GO53" s="1">
        <f t="shared" si="520"/>
        <v>0</v>
      </c>
      <c r="GP53" s="1">
        <f t="shared" si="521"/>
        <v>0</v>
      </c>
      <c r="GQ53" s="1">
        <f t="shared" si="522"/>
        <v>0</v>
      </c>
      <c r="GR53" s="1">
        <f t="shared" si="523"/>
        <v>0</v>
      </c>
      <c r="GS53" s="1">
        <f t="shared" si="524"/>
        <v>0</v>
      </c>
      <c r="GT53" s="1">
        <f t="shared" si="525"/>
        <v>0</v>
      </c>
      <c r="GU53" s="1">
        <f t="shared" si="526"/>
        <v>0</v>
      </c>
      <c r="GV53" s="1">
        <f t="shared" si="527"/>
        <v>0</v>
      </c>
      <c r="GW53" s="1">
        <f t="shared" si="528"/>
        <v>0</v>
      </c>
      <c r="GX53" s="1">
        <f t="shared" si="529"/>
        <v>0</v>
      </c>
      <c r="GY53" s="1">
        <f t="shared" si="530"/>
        <v>0</v>
      </c>
      <c r="GZ53" s="1">
        <f t="shared" si="531"/>
        <v>0</v>
      </c>
      <c r="HA53" s="1">
        <f t="shared" si="532"/>
        <v>0</v>
      </c>
      <c r="HB53" s="1">
        <f t="shared" si="533"/>
        <v>0</v>
      </c>
      <c r="HC53" s="1">
        <f t="shared" si="534"/>
        <v>0</v>
      </c>
      <c r="HD53" s="1">
        <f t="shared" si="535"/>
        <v>0</v>
      </c>
      <c r="HE53" s="1">
        <f t="shared" si="536"/>
        <v>0</v>
      </c>
      <c r="HF53" s="1">
        <f t="shared" si="537"/>
        <v>0</v>
      </c>
      <c r="HG53" s="1">
        <f t="shared" si="538"/>
        <v>0</v>
      </c>
      <c r="HH53" s="1">
        <f t="shared" si="539"/>
        <v>0</v>
      </c>
      <c r="HI53" s="1">
        <f t="shared" si="540"/>
        <v>0</v>
      </c>
      <c r="HJ53" s="1">
        <f t="shared" si="541"/>
        <v>0</v>
      </c>
      <c r="HK53" s="1">
        <f t="shared" si="542"/>
        <v>0</v>
      </c>
      <c r="HL53" s="1">
        <f t="shared" si="543"/>
        <v>0</v>
      </c>
      <c r="HM53" s="1">
        <f t="shared" si="544"/>
        <v>0</v>
      </c>
      <c r="HN53" s="1">
        <f t="shared" si="545"/>
        <v>0</v>
      </c>
      <c r="HO53" s="1">
        <f t="shared" si="546"/>
        <v>0</v>
      </c>
      <c r="HP53" s="1">
        <f t="shared" si="547"/>
        <v>0</v>
      </c>
      <c r="HQ53" s="1">
        <f t="shared" si="548"/>
        <v>0</v>
      </c>
      <c r="HR53" s="1">
        <f t="shared" si="549"/>
        <v>0</v>
      </c>
      <c r="HS53" s="1">
        <f t="shared" si="550"/>
        <v>0</v>
      </c>
      <c r="HT53" s="1">
        <f t="shared" si="551"/>
        <v>0</v>
      </c>
      <c r="HU53" s="1">
        <f t="shared" si="552"/>
        <v>0</v>
      </c>
      <c r="HV53" s="1">
        <f t="shared" si="553"/>
        <v>0</v>
      </c>
      <c r="HW53" s="1">
        <f t="shared" si="554"/>
        <v>0</v>
      </c>
      <c r="HX53" s="1">
        <f t="shared" si="555"/>
        <v>0</v>
      </c>
      <c r="HY53" s="1">
        <f t="shared" si="556"/>
        <v>0</v>
      </c>
      <c r="HZ53" s="1">
        <f t="shared" si="557"/>
        <v>0</v>
      </c>
      <c r="IA53" s="1">
        <f t="shared" si="558"/>
        <v>0</v>
      </c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>
        <v>5</v>
      </c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9"/>
      <c r="KQ53" s="19"/>
      <c r="KR53" s="19"/>
      <c r="KS53" s="19"/>
      <c r="KT53" s="19"/>
      <c r="KU53" s="19">
        <v>11</v>
      </c>
      <c r="KV53" s="19"/>
      <c r="KW53" s="19"/>
      <c r="KX53" s="19"/>
      <c r="KY53" s="19">
        <v>11</v>
      </c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>
        <v>7</v>
      </c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</row>
    <row r="54" spans="1:390">
      <c r="A54" s="1">
        <f t="shared" si="337"/>
        <v>45</v>
      </c>
      <c r="B54" s="1">
        <f t="shared" si="338"/>
        <v>45</v>
      </c>
      <c r="C54" s="27">
        <v>45</v>
      </c>
      <c r="D54" s="2" t="str">
        <f t="shared" si="339"/>
        <v>↔</v>
      </c>
      <c r="E54" t="s">
        <v>414</v>
      </c>
      <c r="F54" s="1" t="s">
        <v>58</v>
      </c>
      <c r="G54" s="3">
        <f t="shared" si="340"/>
        <v>186.2264470214844</v>
      </c>
      <c r="H54" s="1">
        <v>10</v>
      </c>
      <c r="I54" s="1">
        <v>0</v>
      </c>
      <c r="J54" s="1">
        <v>10</v>
      </c>
      <c r="K54" s="1">
        <v>2</v>
      </c>
      <c r="L54" s="1">
        <f t="shared" si="341"/>
        <v>186.2264470214844</v>
      </c>
      <c r="M54" s="1">
        <f t="shared" si="342"/>
        <v>186.2264470214844</v>
      </c>
      <c r="N54" s="1">
        <f t="shared" si="343"/>
        <v>0</v>
      </c>
      <c r="O54" s="1">
        <f t="shared" si="344"/>
        <v>0</v>
      </c>
      <c r="P54" s="1">
        <f t="shared" si="345"/>
        <v>0</v>
      </c>
      <c r="Q54" s="1">
        <f t="shared" si="346"/>
        <v>0</v>
      </c>
      <c r="R54" s="1">
        <f t="shared" si="347"/>
        <v>0</v>
      </c>
      <c r="S54" s="1">
        <f t="shared" si="348"/>
        <v>0</v>
      </c>
      <c r="T54" s="1">
        <f t="shared" si="349"/>
        <v>0</v>
      </c>
      <c r="U54" s="1">
        <f t="shared" si="350"/>
        <v>0</v>
      </c>
      <c r="V54" s="1">
        <f t="shared" si="351"/>
        <v>0</v>
      </c>
      <c r="W54" s="1">
        <f t="shared" si="352"/>
        <v>0</v>
      </c>
      <c r="Z54" s="1">
        <f t="shared" si="353"/>
        <v>0</v>
      </c>
      <c r="AA54" s="1">
        <f t="shared" si="354"/>
        <v>0</v>
      </c>
      <c r="AB54" s="1">
        <f t="shared" si="355"/>
        <v>0</v>
      </c>
      <c r="AC54" s="1">
        <f t="shared" si="356"/>
        <v>0</v>
      </c>
      <c r="AD54" s="1">
        <f t="shared" si="357"/>
        <v>0</v>
      </c>
      <c r="AE54" s="1">
        <f t="shared" si="358"/>
        <v>0</v>
      </c>
      <c r="AF54" s="1">
        <f t="shared" si="359"/>
        <v>0</v>
      </c>
      <c r="AG54" s="1">
        <f t="shared" si="360"/>
        <v>0</v>
      </c>
      <c r="AH54" s="1">
        <f t="shared" si="361"/>
        <v>0</v>
      </c>
      <c r="AI54" s="1">
        <f t="shared" si="362"/>
        <v>0</v>
      </c>
      <c r="AJ54" s="1">
        <f t="shared" si="363"/>
        <v>0</v>
      </c>
      <c r="AK54" s="1">
        <f t="shared" si="364"/>
        <v>0</v>
      </c>
      <c r="AL54" s="1">
        <f t="shared" si="559"/>
        <v>0</v>
      </c>
      <c r="AM54" s="1">
        <f t="shared" si="365"/>
        <v>0</v>
      </c>
      <c r="AN54" s="1">
        <f t="shared" si="366"/>
        <v>0</v>
      </c>
      <c r="AO54" s="1">
        <f t="shared" si="367"/>
        <v>0</v>
      </c>
      <c r="AP54" s="1">
        <f t="shared" si="368"/>
        <v>0</v>
      </c>
      <c r="AQ54" s="1">
        <f t="shared" si="369"/>
        <v>0</v>
      </c>
      <c r="AR54" s="1">
        <f t="shared" si="370"/>
        <v>0</v>
      </c>
      <c r="AS54" s="1">
        <f t="shared" si="371"/>
        <v>0</v>
      </c>
      <c r="AT54" s="1">
        <f t="shared" si="372"/>
        <v>0</v>
      </c>
      <c r="AU54" s="1">
        <f t="shared" si="373"/>
        <v>0</v>
      </c>
      <c r="AV54" s="1">
        <f t="shared" si="374"/>
        <v>0</v>
      </c>
      <c r="AW54" s="1">
        <f t="shared" si="375"/>
        <v>0</v>
      </c>
      <c r="AX54" s="1">
        <f t="shared" si="376"/>
        <v>0</v>
      </c>
      <c r="AY54" s="1">
        <f t="shared" si="377"/>
        <v>0</v>
      </c>
      <c r="AZ54" s="1">
        <f t="shared" si="378"/>
        <v>0</v>
      </c>
      <c r="BA54" s="1">
        <f t="shared" si="379"/>
        <v>0</v>
      </c>
      <c r="BB54" s="1">
        <f t="shared" si="380"/>
        <v>0</v>
      </c>
      <c r="BC54" s="1">
        <f t="shared" si="381"/>
        <v>0</v>
      </c>
      <c r="BD54" s="1">
        <f t="shared" si="382"/>
        <v>0</v>
      </c>
      <c r="BE54" s="1">
        <f t="shared" si="383"/>
        <v>0</v>
      </c>
      <c r="BF54" s="1">
        <f t="shared" si="384"/>
        <v>0</v>
      </c>
      <c r="BG54" s="1">
        <f t="shared" si="385"/>
        <v>0</v>
      </c>
      <c r="BH54" s="1">
        <f t="shared" si="386"/>
        <v>0</v>
      </c>
      <c r="BI54" s="1">
        <f t="shared" si="387"/>
        <v>0</v>
      </c>
      <c r="BJ54" s="1">
        <f t="shared" si="388"/>
        <v>0</v>
      </c>
      <c r="BK54" s="1">
        <f t="shared" si="389"/>
        <v>0</v>
      </c>
      <c r="BL54" s="1">
        <f t="shared" si="390"/>
        <v>0</v>
      </c>
      <c r="BM54" s="1">
        <f t="shared" si="391"/>
        <v>0</v>
      </c>
      <c r="BN54" s="1">
        <f t="shared" si="392"/>
        <v>0</v>
      </c>
      <c r="BO54" s="1">
        <f t="shared" si="393"/>
        <v>0</v>
      </c>
      <c r="BP54" s="1">
        <f t="shared" si="394"/>
        <v>0</v>
      </c>
      <c r="BQ54" s="1">
        <f t="shared" si="395"/>
        <v>0</v>
      </c>
      <c r="BR54" s="1">
        <f t="shared" si="396"/>
        <v>0</v>
      </c>
      <c r="BS54" s="1">
        <f t="shared" si="397"/>
        <v>186.2264470214844</v>
      </c>
      <c r="BT54" s="1">
        <f t="shared" si="398"/>
        <v>0</v>
      </c>
      <c r="BU54" s="1">
        <f t="shared" si="399"/>
        <v>0</v>
      </c>
      <c r="BV54" s="1">
        <f t="shared" si="400"/>
        <v>0</v>
      </c>
      <c r="BW54" s="1">
        <f t="shared" si="401"/>
        <v>0</v>
      </c>
      <c r="BX54" s="1">
        <f t="shared" si="402"/>
        <v>0</v>
      </c>
      <c r="BY54" s="1">
        <f t="shared" si="403"/>
        <v>0</v>
      </c>
      <c r="BZ54" s="1">
        <f t="shared" si="404"/>
        <v>0</v>
      </c>
      <c r="CA54" s="1">
        <f t="shared" si="405"/>
        <v>0</v>
      </c>
      <c r="CB54" s="1">
        <f t="shared" si="406"/>
        <v>0</v>
      </c>
      <c r="CC54" s="1">
        <f t="shared" si="407"/>
        <v>0</v>
      </c>
      <c r="CD54" s="1">
        <f t="shared" si="408"/>
        <v>0</v>
      </c>
      <c r="CE54" s="1">
        <f t="shared" si="409"/>
        <v>0</v>
      </c>
      <c r="CF54" s="1">
        <f t="shared" si="410"/>
        <v>0</v>
      </c>
      <c r="CG54" s="1">
        <f t="shared" si="411"/>
        <v>0</v>
      </c>
      <c r="CH54" s="1">
        <f t="shared" si="412"/>
        <v>0</v>
      </c>
      <c r="CI54" s="1">
        <f t="shared" si="413"/>
        <v>0</v>
      </c>
      <c r="CJ54" s="1">
        <f t="shared" si="414"/>
        <v>0</v>
      </c>
      <c r="CK54" s="1">
        <f t="shared" si="415"/>
        <v>0</v>
      </c>
      <c r="CL54" s="1">
        <f t="shared" si="416"/>
        <v>0</v>
      </c>
      <c r="CM54" s="1">
        <f t="shared" si="417"/>
        <v>0</v>
      </c>
      <c r="CN54" s="1">
        <f t="shared" si="418"/>
        <v>0</v>
      </c>
      <c r="CO54" s="1">
        <f t="shared" si="419"/>
        <v>0</v>
      </c>
      <c r="CP54" s="1">
        <f t="shared" si="420"/>
        <v>0</v>
      </c>
      <c r="CQ54" s="1">
        <f t="shared" si="421"/>
        <v>0</v>
      </c>
      <c r="CR54" s="1">
        <f t="shared" si="422"/>
        <v>0</v>
      </c>
      <c r="CS54" s="1">
        <f t="shared" si="423"/>
        <v>0</v>
      </c>
      <c r="CT54" s="1">
        <f t="shared" si="424"/>
        <v>0</v>
      </c>
      <c r="CU54" s="1">
        <f t="shared" si="425"/>
        <v>0</v>
      </c>
      <c r="CV54" s="1">
        <f t="shared" si="426"/>
        <v>0</v>
      </c>
      <c r="CW54" s="1">
        <f t="shared" si="427"/>
        <v>0</v>
      </c>
      <c r="CX54" s="1">
        <f t="shared" si="428"/>
        <v>0</v>
      </c>
      <c r="CY54" s="1">
        <f t="shared" si="429"/>
        <v>0</v>
      </c>
      <c r="CZ54" s="1">
        <f t="shared" si="430"/>
        <v>0</v>
      </c>
      <c r="DA54" s="1">
        <f t="shared" si="431"/>
        <v>0</v>
      </c>
      <c r="DB54" s="1">
        <f t="shared" si="432"/>
        <v>0</v>
      </c>
      <c r="DC54" s="1">
        <f t="shared" si="433"/>
        <v>0</v>
      </c>
      <c r="DD54" s="1">
        <f t="shared" si="434"/>
        <v>0</v>
      </c>
      <c r="DE54" s="1">
        <f t="shared" si="435"/>
        <v>0</v>
      </c>
      <c r="DF54" s="1">
        <f t="shared" si="436"/>
        <v>0</v>
      </c>
      <c r="DG54" s="1">
        <f t="shared" si="437"/>
        <v>0</v>
      </c>
      <c r="DH54" s="1">
        <f t="shared" si="438"/>
        <v>0</v>
      </c>
      <c r="DI54" s="1">
        <f t="shared" si="439"/>
        <v>0</v>
      </c>
      <c r="DJ54" s="1">
        <f t="shared" si="440"/>
        <v>0</v>
      </c>
      <c r="DK54" s="1">
        <f t="shared" si="441"/>
        <v>0</v>
      </c>
      <c r="DL54" s="1">
        <f t="shared" si="442"/>
        <v>0</v>
      </c>
      <c r="DM54" s="1">
        <f t="shared" si="443"/>
        <v>0</v>
      </c>
      <c r="DN54" s="1">
        <f t="shared" si="444"/>
        <v>0</v>
      </c>
      <c r="DO54" s="1">
        <f t="shared" si="445"/>
        <v>0</v>
      </c>
      <c r="DP54" s="1">
        <f t="shared" si="446"/>
        <v>0</v>
      </c>
      <c r="DQ54" s="1">
        <f t="shared" si="447"/>
        <v>0</v>
      </c>
      <c r="DR54" s="1">
        <f t="shared" si="448"/>
        <v>0</v>
      </c>
      <c r="DS54" s="1">
        <f t="shared" si="449"/>
        <v>0</v>
      </c>
      <c r="DT54" s="1">
        <f t="shared" si="450"/>
        <v>0</v>
      </c>
      <c r="DU54" s="1">
        <f t="shared" si="451"/>
        <v>0</v>
      </c>
      <c r="DV54" s="1">
        <f t="shared" si="452"/>
        <v>0</v>
      </c>
      <c r="DW54" s="1">
        <f t="shared" si="453"/>
        <v>0</v>
      </c>
      <c r="DX54" s="1">
        <f t="shared" si="454"/>
        <v>0</v>
      </c>
      <c r="DY54" s="1">
        <f t="shared" si="455"/>
        <v>0</v>
      </c>
      <c r="EB54" s="1">
        <f t="shared" si="456"/>
        <v>0</v>
      </c>
      <c r="EC54" s="1">
        <f t="shared" si="457"/>
        <v>0</v>
      </c>
      <c r="ED54" s="1">
        <f t="shared" si="458"/>
        <v>0</v>
      </c>
      <c r="EE54" s="1">
        <f t="shared" si="459"/>
        <v>0</v>
      </c>
      <c r="EF54" s="1">
        <f t="shared" si="460"/>
        <v>0</v>
      </c>
      <c r="EG54" s="1">
        <f t="shared" si="461"/>
        <v>0</v>
      </c>
      <c r="EH54" s="1">
        <f t="shared" si="462"/>
        <v>0</v>
      </c>
      <c r="EI54" s="1">
        <f t="shared" si="463"/>
        <v>0</v>
      </c>
      <c r="EJ54" s="1">
        <f t="shared" si="464"/>
        <v>0</v>
      </c>
      <c r="EK54" s="1">
        <f t="shared" si="465"/>
        <v>0</v>
      </c>
      <c r="EL54" s="1">
        <f t="shared" si="466"/>
        <v>0</v>
      </c>
      <c r="EM54" s="1">
        <f t="shared" si="467"/>
        <v>0</v>
      </c>
      <c r="EN54" s="1">
        <f t="shared" si="560"/>
        <v>0</v>
      </c>
      <c r="EO54" s="1">
        <f t="shared" si="468"/>
        <v>0</v>
      </c>
      <c r="EP54" s="1">
        <f t="shared" si="469"/>
        <v>0</v>
      </c>
      <c r="EQ54" s="1">
        <f t="shared" si="470"/>
        <v>0</v>
      </c>
      <c r="ER54" s="1">
        <f t="shared" si="471"/>
        <v>0</v>
      </c>
      <c r="ES54" s="1">
        <f t="shared" si="472"/>
        <v>0</v>
      </c>
      <c r="ET54" s="1">
        <f t="shared" si="473"/>
        <v>0</v>
      </c>
      <c r="EU54" s="1">
        <f t="shared" si="474"/>
        <v>0</v>
      </c>
      <c r="EV54" s="1">
        <f t="shared" si="475"/>
        <v>0</v>
      </c>
      <c r="EW54" s="1">
        <f t="shared" si="476"/>
        <v>0</v>
      </c>
      <c r="EX54" s="1">
        <f t="shared" si="477"/>
        <v>0</v>
      </c>
      <c r="EY54" s="1">
        <f t="shared" si="478"/>
        <v>0</v>
      </c>
      <c r="EZ54" s="1">
        <f t="shared" si="479"/>
        <v>0</v>
      </c>
      <c r="FA54" s="1">
        <f t="shared" si="480"/>
        <v>0</v>
      </c>
      <c r="FB54" s="1">
        <f t="shared" si="481"/>
        <v>0</v>
      </c>
      <c r="FC54" s="1">
        <f t="shared" si="482"/>
        <v>0</v>
      </c>
      <c r="FD54" s="1">
        <f t="shared" si="483"/>
        <v>0</v>
      </c>
      <c r="FE54" s="1">
        <f t="shared" si="484"/>
        <v>0</v>
      </c>
      <c r="FF54" s="1">
        <f t="shared" si="485"/>
        <v>0</v>
      </c>
      <c r="FG54" s="1">
        <f t="shared" si="486"/>
        <v>0</v>
      </c>
      <c r="FH54" s="1">
        <f t="shared" si="487"/>
        <v>0</v>
      </c>
      <c r="FI54" s="1">
        <f t="shared" si="488"/>
        <v>0</v>
      </c>
      <c r="FJ54" s="1">
        <f t="shared" si="489"/>
        <v>0</v>
      </c>
      <c r="FK54" s="1">
        <f t="shared" si="490"/>
        <v>0</v>
      </c>
      <c r="FL54" s="1">
        <f t="shared" si="491"/>
        <v>0</v>
      </c>
      <c r="FM54" s="1">
        <f t="shared" si="492"/>
        <v>0</v>
      </c>
      <c r="FN54" s="1">
        <f t="shared" si="493"/>
        <v>0</v>
      </c>
      <c r="FO54" s="1">
        <f t="shared" si="494"/>
        <v>0</v>
      </c>
      <c r="FP54" s="1">
        <f t="shared" si="495"/>
        <v>0</v>
      </c>
      <c r="FQ54" s="1">
        <f t="shared" si="496"/>
        <v>0</v>
      </c>
      <c r="FR54" s="1">
        <f t="shared" si="497"/>
        <v>0</v>
      </c>
      <c r="FS54" s="1">
        <f t="shared" si="498"/>
        <v>0</v>
      </c>
      <c r="FT54" s="1">
        <f t="shared" si="499"/>
        <v>0</v>
      </c>
      <c r="FU54" s="1">
        <f t="shared" si="500"/>
        <v>0</v>
      </c>
      <c r="FV54" s="1">
        <f t="shared" si="501"/>
        <v>0</v>
      </c>
      <c r="FW54" s="1">
        <f t="shared" si="502"/>
        <v>0</v>
      </c>
      <c r="FX54" s="1">
        <f t="shared" si="503"/>
        <v>0</v>
      </c>
      <c r="FY54" s="1">
        <f t="shared" si="504"/>
        <v>0</v>
      </c>
      <c r="FZ54" s="1">
        <f t="shared" si="505"/>
        <v>0</v>
      </c>
      <c r="GA54" s="1">
        <f t="shared" si="506"/>
        <v>0</v>
      </c>
      <c r="GB54" s="1">
        <f t="shared" si="507"/>
        <v>0</v>
      </c>
      <c r="GC54" s="1">
        <f t="shared" si="508"/>
        <v>0</v>
      </c>
      <c r="GD54" s="1">
        <f t="shared" si="509"/>
        <v>0</v>
      </c>
      <c r="GE54" s="1">
        <f t="shared" si="510"/>
        <v>0</v>
      </c>
      <c r="GF54" s="1">
        <f t="shared" si="511"/>
        <v>0</v>
      </c>
      <c r="GG54" s="1">
        <f t="shared" si="512"/>
        <v>0</v>
      </c>
      <c r="GH54" s="1">
        <f t="shared" si="513"/>
        <v>0</v>
      </c>
      <c r="GI54" s="1">
        <f t="shared" si="514"/>
        <v>0</v>
      </c>
      <c r="GJ54" s="1">
        <f t="shared" si="515"/>
        <v>0</v>
      </c>
      <c r="GK54" s="1">
        <f t="shared" si="516"/>
        <v>0</v>
      </c>
      <c r="GL54" s="1">
        <f t="shared" si="517"/>
        <v>0</v>
      </c>
      <c r="GM54" s="1">
        <f t="shared" si="518"/>
        <v>0</v>
      </c>
      <c r="GN54" s="1">
        <f t="shared" si="519"/>
        <v>0</v>
      </c>
      <c r="GO54" s="1">
        <f t="shared" si="520"/>
        <v>0</v>
      </c>
      <c r="GP54" s="1">
        <f t="shared" si="521"/>
        <v>0</v>
      </c>
      <c r="GQ54" s="1">
        <f t="shared" si="522"/>
        <v>0</v>
      </c>
      <c r="GR54" s="1">
        <f t="shared" si="523"/>
        <v>0</v>
      </c>
      <c r="GS54" s="1">
        <f t="shared" si="524"/>
        <v>0</v>
      </c>
      <c r="GT54" s="1">
        <f t="shared" si="525"/>
        <v>0</v>
      </c>
      <c r="GU54" s="1">
        <f t="shared" si="526"/>
        <v>0</v>
      </c>
      <c r="GV54" s="1">
        <f t="shared" si="527"/>
        <v>0</v>
      </c>
      <c r="GW54" s="1">
        <f t="shared" si="528"/>
        <v>0</v>
      </c>
      <c r="GX54" s="1">
        <f t="shared" si="529"/>
        <v>0</v>
      </c>
      <c r="GY54" s="1">
        <f t="shared" si="530"/>
        <v>0</v>
      </c>
      <c r="GZ54" s="1">
        <f t="shared" si="531"/>
        <v>0</v>
      </c>
      <c r="HA54" s="1">
        <f t="shared" si="532"/>
        <v>0</v>
      </c>
      <c r="HB54" s="1">
        <f t="shared" si="533"/>
        <v>0</v>
      </c>
      <c r="HC54" s="1">
        <f t="shared" si="534"/>
        <v>0</v>
      </c>
      <c r="HD54" s="1">
        <f t="shared" si="535"/>
        <v>0</v>
      </c>
      <c r="HE54" s="1">
        <f t="shared" si="536"/>
        <v>0</v>
      </c>
      <c r="HF54" s="1">
        <f t="shared" si="537"/>
        <v>0</v>
      </c>
      <c r="HG54" s="1">
        <f t="shared" si="538"/>
        <v>0</v>
      </c>
      <c r="HH54" s="1">
        <f t="shared" si="539"/>
        <v>0</v>
      </c>
      <c r="HI54" s="1">
        <f t="shared" si="540"/>
        <v>0</v>
      </c>
      <c r="HJ54" s="1">
        <f t="shared" si="541"/>
        <v>0</v>
      </c>
      <c r="HK54" s="1">
        <f t="shared" si="542"/>
        <v>0</v>
      </c>
      <c r="HL54" s="1">
        <f t="shared" si="543"/>
        <v>0</v>
      </c>
      <c r="HM54" s="1">
        <f t="shared" si="544"/>
        <v>0</v>
      </c>
      <c r="HN54" s="1">
        <f t="shared" si="545"/>
        <v>0</v>
      </c>
      <c r="HO54" s="1">
        <f t="shared" si="546"/>
        <v>0</v>
      </c>
      <c r="HP54" s="1">
        <f t="shared" si="547"/>
        <v>0</v>
      </c>
      <c r="HQ54" s="1">
        <f t="shared" si="548"/>
        <v>0</v>
      </c>
      <c r="HR54" s="1">
        <f t="shared" si="549"/>
        <v>0</v>
      </c>
      <c r="HS54" s="1">
        <f t="shared" si="550"/>
        <v>0</v>
      </c>
      <c r="HT54" s="1">
        <f t="shared" si="551"/>
        <v>0</v>
      </c>
      <c r="HU54" s="1">
        <f t="shared" si="552"/>
        <v>0</v>
      </c>
      <c r="HV54" s="1">
        <f t="shared" si="553"/>
        <v>0</v>
      </c>
      <c r="HW54" s="1">
        <f t="shared" si="554"/>
        <v>0</v>
      </c>
      <c r="HX54" s="1">
        <f t="shared" si="555"/>
        <v>0</v>
      </c>
      <c r="HY54" s="1">
        <f t="shared" si="556"/>
        <v>0</v>
      </c>
      <c r="HZ54" s="1">
        <f t="shared" si="557"/>
        <v>0</v>
      </c>
      <c r="IA54" s="1">
        <f t="shared" si="558"/>
        <v>0</v>
      </c>
      <c r="IC54" s="12"/>
      <c r="IJ54" s="1"/>
      <c r="IK54" s="1"/>
      <c r="IL54" s="1"/>
      <c r="IM54" s="1"/>
      <c r="IN54" s="1"/>
      <c r="IO54" s="1"/>
      <c r="IP54" s="1"/>
      <c r="IQ54" s="1"/>
      <c r="IT54" s="1"/>
      <c r="IU54" s="1"/>
      <c r="IV54" s="1"/>
      <c r="IW54" s="1"/>
      <c r="IX54" s="1"/>
      <c r="IY54" s="1"/>
      <c r="IZ54" s="1"/>
      <c r="JA54" s="1"/>
      <c r="JB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>
        <v>6</v>
      </c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>
        <v>2</v>
      </c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</row>
    <row r="55" spans="1:390">
      <c r="A55" s="1">
        <f t="shared" si="337"/>
        <v>46</v>
      </c>
      <c r="B55" s="1">
        <f t="shared" si="338"/>
        <v>46</v>
      </c>
      <c r="C55" s="27">
        <v>46</v>
      </c>
      <c r="D55" s="2" t="str">
        <f t="shared" si="339"/>
        <v>↔</v>
      </c>
      <c r="E55" t="s">
        <v>415</v>
      </c>
      <c r="F55" s="1" t="s">
        <v>58</v>
      </c>
      <c r="G55" s="3">
        <f t="shared" si="340"/>
        <v>172.68270541992189</v>
      </c>
      <c r="H55" s="1">
        <v>10</v>
      </c>
      <c r="I55" s="1">
        <v>0</v>
      </c>
      <c r="J55" s="1">
        <v>10</v>
      </c>
      <c r="K55" s="1">
        <v>2</v>
      </c>
      <c r="L55" s="1">
        <f t="shared" si="341"/>
        <v>172.68270541992189</v>
      </c>
      <c r="M55" s="1">
        <f t="shared" si="342"/>
        <v>172.68270541992189</v>
      </c>
      <c r="N55" s="1">
        <f t="shared" si="343"/>
        <v>0</v>
      </c>
      <c r="O55" s="1">
        <f t="shared" si="344"/>
        <v>0</v>
      </c>
      <c r="P55" s="1">
        <f t="shared" si="345"/>
        <v>0</v>
      </c>
      <c r="Q55" s="1">
        <f t="shared" si="346"/>
        <v>0</v>
      </c>
      <c r="R55" s="1">
        <f t="shared" si="347"/>
        <v>0</v>
      </c>
      <c r="S55" s="1">
        <f t="shared" si="348"/>
        <v>0</v>
      </c>
      <c r="T55" s="1">
        <f t="shared" si="349"/>
        <v>0</v>
      </c>
      <c r="U55" s="1">
        <f t="shared" si="350"/>
        <v>0</v>
      </c>
      <c r="V55" s="1">
        <f t="shared" si="351"/>
        <v>0</v>
      </c>
      <c r="W55" s="1">
        <f t="shared" si="352"/>
        <v>0</v>
      </c>
      <c r="Z55" s="1">
        <f t="shared" si="353"/>
        <v>0</v>
      </c>
      <c r="AA55" s="1">
        <f t="shared" si="354"/>
        <v>0</v>
      </c>
      <c r="AB55" s="1">
        <f t="shared" si="355"/>
        <v>0</v>
      </c>
      <c r="AC55" s="1">
        <f t="shared" si="356"/>
        <v>0</v>
      </c>
      <c r="AD55" s="1">
        <f t="shared" si="357"/>
        <v>0</v>
      </c>
      <c r="AE55" s="1">
        <f t="shared" si="358"/>
        <v>0</v>
      </c>
      <c r="AF55" s="1">
        <f t="shared" si="359"/>
        <v>0</v>
      </c>
      <c r="AG55" s="1">
        <f t="shared" si="360"/>
        <v>0</v>
      </c>
      <c r="AH55" s="1">
        <f t="shared" si="361"/>
        <v>0</v>
      </c>
      <c r="AI55" s="1">
        <f t="shared" si="362"/>
        <v>0</v>
      </c>
      <c r="AJ55" s="1">
        <f t="shared" si="363"/>
        <v>0</v>
      </c>
      <c r="AK55" s="1">
        <f t="shared" si="364"/>
        <v>0</v>
      </c>
      <c r="AL55" s="1">
        <f t="shared" si="559"/>
        <v>0</v>
      </c>
      <c r="AM55" s="1">
        <f t="shared" si="365"/>
        <v>0</v>
      </c>
      <c r="AN55" s="1">
        <f t="shared" si="366"/>
        <v>0</v>
      </c>
      <c r="AO55" s="1">
        <f t="shared" si="367"/>
        <v>0</v>
      </c>
      <c r="AP55" s="1">
        <f t="shared" si="368"/>
        <v>0</v>
      </c>
      <c r="AQ55" s="1">
        <f t="shared" si="369"/>
        <v>0</v>
      </c>
      <c r="AR55" s="1">
        <f t="shared" si="370"/>
        <v>0</v>
      </c>
      <c r="AS55" s="1">
        <f t="shared" si="371"/>
        <v>0</v>
      </c>
      <c r="AT55" s="1">
        <f t="shared" si="372"/>
        <v>0</v>
      </c>
      <c r="AU55" s="1">
        <f t="shared" si="373"/>
        <v>0</v>
      </c>
      <c r="AV55" s="1">
        <f t="shared" si="374"/>
        <v>0</v>
      </c>
      <c r="AW55" s="1">
        <f t="shared" si="375"/>
        <v>0</v>
      </c>
      <c r="AX55" s="1">
        <f t="shared" si="376"/>
        <v>0</v>
      </c>
      <c r="AY55" s="1">
        <f t="shared" si="377"/>
        <v>0</v>
      </c>
      <c r="AZ55" s="1">
        <f t="shared" si="378"/>
        <v>0</v>
      </c>
      <c r="BA55" s="1">
        <f t="shared" si="379"/>
        <v>0</v>
      </c>
      <c r="BB55" s="1">
        <f t="shared" si="380"/>
        <v>0</v>
      </c>
      <c r="BC55" s="1">
        <f t="shared" si="381"/>
        <v>0</v>
      </c>
      <c r="BD55" s="1">
        <f t="shared" si="382"/>
        <v>0</v>
      </c>
      <c r="BE55" s="1">
        <f t="shared" si="383"/>
        <v>0</v>
      </c>
      <c r="BF55" s="1">
        <f t="shared" si="384"/>
        <v>0</v>
      </c>
      <c r="BG55" s="1">
        <f t="shared" si="385"/>
        <v>0</v>
      </c>
      <c r="BH55" s="1">
        <f t="shared" si="386"/>
        <v>0</v>
      </c>
      <c r="BI55" s="1">
        <f t="shared" si="387"/>
        <v>0</v>
      </c>
      <c r="BJ55" s="1">
        <f t="shared" si="388"/>
        <v>0</v>
      </c>
      <c r="BK55" s="1">
        <f t="shared" si="389"/>
        <v>0</v>
      </c>
      <c r="BL55" s="1">
        <f t="shared" si="390"/>
        <v>0</v>
      </c>
      <c r="BM55" s="1">
        <f t="shared" si="391"/>
        <v>0</v>
      </c>
      <c r="BN55" s="1">
        <f t="shared" si="392"/>
        <v>0</v>
      </c>
      <c r="BO55" s="1">
        <f t="shared" si="393"/>
        <v>0</v>
      </c>
      <c r="BP55" s="1">
        <f t="shared" si="394"/>
        <v>0</v>
      </c>
      <c r="BQ55" s="1">
        <f t="shared" si="395"/>
        <v>0</v>
      </c>
      <c r="BR55" s="1">
        <f t="shared" si="396"/>
        <v>172.68270541992189</v>
      </c>
      <c r="BS55" s="1">
        <f t="shared" si="397"/>
        <v>0</v>
      </c>
      <c r="BT55" s="1">
        <f t="shared" si="398"/>
        <v>0</v>
      </c>
      <c r="BU55" s="1">
        <f t="shared" si="399"/>
        <v>0</v>
      </c>
      <c r="BV55" s="1">
        <f t="shared" si="400"/>
        <v>0</v>
      </c>
      <c r="BW55" s="1">
        <f t="shared" si="401"/>
        <v>0</v>
      </c>
      <c r="BX55" s="1">
        <f t="shared" si="402"/>
        <v>0</v>
      </c>
      <c r="BY55" s="1">
        <f t="shared" si="403"/>
        <v>0</v>
      </c>
      <c r="BZ55" s="1">
        <f t="shared" si="404"/>
        <v>0</v>
      </c>
      <c r="CA55" s="1">
        <f t="shared" si="405"/>
        <v>0</v>
      </c>
      <c r="CB55" s="1">
        <f t="shared" si="406"/>
        <v>0</v>
      </c>
      <c r="CC55" s="1">
        <f t="shared" si="407"/>
        <v>0</v>
      </c>
      <c r="CD55" s="1">
        <f t="shared" si="408"/>
        <v>0</v>
      </c>
      <c r="CE55" s="1">
        <f t="shared" si="409"/>
        <v>0</v>
      </c>
      <c r="CF55" s="1">
        <f t="shared" si="410"/>
        <v>0</v>
      </c>
      <c r="CG55" s="1">
        <f t="shared" si="411"/>
        <v>0</v>
      </c>
      <c r="CH55" s="1">
        <f t="shared" si="412"/>
        <v>0</v>
      </c>
      <c r="CI55" s="1">
        <f t="shared" si="413"/>
        <v>0</v>
      </c>
      <c r="CJ55" s="1">
        <f t="shared" si="414"/>
        <v>0</v>
      </c>
      <c r="CK55" s="1">
        <f t="shared" si="415"/>
        <v>0</v>
      </c>
      <c r="CL55" s="1">
        <f t="shared" si="416"/>
        <v>0</v>
      </c>
      <c r="CM55" s="1">
        <f t="shared" si="417"/>
        <v>0</v>
      </c>
      <c r="CN55" s="1">
        <f t="shared" si="418"/>
        <v>0</v>
      </c>
      <c r="CO55" s="1">
        <f t="shared" si="419"/>
        <v>0</v>
      </c>
      <c r="CP55" s="1">
        <f t="shared" si="420"/>
        <v>0</v>
      </c>
      <c r="CQ55" s="1">
        <f t="shared" si="421"/>
        <v>0</v>
      </c>
      <c r="CR55" s="1">
        <f t="shared" si="422"/>
        <v>0</v>
      </c>
      <c r="CS55" s="1">
        <f t="shared" si="423"/>
        <v>0</v>
      </c>
      <c r="CT55" s="1">
        <f t="shared" si="424"/>
        <v>0</v>
      </c>
      <c r="CU55" s="1">
        <f t="shared" si="425"/>
        <v>0</v>
      </c>
      <c r="CV55" s="1">
        <f t="shared" si="426"/>
        <v>0</v>
      </c>
      <c r="CW55" s="1">
        <f t="shared" si="427"/>
        <v>0</v>
      </c>
      <c r="CX55" s="1">
        <f t="shared" si="428"/>
        <v>0</v>
      </c>
      <c r="CY55" s="1">
        <f t="shared" si="429"/>
        <v>0</v>
      </c>
      <c r="CZ55" s="1">
        <f t="shared" si="430"/>
        <v>0</v>
      </c>
      <c r="DA55" s="1">
        <f t="shared" si="431"/>
        <v>0</v>
      </c>
      <c r="DB55" s="1">
        <f t="shared" si="432"/>
        <v>0</v>
      </c>
      <c r="DC55" s="1">
        <f t="shared" si="433"/>
        <v>0</v>
      </c>
      <c r="DD55" s="1">
        <f t="shared" si="434"/>
        <v>0</v>
      </c>
      <c r="DE55" s="1">
        <f t="shared" si="435"/>
        <v>0</v>
      </c>
      <c r="DF55" s="1">
        <f t="shared" si="436"/>
        <v>0</v>
      </c>
      <c r="DG55" s="1">
        <f t="shared" si="437"/>
        <v>0</v>
      </c>
      <c r="DH55" s="1">
        <f t="shared" si="438"/>
        <v>0</v>
      </c>
      <c r="DI55" s="1">
        <f t="shared" si="439"/>
        <v>0</v>
      </c>
      <c r="DJ55" s="1">
        <f t="shared" si="440"/>
        <v>0</v>
      </c>
      <c r="DK55" s="1">
        <f t="shared" si="441"/>
        <v>0</v>
      </c>
      <c r="DL55" s="1">
        <f t="shared" si="442"/>
        <v>0</v>
      </c>
      <c r="DM55" s="1">
        <f t="shared" si="443"/>
        <v>0</v>
      </c>
      <c r="DN55" s="1">
        <f t="shared" si="444"/>
        <v>0</v>
      </c>
      <c r="DO55" s="1">
        <f t="shared" si="445"/>
        <v>0</v>
      </c>
      <c r="DP55" s="1">
        <f t="shared" si="446"/>
        <v>0</v>
      </c>
      <c r="DQ55" s="1">
        <f t="shared" si="447"/>
        <v>0</v>
      </c>
      <c r="DR55" s="1">
        <f t="shared" si="448"/>
        <v>0</v>
      </c>
      <c r="DS55" s="1">
        <f t="shared" si="449"/>
        <v>0</v>
      </c>
      <c r="DT55" s="1">
        <f t="shared" si="450"/>
        <v>0</v>
      </c>
      <c r="DU55" s="1">
        <f t="shared" si="451"/>
        <v>0</v>
      </c>
      <c r="DV55" s="1">
        <f t="shared" si="452"/>
        <v>0</v>
      </c>
      <c r="DW55" s="1">
        <f t="shared" si="453"/>
        <v>0</v>
      </c>
      <c r="DX55" s="1">
        <f t="shared" si="454"/>
        <v>0</v>
      </c>
      <c r="DY55" s="1">
        <f t="shared" si="455"/>
        <v>0</v>
      </c>
      <c r="EB55" s="1">
        <f t="shared" si="456"/>
        <v>0</v>
      </c>
      <c r="EC55" s="1">
        <f t="shared" si="457"/>
        <v>0</v>
      </c>
      <c r="ED55" s="1">
        <f t="shared" si="458"/>
        <v>0</v>
      </c>
      <c r="EE55" s="1">
        <f t="shared" si="459"/>
        <v>0</v>
      </c>
      <c r="EF55" s="1">
        <f t="shared" si="460"/>
        <v>0</v>
      </c>
      <c r="EG55" s="1">
        <f t="shared" si="461"/>
        <v>0</v>
      </c>
      <c r="EH55" s="1">
        <f t="shared" si="462"/>
        <v>0</v>
      </c>
      <c r="EI55" s="1">
        <f t="shared" si="463"/>
        <v>0</v>
      </c>
      <c r="EJ55" s="1">
        <f t="shared" si="464"/>
        <v>0</v>
      </c>
      <c r="EK55" s="1">
        <f t="shared" si="465"/>
        <v>0</v>
      </c>
      <c r="EL55" s="1">
        <f t="shared" si="466"/>
        <v>0</v>
      </c>
      <c r="EM55" s="1">
        <f t="shared" si="467"/>
        <v>0</v>
      </c>
      <c r="EN55" s="1">
        <f t="shared" si="560"/>
        <v>0</v>
      </c>
      <c r="EO55" s="1">
        <f t="shared" si="468"/>
        <v>0</v>
      </c>
      <c r="EP55" s="1">
        <f t="shared" si="469"/>
        <v>0</v>
      </c>
      <c r="EQ55" s="1">
        <f t="shared" si="470"/>
        <v>0</v>
      </c>
      <c r="ER55" s="1">
        <f t="shared" si="471"/>
        <v>0</v>
      </c>
      <c r="ES55" s="1">
        <f t="shared" si="472"/>
        <v>0</v>
      </c>
      <c r="ET55" s="1">
        <f t="shared" si="473"/>
        <v>0</v>
      </c>
      <c r="EU55" s="1">
        <f t="shared" si="474"/>
        <v>0</v>
      </c>
      <c r="EV55" s="1">
        <f t="shared" si="475"/>
        <v>0</v>
      </c>
      <c r="EW55" s="1">
        <f t="shared" si="476"/>
        <v>0</v>
      </c>
      <c r="EX55" s="1">
        <f t="shared" si="477"/>
        <v>0</v>
      </c>
      <c r="EY55" s="1">
        <f t="shared" si="478"/>
        <v>0</v>
      </c>
      <c r="EZ55" s="1">
        <f t="shared" si="479"/>
        <v>0</v>
      </c>
      <c r="FA55" s="1">
        <f t="shared" si="480"/>
        <v>0</v>
      </c>
      <c r="FB55" s="1">
        <f t="shared" si="481"/>
        <v>0</v>
      </c>
      <c r="FC55" s="1">
        <f t="shared" si="482"/>
        <v>0</v>
      </c>
      <c r="FD55" s="1">
        <f t="shared" si="483"/>
        <v>0</v>
      </c>
      <c r="FE55" s="1">
        <f t="shared" si="484"/>
        <v>0</v>
      </c>
      <c r="FF55" s="1">
        <f t="shared" si="485"/>
        <v>0</v>
      </c>
      <c r="FG55" s="1">
        <f t="shared" si="486"/>
        <v>0</v>
      </c>
      <c r="FH55" s="1">
        <f t="shared" si="487"/>
        <v>0</v>
      </c>
      <c r="FI55" s="1">
        <f t="shared" si="488"/>
        <v>0</v>
      </c>
      <c r="FJ55" s="1">
        <f t="shared" si="489"/>
        <v>0</v>
      </c>
      <c r="FK55" s="1">
        <f t="shared" si="490"/>
        <v>0</v>
      </c>
      <c r="FL55" s="1">
        <f t="shared" si="491"/>
        <v>0</v>
      </c>
      <c r="FM55" s="1">
        <f t="shared" si="492"/>
        <v>0</v>
      </c>
      <c r="FN55" s="1">
        <f t="shared" si="493"/>
        <v>0</v>
      </c>
      <c r="FO55" s="1">
        <f t="shared" si="494"/>
        <v>0</v>
      </c>
      <c r="FP55" s="1">
        <f t="shared" si="495"/>
        <v>0</v>
      </c>
      <c r="FQ55" s="1">
        <f t="shared" si="496"/>
        <v>0</v>
      </c>
      <c r="FR55" s="1">
        <f t="shared" si="497"/>
        <v>0</v>
      </c>
      <c r="FS55" s="1">
        <f t="shared" si="498"/>
        <v>0</v>
      </c>
      <c r="FT55" s="1">
        <f t="shared" si="499"/>
        <v>0</v>
      </c>
      <c r="FU55" s="1">
        <f t="shared" si="500"/>
        <v>0</v>
      </c>
      <c r="FV55" s="1">
        <f t="shared" si="501"/>
        <v>0</v>
      </c>
      <c r="FW55" s="1">
        <f t="shared" si="502"/>
        <v>0</v>
      </c>
      <c r="FX55" s="1">
        <f t="shared" si="503"/>
        <v>0</v>
      </c>
      <c r="FY55" s="1">
        <f t="shared" si="504"/>
        <v>0</v>
      </c>
      <c r="FZ55" s="1">
        <f t="shared" si="505"/>
        <v>0</v>
      </c>
      <c r="GA55" s="1">
        <f t="shared" si="506"/>
        <v>0</v>
      </c>
      <c r="GB55" s="1">
        <f t="shared" si="507"/>
        <v>0</v>
      </c>
      <c r="GC55" s="1">
        <f t="shared" si="508"/>
        <v>0</v>
      </c>
      <c r="GD55" s="1">
        <f t="shared" si="509"/>
        <v>0</v>
      </c>
      <c r="GE55" s="1">
        <f t="shared" si="510"/>
        <v>0</v>
      </c>
      <c r="GF55" s="1">
        <f t="shared" si="511"/>
        <v>0</v>
      </c>
      <c r="GG55" s="1">
        <f t="shared" si="512"/>
        <v>0</v>
      </c>
      <c r="GH55" s="1">
        <f t="shared" si="513"/>
        <v>0</v>
      </c>
      <c r="GI55" s="1">
        <f t="shared" si="514"/>
        <v>0</v>
      </c>
      <c r="GJ55" s="1">
        <f t="shared" si="515"/>
        <v>0</v>
      </c>
      <c r="GK55" s="1">
        <f t="shared" si="516"/>
        <v>0</v>
      </c>
      <c r="GL55" s="1">
        <f t="shared" si="517"/>
        <v>0</v>
      </c>
      <c r="GM55" s="1">
        <f t="shared" si="518"/>
        <v>0</v>
      </c>
      <c r="GN55" s="1">
        <f t="shared" si="519"/>
        <v>0</v>
      </c>
      <c r="GO55" s="1">
        <f t="shared" si="520"/>
        <v>0</v>
      </c>
      <c r="GP55" s="1">
        <f t="shared" si="521"/>
        <v>0</v>
      </c>
      <c r="GQ55" s="1">
        <f t="shared" si="522"/>
        <v>0</v>
      </c>
      <c r="GR55" s="1">
        <f t="shared" si="523"/>
        <v>0</v>
      </c>
      <c r="GS55" s="1">
        <f t="shared" si="524"/>
        <v>0</v>
      </c>
      <c r="GT55" s="1">
        <f t="shared" si="525"/>
        <v>0</v>
      </c>
      <c r="GU55" s="1">
        <f t="shared" si="526"/>
        <v>0</v>
      </c>
      <c r="GV55" s="1">
        <f t="shared" si="527"/>
        <v>0</v>
      </c>
      <c r="GW55" s="1">
        <f t="shared" si="528"/>
        <v>0</v>
      </c>
      <c r="GX55" s="1">
        <f t="shared" si="529"/>
        <v>0</v>
      </c>
      <c r="GY55" s="1">
        <f t="shared" si="530"/>
        <v>0</v>
      </c>
      <c r="GZ55" s="1">
        <f t="shared" si="531"/>
        <v>0</v>
      </c>
      <c r="HA55" s="1">
        <f t="shared" si="532"/>
        <v>0</v>
      </c>
      <c r="HB55" s="1">
        <f t="shared" si="533"/>
        <v>0</v>
      </c>
      <c r="HC55" s="1">
        <f t="shared" si="534"/>
        <v>0</v>
      </c>
      <c r="HD55" s="1">
        <f t="shared" si="535"/>
        <v>0</v>
      </c>
      <c r="HE55" s="1">
        <f t="shared" si="536"/>
        <v>0</v>
      </c>
      <c r="HF55" s="1">
        <f t="shared" si="537"/>
        <v>0</v>
      </c>
      <c r="HG55" s="1">
        <f t="shared" si="538"/>
        <v>0</v>
      </c>
      <c r="HH55" s="1">
        <f t="shared" si="539"/>
        <v>0</v>
      </c>
      <c r="HI55" s="1">
        <f t="shared" si="540"/>
        <v>0</v>
      </c>
      <c r="HJ55" s="1">
        <f t="shared" si="541"/>
        <v>0</v>
      </c>
      <c r="HK55" s="1">
        <f t="shared" si="542"/>
        <v>0</v>
      </c>
      <c r="HL55" s="1">
        <f t="shared" si="543"/>
        <v>0</v>
      </c>
      <c r="HM55" s="1">
        <f t="shared" si="544"/>
        <v>0</v>
      </c>
      <c r="HN55" s="1">
        <f t="shared" si="545"/>
        <v>0</v>
      </c>
      <c r="HO55" s="1">
        <f t="shared" si="546"/>
        <v>0</v>
      </c>
      <c r="HP55" s="1">
        <f t="shared" si="547"/>
        <v>0</v>
      </c>
      <c r="HQ55" s="1">
        <f t="shared" si="548"/>
        <v>0</v>
      </c>
      <c r="HR55" s="1">
        <f t="shared" si="549"/>
        <v>0</v>
      </c>
      <c r="HS55" s="1">
        <f t="shared" si="550"/>
        <v>0</v>
      </c>
      <c r="HT55" s="1">
        <f t="shared" si="551"/>
        <v>0</v>
      </c>
      <c r="HU55" s="1">
        <f t="shared" si="552"/>
        <v>0</v>
      </c>
      <c r="HV55" s="1">
        <f t="shared" si="553"/>
        <v>0</v>
      </c>
      <c r="HW55" s="1">
        <f t="shared" si="554"/>
        <v>0</v>
      </c>
      <c r="HX55" s="1">
        <f t="shared" si="555"/>
        <v>0</v>
      </c>
      <c r="HY55" s="1">
        <f t="shared" si="556"/>
        <v>0</v>
      </c>
      <c r="HZ55" s="1">
        <f t="shared" si="557"/>
        <v>0</v>
      </c>
      <c r="IA55" s="1">
        <f t="shared" si="558"/>
        <v>0</v>
      </c>
      <c r="IC55" s="12"/>
      <c r="IJ55" s="1"/>
      <c r="IK55" s="1"/>
      <c r="IL55" s="1"/>
      <c r="IM55" s="1"/>
      <c r="IN55" s="1"/>
      <c r="IO55" s="1"/>
      <c r="IP55" s="1"/>
      <c r="IQ55" s="1"/>
      <c r="IT55" s="1"/>
      <c r="IU55" s="1"/>
      <c r="IV55" s="1"/>
      <c r="IW55" s="1"/>
      <c r="IX55" s="1"/>
      <c r="IY55" s="1"/>
      <c r="IZ55" s="1"/>
      <c r="JA55" s="1"/>
      <c r="JB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>
        <v>6</v>
      </c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9"/>
      <c r="KQ55" s="19"/>
      <c r="KR55" s="19"/>
      <c r="KS55" s="19"/>
      <c r="KT55" s="19"/>
      <c r="KU55" s="19">
        <v>14</v>
      </c>
      <c r="KV55" s="19"/>
      <c r="KW55" s="19"/>
      <c r="KX55" s="19"/>
      <c r="KY55" s="19"/>
      <c r="KZ55" s="19">
        <v>12</v>
      </c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</row>
    <row r="56" spans="1:390" ht="12.75">
      <c r="A56" s="1">
        <f t="shared" si="337"/>
        <v>47</v>
      </c>
      <c r="B56" s="1">
        <f t="shared" si="338"/>
        <v>47</v>
      </c>
      <c r="C56" s="27">
        <v>47</v>
      </c>
      <c r="D56" s="2" t="str">
        <f t="shared" si="339"/>
        <v>↔</v>
      </c>
      <c r="E56" s="1" t="s">
        <v>75</v>
      </c>
      <c r="F56" s="1" t="s">
        <v>48</v>
      </c>
      <c r="G56" s="3">
        <f t="shared" si="340"/>
        <v>138.66528</v>
      </c>
      <c r="H56" s="1">
        <v>10</v>
      </c>
      <c r="I56" s="1">
        <v>0</v>
      </c>
      <c r="J56" s="1">
        <v>10</v>
      </c>
      <c r="K56" s="1">
        <v>2</v>
      </c>
      <c r="L56" s="1">
        <f t="shared" si="341"/>
        <v>0</v>
      </c>
      <c r="M56" s="1">
        <f t="shared" si="342"/>
        <v>0</v>
      </c>
      <c r="N56" s="1">
        <f t="shared" si="343"/>
        <v>0</v>
      </c>
      <c r="O56" s="1">
        <f t="shared" si="344"/>
        <v>0</v>
      </c>
      <c r="P56" s="1">
        <f t="shared" si="345"/>
        <v>0</v>
      </c>
      <c r="Q56" s="1">
        <f t="shared" si="346"/>
        <v>0</v>
      </c>
      <c r="R56" s="1">
        <f t="shared" si="347"/>
        <v>138.66528</v>
      </c>
      <c r="S56" s="1">
        <f t="shared" si="348"/>
        <v>138.66528</v>
      </c>
      <c r="T56" s="1">
        <f t="shared" si="349"/>
        <v>0</v>
      </c>
      <c r="U56" s="1">
        <f t="shared" si="350"/>
        <v>0</v>
      </c>
      <c r="V56" s="1">
        <f t="shared" si="351"/>
        <v>0</v>
      </c>
      <c r="W56" s="1">
        <f t="shared" si="352"/>
        <v>0</v>
      </c>
      <c r="Z56" s="1">
        <f t="shared" si="353"/>
        <v>0</v>
      </c>
      <c r="AA56" s="1">
        <f t="shared" si="354"/>
        <v>0</v>
      </c>
      <c r="AB56" s="1">
        <f t="shared" si="355"/>
        <v>0</v>
      </c>
      <c r="AC56" s="1">
        <f t="shared" si="356"/>
        <v>0</v>
      </c>
      <c r="AD56" s="1">
        <f t="shared" si="357"/>
        <v>0</v>
      </c>
      <c r="AE56" s="1">
        <f t="shared" si="358"/>
        <v>0</v>
      </c>
      <c r="AF56" s="1">
        <f t="shared" si="359"/>
        <v>0</v>
      </c>
      <c r="AG56" s="1">
        <f t="shared" si="360"/>
        <v>0</v>
      </c>
      <c r="AH56" s="1">
        <f t="shared" si="361"/>
        <v>0</v>
      </c>
      <c r="AI56" s="1">
        <f t="shared" si="362"/>
        <v>0</v>
      </c>
      <c r="AJ56" s="1">
        <f t="shared" si="363"/>
        <v>0</v>
      </c>
      <c r="AK56" s="1">
        <f t="shared" si="364"/>
        <v>0</v>
      </c>
      <c r="AL56" s="1">
        <f t="shared" si="559"/>
        <v>0</v>
      </c>
      <c r="AM56" s="1">
        <f t="shared" si="365"/>
        <v>0</v>
      </c>
      <c r="AN56" s="1">
        <f t="shared" si="366"/>
        <v>0</v>
      </c>
      <c r="AO56" s="1">
        <f t="shared" si="367"/>
        <v>0</v>
      </c>
      <c r="AP56" s="1">
        <f t="shared" si="368"/>
        <v>0</v>
      </c>
      <c r="AQ56" s="1">
        <f t="shared" si="369"/>
        <v>0</v>
      </c>
      <c r="AR56" s="1">
        <f t="shared" si="370"/>
        <v>0</v>
      </c>
      <c r="AS56" s="1">
        <f t="shared" si="371"/>
        <v>0</v>
      </c>
      <c r="AT56" s="1">
        <f t="shared" si="372"/>
        <v>0</v>
      </c>
      <c r="AU56" s="1">
        <f t="shared" si="373"/>
        <v>0</v>
      </c>
      <c r="AV56" s="1">
        <f t="shared" si="374"/>
        <v>0</v>
      </c>
      <c r="AW56" s="1">
        <f t="shared" si="375"/>
        <v>0</v>
      </c>
      <c r="AX56" s="1">
        <f t="shared" si="376"/>
        <v>0</v>
      </c>
      <c r="AY56" s="1">
        <f t="shared" si="377"/>
        <v>0</v>
      </c>
      <c r="AZ56" s="1">
        <f t="shared" si="378"/>
        <v>0</v>
      </c>
      <c r="BA56" s="1">
        <f t="shared" si="379"/>
        <v>0</v>
      </c>
      <c r="BB56" s="1">
        <f t="shared" si="380"/>
        <v>0</v>
      </c>
      <c r="BC56" s="1">
        <f t="shared" si="381"/>
        <v>0</v>
      </c>
      <c r="BD56" s="1">
        <f t="shared" si="382"/>
        <v>0</v>
      </c>
      <c r="BE56" s="1">
        <f t="shared" si="383"/>
        <v>0</v>
      </c>
      <c r="BF56" s="1">
        <f t="shared" si="384"/>
        <v>0</v>
      </c>
      <c r="BG56" s="1">
        <f t="shared" si="385"/>
        <v>0</v>
      </c>
      <c r="BH56" s="1">
        <f t="shared" si="386"/>
        <v>0</v>
      </c>
      <c r="BI56" s="1">
        <f t="shared" si="387"/>
        <v>0</v>
      </c>
      <c r="BJ56" s="1">
        <f t="shared" si="388"/>
        <v>0</v>
      </c>
      <c r="BK56" s="1">
        <f t="shared" si="389"/>
        <v>0</v>
      </c>
      <c r="BL56" s="1">
        <f t="shared" si="390"/>
        <v>0</v>
      </c>
      <c r="BM56" s="1">
        <f t="shared" si="391"/>
        <v>0</v>
      </c>
      <c r="BN56" s="1">
        <f t="shared" si="392"/>
        <v>0</v>
      </c>
      <c r="BO56" s="1">
        <f t="shared" si="393"/>
        <v>0</v>
      </c>
      <c r="BP56" s="1">
        <f t="shared" si="394"/>
        <v>0</v>
      </c>
      <c r="BQ56" s="1">
        <f t="shared" si="395"/>
        <v>0</v>
      </c>
      <c r="BR56" s="1">
        <f t="shared" si="396"/>
        <v>0</v>
      </c>
      <c r="BS56" s="1">
        <f t="shared" si="397"/>
        <v>0</v>
      </c>
      <c r="BT56" s="1">
        <f t="shared" si="398"/>
        <v>0</v>
      </c>
      <c r="BU56" s="1">
        <f t="shared" si="399"/>
        <v>0</v>
      </c>
      <c r="BV56" s="1">
        <f t="shared" si="400"/>
        <v>0</v>
      </c>
      <c r="BW56" s="1">
        <f t="shared" si="401"/>
        <v>0</v>
      </c>
      <c r="BX56" s="1">
        <f t="shared" si="402"/>
        <v>0</v>
      </c>
      <c r="BY56" s="1">
        <f t="shared" si="403"/>
        <v>0</v>
      </c>
      <c r="BZ56" s="1">
        <f t="shared" si="404"/>
        <v>0</v>
      </c>
      <c r="CA56" s="1">
        <f t="shared" si="405"/>
        <v>0</v>
      </c>
      <c r="CB56" s="1">
        <f t="shared" si="406"/>
        <v>0</v>
      </c>
      <c r="CC56" s="1">
        <f t="shared" si="407"/>
        <v>0</v>
      </c>
      <c r="CD56" s="1">
        <f t="shared" si="408"/>
        <v>0</v>
      </c>
      <c r="CE56" s="1">
        <f t="shared" si="409"/>
        <v>0</v>
      </c>
      <c r="CF56" s="1">
        <f t="shared" si="410"/>
        <v>0</v>
      </c>
      <c r="CG56" s="1">
        <f t="shared" si="411"/>
        <v>0</v>
      </c>
      <c r="CH56" s="1">
        <f t="shared" si="412"/>
        <v>0</v>
      </c>
      <c r="CI56" s="1">
        <f t="shared" si="413"/>
        <v>0</v>
      </c>
      <c r="CJ56" s="1">
        <f t="shared" si="414"/>
        <v>0</v>
      </c>
      <c r="CK56" s="1">
        <f t="shared" si="415"/>
        <v>0</v>
      </c>
      <c r="CL56" s="1">
        <f t="shared" si="416"/>
        <v>0</v>
      </c>
      <c r="CM56" s="1">
        <f t="shared" si="417"/>
        <v>0</v>
      </c>
      <c r="CN56" s="1">
        <f t="shared" si="418"/>
        <v>0</v>
      </c>
      <c r="CO56" s="1">
        <f t="shared" si="419"/>
        <v>0</v>
      </c>
      <c r="CP56" s="1">
        <f t="shared" si="420"/>
        <v>0</v>
      </c>
      <c r="CQ56" s="1">
        <f t="shared" si="421"/>
        <v>0</v>
      </c>
      <c r="CR56" s="1">
        <f t="shared" si="422"/>
        <v>0</v>
      </c>
      <c r="CS56" s="1">
        <f t="shared" si="423"/>
        <v>0</v>
      </c>
      <c r="CT56" s="1">
        <f t="shared" si="424"/>
        <v>0</v>
      </c>
      <c r="CU56" s="1">
        <f t="shared" si="425"/>
        <v>0</v>
      </c>
      <c r="CV56" s="1">
        <f t="shared" si="426"/>
        <v>0</v>
      </c>
      <c r="CW56" s="1">
        <f t="shared" si="427"/>
        <v>0</v>
      </c>
      <c r="CX56" s="1">
        <f t="shared" si="428"/>
        <v>0</v>
      </c>
      <c r="CY56" s="1">
        <f t="shared" si="429"/>
        <v>0</v>
      </c>
      <c r="CZ56" s="1">
        <f t="shared" si="430"/>
        <v>0</v>
      </c>
      <c r="DA56" s="1">
        <f t="shared" si="431"/>
        <v>0</v>
      </c>
      <c r="DB56" s="1">
        <f t="shared" si="432"/>
        <v>0</v>
      </c>
      <c r="DC56" s="1">
        <f t="shared" si="433"/>
        <v>0</v>
      </c>
      <c r="DD56" s="1">
        <f t="shared" si="434"/>
        <v>0</v>
      </c>
      <c r="DE56" s="1">
        <f t="shared" si="435"/>
        <v>0</v>
      </c>
      <c r="DF56" s="1">
        <f t="shared" si="436"/>
        <v>0</v>
      </c>
      <c r="DG56" s="1">
        <f t="shared" si="437"/>
        <v>0</v>
      </c>
      <c r="DH56" s="1">
        <f t="shared" si="438"/>
        <v>0</v>
      </c>
      <c r="DI56" s="1">
        <f t="shared" si="439"/>
        <v>0</v>
      </c>
      <c r="DJ56" s="1">
        <f t="shared" si="440"/>
        <v>0</v>
      </c>
      <c r="DK56" s="1">
        <f t="shared" si="441"/>
        <v>0</v>
      </c>
      <c r="DL56" s="1">
        <f t="shared" si="442"/>
        <v>0</v>
      </c>
      <c r="DM56" s="1">
        <f t="shared" si="443"/>
        <v>0</v>
      </c>
      <c r="DN56" s="1">
        <f t="shared" si="444"/>
        <v>0</v>
      </c>
      <c r="DO56" s="1">
        <f t="shared" si="445"/>
        <v>0</v>
      </c>
      <c r="DP56" s="1">
        <f t="shared" si="446"/>
        <v>0</v>
      </c>
      <c r="DQ56" s="1">
        <f t="shared" si="447"/>
        <v>0</v>
      </c>
      <c r="DR56" s="1">
        <f t="shared" si="448"/>
        <v>0</v>
      </c>
      <c r="DS56" s="1">
        <f t="shared" si="449"/>
        <v>0</v>
      </c>
      <c r="DT56" s="1">
        <f t="shared" si="450"/>
        <v>0</v>
      </c>
      <c r="DU56" s="1">
        <f t="shared" si="451"/>
        <v>0</v>
      </c>
      <c r="DV56" s="1">
        <f t="shared" si="452"/>
        <v>0</v>
      </c>
      <c r="DW56" s="1">
        <f t="shared" si="453"/>
        <v>0</v>
      </c>
      <c r="DX56" s="1">
        <f t="shared" si="454"/>
        <v>0</v>
      </c>
      <c r="DY56" s="1">
        <f t="shared" si="455"/>
        <v>0</v>
      </c>
      <c r="EB56" s="1">
        <f t="shared" si="456"/>
        <v>0</v>
      </c>
      <c r="EC56" s="1">
        <f t="shared" si="457"/>
        <v>0</v>
      </c>
      <c r="ED56" s="1">
        <f t="shared" si="458"/>
        <v>0</v>
      </c>
      <c r="EE56" s="1">
        <f t="shared" si="459"/>
        <v>0</v>
      </c>
      <c r="EF56" s="1">
        <f t="shared" si="460"/>
        <v>0</v>
      </c>
      <c r="EG56" s="1">
        <f t="shared" si="461"/>
        <v>0</v>
      </c>
      <c r="EH56" s="1">
        <f t="shared" si="462"/>
        <v>0</v>
      </c>
      <c r="EI56" s="1">
        <f t="shared" si="463"/>
        <v>0</v>
      </c>
      <c r="EJ56" s="1">
        <f t="shared" si="464"/>
        <v>0</v>
      </c>
      <c r="EK56" s="1">
        <f t="shared" si="465"/>
        <v>0</v>
      </c>
      <c r="EL56" s="1">
        <f t="shared" si="466"/>
        <v>0</v>
      </c>
      <c r="EM56" s="1">
        <f t="shared" si="467"/>
        <v>0</v>
      </c>
      <c r="EN56" s="1">
        <f t="shared" si="560"/>
        <v>0</v>
      </c>
      <c r="EO56" s="1">
        <f t="shared" si="468"/>
        <v>0</v>
      </c>
      <c r="EP56" s="1">
        <f t="shared" si="469"/>
        <v>0</v>
      </c>
      <c r="EQ56" s="1">
        <f t="shared" si="470"/>
        <v>0</v>
      </c>
      <c r="ER56" s="1">
        <f t="shared" si="471"/>
        <v>0</v>
      </c>
      <c r="ES56" s="1">
        <f t="shared" si="472"/>
        <v>0</v>
      </c>
      <c r="ET56" s="1">
        <f t="shared" si="473"/>
        <v>0</v>
      </c>
      <c r="EU56" s="1">
        <f t="shared" si="474"/>
        <v>0</v>
      </c>
      <c r="EV56" s="1">
        <f t="shared" si="475"/>
        <v>0</v>
      </c>
      <c r="EW56" s="1">
        <f t="shared" si="476"/>
        <v>0</v>
      </c>
      <c r="EX56" s="1">
        <f t="shared" si="477"/>
        <v>0</v>
      </c>
      <c r="EY56" s="1">
        <f t="shared" si="478"/>
        <v>0</v>
      </c>
      <c r="EZ56" s="1">
        <f t="shared" si="479"/>
        <v>0</v>
      </c>
      <c r="FA56" s="1">
        <f t="shared" si="480"/>
        <v>0</v>
      </c>
      <c r="FB56" s="1">
        <f t="shared" si="481"/>
        <v>0</v>
      </c>
      <c r="FC56" s="1">
        <f t="shared" si="482"/>
        <v>0</v>
      </c>
      <c r="FD56" s="1">
        <f t="shared" si="483"/>
        <v>0</v>
      </c>
      <c r="FE56" s="1">
        <f t="shared" si="484"/>
        <v>0</v>
      </c>
      <c r="FF56" s="1">
        <f t="shared" si="485"/>
        <v>0</v>
      </c>
      <c r="FG56" s="1">
        <f t="shared" si="486"/>
        <v>0</v>
      </c>
      <c r="FH56" s="1">
        <f t="shared" si="487"/>
        <v>0</v>
      </c>
      <c r="FI56" s="1">
        <f t="shared" si="488"/>
        <v>0</v>
      </c>
      <c r="FJ56" s="1">
        <f t="shared" si="489"/>
        <v>0</v>
      </c>
      <c r="FK56" s="1">
        <f t="shared" si="490"/>
        <v>0</v>
      </c>
      <c r="FL56" s="1">
        <f t="shared" si="491"/>
        <v>0</v>
      </c>
      <c r="FM56" s="1">
        <f t="shared" si="492"/>
        <v>0</v>
      </c>
      <c r="FN56" s="1">
        <f t="shared" si="493"/>
        <v>0</v>
      </c>
      <c r="FO56" s="1">
        <f t="shared" si="494"/>
        <v>0</v>
      </c>
      <c r="FP56" s="1">
        <f t="shared" si="495"/>
        <v>0</v>
      </c>
      <c r="FQ56" s="1">
        <f t="shared" si="496"/>
        <v>0</v>
      </c>
      <c r="FR56" s="1">
        <f t="shared" si="497"/>
        <v>0</v>
      </c>
      <c r="FS56" s="1">
        <f t="shared" si="498"/>
        <v>0</v>
      </c>
      <c r="FT56" s="1">
        <f t="shared" si="499"/>
        <v>0</v>
      </c>
      <c r="FU56" s="1">
        <f t="shared" si="500"/>
        <v>0</v>
      </c>
      <c r="FV56" s="1">
        <f t="shared" si="501"/>
        <v>0</v>
      </c>
      <c r="FW56" s="1">
        <f t="shared" si="502"/>
        <v>0</v>
      </c>
      <c r="FX56" s="1">
        <f t="shared" si="503"/>
        <v>0</v>
      </c>
      <c r="FY56" s="1">
        <f t="shared" si="504"/>
        <v>0</v>
      </c>
      <c r="FZ56" s="1">
        <f t="shared" si="505"/>
        <v>0</v>
      </c>
      <c r="GA56" s="1">
        <f t="shared" si="506"/>
        <v>0</v>
      </c>
      <c r="GB56" s="1">
        <f t="shared" si="507"/>
        <v>0</v>
      </c>
      <c r="GC56" s="1">
        <f t="shared" si="508"/>
        <v>0</v>
      </c>
      <c r="GD56" s="1">
        <f t="shared" si="509"/>
        <v>0</v>
      </c>
      <c r="GE56" s="1">
        <f t="shared" si="510"/>
        <v>0</v>
      </c>
      <c r="GF56" s="1">
        <f t="shared" si="511"/>
        <v>138.66528</v>
      </c>
      <c r="GG56" s="1">
        <f t="shared" si="512"/>
        <v>0</v>
      </c>
      <c r="GH56" s="1">
        <f t="shared" si="513"/>
        <v>0</v>
      </c>
      <c r="GI56" s="1">
        <f t="shared" si="514"/>
        <v>0</v>
      </c>
      <c r="GJ56" s="1">
        <f t="shared" si="515"/>
        <v>0</v>
      </c>
      <c r="GK56" s="1">
        <f t="shared" si="516"/>
        <v>0</v>
      </c>
      <c r="GL56" s="1">
        <f t="shared" si="517"/>
        <v>0</v>
      </c>
      <c r="GM56" s="1">
        <f t="shared" si="518"/>
        <v>0</v>
      </c>
      <c r="GN56" s="1">
        <f t="shared" si="519"/>
        <v>0</v>
      </c>
      <c r="GO56" s="1">
        <f t="shared" si="520"/>
        <v>0</v>
      </c>
      <c r="GP56" s="1">
        <f t="shared" si="521"/>
        <v>0</v>
      </c>
      <c r="GQ56" s="1">
        <f t="shared" si="522"/>
        <v>0</v>
      </c>
      <c r="GR56" s="1">
        <f t="shared" si="523"/>
        <v>0</v>
      </c>
      <c r="GS56" s="1">
        <f t="shared" si="524"/>
        <v>0</v>
      </c>
      <c r="GT56" s="1">
        <f t="shared" si="525"/>
        <v>0</v>
      </c>
      <c r="GU56" s="1">
        <f t="shared" si="526"/>
        <v>0</v>
      </c>
      <c r="GV56" s="1">
        <f t="shared" si="527"/>
        <v>0</v>
      </c>
      <c r="GW56" s="1">
        <f t="shared" si="528"/>
        <v>0</v>
      </c>
      <c r="GX56" s="1">
        <f t="shared" si="529"/>
        <v>0</v>
      </c>
      <c r="GY56" s="1">
        <f t="shared" si="530"/>
        <v>0</v>
      </c>
      <c r="GZ56" s="1">
        <f t="shared" si="531"/>
        <v>0</v>
      </c>
      <c r="HA56" s="1">
        <f t="shared" si="532"/>
        <v>0</v>
      </c>
      <c r="HB56" s="1">
        <f t="shared" si="533"/>
        <v>0</v>
      </c>
      <c r="HC56" s="1">
        <f t="shared" si="534"/>
        <v>0</v>
      </c>
      <c r="HD56" s="1">
        <f t="shared" si="535"/>
        <v>0</v>
      </c>
      <c r="HE56" s="1">
        <f t="shared" si="536"/>
        <v>0</v>
      </c>
      <c r="HF56" s="1">
        <f t="shared" si="537"/>
        <v>0</v>
      </c>
      <c r="HG56" s="1">
        <f t="shared" si="538"/>
        <v>0</v>
      </c>
      <c r="HH56" s="1">
        <f t="shared" si="539"/>
        <v>0</v>
      </c>
      <c r="HI56" s="1">
        <f t="shared" si="540"/>
        <v>0</v>
      </c>
      <c r="HJ56" s="1">
        <f t="shared" si="541"/>
        <v>0</v>
      </c>
      <c r="HK56" s="1">
        <f t="shared" si="542"/>
        <v>0</v>
      </c>
      <c r="HL56" s="1">
        <f t="shared" si="543"/>
        <v>0</v>
      </c>
      <c r="HM56" s="1">
        <f t="shared" si="544"/>
        <v>0</v>
      </c>
      <c r="HN56" s="1">
        <f t="shared" si="545"/>
        <v>0</v>
      </c>
      <c r="HO56" s="1">
        <f t="shared" si="546"/>
        <v>0</v>
      </c>
      <c r="HP56" s="1">
        <f t="shared" si="547"/>
        <v>0</v>
      </c>
      <c r="HQ56" s="1">
        <f t="shared" si="548"/>
        <v>0</v>
      </c>
      <c r="HR56" s="1">
        <f t="shared" si="549"/>
        <v>0</v>
      </c>
      <c r="HS56" s="1">
        <f t="shared" si="550"/>
        <v>0</v>
      </c>
      <c r="HT56" s="1">
        <f t="shared" si="551"/>
        <v>0</v>
      </c>
      <c r="HU56" s="1">
        <f t="shared" si="552"/>
        <v>0</v>
      </c>
      <c r="HV56" s="1">
        <f t="shared" si="553"/>
        <v>0</v>
      </c>
      <c r="HW56" s="1">
        <f t="shared" si="554"/>
        <v>0</v>
      </c>
      <c r="HX56" s="1">
        <f t="shared" si="555"/>
        <v>0</v>
      </c>
      <c r="HY56" s="1">
        <f t="shared" si="556"/>
        <v>0</v>
      </c>
      <c r="HZ56" s="1">
        <f t="shared" si="557"/>
        <v>0</v>
      </c>
      <c r="IA56" s="1">
        <f t="shared" si="558"/>
        <v>0</v>
      </c>
      <c r="IC56" s="12"/>
      <c r="IJ56" s="1"/>
      <c r="IK56" s="1"/>
      <c r="IL56" s="1"/>
      <c r="IM56" s="1"/>
      <c r="IN56" s="1"/>
      <c r="IO56" s="1"/>
      <c r="IP56" s="1"/>
      <c r="IQ56" s="1"/>
      <c r="IT56" s="1"/>
      <c r="IU56" s="1"/>
      <c r="IV56" s="1"/>
      <c r="IW56" s="1"/>
      <c r="IX56" s="1"/>
      <c r="IY56" s="1"/>
      <c r="IZ56" s="1"/>
      <c r="JA56" s="1"/>
      <c r="JB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>
        <v>1</v>
      </c>
      <c r="KJ56" s="1"/>
      <c r="KK56" s="1"/>
      <c r="KL56" s="1"/>
      <c r="KM56" s="1"/>
      <c r="KN56" s="1"/>
      <c r="KO56" s="1"/>
      <c r="KP56" s="19"/>
      <c r="KQ56" s="19"/>
      <c r="KR56" s="19"/>
      <c r="KS56" s="19"/>
      <c r="KT56" s="19"/>
      <c r="KU56" s="19"/>
      <c r="KV56" s="19"/>
      <c r="KW56" s="19">
        <v>1</v>
      </c>
      <c r="KX56" s="19">
        <v>1</v>
      </c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</row>
    <row r="57" spans="1:390" ht="12.75">
      <c r="A57" s="1">
        <f t="shared" si="337"/>
        <v>48</v>
      </c>
      <c r="B57" s="1">
        <f t="shared" si="338"/>
        <v>48</v>
      </c>
      <c r="C57" s="27">
        <v>48</v>
      </c>
      <c r="D57" s="2" t="str">
        <f t="shared" si="339"/>
        <v>↔</v>
      </c>
      <c r="E57" s="1" t="s">
        <v>423</v>
      </c>
      <c r="F57" s="1" t="s">
        <v>48</v>
      </c>
      <c r="G57" s="3">
        <f t="shared" si="340"/>
        <v>118.64548020000002</v>
      </c>
      <c r="H57" s="1">
        <v>10</v>
      </c>
      <c r="I57" s="1">
        <v>0</v>
      </c>
      <c r="J57" s="1">
        <v>10</v>
      </c>
      <c r="K57" s="1">
        <v>2</v>
      </c>
      <c r="L57" s="1">
        <f t="shared" si="341"/>
        <v>0</v>
      </c>
      <c r="M57" s="1">
        <f t="shared" si="342"/>
        <v>0</v>
      </c>
      <c r="N57" s="1">
        <f t="shared" si="343"/>
        <v>0</v>
      </c>
      <c r="O57" s="1">
        <f t="shared" si="344"/>
        <v>0</v>
      </c>
      <c r="P57" s="1">
        <f t="shared" si="345"/>
        <v>0</v>
      </c>
      <c r="Q57" s="1">
        <f t="shared" si="346"/>
        <v>0</v>
      </c>
      <c r="R57" s="1">
        <f t="shared" si="347"/>
        <v>118.64548020000002</v>
      </c>
      <c r="S57" s="1">
        <f t="shared" si="348"/>
        <v>118.64548020000002</v>
      </c>
      <c r="T57" s="1">
        <f t="shared" si="349"/>
        <v>0</v>
      </c>
      <c r="U57" s="1">
        <f t="shared" si="350"/>
        <v>0</v>
      </c>
      <c r="V57" s="1">
        <f t="shared" si="351"/>
        <v>0</v>
      </c>
      <c r="W57" s="1">
        <f t="shared" si="352"/>
        <v>0</v>
      </c>
      <c r="Z57" s="1">
        <f t="shared" si="353"/>
        <v>0</v>
      </c>
      <c r="AA57" s="1">
        <f t="shared" si="354"/>
        <v>0</v>
      </c>
      <c r="AB57" s="1">
        <f t="shared" si="355"/>
        <v>0</v>
      </c>
      <c r="AC57" s="1">
        <f t="shared" si="356"/>
        <v>0</v>
      </c>
      <c r="AD57" s="1">
        <f t="shared" si="357"/>
        <v>0</v>
      </c>
      <c r="AE57" s="1">
        <f t="shared" si="358"/>
        <v>0</v>
      </c>
      <c r="AF57" s="1">
        <f t="shared" si="359"/>
        <v>0</v>
      </c>
      <c r="AG57" s="1">
        <f t="shared" si="360"/>
        <v>0</v>
      </c>
      <c r="AH57" s="1">
        <f t="shared" si="361"/>
        <v>0</v>
      </c>
      <c r="AI57" s="1">
        <f t="shared" si="362"/>
        <v>0</v>
      </c>
      <c r="AJ57" s="1">
        <f t="shared" si="363"/>
        <v>0</v>
      </c>
      <c r="AK57" s="1">
        <f t="shared" si="364"/>
        <v>0</v>
      </c>
      <c r="AL57" s="1">
        <f t="shared" si="559"/>
        <v>0</v>
      </c>
      <c r="AM57" s="1">
        <f t="shared" si="365"/>
        <v>0</v>
      </c>
      <c r="AN57" s="1">
        <f t="shared" si="366"/>
        <v>0</v>
      </c>
      <c r="AO57" s="1">
        <f t="shared" si="367"/>
        <v>0</v>
      </c>
      <c r="AP57" s="1">
        <f t="shared" si="368"/>
        <v>0</v>
      </c>
      <c r="AQ57" s="1">
        <f t="shared" si="369"/>
        <v>0</v>
      </c>
      <c r="AR57" s="1">
        <f t="shared" si="370"/>
        <v>0</v>
      </c>
      <c r="AS57" s="1">
        <f t="shared" si="371"/>
        <v>0</v>
      </c>
      <c r="AT57" s="1">
        <f t="shared" si="372"/>
        <v>0</v>
      </c>
      <c r="AU57" s="1">
        <f t="shared" si="373"/>
        <v>0</v>
      </c>
      <c r="AV57" s="1">
        <f t="shared" si="374"/>
        <v>0</v>
      </c>
      <c r="AW57" s="1">
        <f t="shared" si="375"/>
        <v>0</v>
      </c>
      <c r="AX57" s="1">
        <f t="shared" si="376"/>
        <v>0</v>
      </c>
      <c r="AY57" s="1">
        <f t="shared" si="377"/>
        <v>0</v>
      </c>
      <c r="AZ57" s="1">
        <f t="shared" si="378"/>
        <v>0</v>
      </c>
      <c r="BA57" s="1">
        <f t="shared" si="379"/>
        <v>0</v>
      </c>
      <c r="BB57" s="1">
        <f t="shared" si="380"/>
        <v>0</v>
      </c>
      <c r="BC57" s="1">
        <f t="shared" si="381"/>
        <v>0</v>
      </c>
      <c r="BD57" s="1">
        <f t="shared" si="382"/>
        <v>0</v>
      </c>
      <c r="BE57" s="1">
        <f t="shared" si="383"/>
        <v>0</v>
      </c>
      <c r="BF57" s="1">
        <f t="shared" si="384"/>
        <v>0</v>
      </c>
      <c r="BG57" s="1">
        <f t="shared" si="385"/>
        <v>0</v>
      </c>
      <c r="BH57" s="1">
        <f t="shared" si="386"/>
        <v>0</v>
      </c>
      <c r="BI57" s="1">
        <f t="shared" si="387"/>
        <v>0</v>
      </c>
      <c r="BJ57" s="1">
        <f t="shared" si="388"/>
        <v>0</v>
      </c>
      <c r="BK57" s="1">
        <f t="shared" si="389"/>
        <v>0</v>
      </c>
      <c r="BL57" s="1">
        <f t="shared" si="390"/>
        <v>0</v>
      </c>
      <c r="BM57" s="1">
        <f t="shared" si="391"/>
        <v>0</v>
      </c>
      <c r="BN57" s="1">
        <f t="shared" si="392"/>
        <v>0</v>
      </c>
      <c r="BO57" s="1">
        <f t="shared" si="393"/>
        <v>0</v>
      </c>
      <c r="BP57" s="1">
        <f t="shared" si="394"/>
        <v>0</v>
      </c>
      <c r="BQ57" s="1">
        <f t="shared" si="395"/>
        <v>0</v>
      </c>
      <c r="BR57" s="1">
        <f t="shared" si="396"/>
        <v>0</v>
      </c>
      <c r="BS57" s="1">
        <f t="shared" si="397"/>
        <v>0</v>
      </c>
      <c r="BT57" s="1">
        <f t="shared" si="398"/>
        <v>0</v>
      </c>
      <c r="BU57" s="1">
        <f t="shared" si="399"/>
        <v>0</v>
      </c>
      <c r="BV57" s="1">
        <f t="shared" si="400"/>
        <v>0</v>
      </c>
      <c r="BW57" s="1">
        <f t="shared" si="401"/>
        <v>0</v>
      </c>
      <c r="BX57" s="1">
        <f t="shared" si="402"/>
        <v>0</v>
      </c>
      <c r="BY57" s="1">
        <f t="shared" si="403"/>
        <v>0</v>
      </c>
      <c r="BZ57" s="1">
        <f t="shared" si="404"/>
        <v>0</v>
      </c>
      <c r="CA57" s="1">
        <f t="shared" si="405"/>
        <v>0</v>
      </c>
      <c r="CB57" s="1">
        <f t="shared" si="406"/>
        <v>0</v>
      </c>
      <c r="CC57" s="1">
        <f t="shared" si="407"/>
        <v>0</v>
      </c>
      <c r="CD57" s="1">
        <f t="shared" si="408"/>
        <v>0</v>
      </c>
      <c r="CE57" s="1">
        <f t="shared" si="409"/>
        <v>0</v>
      </c>
      <c r="CF57" s="1">
        <f t="shared" si="410"/>
        <v>0</v>
      </c>
      <c r="CG57" s="1">
        <f t="shared" si="411"/>
        <v>0</v>
      </c>
      <c r="CH57" s="1">
        <f t="shared" si="412"/>
        <v>0</v>
      </c>
      <c r="CI57" s="1">
        <f t="shared" si="413"/>
        <v>0</v>
      </c>
      <c r="CJ57" s="1">
        <f t="shared" si="414"/>
        <v>0</v>
      </c>
      <c r="CK57" s="1">
        <f t="shared" si="415"/>
        <v>0</v>
      </c>
      <c r="CL57" s="1">
        <f t="shared" si="416"/>
        <v>0</v>
      </c>
      <c r="CM57" s="1">
        <f t="shared" si="417"/>
        <v>0</v>
      </c>
      <c r="CN57" s="1">
        <f t="shared" si="418"/>
        <v>0</v>
      </c>
      <c r="CO57" s="1">
        <f t="shared" si="419"/>
        <v>0</v>
      </c>
      <c r="CP57" s="1">
        <f t="shared" si="420"/>
        <v>0</v>
      </c>
      <c r="CQ57" s="1">
        <f t="shared" si="421"/>
        <v>0</v>
      </c>
      <c r="CR57" s="1">
        <f t="shared" si="422"/>
        <v>0</v>
      </c>
      <c r="CS57" s="1">
        <f t="shared" si="423"/>
        <v>0</v>
      </c>
      <c r="CT57" s="1">
        <f t="shared" si="424"/>
        <v>0</v>
      </c>
      <c r="CU57" s="1">
        <f t="shared" si="425"/>
        <v>0</v>
      </c>
      <c r="CV57" s="1">
        <f t="shared" si="426"/>
        <v>0</v>
      </c>
      <c r="CW57" s="1">
        <f t="shared" si="427"/>
        <v>0</v>
      </c>
      <c r="CX57" s="1">
        <f t="shared" si="428"/>
        <v>0</v>
      </c>
      <c r="CY57" s="1">
        <f t="shared" si="429"/>
        <v>0</v>
      </c>
      <c r="CZ57" s="1">
        <f t="shared" si="430"/>
        <v>0</v>
      </c>
      <c r="DA57" s="1">
        <f t="shared" si="431"/>
        <v>0</v>
      </c>
      <c r="DB57" s="1">
        <f t="shared" si="432"/>
        <v>0</v>
      </c>
      <c r="DC57" s="1">
        <f t="shared" si="433"/>
        <v>0</v>
      </c>
      <c r="DD57" s="1">
        <f t="shared" si="434"/>
        <v>0</v>
      </c>
      <c r="DE57" s="1">
        <f t="shared" si="435"/>
        <v>0</v>
      </c>
      <c r="DF57" s="1">
        <f t="shared" si="436"/>
        <v>0</v>
      </c>
      <c r="DG57" s="1">
        <f t="shared" si="437"/>
        <v>0</v>
      </c>
      <c r="DH57" s="1">
        <f t="shared" si="438"/>
        <v>0</v>
      </c>
      <c r="DI57" s="1">
        <f t="shared" si="439"/>
        <v>0</v>
      </c>
      <c r="DJ57" s="1">
        <f t="shared" si="440"/>
        <v>0</v>
      </c>
      <c r="DK57" s="1">
        <f t="shared" si="441"/>
        <v>0</v>
      </c>
      <c r="DL57" s="1">
        <f t="shared" si="442"/>
        <v>0</v>
      </c>
      <c r="DM57" s="1">
        <f t="shared" si="443"/>
        <v>0</v>
      </c>
      <c r="DN57" s="1">
        <f t="shared" si="444"/>
        <v>0</v>
      </c>
      <c r="DO57" s="1">
        <f t="shared" si="445"/>
        <v>0</v>
      </c>
      <c r="DP57" s="1">
        <f t="shared" si="446"/>
        <v>0</v>
      </c>
      <c r="DQ57" s="1">
        <f t="shared" si="447"/>
        <v>0</v>
      </c>
      <c r="DR57" s="1">
        <f t="shared" si="448"/>
        <v>0</v>
      </c>
      <c r="DS57" s="1">
        <f t="shared" si="449"/>
        <v>0</v>
      </c>
      <c r="DT57" s="1">
        <f t="shared" si="450"/>
        <v>0</v>
      </c>
      <c r="DU57" s="1">
        <f t="shared" si="451"/>
        <v>0</v>
      </c>
      <c r="DV57" s="1">
        <f t="shared" si="452"/>
        <v>0</v>
      </c>
      <c r="DW57" s="1">
        <f t="shared" si="453"/>
        <v>0</v>
      </c>
      <c r="DX57" s="1">
        <f t="shared" si="454"/>
        <v>0</v>
      </c>
      <c r="DY57" s="1">
        <f t="shared" si="455"/>
        <v>0</v>
      </c>
      <c r="EB57" s="1">
        <f t="shared" si="456"/>
        <v>0</v>
      </c>
      <c r="EC57" s="1">
        <f t="shared" si="457"/>
        <v>0</v>
      </c>
      <c r="ED57" s="1">
        <f t="shared" si="458"/>
        <v>0</v>
      </c>
      <c r="EE57" s="1">
        <f t="shared" si="459"/>
        <v>0</v>
      </c>
      <c r="EF57" s="1">
        <f t="shared" si="460"/>
        <v>0</v>
      </c>
      <c r="EG57" s="1">
        <f t="shared" si="461"/>
        <v>0</v>
      </c>
      <c r="EH57" s="1">
        <f t="shared" si="462"/>
        <v>0</v>
      </c>
      <c r="EI57" s="1">
        <f t="shared" si="463"/>
        <v>0</v>
      </c>
      <c r="EJ57" s="1">
        <f t="shared" si="464"/>
        <v>0</v>
      </c>
      <c r="EK57" s="1">
        <f t="shared" si="465"/>
        <v>0</v>
      </c>
      <c r="EL57" s="1">
        <f t="shared" si="466"/>
        <v>0</v>
      </c>
      <c r="EM57" s="1">
        <f t="shared" si="467"/>
        <v>0</v>
      </c>
      <c r="EN57" s="1">
        <f t="shared" si="560"/>
        <v>0</v>
      </c>
      <c r="EO57" s="1">
        <f t="shared" si="468"/>
        <v>0</v>
      </c>
      <c r="EP57" s="1">
        <f t="shared" si="469"/>
        <v>0</v>
      </c>
      <c r="EQ57" s="1">
        <f t="shared" si="470"/>
        <v>0</v>
      </c>
      <c r="ER57" s="1">
        <f t="shared" si="471"/>
        <v>0</v>
      </c>
      <c r="ES57" s="1">
        <f t="shared" si="472"/>
        <v>0</v>
      </c>
      <c r="ET57" s="1">
        <f t="shared" si="473"/>
        <v>0</v>
      </c>
      <c r="EU57" s="1">
        <f t="shared" si="474"/>
        <v>0</v>
      </c>
      <c r="EV57" s="1">
        <f t="shared" si="475"/>
        <v>0</v>
      </c>
      <c r="EW57" s="1">
        <f t="shared" si="476"/>
        <v>0</v>
      </c>
      <c r="EX57" s="1">
        <f t="shared" si="477"/>
        <v>0</v>
      </c>
      <c r="EY57" s="1">
        <f t="shared" si="478"/>
        <v>0</v>
      </c>
      <c r="EZ57" s="1">
        <f t="shared" si="479"/>
        <v>0</v>
      </c>
      <c r="FA57" s="1">
        <f t="shared" si="480"/>
        <v>0</v>
      </c>
      <c r="FB57" s="1">
        <f t="shared" si="481"/>
        <v>0</v>
      </c>
      <c r="FC57" s="1">
        <f t="shared" si="482"/>
        <v>0</v>
      </c>
      <c r="FD57" s="1">
        <f t="shared" si="483"/>
        <v>0</v>
      </c>
      <c r="FE57" s="1">
        <f t="shared" si="484"/>
        <v>0</v>
      </c>
      <c r="FF57" s="1">
        <f t="shared" si="485"/>
        <v>0</v>
      </c>
      <c r="FG57" s="1">
        <f t="shared" si="486"/>
        <v>0</v>
      </c>
      <c r="FH57" s="1">
        <f t="shared" si="487"/>
        <v>0</v>
      </c>
      <c r="FI57" s="1">
        <f t="shared" si="488"/>
        <v>0</v>
      </c>
      <c r="FJ57" s="1">
        <f t="shared" si="489"/>
        <v>0</v>
      </c>
      <c r="FK57" s="1">
        <f t="shared" si="490"/>
        <v>0</v>
      </c>
      <c r="FL57" s="1">
        <f t="shared" si="491"/>
        <v>0</v>
      </c>
      <c r="FM57" s="1">
        <f t="shared" si="492"/>
        <v>0</v>
      </c>
      <c r="FN57" s="1">
        <f t="shared" si="493"/>
        <v>0</v>
      </c>
      <c r="FO57" s="1">
        <f t="shared" si="494"/>
        <v>0</v>
      </c>
      <c r="FP57" s="1">
        <f t="shared" si="495"/>
        <v>0</v>
      </c>
      <c r="FQ57" s="1">
        <f t="shared" si="496"/>
        <v>0</v>
      </c>
      <c r="FR57" s="1">
        <f t="shared" si="497"/>
        <v>0</v>
      </c>
      <c r="FS57" s="1">
        <f t="shared" si="498"/>
        <v>0</v>
      </c>
      <c r="FT57" s="1">
        <f t="shared" si="499"/>
        <v>0</v>
      </c>
      <c r="FU57" s="1">
        <f t="shared" si="500"/>
        <v>0</v>
      </c>
      <c r="FV57" s="1">
        <f t="shared" si="501"/>
        <v>0</v>
      </c>
      <c r="FW57" s="1">
        <f t="shared" si="502"/>
        <v>0</v>
      </c>
      <c r="FX57" s="1">
        <f t="shared" si="503"/>
        <v>0</v>
      </c>
      <c r="FY57" s="1">
        <f t="shared" si="504"/>
        <v>0</v>
      </c>
      <c r="FZ57" s="1">
        <f t="shared" si="505"/>
        <v>0</v>
      </c>
      <c r="GA57" s="1">
        <f t="shared" si="506"/>
        <v>0</v>
      </c>
      <c r="GB57" s="1">
        <f t="shared" si="507"/>
        <v>0</v>
      </c>
      <c r="GC57" s="1">
        <f t="shared" si="508"/>
        <v>0</v>
      </c>
      <c r="GD57" s="1">
        <f t="shared" si="509"/>
        <v>0</v>
      </c>
      <c r="GE57" s="1">
        <f t="shared" si="510"/>
        <v>0</v>
      </c>
      <c r="GF57" s="1">
        <f t="shared" si="511"/>
        <v>118.64548020000002</v>
      </c>
      <c r="GG57" s="1">
        <f t="shared" si="512"/>
        <v>0</v>
      </c>
      <c r="GH57" s="1">
        <f t="shared" si="513"/>
        <v>0</v>
      </c>
      <c r="GI57" s="1">
        <f t="shared" si="514"/>
        <v>0</v>
      </c>
      <c r="GJ57" s="1">
        <f t="shared" si="515"/>
        <v>0</v>
      </c>
      <c r="GK57" s="1">
        <f t="shared" si="516"/>
        <v>0</v>
      </c>
      <c r="GL57" s="1">
        <f t="shared" si="517"/>
        <v>0</v>
      </c>
      <c r="GM57" s="1">
        <f t="shared" si="518"/>
        <v>0</v>
      </c>
      <c r="GN57" s="1">
        <f t="shared" si="519"/>
        <v>0</v>
      </c>
      <c r="GO57" s="1">
        <f t="shared" si="520"/>
        <v>0</v>
      </c>
      <c r="GP57" s="1">
        <f t="shared" si="521"/>
        <v>0</v>
      </c>
      <c r="GQ57" s="1">
        <f t="shared" si="522"/>
        <v>0</v>
      </c>
      <c r="GR57" s="1">
        <f t="shared" si="523"/>
        <v>0</v>
      </c>
      <c r="GS57" s="1">
        <f t="shared" si="524"/>
        <v>0</v>
      </c>
      <c r="GT57" s="1">
        <f t="shared" si="525"/>
        <v>0</v>
      </c>
      <c r="GU57" s="1">
        <f t="shared" si="526"/>
        <v>0</v>
      </c>
      <c r="GV57" s="1">
        <f t="shared" si="527"/>
        <v>0</v>
      </c>
      <c r="GW57" s="1">
        <f t="shared" si="528"/>
        <v>0</v>
      </c>
      <c r="GX57" s="1">
        <f t="shared" si="529"/>
        <v>0</v>
      </c>
      <c r="GY57" s="1">
        <f t="shared" si="530"/>
        <v>0</v>
      </c>
      <c r="GZ57" s="1">
        <f t="shared" si="531"/>
        <v>0</v>
      </c>
      <c r="HA57" s="1">
        <f t="shared" si="532"/>
        <v>0</v>
      </c>
      <c r="HB57" s="1">
        <f t="shared" si="533"/>
        <v>0</v>
      </c>
      <c r="HC57" s="1">
        <f t="shared" si="534"/>
        <v>0</v>
      </c>
      <c r="HD57" s="1">
        <f t="shared" si="535"/>
        <v>0</v>
      </c>
      <c r="HE57" s="1">
        <f t="shared" si="536"/>
        <v>0</v>
      </c>
      <c r="HF57" s="1">
        <f t="shared" si="537"/>
        <v>0</v>
      </c>
      <c r="HG57" s="1">
        <f t="shared" si="538"/>
        <v>0</v>
      </c>
      <c r="HH57" s="1">
        <f t="shared" si="539"/>
        <v>0</v>
      </c>
      <c r="HI57" s="1">
        <f t="shared" si="540"/>
        <v>0</v>
      </c>
      <c r="HJ57" s="1">
        <f t="shared" si="541"/>
        <v>0</v>
      </c>
      <c r="HK57" s="1">
        <f t="shared" si="542"/>
        <v>0</v>
      </c>
      <c r="HL57" s="1">
        <f t="shared" si="543"/>
        <v>0</v>
      </c>
      <c r="HM57" s="1">
        <f t="shared" si="544"/>
        <v>0</v>
      </c>
      <c r="HN57" s="1">
        <f t="shared" si="545"/>
        <v>0</v>
      </c>
      <c r="HO57" s="1">
        <f t="shared" si="546"/>
        <v>0</v>
      </c>
      <c r="HP57" s="1">
        <f t="shared" si="547"/>
        <v>0</v>
      </c>
      <c r="HQ57" s="1">
        <f t="shared" si="548"/>
        <v>0</v>
      </c>
      <c r="HR57" s="1">
        <f t="shared" si="549"/>
        <v>0</v>
      </c>
      <c r="HS57" s="1">
        <f t="shared" si="550"/>
        <v>0</v>
      </c>
      <c r="HT57" s="1">
        <f t="shared" si="551"/>
        <v>0</v>
      </c>
      <c r="HU57" s="1">
        <f t="shared" si="552"/>
        <v>0</v>
      </c>
      <c r="HV57" s="1">
        <f t="shared" si="553"/>
        <v>0</v>
      </c>
      <c r="HW57" s="1">
        <f t="shared" si="554"/>
        <v>0</v>
      </c>
      <c r="HX57" s="1">
        <f t="shared" si="555"/>
        <v>0</v>
      </c>
      <c r="HY57" s="1">
        <f t="shared" si="556"/>
        <v>0</v>
      </c>
      <c r="HZ57" s="1">
        <f t="shared" si="557"/>
        <v>0</v>
      </c>
      <c r="IA57" s="1">
        <f t="shared" si="558"/>
        <v>0</v>
      </c>
      <c r="IC57" s="12"/>
      <c r="IJ57" s="1"/>
      <c r="IK57" s="1"/>
      <c r="IL57" s="1"/>
      <c r="IM57" s="1"/>
      <c r="IN57" s="1"/>
      <c r="IO57" s="1"/>
      <c r="IP57" s="1"/>
      <c r="IQ57" s="1"/>
      <c r="IT57" s="1"/>
      <c r="IU57" s="1"/>
      <c r="IV57" s="1"/>
      <c r="IW57" s="1"/>
      <c r="IX57" s="1"/>
      <c r="IY57" s="1"/>
      <c r="IZ57" s="1"/>
      <c r="JA57" s="1"/>
      <c r="JB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>
        <v>3</v>
      </c>
      <c r="KJ57" s="1"/>
      <c r="KK57" s="1"/>
      <c r="KL57" s="1"/>
      <c r="KM57" s="1"/>
      <c r="KN57" s="1"/>
      <c r="KO57" s="1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>
        <v>1</v>
      </c>
      <c r="LP57" s="19">
        <v>1</v>
      </c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</row>
    <row r="58" spans="1:390" ht="12.75">
      <c r="A58" s="1">
        <f t="shared" si="337"/>
        <v>49</v>
      </c>
      <c r="B58" s="1">
        <f t="shared" si="338"/>
        <v>49</v>
      </c>
      <c r="C58" s="27">
        <v>49</v>
      </c>
      <c r="D58" s="2" t="str">
        <f t="shared" si="339"/>
        <v>↔</v>
      </c>
      <c r="E58" s="1" t="s">
        <v>388</v>
      </c>
      <c r="F58" s="1" t="s">
        <v>58</v>
      </c>
      <c r="G58" s="3">
        <f t="shared" si="340"/>
        <v>113.78860960564678</v>
      </c>
      <c r="H58" s="1">
        <v>10</v>
      </c>
      <c r="I58" s="1">
        <v>0</v>
      </c>
      <c r="J58" s="1">
        <v>10</v>
      </c>
      <c r="K58" s="1">
        <v>2</v>
      </c>
      <c r="L58" s="1">
        <f t="shared" si="341"/>
        <v>113.78860960564678</v>
      </c>
      <c r="M58" s="1">
        <f t="shared" si="342"/>
        <v>113.78860960564678</v>
      </c>
      <c r="N58" s="1">
        <f t="shared" si="343"/>
        <v>0</v>
      </c>
      <c r="O58" s="1">
        <f t="shared" si="344"/>
        <v>0</v>
      </c>
      <c r="P58" s="1">
        <f t="shared" si="345"/>
        <v>0</v>
      </c>
      <c r="Q58" s="1">
        <f t="shared" si="346"/>
        <v>0</v>
      </c>
      <c r="R58" s="1">
        <f t="shared" si="347"/>
        <v>0</v>
      </c>
      <c r="S58" s="1">
        <f t="shared" si="348"/>
        <v>0</v>
      </c>
      <c r="T58" s="1">
        <f t="shared" si="349"/>
        <v>0</v>
      </c>
      <c r="U58" s="1">
        <f t="shared" si="350"/>
        <v>0</v>
      </c>
      <c r="V58" s="1">
        <f t="shared" si="351"/>
        <v>0</v>
      </c>
      <c r="W58" s="1">
        <f t="shared" si="352"/>
        <v>0</v>
      </c>
      <c r="Z58" s="1">
        <f t="shared" si="353"/>
        <v>0</v>
      </c>
      <c r="AA58" s="1">
        <f t="shared" si="354"/>
        <v>0</v>
      </c>
      <c r="AB58" s="1">
        <f t="shared" si="355"/>
        <v>0</v>
      </c>
      <c r="AC58" s="1">
        <f t="shared" si="356"/>
        <v>0</v>
      </c>
      <c r="AD58" s="1">
        <f t="shared" si="357"/>
        <v>0</v>
      </c>
      <c r="AE58" s="1">
        <f t="shared" si="358"/>
        <v>0</v>
      </c>
      <c r="AF58" s="1">
        <f t="shared" si="359"/>
        <v>0</v>
      </c>
      <c r="AG58" s="1">
        <f t="shared" si="360"/>
        <v>0</v>
      </c>
      <c r="AH58" s="1">
        <f t="shared" si="361"/>
        <v>0</v>
      </c>
      <c r="AI58" s="1">
        <f t="shared" si="362"/>
        <v>0</v>
      </c>
      <c r="AJ58" s="1">
        <f t="shared" si="363"/>
        <v>0</v>
      </c>
      <c r="AK58" s="1">
        <f t="shared" si="364"/>
        <v>0</v>
      </c>
      <c r="AL58" s="1">
        <f t="shared" si="559"/>
        <v>0</v>
      </c>
      <c r="AM58" s="1">
        <f t="shared" si="365"/>
        <v>0</v>
      </c>
      <c r="AN58" s="1">
        <f t="shared" si="366"/>
        <v>0</v>
      </c>
      <c r="AO58" s="1">
        <f t="shared" si="367"/>
        <v>0</v>
      </c>
      <c r="AP58" s="1">
        <f t="shared" si="368"/>
        <v>0</v>
      </c>
      <c r="AQ58" s="1">
        <f t="shared" si="369"/>
        <v>0</v>
      </c>
      <c r="AR58" s="1">
        <f t="shared" si="370"/>
        <v>0</v>
      </c>
      <c r="AS58" s="1">
        <f t="shared" si="371"/>
        <v>0</v>
      </c>
      <c r="AT58" s="1">
        <f t="shared" si="372"/>
        <v>0</v>
      </c>
      <c r="AU58" s="1">
        <f t="shared" si="373"/>
        <v>0</v>
      </c>
      <c r="AV58" s="1">
        <f t="shared" si="374"/>
        <v>0</v>
      </c>
      <c r="AW58" s="1">
        <f t="shared" si="375"/>
        <v>0</v>
      </c>
      <c r="AX58" s="1">
        <f t="shared" si="376"/>
        <v>0</v>
      </c>
      <c r="AY58" s="1">
        <f t="shared" si="377"/>
        <v>0</v>
      </c>
      <c r="AZ58" s="1">
        <f t="shared" si="378"/>
        <v>0</v>
      </c>
      <c r="BA58" s="1">
        <f t="shared" si="379"/>
        <v>0</v>
      </c>
      <c r="BB58" s="1">
        <f t="shared" si="380"/>
        <v>0</v>
      </c>
      <c r="BC58" s="1">
        <f t="shared" si="381"/>
        <v>0</v>
      </c>
      <c r="BD58" s="1">
        <f t="shared" si="382"/>
        <v>0</v>
      </c>
      <c r="BE58" s="1">
        <f t="shared" si="383"/>
        <v>0</v>
      </c>
      <c r="BF58" s="1">
        <f t="shared" si="384"/>
        <v>0</v>
      </c>
      <c r="BG58" s="1">
        <f t="shared" si="385"/>
        <v>0</v>
      </c>
      <c r="BH58" s="1">
        <f t="shared" si="386"/>
        <v>0</v>
      </c>
      <c r="BI58" s="1">
        <f t="shared" si="387"/>
        <v>0</v>
      </c>
      <c r="BJ58" s="1">
        <f t="shared" si="388"/>
        <v>113.78860960564678</v>
      </c>
      <c r="BK58" s="1">
        <f t="shared" si="389"/>
        <v>0</v>
      </c>
      <c r="BL58" s="1">
        <f t="shared" si="390"/>
        <v>0</v>
      </c>
      <c r="BM58" s="1">
        <f t="shared" si="391"/>
        <v>0</v>
      </c>
      <c r="BN58" s="1">
        <f t="shared" si="392"/>
        <v>0</v>
      </c>
      <c r="BO58" s="1">
        <f t="shared" si="393"/>
        <v>0</v>
      </c>
      <c r="BP58" s="1">
        <f t="shared" si="394"/>
        <v>0</v>
      </c>
      <c r="BQ58" s="1">
        <f t="shared" si="395"/>
        <v>0</v>
      </c>
      <c r="BR58" s="1">
        <f t="shared" si="396"/>
        <v>0</v>
      </c>
      <c r="BS58" s="1">
        <f t="shared" si="397"/>
        <v>0</v>
      </c>
      <c r="BT58" s="1">
        <f t="shared" si="398"/>
        <v>0</v>
      </c>
      <c r="BU58" s="1">
        <f t="shared" si="399"/>
        <v>0</v>
      </c>
      <c r="BV58" s="1">
        <f t="shared" si="400"/>
        <v>0</v>
      </c>
      <c r="BW58" s="1">
        <f t="shared" si="401"/>
        <v>0</v>
      </c>
      <c r="BX58" s="1">
        <f t="shared" si="402"/>
        <v>0</v>
      </c>
      <c r="BY58" s="1">
        <f t="shared" si="403"/>
        <v>0</v>
      </c>
      <c r="BZ58" s="1">
        <f t="shared" si="404"/>
        <v>0</v>
      </c>
      <c r="CA58" s="1">
        <f t="shared" si="405"/>
        <v>0</v>
      </c>
      <c r="CB58" s="1">
        <f t="shared" si="406"/>
        <v>0</v>
      </c>
      <c r="CC58" s="1">
        <f t="shared" si="407"/>
        <v>0</v>
      </c>
      <c r="CD58" s="1">
        <f t="shared" si="408"/>
        <v>0</v>
      </c>
      <c r="CE58" s="1">
        <f t="shared" si="409"/>
        <v>0</v>
      </c>
      <c r="CF58" s="1">
        <f t="shared" si="410"/>
        <v>0</v>
      </c>
      <c r="CG58" s="1">
        <f t="shared" si="411"/>
        <v>0</v>
      </c>
      <c r="CH58" s="1">
        <f t="shared" si="412"/>
        <v>0</v>
      </c>
      <c r="CI58" s="1">
        <f t="shared" si="413"/>
        <v>0</v>
      </c>
      <c r="CJ58" s="1">
        <f t="shared" si="414"/>
        <v>0</v>
      </c>
      <c r="CK58" s="1">
        <f t="shared" si="415"/>
        <v>0</v>
      </c>
      <c r="CL58" s="1">
        <f t="shared" si="416"/>
        <v>0</v>
      </c>
      <c r="CM58" s="1">
        <f t="shared" si="417"/>
        <v>0</v>
      </c>
      <c r="CN58" s="1">
        <f t="shared" si="418"/>
        <v>0</v>
      </c>
      <c r="CO58" s="1">
        <f t="shared" si="419"/>
        <v>0</v>
      </c>
      <c r="CP58" s="1">
        <f t="shared" si="420"/>
        <v>0</v>
      </c>
      <c r="CQ58" s="1">
        <f t="shared" si="421"/>
        <v>0</v>
      </c>
      <c r="CR58" s="1">
        <f t="shared" si="422"/>
        <v>0</v>
      </c>
      <c r="CS58" s="1">
        <f t="shared" si="423"/>
        <v>0</v>
      </c>
      <c r="CT58" s="1">
        <f t="shared" si="424"/>
        <v>0</v>
      </c>
      <c r="CU58" s="1">
        <f t="shared" si="425"/>
        <v>0</v>
      </c>
      <c r="CV58" s="1">
        <f t="shared" si="426"/>
        <v>0</v>
      </c>
      <c r="CW58" s="1">
        <f t="shared" si="427"/>
        <v>0</v>
      </c>
      <c r="CX58" s="1">
        <f t="shared" si="428"/>
        <v>0</v>
      </c>
      <c r="CY58" s="1">
        <f t="shared" si="429"/>
        <v>0</v>
      </c>
      <c r="CZ58" s="1">
        <f t="shared" si="430"/>
        <v>0</v>
      </c>
      <c r="DA58" s="1">
        <f t="shared" si="431"/>
        <v>0</v>
      </c>
      <c r="DB58" s="1">
        <f t="shared" si="432"/>
        <v>0</v>
      </c>
      <c r="DC58" s="1">
        <f t="shared" si="433"/>
        <v>0</v>
      </c>
      <c r="DD58" s="1">
        <f t="shared" si="434"/>
        <v>0</v>
      </c>
      <c r="DE58" s="1">
        <f t="shared" si="435"/>
        <v>0</v>
      </c>
      <c r="DF58" s="1">
        <f t="shared" si="436"/>
        <v>0</v>
      </c>
      <c r="DG58" s="1">
        <f t="shared" si="437"/>
        <v>0</v>
      </c>
      <c r="DH58" s="1">
        <f t="shared" si="438"/>
        <v>0</v>
      </c>
      <c r="DI58" s="1">
        <f t="shared" si="439"/>
        <v>0</v>
      </c>
      <c r="DJ58" s="1">
        <f t="shared" si="440"/>
        <v>0</v>
      </c>
      <c r="DK58" s="1">
        <f t="shared" si="441"/>
        <v>0</v>
      </c>
      <c r="DL58" s="1">
        <f t="shared" si="442"/>
        <v>0</v>
      </c>
      <c r="DM58" s="1">
        <f t="shared" si="443"/>
        <v>0</v>
      </c>
      <c r="DN58" s="1">
        <f t="shared" si="444"/>
        <v>0</v>
      </c>
      <c r="DO58" s="1">
        <f t="shared" si="445"/>
        <v>0</v>
      </c>
      <c r="DP58" s="1">
        <f t="shared" si="446"/>
        <v>0</v>
      </c>
      <c r="DQ58" s="1">
        <f t="shared" si="447"/>
        <v>0</v>
      </c>
      <c r="DR58" s="1">
        <f t="shared" si="448"/>
        <v>0</v>
      </c>
      <c r="DS58" s="1">
        <f t="shared" si="449"/>
        <v>0</v>
      </c>
      <c r="DT58" s="1">
        <f t="shared" si="450"/>
        <v>0</v>
      </c>
      <c r="DU58" s="1">
        <f t="shared" si="451"/>
        <v>0</v>
      </c>
      <c r="DV58" s="1">
        <f t="shared" si="452"/>
        <v>0</v>
      </c>
      <c r="DW58" s="1">
        <f t="shared" si="453"/>
        <v>0</v>
      </c>
      <c r="DX58" s="1">
        <f t="shared" si="454"/>
        <v>0</v>
      </c>
      <c r="DY58" s="1">
        <f t="shared" si="455"/>
        <v>0</v>
      </c>
      <c r="EB58" s="1">
        <f t="shared" si="456"/>
        <v>0</v>
      </c>
      <c r="EC58" s="1">
        <f t="shared" si="457"/>
        <v>0</v>
      </c>
      <c r="ED58" s="1">
        <f t="shared" si="458"/>
        <v>0</v>
      </c>
      <c r="EE58" s="1">
        <f t="shared" si="459"/>
        <v>0</v>
      </c>
      <c r="EF58" s="1">
        <f t="shared" si="460"/>
        <v>0</v>
      </c>
      <c r="EG58" s="1">
        <f t="shared" si="461"/>
        <v>0</v>
      </c>
      <c r="EH58" s="1">
        <f t="shared" si="462"/>
        <v>0</v>
      </c>
      <c r="EI58" s="1">
        <f t="shared" si="463"/>
        <v>0</v>
      </c>
      <c r="EJ58" s="1">
        <f t="shared" si="464"/>
        <v>0</v>
      </c>
      <c r="EK58" s="1">
        <f t="shared" si="465"/>
        <v>0</v>
      </c>
      <c r="EL58" s="1">
        <f t="shared" si="466"/>
        <v>0</v>
      </c>
      <c r="EM58" s="1">
        <f t="shared" si="467"/>
        <v>0</v>
      </c>
      <c r="EN58" s="1">
        <f t="shared" si="560"/>
        <v>0</v>
      </c>
      <c r="EO58" s="1">
        <f t="shared" si="468"/>
        <v>0</v>
      </c>
      <c r="EP58" s="1">
        <f t="shared" si="469"/>
        <v>0</v>
      </c>
      <c r="EQ58" s="1">
        <f t="shared" si="470"/>
        <v>0</v>
      </c>
      <c r="ER58" s="1">
        <f t="shared" si="471"/>
        <v>0</v>
      </c>
      <c r="ES58" s="1">
        <f t="shared" si="472"/>
        <v>0</v>
      </c>
      <c r="ET58" s="1">
        <f t="shared" si="473"/>
        <v>0</v>
      </c>
      <c r="EU58" s="1">
        <f t="shared" si="474"/>
        <v>0</v>
      </c>
      <c r="EV58" s="1">
        <f t="shared" si="475"/>
        <v>0</v>
      </c>
      <c r="EW58" s="1">
        <f t="shared" si="476"/>
        <v>0</v>
      </c>
      <c r="EX58" s="1">
        <f t="shared" si="477"/>
        <v>0</v>
      </c>
      <c r="EY58" s="1">
        <f t="shared" si="478"/>
        <v>0</v>
      </c>
      <c r="EZ58" s="1">
        <f t="shared" si="479"/>
        <v>0</v>
      </c>
      <c r="FA58" s="1">
        <f t="shared" si="480"/>
        <v>0</v>
      </c>
      <c r="FB58" s="1">
        <f t="shared" si="481"/>
        <v>0</v>
      </c>
      <c r="FC58" s="1">
        <f t="shared" si="482"/>
        <v>0</v>
      </c>
      <c r="FD58" s="1">
        <f t="shared" si="483"/>
        <v>0</v>
      </c>
      <c r="FE58" s="1">
        <f t="shared" si="484"/>
        <v>0</v>
      </c>
      <c r="FF58" s="1">
        <f t="shared" si="485"/>
        <v>0</v>
      </c>
      <c r="FG58" s="1">
        <f t="shared" si="486"/>
        <v>0</v>
      </c>
      <c r="FH58" s="1">
        <f t="shared" si="487"/>
        <v>0</v>
      </c>
      <c r="FI58" s="1">
        <f t="shared" si="488"/>
        <v>0</v>
      </c>
      <c r="FJ58" s="1">
        <f t="shared" si="489"/>
        <v>0</v>
      </c>
      <c r="FK58" s="1">
        <f t="shared" si="490"/>
        <v>0</v>
      </c>
      <c r="FL58" s="1">
        <f t="shared" si="491"/>
        <v>0</v>
      </c>
      <c r="FM58" s="1">
        <f t="shared" si="492"/>
        <v>0</v>
      </c>
      <c r="FN58" s="1">
        <f t="shared" si="493"/>
        <v>0</v>
      </c>
      <c r="FO58" s="1">
        <f t="shared" si="494"/>
        <v>0</v>
      </c>
      <c r="FP58" s="1">
        <f t="shared" si="495"/>
        <v>0</v>
      </c>
      <c r="FQ58" s="1">
        <f t="shared" si="496"/>
        <v>0</v>
      </c>
      <c r="FR58" s="1">
        <f t="shared" si="497"/>
        <v>0</v>
      </c>
      <c r="FS58" s="1">
        <f t="shared" si="498"/>
        <v>0</v>
      </c>
      <c r="FT58" s="1">
        <f t="shared" si="499"/>
        <v>0</v>
      </c>
      <c r="FU58" s="1">
        <f t="shared" si="500"/>
        <v>0</v>
      </c>
      <c r="FV58" s="1">
        <f t="shared" si="501"/>
        <v>0</v>
      </c>
      <c r="FW58" s="1">
        <f t="shared" si="502"/>
        <v>0</v>
      </c>
      <c r="FX58" s="1">
        <f t="shared" si="503"/>
        <v>0</v>
      </c>
      <c r="FY58" s="1">
        <f t="shared" si="504"/>
        <v>0</v>
      </c>
      <c r="FZ58" s="1">
        <f t="shared" si="505"/>
        <v>0</v>
      </c>
      <c r="GA58" s="1">
        <f t="shared" si="506"/>
        <v>0</v>
      </c>
      <c r="GB58" s="1">
        <f t="shared" si="507"/>
        <v>0</v>
      </c>
      <c r="GC58" s="1">
        <f t="shared" si="508"/>
        <v>0</v>
      </c>
      <c r="GD58" s="1">
        <f t="shared" si="509"/>
        <v>0</v>
      </c>
      <c r="GE58" s="1">
        <f t="shared" si="510"/>
        <v>0</v>
      </c>
      <c r="GF58" s="1">
        <f t="shared" si="511"/>
        <v>0</v>
      </c>
      <c r="GG58" s="1">
        <f t="shared" si="512"/>
        <v>0</v>
      </c>
      <c r="GH58" s="1">
        <f t="shared" si="513"/>
        <v>0</v>
      </c>
      <c r="GI58" s="1">
        <f t="shared" si="514"/>
        <v>0</v>
      </c>
      <c r="GJ58" s="1">
        <f t="shared" si="515"/>
        <v>0</v>
      </c>
      <c r="GK58" s="1">
        <f t="shared" si="516"/>
        <v>0</v>
      </c>
      <c r="GL58" s="1">
        <f t="shared" si="517"/>
        <v>0</v>
      </c>
      <c r="GM58" s="1">
        <f t="shared" si="518"/>
        <v>0</v>
      </c>
      <c r="GN58" s="1">
        <f t="shared" si="519"/>
        <v>0</v>
      </c>
      <c r="GO58" s="1">
        <f t="shared" si="520"/>
        <v>0</v>
      </c>
      <c r="GP58" s="1">
        <f t="shared" si="521"/>
        <v>0</v>
      </c>
      <c r="GQ58" s="1">
        <f t="shared" si="522"/>
        <v>0</v>
      </c>
      <c r="GR58" s="1">
        <f t="shared" si="523"/>
        <v>0</v>
      </c>
      <c r="GS58" s="1">
        <f t="shared" si="524"/>
        <v>0</v>
      </c>
      <c r="GT58" s="1">
        <f t="shared" si="525"/>
        <v>0</v>
      </c>
      <c r="GU58" s="1">
        <f t="shared" si="526"/>
        <v>0</v>
      </c>
      <c r="GV58" s="1">
        <f t="shared" si="527"/>
        <v>0</v>
      </c>
      <c r="GW58" s="1">
        <f t="shared" si="528"/>
        <v>0</v>
      </c>
      <c r="GX58" s="1">
        <f t="shared" si="529"/>
        <v>0</v>
      </c>
      <c r="GY58" s="1">
        <f t="shared" si="530"/>
        <v>0</v>
      </c>
      <c r="GZ58" s="1">
        <f t="shared" si="531"/>
        <v>0</v>
      </c>
      <c r="HA58" s="1">
        <f t="shared" si="532"/>
        <v>0</v>
      </c>
      <c r="HB58" s="1">
        <f t="shared" si="533"/>
        <v>0</v>
      </c>
      <c r="HC58" s="1">
        <f t="shared" si="534"/>
        <v>0</v>
      </c>
      <c r="HD58" s="1">
        <f t="shared" si="535"/>
        <v>0</v>
      </c>
      <c r="HE58" s="1">
        <f t="shared" si="536"/>
        <v>0</v>
      </c>
      <c r="HF58" s="1">
        <f t="shared" si="537"/>
        <v>0</v>
      </c>
      <c r="HG58" s="1">
        <f t="shared" si="538"/>
        <v>0</v>
      </c>
      <c r="HH58" s="1">
        <f t="shared" si="539"/>
        <v>0</v>
      </c>
      <c r="HI58" s="1">
        <f t="shared" si="540"/>
        <v>0</v>
      </c>
      <c r="HJ58" s="1">
        <f t="shared" si="541"/>
        <v>0</v>
      </c>
      <c r="HK58" s="1">
        <f t="shared" si="542"/>
        <v>0</v>
      </c>
      <c r="HL58" s="1">
        <f t="shared" si="543"/>
        <v>0</v>
      </c>
      <c r="HM58" s="1">
        <f t="shared" si="544"/>
        <v>0</v>
      </c>
      <c r="HN58" s="1">
        <f t="shared" si="545"/>
        <v>0</v>
      </c>
      <c r="HO58" s="1">
        <f t="shared" si="546"/>
        <v>0</v>
      </c>
      <c r="HP58" s="1">
        <f t="shared" si="547"/>
        <v>0</v>
      </c>
      <c r="HQ58" s="1">
        <f t="shared" si="548"/>
        <v>0</v>
      </c>
      <c r="HR58" s="1">
        <f t="shared" si="549"/>
        <v>0</v>
      </c>
      <c r="HS58" s="1">
        <f t="shared" si="550"/>
        <v>0</v>
      </c>
      <c r="HT58" s="1">
        <f t="shared" si="551"/>
        <v>0</v>
      </c>
      <c r="HU58" s="1">
        <f t="shared" si="552"/>
        <v>0</v>
      </c>
      <c r="HV58" s="1">
        <f t="shared" si="553"/>
        <v>0</v>
      </c>
      <c r="HW58" s="1">
        <f t="shared" si="554"/>
        <v>0</v>
      </c>
      <c r="HX58" s="1">
        <f t="shared" si="555"/>
        <v>0</v>
      </c>
      <c r="HY58" s="1">
        <f t="shared" si="556"/>
        <v>0</v>
      </c>
      <c r="HZ58" s="1">
        <f t="shared" si="557"/>
        <v>0</v>
      </c>
      <c r="IA58" s="1">
        <f t="shared" si="558"/>
        <v>0</v>
      </c>
      <c r="IC58" s="12"/>
      <c r="IJ58" s="1"/>
      <c r="IK58" s="1"/>
      <c r="IL58" s="1"/>
      <c r="IM58" s="1"/>
      <c r="IN58" s="1"/>
      <c r="IO58" s="1"/>
      <c r="IP58" s="1"/>
      <c r="IQ58" s="1"/>
      <c r="IT58" s="1"/>
      <c r="IU58" s="1"/>
      <c r="IV58" s="1"/>
      <c r="IW58" s="1"/>
      <c r="IX58" s="1"/>
      <c r="IY58" s="1"/>
      <c r="IZ58" s="1"/>
      <c r="JA58" s="1"/>
      <c r="JB58" s="1"/>
      <c r="JI58" s="1"/>
      <c r="JJ58" s="1"/>
      <c r="JK58" s="1"/>
      <c r="JL58" s="1"/>
      <c r="JM58" s="1"/>
      <c r="JN58" s="1"/>
      <c r="JO58" s="1">
        <v>13</v>
      </c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9"/>
      <c r="KQ58" s="19"/>
      <c r="KR58" s="19"/>
      <c r="KS58" s="19"/>
      <c r="KT58" s="19"/>
      <c r="KU58" s="19"/>
      <c r="KV58" s="19"/>
      <c r="KW58" s="19">
        <v>5</v>
      </c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</row>
    <row r="59" spans="1:390" ht="12.75">
      <c r="A59" s="1">
        <f t="shared" si="337"/>
        <v>50</v>
      </c>
      <c r="B59" s="1">
        <f t="shared" si="338"/>
        <v>50</v>
      </c>
      <c r="C59" s="27">
        <v>50</v>
      </c>
      <c r="D59" s="2" t="str">
        <f t="shared" si="339"/>
        <v>↔</v>
      </c>
      <c r="E59" s="1" t="s">
        <v>366</v>
      </c>
      <c r="F59" s="1" t="s">
        <v>58</v>
      </c>
      <c r="G59" s="3">
        <f t="shared" si="340"/>
        <v>103.43973174927116</v>
      </c>
      <c r="H59" s="1">
        <v>10</v>
      </c>
      <c r="I59" s="1">
        <v>0</v>
      </c>
      <c r="J59" s="1">
        <v>10</v>
      </c>
      <c r="K59" s="1">
        <v>2</v>
      </c>
      <c r="L59" s="1">
        <f t="shared" si="341"/>
        <v>103.43973174927116</v>
      </c>
      <c r="M59" s="1">
        <f t="shared" si="342"/>
        <v>103.43973174927116</v>
      </c>
      <c r="N59" s="1">
        <f t="shared" si="343"/>
        <v>0</v>
      </c>
      <c r="O59" s="1">
        <f t="shared" si="344"/>
        <v>0</v>
      </c>
      <c r="P59" s="1">
        <f t="shared" si="345"/>
        <v>0</v>
      </c>
      <c r="Q59" s="1">
        <f t="shared" si="346"/>
        <v>0</v>
      </c>
      <c r="R59" s="1">
        <f t="shared" si="347"/>
        <v>0</v>
      </c>
      <c r="S59" s="1">
        <f t="shared" si="348"/>
        <v>0</v>
      </c>
      <c r="T59" s="1">
        <f t="shared" si="349"/>
        <v>0</v>
      </c>
      <c r="U59" s="1">
        <f t="shared" si="350"/>
        <v>0</v>
      </c>
      <c r="V59" s="1">
        <f t="shared" si="351"/>
        <v>0</v>
      </c>
      <c r="W59" s="1">
        <f t="shared" si="352"/>
        <v>0</v>
      </c>
      <c r="Z59" s="1">
        <f t="shared" si="353"/>
        <v>0</v>
      </c>
      <c r="AA59" s="1">
        <f t="shared" si="354"/>
        <v>0</v>
      </c>
      <c r="AB59" s="1">
        <f t="shared" si="355"/>
        <v>0</v>
      </c>
      <c r="AC59" s="1">
        <f t="shared" si="356"/>
        <v>0</v>
      </c>
      <c r="AD59" s="1">
        <f t="shared" si="357"/>
        <v>0</v>
      </c>
      <c r="AE59" s="1">
        <f t="shared" si="358"/>
        <v>0</v>
      </c>
      <c r="AF59" s="1">
        <f t="shared" si="359"/>
        <v>0</v>
      </c>
      <c r="AG59" s="1">
        <f t="shared" si="360"/>
        <v>0</v>
      </c>
      <c r="AH59" s="1">
        <f t="shared" si="361"/>
        <v>0</v>
      </c>
      <c r="AI59" s="1">
        <f t="shared" si="362"/>
        <v>0</v>
      </c>
      <c r="AJ59" s="1">
        <f t="shared" si="363"/>
        <v>0</v>
      </c>
      <c r="AK59" s="1">
        <f t="shared" si="364"/>
        <v>0</v>
      </c>
      <c r="AL59" s="1">
        <f t="shared" si="559"/>
        <v>0</v>
      </c>
      <c r="AM59" s="1">
        <f t="shared" si="365"/>
        <v>0</v>
      </c>
      <c r="AN59" s="1">
        <f t="shared" si="366"/>
        <v>0</v>
      </c>
      <c r="AO59" s="1">
        <f t="shared" si="367"/>
        <v>0</v>
      </c>
      <c r="AP59" s="1">
        <f t="shared" si="368"/>
        <v>0</v>
      </c>
      <c r="AQ59" s="1">
        <f t="shared" si="369"/>
        <v>0</v>
      </c>
      <c r="AR59" s="1">
        <f t="shared" si="370"/>
        <v>0</v>
      </c>
      <c r="AS59" s="1">
        <f t="shared" si="371"/>
        <v>0</v>
      </c>
      <c r="AT59" s="1">
        <f t="shared" si="372"/>
        <v>0</v>
      </c>
      <c r="AU59" s="1">
        <f t="shared" si="373"/>
        <v>0</v>
      </c>
      <c r="AV59" s="1">
        <f t="shared" si="374"/>
        <v>0</v>
      </c>
      <c r="AW59" s="1">
        <f t="shared" si="375"/>
        <v>0</v>
      </c>
      <c r="AX59" s="1">
        <f t="shared" si="376"/>
        <v>0</v>
      </c>
      <c r="AY59" s="1">
        <f t="shared" si="377"/>
        <v>0</v>
      </c>
      <c r="AZ59" s="1">
        <f t="shared" si="378"/>
        <v>0</v>
      </c>
      <c r="BA59" s="1">
        <f t="shared" si="379"/>
        <v>0</v>
      </c>
      <c r="BB59" s="1">
        <f t="shared" si="380"/>
        <v>0</v>
      </c>
      <c r="BC59" s="1">
        <f t="shared" si="381"/>
        <v>0</v>
      </c>
      <c r="BD59" s="1">
        <f t="shared" si="382"/>
        <v>0</v>
      </c>
      <c r="BE59" s="1">
        <f t="shared" si="383"/>
        <v>0</v>
      </c>
      <c r="BF59" s="1">
        <f t="shared" si="384"/>
        <v>0</v>
      </c>
      <c r="BG59" s="1">
        <f t="shared" si="385"/>
        <v>0</v>
      </c>
      <c r="BH59" s="1">
        <f t="shared" si="386"/>
        <v>0</v>
      </c>
      <c r="BI59" s="1">
        <f t="shared" si="387"/>
        <v>0</v>
      </c>
      <c r="BJ59" s="1">
        <f t="shared" si="388"/>
        <v>0</v>
      </c>
      <c r="BK59" s="1">
        <f t="shared" si="389"/>
        <v>0</v>
      </c>
      <c r="BL59" s="1">
        <f t="shared" si="390"/>
        <v>0</v>
      </c>
      <c r="BM59" s="1">
        <f t="shared" si="391"/>
        <v>0</v>
      </c>
      <c r="BN59" s="1">
        <f t="shared" si="392"/>
        <v>0</v>
      </c>
      <c r="BO59" s="1">
        <f t="shared" si="393"/>
        <v>0</v>
      </c>
      <c r="BP59" s="1">
        <f t="shared" si="394"/>
        <v>103.43973174927116</v>
      </c>
      <c r="BQ59" s="1">
        <f t="shared" si="395"/>
        <v>0</v>
      </c>
      <c r="BR59" s="1">
        <f t="shared" si="396"/>
        <v>0</v>
      </c>
      <c r="BS59" s="1">
        <f t="shared" si="397"/>
        <v>0</v>
      </c>
      <c r="BT59" s="1">
        <f t="shared" si="398"/>
        <v>0</v>
      </c>
      <c r="BU59" s="1">
        <f t="shared" si="399"/>
        <v>0</v>
      </c>
      <c r="BV59" s="1">
        <f t="shared" si="400"/>
        <v>0</v>
      </c>
      <c r="BW59" s="1">
        <f t="shared" si="401"/>
        <v>0</v>
      </c>
      <c r="BX59" s="1">
        <f t="shared" si="402"/>
        <v>0</v>
      </c>
      <c r="BY59" s="1">
        <f t="shared" si="403"/>
        <v>0</v>
      </c>
      <c r="BZ59" s="1">
        <f t="shared" si="404"/>
        <v>0</v>
      </c>
      <c r="CA59" s="1">
        <f t="shared" si="405"/>
        <v>0</v>
      </c>
      <c r="CB59" s="1">
        <f t="shared" si="406"/>
        <v>0</v>
      </c>
      <c r="CC59" s="1">
        <f t="shared" si="407"/>
        <v>0</v>
      </c>
      <c r="CD59" s="1">
        <f t="shared" si="408"/>
        <v>0</v>
      </c>
      <c r="CE59" s="1">
        <f t="shared" si="409"/>
        <v>0</v>
      </c>
      <c r="CF59" s="1">
        <f t="shared" si="410"/>
        <v>0</v>
      </c>
      <c r="CG59" s="1">
        <f t="shared" si="411"/>
        <v>0</v>
      </c>
      <c r="CH59" s="1">
        <f t="shared" si="412"/>
        <v>0</v>
      </c>
      <c r="CI59" s="1">
        <f t="shared" si="413"/>
        <v>0</v>
      </c>
      <c r="CJ59" s="1">
        <f t="shared" si="414"/>
        <v>0</v>
      </c>
      <c r="CK59" s="1">
        <f t="shared" si="415"/>
        <v>0</v>
      </c>
      <c r="CL59" s="1">
        <f t="shared" si="416"/>
        <v>0</v>
      </c>
      <c r="CM59" s="1">
        <f t="shared" si="417"/>
        <v>0</v>
      </c>
      <c r="CN59" s="1">
        <f t="shared" si="418"/>
        <v>0</v>
      </c>
      <c r="CO59" s="1">
        <f t="shared" si="419"/>
        <v>0</v>
      </c>
      <c r="CP59" s="1">
        <f t="shared" si="420"/>
        <v>0</v>
      </c>
      <c r="CQ59" s="1">
        <f t="shared" si="421"/>
        <v>0</v>
      </c>
      <c r="CR59" s="1">
        <f t="shared" si="422"/>
        <v>0</v>
      </c>
      <c r="CS59" s="1">
        <f t="shared" si="423"/>
        <v>0</v>
      </c>
      <c r="CT59" s="1">
        <f t="shared" si="424"/>
        <v>0</v>
      </c>
      <c r="CU59" s="1">
        <f t="shared" si="425"/>
        <v>0</v>
      </c>
      <c r="CV59" s="1">
        <f t="shared" si="426"/>
        <v>0</v>
      </c>
      <c r="CW59" s="1">
        <f t="shared" si="427"/>
        <v>0</v>
      </c>
      <c r="CX59" s="1">
        <f t="shared" si="428"/>
        <v>0</v>
      </c>
      <c r="CY59" s="1">
        <f t="shared" si="429"/>
        <v>0</v>
      </c>
      <c r="CZ59" s="1">
        <f t="shared" si="430"/>
        <v>0</v>
      </c>
      <c r="DA59" s="1">
        <f t="shared" si="431"/>
        <v>0</v>
      </c>
      <c r="DB59" s="1">
        <f t="shared" si="432"/>
        <v>0</v>
      </c>
      <c r="DC59" s="1">
        <f t="shared" si="433"/>
        <v>0</v>
      </c>
      <c r="DD59" s="1">
        <f t="shared" si="434"/>
        <v>0</v>
      </c>
      <c r="DE59" s="1">
        <f t="shared" si="435"/>
        <v>0</v>
      </c>
      <c r="DF59" s="1">
        <f t="shared" si="436"/>
        <v>0</v>
      </c>
      <c r="DG59" s="1">
        <f t="shared" si="437"/>
        <v>0</v>
      </c>
      <c r="DH59" s="1">
        <f t="shared" si="438"/>
        <v>0</v>
      </c>
      <c r="DI59" s="1">
        <f t="shared" si="439"/>
        <v>0</v>
      </c>
      <c r="DJ59" s="1">
        <f t="shared" si="440"/>
        <v>0</v>
      </c>
      <c r="DK59" s="1">
        <f t="shared" si="441"/>
        <v>0</v>
      </c>
      <c r="DL59" s="1">
        <f t="shared" si="442"/>
        <v>0</v>
      </c>
      <c r="DM59" s="1">
        <f t="shared" si="443"/>
        <v>0</v>
      </c>
      <c r="DN59" s="1">
        <f t="shared" si="444"/>
        <v>0</v>
      </c>
      <c r="DO59" s="1">
        <f t="shared" si="445"/>
        <v>0</v>
      </c>
      <c r="DP59" s="1">
        <f t="shared" si="446"/>
        <v>0</v>
      </c>
      <c r="DQ59" s="1">
        <f t="shared" si="447"/>
        <v>0</v>
      </c>
      <c r="DR59" s="1">
        <f t="shared" si="448"/>
        <v>0</v>
      </c>
      <c r="DS59" s="1">
        <f t="shared" si="449"/>
        <v>0</v>
      </c>
      <c r="DT59" s="1">
        <f t="shared" si="450"/>
        <v>0</v>
      </c>
      <c r="DU59" s="1">
        <f t="shared" si="451"/>
        <v>0</v>
      </c>
      <c r="DV59" s="1">
        <f t="shared" si="452"/>
        <v>0</v>
      </c>
      <c r="DW59" s="1">
        <f t="shared" si="453"/>
        <v>0</v>
      </c>
      <c r="DX59" s="1">
        <f t="shared" si="454"/>
        <v>0</v>
      </c>
      <c r="DY59" s="1">
        <f t="shared" si="455"/>
        <v>0</v>
      </c>
      <c r="EB59" s="1">
        <f t="shared" si="456"/>
        <v>0</v>
      </c>
      <c r="EC59" s="1">
        <f t="shared" si="457"/>
        <v>0</v>
      </c>
      <c r="ED59" s="1">
        <f t="shared" si="458"/>
        <v>0</v>
      </c>
      <c r="EE59" s="1">
        <f t="shared" si="459"/>
        <v>0</v>
      </c>
      <c r="EF59" s="1">
        <f t="shared" si="460"/>
        <v>0</v>
      </c>
      <c r="EG59" s="1">
        <f t="shared" si="461"/>
        <v>0</v>
      </c>
      <c r="EH59" s="1">
        <f t="shared" si="462"/>
        <v>0</v>
      </c>
      <c r="EI59" s="1">
        <f t="shared" si="463"/>
        <v>0</v>
      </c>
      <c r="EJ59" s="1">
        <f t="shared" si="464"/>
        <v>0</v>
      </c>
      <c r="EK59" s="1">
        <f t="shared" si="465"/>
        <v>0</v>
      </c>
      <c r="EL59" s="1">
        <f t="shared" si="466"/>
        <v>0</v>
      </c>
      <c r="EM59" s="1">
        <f t="shared" si="467"/>
        <v>0</v>
      </c>
      <c r="EN59" s="1">
        <f t="shared" si="560"/>
        <v>0</v>
      </c>
      <c r="EO59" s="1">
        <f t="shared" si="468"/>
        <v>0</v>
      </c>
      <c r="EP59" s="1">
        <f t="shared" si="469"/>
        <v>0</v>
      </c>
      <c r="EQ59" s="1">
        <f t="shared" si="470"/>
        <v>0</v>
      </c>
      <c r="ER59" s="1">
        <f t="shared" si="471"/>
        <v>0</v>
      </c>
      <c r="ES59" s="1">
        <f t="shared" si="472"/>
        <v>0</v>
      </c>
      <c r="ET59" s="1">
        <f t="shared" si="473"/>
        <v>0</v>
      </c>
      <c r="EU59" s="1">
        <f t="shared" si="474"/>
        <v>0</v>
      </c>
      <c r="EV59" s="1">
        <f t="shared" si="475"/>
        <v>0</v>
      </c>
      <c r="EW59" s="1">
        <f t="shared" si="476"/>
        <v>0</v>
      </c>
      <c r="EX59" s="1">
        <f t="shared" si="477"/>
        <v>0</v>
      </c>
      <c r="EY59" s="1">
        <f t="shared" si="478"/>
        <v>0</v>
      </c>
      <c r="EZ59" s="1">
        <f t="shared" si="479"/>
        <v>0</v>
      </c>
      <c r="FA59" s="1">
        <f t="shared" si="480"/>
        <v>0</v>
      </c>
      <c r="FB59" s="1">
        <f t="shared" si="481"/>
        <v>0</v>
      </c>
      <c r="FC59" s="1">
        <f t="shared" si="482"/>
        <v>0</v>
      </c>
      <c r="FD59" s="1">
        <f t="shared" si="483"/>
        <v>0</v>
      </c>
      <c r="FE59" s="1">
        <f t="shared" si="484"/>
        <v>0</v>
      </c>
      <c r="FF59" s="1">
        <f t="shared" si="485"/>
        <v>0</v>
      </c>
      <c r="FG59" s="1">
        <f t="shared" si="486"/>
        <v>0</v>
      </c>
      <c r="FH59" s="1">
        <f t="shared" si="487"/>
        <v>0</v>
      </c>
      <c r="FI59" s="1">
        <f t="shared" si="488"/>
        <v>0</v>
      </c>
      <c r="FJ59" s="1">
        <f t="shared" si="489"/>
        <v>0</v>
      </c>
      <c r="FK59" s="1">
        <f t="shared" si="490"/>
        <v>0</v>
      </c>
      <c r="FL59" s="1">
        <f t="shared" si="491"/>
        <v>0</v>
      </c>
      <c r="FM59" s="1">
        <f t="shared" si="492"/>
        <v>0</v>
      </c>
      <c r="FN59" s="1">
        <f t="shared" si="493"/>
        <v>0</v>
      </c>
      <c r="FO59" s="1">
        <f t="shared" si="494"/>
        <v>0</v>
      </c>
      <c r="FP59" s="1">
        <f t="shared" si="495"/>
        <v>0</v>
      </c>
      <c r="FQ59" s="1">
        <f t="shared" si="496"/>
        <v>0</v>
      </c>
      <c r="FR59" s="1">
        <f t="shared" si="497"/>
        <v>0</v>
      </c>
      <c r="FS59" s="1">
        <f t="shared" si="498"/>
        <v>0</v>
      </c>
      <c r="FT59" s="1">
        <f t="shared" si="499"/>
        <v>0</v>
      </c>
      <c r="FU59" s="1">
        <f t="shared" si="500"/>
        <v>0</v>
      </c>
      <c r="FV59" s="1">
        <f t="shared" si="501"/>
        <v>0</v>
      </c>
      <c r="FW59" s="1">
        <f t="shared" si="502"/>
        <v>0</v>
      </c>
      <c r="FX59" s="1">
        <f t="shared" si="503"/>
        <v>0</v>
      </c>
      <c r="FY59" s="1">
        <f t="shared" si="504"/>
        <v>0</v>
      </c>
      <c r="FZ59" s="1">
        <f t="shared" si="505"/>
        <v>0</v>
      </c>
      <c r="GA59" s="1">
        <f t="shared" si="506"/>
        <v>0</v>
      </c>
      <c r="GB59" s="1">
        <f t="shared" si="507"/>
        <v>0</v>
      </c>
      <c r="GC59" s="1">
        <f t="shared" si="508"/>
        <v>0</v>
      </c>
      <c r="GD59" s="1">
        <f t="shared" si="509"/>
        <v>0</v>
      </c>
      <c r="GE59" s="1">
        <f t="shared" si="510"/>
        <v>0</v>
      </c>
      <c r="GF59" s="1">
        <f t="shared" si="511"/>
        <v>0</v>
      </c>
      <c r="GG59" s="1">
        <f t="shared" si="512"/>
        <v>0</v>
      </c>
      <c r="GH59" s="1">
        <f t="shared" si="513"/>
        <v>0</v>
      </c>
      <c r="GI59" s="1">
        <f t="shared" si="514"/>
        <v>0</v>
      </c>
      <c r="GJ59" s="1">
        <f t="shared" si="515"/>
        <v>0</v>
      </c>
      <c r="GK59" s="1">
        <f t="shared" si="516"/>
        <v>0</v>
      </c>
      <c r="GL59" s="1">
        <f t="shared" si="517"/>
        <v>0</v>
      </c>
      <c r="GM59" s="1">
        <f t="shared" si="518"/>
        <v>0</v>
      </c>
      <c r="GN59" s="1">
        <f t="shared" si="519"/>
        <v>0</v>
      </c>
      <c r="GO59" s="1">
        <f t="shared" si="520"/>
        <v>0</v>
      </c>
      <c r="GP59" s="1">
        <f t="shared" si="521"/>
        <v>0</v>
      </c>
      <c r="GQ59" s="1">
        <f t="shared" si="522"/>
        <v>0</v>
      </c>
      <c r="GR59" s="1">
        <f t="shared" si="523"/>
        <v>0</v>
      </c>
      <c r="GS59" s="1">
        <f t="shared" si="524"/>
        <v>0</v>
      </c>
      <c r="GT59" s="1">
        <f t="shared" si="525"/>
        <v>0</v>
      </c>
      <c r="GU59" s="1">
        <f t="shared" si="526"/>
        <v>0</v>
      </c>
      <c r="GV59" s="1">
        <f t="shared" si="527"/>
        <v>0</v>
      </c>
      <c r="GW59" s="1">
        <f t="shared" si="528"/>
        <v>0</v>
      </c>
      <c r="GX59" s="1">
        <f t="shared" si="529"/>
        <v>0</v>
      </c>
      <c r="GY59" s="1">
        <f t="shared" si="530"/>
        <v>0</v>
      </c>
      <c r="GZ59" s="1">
        <f t="shared" si="531"/>
        <v>0</v>
      </c>
      <c r="HA59" s="1">
        <f t="shared" si="532"/>
        <v>0</v>
      </c>
      <c r="HB59" s="1">
        <f t="shared" si="533"/>
        <v>0</v>
      </c>
      <c r="HC59" s="1">
        <f t="shared" si="534"/>
        <v>0</v>
      </c>
      <c r="HD59" s="1">
        <f t="shared" si="535"/>
        <v>0</v>
      </c>
      <c r="HE59" s="1">
        <f t="shared" si="536"/>
        <v>0</v>
      </c>
      <c r="HF59" s="1">
        <f t="shared" si="537"/>
        <v>0</v>
      </c>
      <c r="HG59" s="1">
        <f t="shared" si="538"/>
        <v>0</v>
      </c>
      <c r="HH59" s="1">
        <f t="shared" si="539"/>
        <v>0</v>
      </c>
      <c r="HI59" s="1">
        <f t="shared" si="540"/>
        <v>0</v>
      </c>
      <c r="HJ59" s="1">
        <f t="shared" si="541"/>
        <v>0</v>
      </c>
      <c r="HK59" s="1">
        <f t="shared" si="542"/>
        <v>0</v>
      </c>
      <c r="HL59" s="1">
        <f t="shared" si="543"/>
        <v>0</v>
      </c>
      <c r="HM59" s="1">
        <f t="shared" si="544"/>
        <v>0</v>
      </c>
      <c r="HN59" s="1">
        <f t="shared" si="545"/>
        <v>0</v>
      </c>
      <c r="HO59" s="1">
        <f t="shared" si="546"/>
        <v>0</v>
      </c>
      <c r="HP59" s="1">
        <f t="shared" si="547"/>
        <v>0</v>
      </c>
      <c r="HQ59" s="1">
        <f t="shared" si="548"/>
        <v>0</v>
      </c>
      <c r="HR59" s="1">
        <f t="shared" si="549"/>
        <v>0</v>
      </c>
      <c r="HS59" s="1">
        <f t="shared" si="550"/>
        <v>0</v>
      </c>
      <c r="HT59" s="1">
        <f t="shared" si="551"/>
        <v>0</v>
      </c>
      <c r="HU59" s="1">
        <f t="shared" si="552"/>
        <v>0</v>
      </c>
      <c r="HV59" s="1">
        <f t="shared" si="553"/>
        <v>0</v>
      </c>
      <c r="HW59" s="1">
        <f t="shared" si="554"/>
        <v>0</v>
      </c>
      <c r="HX59" s="1">
        <f t="shared" si="555"/>
        <v>0</v>
      </c>
      <c r="HY59" s="1">
        <f t="shared" si="556"/>
        <v>0</v>
      </c>
      <c r="HZ59" s="1">
        <f t="shared" si="557"/>
        <v>0</v>
      </c>
      <c r="IA59" s="1">
        <f t="shared" si="558"/>
        <v>0</v>
      </c>
      <c r="IC59" s="12"/>
      <c r="IJ59" s="1"/>
      <c r="IK59" s="1"/>
      <c r="IL59" s="1"/>
      <c r="IM59" s="1"/>
      <c r="IN59" s="1"/>
      <c r="IO59" s="1"/>
      <c r="IP59" s="1"/>
      <c r="IQ59" s="1"/>
      <c r="IT59" s="1"/>
      <c r="IU59" s="1"/>
      <c r="IV59" s="1"/>
      <c r="IW59" s="1"/>
      <c r="IX59" s="1"/>
      <c r="IY59" s="1"/>
      <c r="IZ59" s="1"/>
      <c r="JA59" s="1"/>
      <c r="JB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>
        <v>14</v>
      </c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>
        <v>11</v>
      </c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</row>
    <row r="60" spans="1:390" ht="12.75">
      <c r="A60" s="1">
        <f t="shared" si="337"/>
        <v>51</v>
      </c>
      <c r="B60" s="1">
        <f t="shared" si="338"/>
        <v>51</v>
      </c>
      <c r="C60" s="27">
        <v>51</v>
      </c>
      <c r="D60" s="2" t="str">
        <f t="shared" si="339"/>
        <v>↔</v>
      </c>
      <c r="E60" s="1" t="s">
        <v>416</v>
      </c>
      <c r="F60" s="1" t="s">
        <v>61</v>
      </c>
      <c r="G60" s="3">
        <f t="shared" si="340"/>
        <v>102</v>
      </c>
      <c r="H60" s="1">
        <v>10</v>
      </c>
      <c r="I60" s="1">
        <v>0</v>
      </c>
      <c r="J60" s="1">
        <v>10</v>
      </c>
      <c r="K60" s="1">
        <v>2</v>
      </c>
      <c r="L60" s="1">
        <f t="shared" si="341"/>
        <v>102</v>
      </c>
      <c r="M60" s="1">
        <f t="shared" si="342"/>
        <v>102</v>
      </c>
      <c r="N60" s="1">
        <f t="shared" si="343"/>
        <v>0</v>
      </c>
      <c r="O60" s="1">
        <f t="shared" si="344"/>
        <v>0</v>
      </c>
      <c r="P60" s="1">
        <f t="shared" si="345"/>
        <v>0</v>
      </c>
      <c r="Q60" s="1">
        <f t="shared" si="346"/>
        <v>0</v>
      </c>
      <c r="R60" s="1">
        <f t="shared" si="347"/>
        <v>0</v>
      </c>
      <c r="S60" s="1">
        <f t="shared" si="348"/>
        <v>0</v>
      </c>
      <c r="T60" s="1">
        <f t="shared" si="349"/>
        <v>0</v>
      </c>
      <c r="U60" s="1">
        <f t="shared" si="350"/>
        <v>0</v>
      </c>
      <c r="V60" s="1">
        <f t="shared" si="351"/>
        <v>0</v>
      </c>
      <c r="W60" s="1">
        <f t="shared" si="352"/>
        <v>0</v>
      </c>
      <c r="Z60" s="1">
        <f t="shared" si="353"/>
        <v>0</v>
      </c>
      <c r="AA60" s="1">
        <f t="shared" si="354"/>
        <v>0</v>
      </c>
      <c r="AB60" s="1">
        <f t="shared" si="355"/>
        <v>0</v>
      </c>
      <c r="AC60" s="1">
        <f t="shared" si="356"/>
        <v>0</v>
      </c>
      <c r="AD60" s="1">
        <f t="shared" si="357"/>
        <v>0</v>
      </c>
      <c r="AE60" s="1">
        <f t="shared" si="358"/>
        <v>0</v>
      </c>
      <c r="AF60" s="1">
        <f t="shared" si="359"/>
        <v>0</v>
      </c>
      <c r="AG60" s="1">
        <f t="shared" si="360"/>
        <v>0</v>
      </c>
      <c r="AH60" s="1">
        <f t="shared" si="361"/>
        <v>0</v>
      </c>
      <c r="AI60" s="1">
        <f t="shared" si="362"/>
        <v>0</v>
      </c>
      <c r="AJ60" s="1">
        <f t="shared" si="363"/>
        <v>0</v>
      </c>
      <c r="AK60" s="1">
        <f t="shared" si="364"/>
        <v>0</v>
      </c>
      <c r="AL60" s="1">
        <f t="shared" si="559"/>
        <v>0</v>
      </c>
      <c r="AM60" s="1">
        <f t="shared" si="365"/>
        <v>0</v>
      </c>
      <c r="AN60" s="1">
        <f t="shared" si="366"/>
        <v>0</v>
      </c>
      <c r="AO60" s="1">
        <f t="shared" si="367"/>
        <v>0</v>
      </c>
      <c r="AP60" s="1">
        <f t="shared" si="368"/>
        <v>0</v>
      </c>
      <c r="AQ60" s="1">
        <f t="shared" si="369"/>
        <v>0</v>
      </c>
      <c r="AR60" s="1">
        <f t="shared" si="370"/>
        <v>0</v>
      </c>
      <c r="AS60" s="1">
        <f t="shared" si="371"/>
        <v>0</v>
      </c>
      <c r="AT60" s="1">
        <f t="shared" si="372"/>
        <v>0</v>
      </c>
      <c r="AU60" s="1">
        <f t="shared" si="373"/>
        <v>0</v>
      </c>
      <c r="AV60" s="1">
        <f t="shared" si="374"/>
        <v>0</v>
      </c>
      <c r="AW60" s="1">
        <f t="shared" si="375"/>
        <v>0</v>
      </c>
      <c r="AX60" s="1">
        <f t="shared" si="376"/>
        <v>0</v>
      </c>
      <c r="AY60" s="1">
        <f t="shared" si="377"/>
        <v>0</v>
      </c>
      <c r="AZ60" s="1">
        <f t="shared" si="378"/>
        <v>0</v>
      </c>
      <c r="BA60" s="1">
        <f t="shared" si="379"/>
        <v>0</v>
      </c>
      <c r="BB60" s="1">
        <f t="shared" si="380"/>
        <v>0</v>
      </c>
      <c r="BC60" s="1">
        <f t="shared" si="381"/>
        <v>0</v>
      </c>
      <c r="BD60" s="1">
        <f t="shared" si="382"/>
        <v>0</v>
      </c>
      <c r="BE60" s="1">
        <f t="shared" si="383"/>
        <v>0</v>
      </c>
      <c r="BF60" s="1">
        <f t="shared" si="384"/>
        <v>102</v>
      </c>
      <c r="BG60" s="1">
        <f t="shared" si="385"/>
        <v>0</v>
      </c>
      <c r="BH60" s="1">
        <f t="shared" si="386"/>
        <v>0</v>
      </c>
      <c r="BI60" s="1">
        <f t="shared" si="387"/>
        <v>0</v>
      </c>
      <c r="BJ60" s="1">
        <f t="shared" si="388"/>
        <v>0</v>
      </c>
      <c r="BK60" s="1">
        <f t="shared" si="389"/>
        <v>0</v>
      </c>
      <c r="BL60" s="1">
        <f t="shared" si="390"/>
        <v>0</v>
      </c>
      <c r="BM60" s="1">
        <f t="shared" si="391"/>
        <v>0</v>
      </c>
      <c r="BN60" s="1">
        <f t="shared" si="392"/>
        <v>0</v>
      </c>
      <c r="BO60" s="1">
        <f t="shared" si="393"/>
        <v>0</v>
      </c>
      <c r="BP60" s="1">
        <f t="shared" si="394"/>
        <v>0</v>
      </c>
      <c r="BQ60" s="1">
        <f t="shared" si="395"/>
        <v>0</v>
      </c>
      <c r="BR60" s="1">
        <f t="shared" si="396"/>
        <v>0</v>
      </c>
      <c r="BS60" s="1">
        <f t="shared" si="397"/>
        <v>0</v>
      </c>
      <c r="BT60" s="1">
        <f t="shared" si="398"/>
        <v>0</v>
      </c>
      <c r="BU60" s="1">
        <f t="shared" si="399"/>
        <v>0</v>
      </c>
      <c r="BV60" s="1">
        <f t="shared" si="400"/>
        <v>0</v>
      </c>
      <c r="BW60" s="1">
        <f t="shared" si="401"/>
        <v>0</v>
      </c>
      <c r="BX60" s="1">
        <f t="shared" si="402"/>
        <v>0</v>
      </c>
      <c r="BY60" s="1">
        <f t="shared" si="403"/>
        <v>0</v>
      </c>
      <c r="BZ60" s="1">
        <f t="shared" si="404"/>
        <v>0</v>
      </c>
      <c r="CA60" s="1">
        <f t="shared" si="405"/>
        <v>0</v>
      </c>
      <c r="CB60" s="1">
        <f t="shared" si="406"/>
        <v>0</v>
      </c>
      <c r="CC60" s="1">
        <f t="shared" si="407"/>
        <v>0</v>
      </c>
      <c r="CD60" s="1">
        <f t="shared" si="408"/>
        <v>0</v>
      </c>
      <c r="CE60" s="1">
        <f t="shared" si="409"/>
        <v>0</v>
      </c>
      <c r="CF60" s="1">
        <f t="shared" si="410"/>
        <v>0</v>
      </c>
      <c r="CG60" s="1">
        <f t="shared" si="411"/>
        <v>0</v>
      </c>
      <c r="CH60" s="1">
        <f t="shared" si="412"/>
        <v>0</v>
      </c>
      <c r="CI60" s="1">
        <f t="shared" si="413"/>
        <v>0</v>
      </c>
      <c r="CJ60" s="1">
        <f t="shared" si="414"/>
        <v>0</v>
      </c>
      <c r="CK60" s="1">
        <f t="shared" si="415"/>
        <v>0</v>
      </c>
      <c r="CL60" s="1">
        <f t="shared" si="416"/>
        <v>0</v>
      </c>
      <c r="CM60" s="1">
        <f t="shared" si="417"/>
        <v>0</v>
      </c>
      <c r="CN60" s="1">
        <f t="shared" si="418"/>
        <v>0</v>
      </c>
      <c r="CO60" s="1">
        <f t="shared" si="419"/>
        <v>0</v>
      </c>
      <c r="CP60" s="1">
        <f t="shared" si="420"/>
        <v>0</v>
      </c>
      <c r="CQ60" s="1">
        <f t="shared" si="421"/>
        <v>0</v>
      </c>
      <c r="CR60" s="1">
        <f t="shared" si="422"/>
        <v>0</v>
      </c>
      <c r="CS60" s="1">
        <f t="shared" si="423"/>
        <v>0</v>
      </c>
      <c r="CT60" s="1">
        <f t="shared" si="424"/>
        <v>0</v>
      </c>
      <c r="CU60" s="1">
        <f t="shared" si="425"/>
        <v>0</v>
      </c>
      <c r="CV60" s="1">
        <f t="shared" si="426"/>
        <v>0</v>
      </c>
      <c r="CW60" s="1">
        <f t="shared" si="427"/>
        <v>0</v>
      </c>
      <c r="CX60" s="1">
        <f t="shared" si="428"/>
        <v>0</v>
      </c>
      <c r="CY60" s="1">
        <f t="shared" si="429"/>
        <v>0</v>
      </c>
      <c r="CZ60" s="1">
        <f t="shared" si="430"/>
        <v>0</v>
      </c>
      <c r="DA60" s="1">
        <f t="shared" si="431"/>
        <v>0</v>
      </c>
      <c r="DB60" s="1">
        <f t="shared" si="432"/>
        <v>0</v>
      </c>
      <c r="DC60" s="1">
        <f t="shared" si="433"/>
        <v>0</v>
      </c>
      <c r="DD60" s="1">
        <f t="shared" si="434"/>
        <v>0</v>
      </c>
      <c r="DE60" s="1">
        <f t="shared" si="435"/>
        <v>0</v>
      </c>
      <c r="DF60" s="1">
        <f t="shared" si="436"/>
        <v>0</v>
      </c>
      <c r="DG60" s="1">
        <f t="shared" si="437"/>
        <v>0</v>
      </c>
      <c r="DH60" s="1">
        <f t="shared" si="438"/>
        <v>0</v>
      </c>
      <c r="DI60" s="1">
        <f t="shared" si="439"/>
        <v>0</v>
      </c>
      <c r="DJ60" s="1">
        <f t="shared" si="440"/>
        <v>0</v>
      </c>
      <c r="DK60" s="1">
        <f t="shared" si="441"/>
        <v>0</v>
      </c>
      <c r="DL60" s="1">
        <f t="shared" si="442"/>
        <v>0</v>
      </c>
      <c r="DM60" s="1">
        <f t="shared" si="443"/>
        <v>0</v>
      </c>
      <c r="DN60" s="1">
        <f t="shared" si="444"/>
        <v>0</v>
      </c>
      <c r="DO60" s="1">
        <f t="shared" si="445"/>
        <v>0</v>
      </c>
      <c r="DP60" s="1">
        <f t="shared" si="446"/>
        <v>0</v>
      </c>
      <c r="DQ60" s="1">
        <f t="shared" si="447"/>
        <v>0</v>
      </c>
      <c r="DR60" s="1">
        <f t="shared" si="448"/>
        <v>0</v>
      </c>
      <c r="DS60" s="1">
        <f t="shared" si="449"/>
        <v>0</v>
      </c>
      <c r="DT60" s="1">
        <f t="shared" si="450"/>
        <v>0</v>
      </c>
      <c r="DU60" s="1">
        <f t="shared" si="451"/>
        <v>0</v>
      </c>
      <c r="DV60" s="1">
        <f t="shared" si="452"/>
        <v>0</v>
      </c>
      <c r="DW60" s="1">
        <f t="shared" si="453"/>
        <v>0</v>
      </c>
      <c r="DX60" s="1">
        <f t="shared" si="454"/>
        <v>0</v>
      </c>
      <c r="DY60" s="1">
        <f t="shared" si="455"/>
        <v>0</v>
      </c>
      <c r="EB60" s="1">
        <f t="shared" si="456"/>
        <v>0</v>
      </c>
      <c r="EC60" s="1">
        <f t="shared" si="457"/>
        <v>0</v>
      </c>
      <c r="ED60" s="1">
        <f t="shared" si="458"/>
        <v>0</v>
      </c>
      <c r="EE60" s="1">
        <f t="shared" si="459"/>
        <v>0</v>
      </c>
      <c r="EF60" s="1">
        <f t="shared" si="460"/>
        <v>0</v>
      </c>
      <c r="EG60" s="1">
        <f t="shared" si="461"/>
        <v>0</v>
      </c>
      <c r="EH60" s="1">
        <f t="shared" si="462"/>
        <v>0</v>
      </c>
      <c r="EI60" s="1">
        <f t="shared" si="463"/>
        <v>0</v>
      </c>
      <c r="EJ60" s="1">
        <f t="shared" si="464"/>
        <v>0</v>
      </c>
      <c r="EK60" s="1">
        <f t="shared" si="465"/>
        <v>0</v>
      </c>
      <c r="EL60" s="1">
        <f t="shared" si="466"/>
        <v>0</v>
      </c>
      <c r="EM60" s="1">
        <f t="shared" si="467"/>
        <v>0</v>
      </c>
      <c r="EN60" s="1">
        <f t="shared" si="560"/>
        <v>0</v>
      </c>
      <c r="EO60" s="1">
        <f t="shared" si="468"/>
        <v>0</v>
      </c>
      <c r="EP60" s="1">
        <f t="shared" si="469"/>
        <v>0</v>
      </c>
      <c r="EQ60" s="1">
        <f t="shared" si="470"/>
        <v>0</v>
      </c>
      <c r="ER60" s="1">
        <f t="shared" si="471"/>
        <v>0</v>
      </c>
      <c r="ES60" s="1">
        <f t="shared" si="472"/>
        <v>0</v>
      </c>
      <c r="ET60" s="1">
        <f t="shared" si="473"/>
        <v>0</v>
      </c>
      <c r="EU60" s="1">
        <f t="shared" si="474"/>
        <v>0</v>
      </c>
      <c r="EV60" s="1">
        <f t="shared" si="475"/>
        <v>0</v>
      </c>
      <c r="EW60" s="1">
        <f t="shared" si="476"/>
        <v>0</v>
      </c>
      <c r="EX60" s="1">
        <f t="shared" si="477"/>
        <v>0</v>
      </c>
      <c r="EY60" s="1">
        <f t="shared" si="478"/>
        <v>0</v>
      </c>
      <c r="EZ60" s="1">
        <f t="shared" si="479"/>
        <v>0</v>
      </c>
      <c r="FA60" s="1">
        <f t="shared" si="480"/>
        <v>0</v>
      </c>
      <c r="FB60" s="1">
        <f t="shared" si="481"/>
        <v>0</v>
      </c>
      <c r="FC60" s="1">
        <f t="shared" si="482"/>
        <v>0</v>
      </c>
      <c r="FD60" s="1">
        <f t="shared" si="483"/>
        <v>0</v>
      </c>
      <c r="FE60" s="1">
        <f t="shared" si="484"/>
        <v>0</v>
      </c>
      <c r="FF60" s="1">
        <f t="shared" si="485"/>
        <v>0</v>
      </c>
      <c r="FG60" s="1">
        <f t="shared" si="486"/>
        <v>0</v>
      </c>
      <c r="FH60" s="1">
        <f t="shared" si="487"/>
        <v>0</v>
      </c>
      <c r="FI60" s="1">
        <f t="shared" si="488"/>
        <v>0</v>
      </c>
      <c r="FJ60" s="1">
        <f t="shared" si="489"/>
        <v>0</v>
      </c>
      <c r="FK60" s="1">
        <f t="shared" si="490"/>
        <v>0</v>
      </c>
      <c r="FL60" s="1">
        <f t="shared" si="491"/>
        <v>0</v>
      </c>
      <c r="FM60" s="1">
        <f t="shared" si="492"/>
        <v>0</v>
      </c>
      <c r="FN60" s="1">
        <f t="shared" si="493"/>
        <v>0</v>
      </c>
      <c r="FO60" s="1">
        <f t="shared" si="494"/>
        <v>0</v>
      </c>
      <c r="FP60" s="1">
        <f t="shared" si="495"/>
        <v>0</v>
      </c>
      <c r="FQ60" s="1">
        <f t="shared" si="496"/>
        <v>0</v>
      </c>
      <c r="FR60" s="1">
        <f t="shared" si="497"/>
        <v>0</v>
      </c>
      <c r="FS60" s="1">
        <f t="shared" si="498"/>
        <v>0</v>
      </c>
      <c r="FT60" s="1">
        <f t="shared" si="499"/>
        <v>0</v>
      </c>
      <c r="FU60" s="1">
        <f t="shared" si="500"/>
        <v>0</v>
      </c>
      <c r="FV60" s="1">
        <f t="shared" si="501"/>
        <v>0</v>
      </c>
      <c r="FW60" s="1">
        <f t="shared" si="502"/>
        <v>0</v>
      </c>
      <c r="FX60" s="1">
        <f t="shared" si="503"/>
        <v>0</v>
      </c>
      <c r="FY60" s="1">
        <f t="shared" si="504"/>
        <v>0</v>
      </c>
      <c r="FZ60" s="1">
        <f t="shared" si="505"/>
        <v>0</v>
      </c>
      <c r="GA60" s="1">
        <f t="shared" si="506"/>
        <v>0</v>
      </c>
      <c r="GB60" s="1">
        <f t="shared" si="507"/>
        <v>0</v>
      </c>
      <c r="GC60" s="1">
        <f t="shared" si="508"/>
        <v>0</v>
      </c>
      <c r="GD60" s="1">
        <f t="shared" si="509"/>
        <v>0</v>
      </c>
      <c r="GE60" s="1">
        <f t="shared" si="510"/>
        <v>0</v>
      </c>
      <c r="GF60" s="1">
        <f t="shared" si="511"/>
        <v>0</v>
      </c>
      <c r="GG60" s="1">
        <f t="shared" si="512"/>
        <v>0</v>
      </c>
      <c r="GH60" s="1">
        <f t="shared" si="513"/>
        <v>0</v>
      </c>
      <c r="GI60" s="1">
        <f t="shared" si="514"/>
        <v>0</v>
      </c>
      <c r="GJ60" s="1">
        <f t="shared" si="515"/>
        <v>0</v>
      </c>
      <c r="GK60" s="1">
        <f t="shared" si="516"/>
        <v>0</v>
      </c>
      <c r="GL60" s="1">
        <f t="shared" si="517"/>
        <v>0</v>
      </c>
      <c r="GM60" s="1">
        <f t="shared" si="518"/>
        <v>0</v>
      </c>
      <c r="GN60" s="1">
        <f t="shared" si="519"/>
        <v>0</v>
      </c>
      <c r="GO60" s="1">
        <f t="shared" si="520"/>
        <v>0</v>
      </c>
      <c r="GP60" s="1">
        <f t="shared" si="521"/>
        <v>0</v>
      </c>
      <c r="GQ60" s="1">
        <f t="shared" si="522"/>
        <v>0</v>
      </c>
      <c r="GR60" s="1">
        <f t="shared" si="523"/>
        <v>0</v>
      </c>
      <c r="GS60" s="1">
        <f t="shared" si="524"/>
        <v>0</v>
      </c>
      <c r="GT60" s="1">
        <f t="shared" si="525"/>
        <v>0</v>
      </c>
      <c r="GU60" s="1">
        <f t="shared" si="526"/>
        <v>0</v>
      </c>
      <c r="GV60" s="1">
        <f t="shared" si="527"/>
        <v>0</v>
      </c>
      <c r="GW60" s="1">
        <f t="shared" si="528"/>
        <v>0</v>
      </c>
      <c r="GX60" s="1">
        <f t="shared" si="529"/>
        <v>0</v>
      </c>
      <c r="GY60" s="1">
        <f t="shared" si="530"/>
        <v>0</v>
      </c>
      <c r="GZ60" s="1">
        <f t="shared" si="531"/>
        <v>0</v>
      </c>
      <c r="HA60" s="1">
        <f t="shared" si="532"/>
        <v>0</v>
      </c>
      <c r="HB60" s="1">
        <f t="shared" si="533"/>
        <v>0</v>
      </c>
      <c r="HC60" s="1">
        <f t="shared" si="534"/>
        <v>0</v>
      </c>
      <c r="HD60" s="1">
        <f t="shared" si="535"/>
        <v>0</v>
      </c>
      <c r="HE60" s="1">
        <f t="shared" si="536"/>
        <v>0</v>
      </c>
      <c r="HF60" s="1">
        <f t="shared" si="537"/>
        <v>0</v>
      </c>
      <c r="HG60" s="1">
        <f t="shared" si="538"/>
        <v>0</v>
      </c>
      <c r="HH60" s="1">
        <f t="shared" si="539"/>
        <v>0</v>
      </c>
      <c r="HI60" s="1">
        <f t="shared" si="540"/>
        <v>0</v>
      </c>
      <c r="HJ60" s="1">
        <f t="shared" si="541"/>
        <v>0</v>
      </c>
      <c r="HK60" s="1">
        <f t="shared" si="542"/>
        <v>0</v>
      </c>
      <c r="HL60" s="1">
        <f t="shared" si="543"/>
        <v>0</v>
      </c>
      <c r="HM60" s="1">
        <f t="shared" si="544"/>
        <v>0</v>
      </c>
      <c r="HN60" s="1">
        <f t="shared" si="545"/>
        <v>0</v>
      </c>
      <c r="HO60" s="1">
        <f t="shared" si="546"/>
        <v>0</v>
      </c>
      <c r="HP60" s="1">
        <f t="shared" si="547"/>
        <v>0</v>
      </c>
      <c r="HQ60" s="1">
        <f t="shared" si="548"/>
        <v>0</v>
      </c>
      <c r="HR60" s="1">
        <f t="shared" si="549"/>
        <v>0</v>
      </c>
      <c r="HS60" s="1">
        <f t="shared" si="550"/>
        <v>0</v>
      </c>
      <c r="HT60" s="1">
        <f t="shared" si="551"/>
        <v>0</v>
      </c>
      <c r="HU60" s="1">
        <f t="shared" si="552"/>
        <v>0</v>
      </c>
      <c r="HV60" s="1">
        <f t="shared" si="553"/>
        <v>0</v>
      </c>
      <c r="HW60" s="1">
        <f t="shared" si="554"/>
        <v>0</v>
      </c>
      <c r="HX60" s="1">
        <f t="shared" si="555"/>
        <v>0</v>
      </c>
      <c r="HY60" s="1">
        <f t="shared" si="556"/>
        <v>0</v>
      </c>
      <c r="HZ60" s="1">
        <f t="shared" si="557"/>
        <v>0</v>
      </c>
      <c r="IA60" s="1">
        <f t="shared" si="558"/>
        <v>0</v>
      </c>
      <c r="IC60" s="12"/>
      <c r="IJ60" s="1"/>
      <c r="IK60" s="1"/>
      <c r="IL60" s="1"/>
      <c r="IM60" s="1"/>
      <c r="IN60" s="1"/>
      <c r="IO60" s="1"/>
      <c r="IP60" s="1"/>
      <c r="IQ60" s="1"/>
      <c r="IT60" s="1"/>
      <c r="IU60" s="1"/>
      <c r="IV60" s="1"/>
      <c r="IW60" s="1"/>
      <c r="IX60" s="1"/>
      <c r="IY60" s="1"/>
      <c r="IZ60" s="1"/>
      <c r="JA60" s="1"/>
      <c r="JB60" s="1"/>
      <c r="JI60" s="1"/>
      <c r="JJ60" s="1"/>
      <c r="JK60" s="1">
        <v>1</v>
      </c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9"/>
      <c r="KQ60" s="19"/>
      <c r="KR60" s="19"/>
      <c r="KS60" s="19"/>
      <c r="KT60" s="19"/>
      <c r="KU60" s="19"/>
      <c r="KV60" s="19">
        <v>5</v>
      </c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>
        <v>15</v>
      </c>
      <c r="LU60" s="19"/>
      <c r="LV60" s="19"/>
      <c r="LW60" s="19"/>
      <c r="LX60" s="19"/>
      <c r="LY60" s="19"/>
      <c r="LZ60" s="19"/>
      <c r="MA60" s="19"/>
      <c r="MB60" s="19"/>
      <c r="MC60" s="19"/>
    </row>
    <row r="61" spans="1:390" ht="12.75">
      <c r="A61" s="1">
        <f t="shared" si="337"/>
        <v>52</v>
      </c>
      <c r="B61" s="1">
        <f t="shared" si="338"/>
        <v>52</v>
      </c>
      <c r="C61" s="27">
        <v>52</v>
      </c>
      <c r="D61" s="2" t="str">
        <f t="shared" si="339"/>
        <v>↔</v>
      </c>
      <c r="E61" s="1" t="s">
        <v>417</v>
      </c>
      <c r="F61" s="1" t="s">
        <v>82</v>
      </c>
      <c r="G61" s="3">
        <f t="shared" si="340"/>
        <v>100</v>
      </c>
      <c r="H61" s="1">
        <v>10</v>
      </c>
      <c r="I61" s="1">
        <v>0</v>
      </c>
      <c r="J61" s="1">
        <v>10</v>
      </c>
      <c r="K61" s="1">
        <v>2</v>
      </c>
      <c r="L61" s="1">
        <f t="shared" si="341"/>
        <v>100</v>
      </c>
      <c r="M61" s="1">
        <f t="shared" si="342"/>
        <v>100</v>
      </c>
      <c r="N61" s="1">
        <f t="shared" si="343"/>
        <v>0</v>
      </c>
      <c r="O61" s="1">
        <f t="shared" si="344"/>
        <v>0</v>
      </c>
      <c r="P61" s="1">
        <f t="shared" si="345"/>
        <v>0</v>
      </c>
      <c r="Q61" s="1">
        <f t="shared" si="346"/>
        <v>0</v>
      </c>
      <c r="R61" s="1">
        <f t="shared" si="347"/>
        <v>0</v>
      </c>
      <c r="S61" s="1">
        <f t="shared" si="348"/>
        <v>0</v>
      </c>
      <c r="T61" s="1">
        <f t="shared" si="349"/>
        <v>0</v>
      </c>
      <c r="U61" s="1">
        <f t="shared" si="350"/>
        <v>0</v>
      </c>
      <c r="V61" s="1">
        <f t="shared" si="351"/>
        <v>0</v>
      </c>
      <c r="W61" s="1">
        <f t="shared" si="352"/>
        <v>0</v>
      </c>
      <c r="Z61" s="1">
        <f t="shared" si="353"/>
        <v>0</v>
      </c>
      <c r="AA61" s="1">
        <f t="shared" si="354"/>
        <v>0</v>
      </c>
      <c r="AB61" s="1">
        <f t="shared" si="355"/>
        <v>0</v>
      </c>
      <c r="AC61" s="1">
        <f t="shared" si="356"/>
        <v>0</v>
      </c>
      <c r="AD61" s="1">
        <f t="shared" si="357"/>
        <v>0</v>
      </c>
      <c r="AE61" s="1">
        <f t="shared" si="358"/>
        <v>0</v>
      </c>
      <c r="AF61" s="1">
        <f t="shared" si="359"/>
        <v>0</v>
      </c>
      <c r="AG61" s="1">
        <f t="shared" si="360"/>
        <v>0</v>
      </c>
      <c r="AH61" s="1">
        <f t="shared" si="361"/>
        <v>0</v>
      </c>
      <c r="AI61" s="1">
        <f t="shared" si="362"/>
        <v>0</v>
      </c>
      <c r="AJ61" s="1">
        <f t="shared" si="363"/>
        <v>0</v>
      </c>
      <c r="AK61" s="1">
        <f t="shared" si="364"/>
        <v>0</v>
      </c>
      <c r="AL61" s="1">
        <f t="shared" si="559"/>
        <v>0</v>
      </c>
      <c r="AM61" s="1">
        <f t="shared" si="365"/>
        <v>0</v>
      </c>
      <c r="AN61" s="1">
        <f t="shared" si="366"/>
        <v>0</v>
      </c>
      <c r="AO61" s="1">
        <f t="shared" si="367"/>
        <v>0</v>
      </c>
      <c r="AP61" s="1">
        <f t="shared" si="368"/>
        <v>0</v>
      </c>
      <c r="AQ61" s="1">
        <f t="shared" si="369"/>
        <v>0</v>
      </c>
      <c r="AR61" s="1">
        <f t="shared" si="370"/>
        <v>0</v>
      </c>
      <c r="AS61" s="1">
        <f t="shared" si="371"/>
        <v>0</v>
      </c>
      <c r="AT61" s="1">
        <f t="shared" si="372"/>
        <v>0</v>
      </c>
      <c r="AU61" s="1">
        <f t="shared" si="373"/>
        <v>0</v>
      </c>
      <c r="AV61" s="1">
        <f t="shared" si="374"/>
        <v>0</v>
      </c>
      <c r="AW61" s="1">
        <f t="shared" si="375"/>
        <v>0</v>
      </c>
      <c r="AX61" s="1">
        <f t="shared" si="376"/>
        <v>0</v>
      </c>
      <c r="AY61" s="1">
        <f t="shared" si="377"/>
        <v>0</v>
      </c>
      <c r="AZ61" s="1">
        <f t="shared" si="378"/>
        <v>0</v>
      </c>
      <c r="BA61" s="1">
        <f t="shared" si="379"/>
        <v>0</v>
      </c>
      <c r="BB61" s="1">
        <f t="shared" si="380"/>
        <v>0</v>
      </c>
      <c r="BC61" s="1">
        <f t="shared" si="381"/>
        <v>0</v>
      </c>
      <c r="BD61" s="1">
        <f t="shared" si="382"/>
        <v>0</v>
      </c>
      <c r="BE61" s="1">
        <f t="shared" si="383"/>
        <v>0</v>
      </c>
      <c r="BF61" s="1">
        <f t="shared" si="384"/>
        <v>0</v>
      </c>
      <c r="BG61" s="1">
        <f t="shared" si="385"/>
        <v>0</v>
      </c>
      <c r="BH61" s="1">
        <f t="shared" si="386"/>
        <v>0</v>
      </c>
      <c r="BI61" s="1">
        <f t="shared" si="387"/>
        <v>100</v>
      </c>
      <c r="BJ61" s="1">
        <f t="shared" si="388"/>
        <v>0</v>
      </c>
      <c r="BK61" s="1">
        <f t="shared" si="389"/>
        <v>0</v>
      </c>
      <c r="BL61" s="1">
        <f t="shared" si="390"/>
        <v>0</v>
      </c>
      <c r="BM61" s="1">
        <f t="shared" si="391"/>
        <v>0</v>
      </c>
      <c r="BN61" s="1">
        <f t="shared" si="392"/>
        <v>0</v>
      </c>
      <c r="BO61" s="1">
        <f t="shared" si="393"/>
        <v>0</v>
      </c>
      <c r="BP61" s="1">
        <f t="shared" si="394"/>
        <v>0</v>
      </c>
      <c r="BQ61" s="1">
        <f t="shared" si="395"/>
        <v>0</v>
      </c>
      <c r="BR61" s="1">
        <f t="shared" si="396"/>
        <v>0</v>
      </c>
      <c r="BS61" s="1">
        <f t="shared" si="397"/>
        <v>0</v>
      </c>
      <c r="BT61" s="1">
        <f t="shared" si="398"/>
        <v>0</v>
      </c>
      <c r="BU61" s="1">
        <f t="shared" si="399"/>
        <v>0</v>
      </c>
      <c r="BV61" s="1">
        <f t="shared" si="400"/>
        <v>0</v>
      </c>
      <c r="BW61" s="1">
        <f t="shared" si="401"/>
        <v>0</v>
      </c>
      <c r="BX61" s="1">
        <f t="shared" si="402"/>
        <v>0</v>
      </c>
      <c r="BY61" s="1">
        <f t="shared" si="403"/>
        <v>0</v>
      </c>
      <c r="BZ61" s="1">
        <f t="shared" si="404"/>
        <v>0</v>
      </c>
      <c r="CA61" s="1">
        <f t="shared" si="405"/>
        <v>0</v>
      </c>
      <c r="CB61" s="1">
        <f t="shared" si="406"/>
        <v>0</v>
      </c>
      <c r="CC61" s="1">
        <f t="shared" si="407"/>
        <v>0</v>
      </c>
      <c r="CD61" s="1">
        <f t="shared" si="408"/>
        <v>0</v>
      </c>
      <c r="CE61" s="1">
        <f t="shared" si="409"/>
        <v>0</v>
      </c>
      <c r="CF61" s="1">
        <f t="shared" si="410"/>
        <v>0</v>
      </c>
      <c r="CG61" s="1">
        <f t="shared" si="411"/>
        <v>0</v>
      </c>
      <c r="CH61" s="1">
        <f t="shared" si="412"/>
        <v>0</v>
      </c>
      <c r="CI61" s="1">
        <f t="shared" si="413"/>
        <v>0</v>
      </c>
      <c r="CJ61" s="1">
        <f t="shared" si="414"/>
        <v>0</v>
      </c>
      <c r="CK61" s="1">
        <f t="shared" si="415"/>
        <v>0</v>
      </c>
      <c r="CL61" s="1">
        <f t="shared" si="416"/>
        <v>0</v>
      </c>
      <c r="CM61" s="1">
        <f t="shared" si="417"/>
        <v>0</v>
      </c>
      <c r="CN61" s="1">
        <f t="shared" si="418"/>
        <v>0</v>
      </c>
      <c r="CO61" s="1">
        <f t="shared" si="419"/>
        <v>0</v>
      </c>
      <c r="CP61" s="1">
        <f t="shared" si="420"/>
        <v>0</v>
      </c>
      <c r="CQ61" s="1">
        <f t="shared" si="421"/>
        <v>0</v>
      </c>
      <c r="CR61" s="1">
        <f t="shared" si="422"/>
        <v>0</v>
      </c>
      <c r="CS61" s="1">
        <f t="shared" si="423"/>
        <v>0</v>
      </c>
      <c r="CT61" s="1">
        <f t="shared" si="424"/>
        <v>0</v>
      </c>
      <c r="CU61" s="1">
        <f t="shared" si="425"/>
        <v>0</v>
      </c>
      <c r="CV61" s="1">
        <f t="shared" si="426"/>
        <v>0</v>
      </c>
      <c r="CW61" s="1">
        <f t="shared" si="427"/>
        <v>0</v>
      </c>
      <c r="CX61" s="1">
        <f t="shared" si="428"/>
        <v>0</v>
      </c>
      <c r="CY61" s="1">
        <f t="shared" si="429"/>
        <v>0</v>
      </c>
      <c r="CZ61" s="1">
        <f t="shared" si="430"/>
        <v>0</v>
      </c>
      <c r="DA61" s="1">
        <f t="shared" si="431"/>
        <v>0</v>
      </c>
      <c r="DB61" s="1">
        <f t="shared" si="432"/>
        <v>0</v>
      </c>
      <c r="DC61" s="1">
        <f t="shared" si="433"/>
        <v>0</v>
      </c>
      <c r="DD61" s="1">
        <f t="shared" si="434"/>
        <v>0</v>
      </c>
      <c r="DE61" s="1">
        <f t="shared" si="435"/>
        <v>0</v>
      </c>
      <c r="DF61" s="1">
        <f t="shared" si="436"/>
        <v>0</v>
      </c>
      <c r="DG61" s="1">
        <f t="shared" si="437"/>
        <v>0</v>
      </c>
      <c r="DH61" s="1">
        <f t="shared" si="438"/>
        <v>0</v>
      </c>
      <c r="DI61" s="1">
        <f t="shared" si="439"/>
        <v>0</v>
      </c>
      <c r="DJ61" s="1">
        <f t="shared" si="440"/>
        <v>0</v>
      </c>
      <c r="DK61" s="1">
        <f t="shared" si="441"/>
        <v>0</v>
      </c>
      <c r="DL61" s="1">
        <f t="shared" si="442"/>
        <v>0</v>
      </c>
      <c r="DM61" s="1">
        <f t="shared" si="443"/>
        <v>0</v>
      </c>
      <c r="DN61" s="1">
        <f t="shared" si="444"/>
        <v>0</v>
      </c>
      <c r="DO61" s="1">
        <f t="shared" si="445"/>
        <v>0</v>
      </c>
      <c r="DP61" s="1">
        <f t="shared" si="446"/>
        <v>0</v>
      </c>
      <c r="DQ61" s="1">
        <f t="shared" si="447"/>
        <v>0</v>
      </c>
      <c r="DR61" s="1">
        <f t="shared" si="448"/>
        <v>0</v>
      </c>
      <c r="DS61" s="1">
        <f t="shared" si="449"/>
        <v>0</v>
      </c>
      <c r="DT61" s="1">
        <f t="shared" si="450"/>
        <v>0</v>
      </c>
      <c r="DU61" s="1">
        <f t="shared" si="451"/>
        <v>0</v>
      </c>
      <c r="DV61" s="1">
        <f t="shared" si="452"/>
        <v>0</v>
      </c>
      <c r="DW61" s="1">
        <f t="shared" si="453"/>
        <v>0</v>
      </c>
      <c r="DX61" s="1">
        <f t="shared" si="454"/>
        <v>0</v>
      </c>
      <c r="DY61" s="1">
        <f t="shared" si="455"/>
        <v>0</v>
      </c>
      <c r="EB61" s="1">
        <f t="shared" si="456"/>
        <v>0</v>
      </c>
      <c r="EC61" s="1">
        <f t="shared" si="457"/>
        <v>0</v>
      </c>
      <c r="ED61" s="1">
        <f t="shared" si="458"/>
        <v>0</v>
      </c>
      <c r="EE61" s="1">
        <f t="shared" si="459"/>
        <v>0</v>
      </c>
      <c r="EF61" s="1">
        <f t="shared" si="460"/>
        <v>0</v>
      </c>
      <c r="EG61" s="1">
        <f t="shared" si="461"/>
        <v>0</v>
      </c>
      <c r="EH61" s="1">
        <f t="shared" si="462"/>
        <v>0</v>
      </c>
      <c r="EI61" s="1">
        <f t="shared" si="463"/>
        <v>0</v>
      </c>
      <c r="EJ61" s="1">
        <f t="shared" si="464"/>
        <v>0</v>
      </c>
      <c r="EK61" s="1">
        <f t="shared" si="465"/>
        <v>0</v>
      </c>
      <c r="EL61" s="1">
        <f t="shared" si="466"/>
        <v>0</v>
      </c>
      <c r="EM61" s="1">
        <f t="shared" si="467"/>
        <v>0</v>
      </c>
      <c r="EN61" s="1">
        <f t="shared" si="560"/>
        <v>0</v>
      </c>
      <c r="EO61" s="1">
        <f t="shared" si="468"/>
        <v>0</v>
      </c>
      <c r="EP61" s="1">
        <f t="shared" si="469"/>
        <v>0</v>
      </c>
      <c r="EQ61" s="1">
        <f t="shared" si="470"/>
        <v>0</v>
      </c>
      <c r="ER61" s="1">
        <f t="shared" si="471"/>
        <v>0</v>
      </c>
      <c r="ES61" s="1">
        <f t="shared" si="472"/>
        <v>0</v>
      </c>
      <c r="ET61" s="1">
        <f t="shared" si="473"/>
        <v>0</v>
      </c>
      <c r="EU61" s="1">
        <f t="shared" si="474"/>
        <v>0</v>
      </c>
      <c r="EV61" s="1">
        <f t="shared" si="475"/>
        <v>0</v>
      </c>
      <c r="EW61" s="1">
        <f t="shared" si="476"/>
        <v>0</v>
      </c>
      <c r="EX61" s="1">
        <f t="shared" si="477"/>
        <v>0</v>
      </c>
      <c r="EY61" s="1">
        <f t="shared" si="478"/>
        <v>0</v>
      </c>
      <c r="EZ61" s="1">
        <f t="shared" si="479"/>
        <v>0</v>
      </c>
      <c r="FA61" s="1">
        <f t="shared" si="480"/>
        <v>0</v>
      </c>
      <c r="FB61" s="1">
        <f t="shared" si="481"/>
        <v>0</v>
      </c>
      <c r="FC61" s="1">
        <f t="shared" si="482"/>
        <v>0</v>
      </c>
      <c r="FD61" s="1">
        <f t="shared" si="483"/>
        <v>0</v>
      </c>
      <c r="FE61" s="1">
        <f t="shared" si="484"/>
        <v>0</v>
      </c>
      <c r="FF61" s="1">
        <f t="shared" si="485"/>
        <v>0</v>
      </c>
      <c r="FG61" s="1">
        <f t="shared" si="486"/>
        <v>0</v>
      </c>
      <c r="FH61" s="1">
        <f t="shared" si="487"/>
        <v>0</v>
      </c>
      <c r="FI61" s="1">
        <f t="shared" si="488"/>
        <v>0</v>
      </c>
      <c r="FJ61" s="1">
        <f t="shared" si="489"/>
        <v>0</v>
      </c>
      <c r="FK61" s="1">
        <f t="shared" si="490"/>
        <v>0</v>
      </c>
      <c r="FL61" s="1">
        <f t="shared" si="491"/>
        <v>0</v>
      </c>
      <c r="FM61" s="1">
        <f t="shared" si="492"/>
        <v>0</v>
      </c>
      <c r="FN61" s="1">
        <f t="shared" si="493"/>
        <v>0</v>
      </c>
      <c r="FO61" s="1">
        <f t="shared" si="494"/>
        <v>0</v>
      </c>
      <c r="FP61" s="1">
        <f t="shared" si="495"/>
        <v>0</v>
      </c>
      <c r="FQ61" s="1">
        <f t="shared" si="496"/>
        <v>0</v>
      </c>
      <c r="FR61" s="1">
        <f t="shared" si="497"/>
        <v>0</v>
      </c>
      <c r="FS61" s="1">
        <f t="shared" si="498"/>
        <v>0</v>
      </c>
      <c r="FT61" s="1">
        <f t="shared" si="499"/>
        <v>0</v>
      </c>
      <c r="FU61" s="1">
        <f t="shared" si="500"/>
        <v>0</v>
      </c>
      <c r="FV61" s="1">
        <f t="shared" si="501"/>
        <v>0</v>
      </c>
      <c r="FW61" s="1">
        <f t="shared" si="502"/>
        <v>0</v>
      </c>
      <c r="FX61" s="1">
        <f t="shared" si="503"/>
        <v>0</v>
      </c>
      <c r="FY61" s="1">
        <f t="shared" si="504"/>
        <v>0</v>
      </c>
      <c r="FZ61" s="1">
        <f t="shared" si="505"/>
        <v>0</v>
      </c>
      <c r="GA61" s="1">
        <f t="shared" si="506"/>
        <v>0</v>
      </c>
      <c r="GB61" s="1">
        <f t="shared" si="507"/>
        <v>0</v>
      </c>
      <c r="GC61" s="1">
        <f t="shared" si="508"/>
        <v>0</v>
      </c>
      <c r="GD61" s="1">
        <f t="shared" si="509"/>
        <v>0</v>
      </c>
      <c r="GE61" s="1">
        <f t="shared" si="510"/>
        <v>0</v>
      </c>
      <c r="GF61" s="1">
        <f t="shared" si="511"/>
        <v>0</v>
      </c>
      <c r="GG61" s="1">
        <f t="shared" si="512"/>
        <v>0</v>
      </c>
      <c r="GH61" s="1">
        <f t="shared" si="513"/>
        <v>0</v>
      </c>
      <c r="GI61" s="1">
        <f t="shared" si="514"/>
        <v>0</v>
      </c>
      <c r="GJ61" s="1">
        <f t="shared" si="515"/>
        <v>0</v>
      </c>
      <c r="GK61" s="1">
        <f t="shared" si="516"/>
        <v>0</v>
      </c>
      <c r="GL61" s="1">
        <f t="shared" si="517"/>
        <v>0</v>
      </c>
      <c r="GM61" s="1">
        <f t="shared" si="518"/>
        <v>0</v>
      </c>
      <c r="GN61" s="1">
        <f t="shared" si="519"/>
        <v>0</v>
      </c>
      <c r="GO61" s="1">
        <f t="shared" si="520"/>
        <v>0</v>
      </c>
      <c r="GP61" s="1">
        <f t="shared" si="521"/>
        <v>0</v>
      </c>
      <c r="GQ61" s="1">
        <f t="shared" si="522"/>
        <v>0</v>
      </c>
      <c r="GR61" s="1">
        <f t="shared" si="523"/>
        <v>0</v>
      </c>
      <c r="GS61" s="1">
        <f t="shared" si="524"/>
        <v>0</v>
      </c>
      <c r="GT61" s="1">
        <f t="shared" si="525"/>
        <v>0</v>
      </c>
      <c r="GU61" s="1">
        <f t="shared" si="526"/>
        <v>0</v>
      </c>
      <c r="GV61" s="1">
        <f t="shared" si="527"/>
        <v>0</v>
      </c>
      <c r="GW61" s="1">
        <f t="shared" si="528"/>
        <v>0</v>
      </c>
      <c r="GX61" s="1">
        <f t="shared" si="529"/>
        <v>0</v>
      </c>
      <c r="GY61" s="1">
        <f t="shared" si="530"/>
        <v>0</v>
      </c>
      <c r="GZ61" s="1">
        <f t="shared" si="531"/>
        <v>0</v>
      </c>
      <c r="HA61" s="1">
        <f t="shared" si="532"/>
        <v>0</v>
      </c>
      <c r="HB61" s="1">
        <f t="shared" si="533"/>
        <v>0</v>
      </c>
      <c r="HC61" s="1">
        <f t="shared" si="534"/>
        <v>0</v>
      </c>
      <c r="HD61" s="1">
        <f t="shared" si="535"/>
        <v>0</v>
      </c>
      <c r="HE61" s="1">
        <f t="shared" si="536"/>
        <v>0</v>
      </c>
      <c r="HF61" s="1">
        <f t="shared" si="537"/>
        <v>0</v>
      </c>
      <c r="HG61" s="1">
        <f t="shared" si="538"/>
        <v>0</v>
      </c>
      <c r="HH61" s="1">
        <f t="shared" si="539"/>
        <v>0</v>
      </c>
      <c r="HI61" s="1">
        <f t="shared" si="540"/>
        <v>0</v>
      </c>
      <c r="HJ61" s="1">
        <f t="shared" si="541"/>
        <v>0</v>
      </c>
      <c r="HK61" s="1">
        <f t="shared" si="542"/>
        <v>0</v>
      </c>
      <c r="HL61" s="1">
        <f t="shared" si="543"/>
        <v>0</v>
      </c>
      <c r="HM61" s="1">
        <f t="shared" si="544"/>
        <v>0</v>
      </c>
      <c r="HN61" s="1">
        <f t="shared" si="545"/>
        <v>0</v>
      </c>
      <c r="HO61" s="1">
        <f t="shared" si="546"/>
        <v>0</v>
      </c>
      <c r="HP61" s="1">
        <f t="shared" si="547"/>
        <v>0</v>
      </c>
      <c r="HQ61" s="1">
        <f t="shared" si="548"/>
        <v>0</v>
      </c>
      <c r="HR61" s="1">
        <f t="shared" si="549"/>
        <v>0</v>
      </c>
      <c r="HS61" s="1">
        <f t="shared" si="550"/>
        <v>0</v>
      </c>
      <c r="HT61" s="1">
        <f t="shared" si="551"/>
        <v>0</v>
      </c>
      <c r="HU61" s="1">
        <f t="shared" si="552"/>
        <v>0</v>
      </c>
      <c r="HV61" s="1">
        <f t="shared" si="553"/>
        <v>0</v>
      </c>
      <c r="HW61" s="1">
        <f t="shared" si="554"/>
        <v>0</v>
      </c>
      <c r="HX61" s="1">
        <f t="shared" si="555"/>
        <v>0</v>
      </c>
      <c r="HY61" s="1">
        <f t="shared" si="556"/>
        <v>0</v>
      </c>
      <c r="HZ61" s="1">
        <f t="shared" si="557"/>
        <v>0</v>
      </c>
      <c r="IA61" s="1">
        <f t="shared" si="558"/>
        <v>0</v>
      </c>
      <c r="IC61" s="12"/>
      <c r="IJ61" s="1"/>
      <c r="IK61" s="1"/>
      <c r="IL61" s="1"/>
      <c r="IM61" s="1"/>
      <c r="IN61" s="1"/>
      <c r="IO61" s="1"/>
      <c r="IP61" s="1"/>
      <c r="IQ61" s="1"/>
      <c r="IT61" s="1"/>
      <c r="IU61" s="1"/>
      <c r="IV61" s="1"/>
      <c r="IW61" s="1"/>
      <c r="IX61" s="1"/>
      <c r="IY61" s="1"/>
      <c r="IZ61" s="1"/>
      <c r="JA61" s="1"/>
      <c r="JB61" s="1"/>
      <c r="JI61" s="1"/>
      <c r="JJ61" s="1"/>
      <c r="JK61" s="1"/>
      <c r="JL61" s="1"/>
      <c r="JM61" s="1"/>
      <c r="JN61" s="1">
        <v>1</v>
      </c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9"/>
      <c r="KQ61" s="19">
        <v>3</v>
      </c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>
        <v>14</v>
      </c>
      <c r="LX61" s="19"/>
      <c r="LY61" s="19"/>
      <c r="LZ61" s="19"/>
      <c r="MA61" s="19"/>
      <c r="MB61" s="19"/>
      <c r="MC61" s="19"/>
    </row>
    <row r="62" spans="1:390" ht="12.75">
      <c r="A62" s="1">
        <f t="shared" si="337"/>
        <v>53</v>
      </c>
      <c r="B62" s="1">
        <f t="shared" si="338"/>
        <v>53</v>
      </c>
      <c r="C62" s="27">
        <v>53</v>
      </c>
      <c r="D62" s="2" t="str">
        <f t="shared" si="339"/>
        <v>↔</v>
      </c>
      <c r="E62" s="1" t="s">
        <v>407</v>
      </c>
      <c r="F62" s="1" t="s">
        <v>61</v>
      </c>
      <c r="G62" s="3">
        <f t="shared" si="340"/>
        <v>94.350000000000009</v>
      </c>
      <c r="H62" s="1">
        <v>10</v>
      </c>
      <c r="I62" s="1">
        <v>0</v>
      </c>
      <c r="J62" s="1">
        <v>10</v>
      </c>
      <c r="K62" s="1">
        <v>2</v>
      </c>
      <c r="L62" s="1">
        <f t="shared" si="341"/>
        <v>94.350000000000009</v>
      </c>
      <c r="M62" s="1">
        <f t="shared" si="342"/>
        <v>94.350000000000009</v>
      </c>
      <c r="N62" s="1">
        <f t="shared" si="343"/>
        <v>0</v>
      </c>
      <c r="O62" s="1">
        <f t="shared" si="344"/>
        <v>0</v>
      </c>
      <c r="P62" s="1">
        <f t="shared" si="345"/>
        <v>0</v>
      </c>
      <c r="Q62" s="1">
        <f t="shared" si="346"/>
        <v>0</v>
      </c>
      <c r="R62" s="1">
        <f t="shared" si="347"/>
        <v>0</v>
      </c>
      <c r="S62" s="1">
        <f t="shared" si="348"/>
        <v>0</v>
      </c>
      <c r="T62" s="1">
        <f t="shared" si="349"/>
        <v>0</v>
      </c>
      <c r="U62" s="1">
        <f t="shared" si="350"/>
        <v>0</v>
      </c>
      <c r="V62" s="1">
        <f t="shared" si="351"/>
        <v>0</v>
      </c>
      <c r="W62" s="1">
        <f t="shared" si="352"/>
        <v>0</v>
      </c>
      <c r="Z62" s="1">
        <f t="shared" si="353"/>
        <v>0</v>
      </c>
      <c r="AA62" s="1">
        <f t="shared" si="354"/>
        <v>0</v>
      </c>
      <c r="AB62" s="1">
        <f t="shared" si="355"/>
        <v>0</v>
      </c>
      <c r="AC62" s="1">
        <f t="shared" si="356"/>
        <v>0</v>
      </c>
      <c r="AD62" s="1">
        <f t="shared" si="357"/>
        <v>0</v>
      </c>
      <c r="AE62" s="1">
        <f t="shared" si="358"/>
        <v>0</v>
      </c>
      <c r="AF62" s="1">
        <f t="shared" si="359"/>
        <v>0</v>
      </c>
      <c r="AG62" s="1">
        <f t="shared" si="360"/>
        <v>0</v>
      </c>
      <c r="AH62" s="1">
        <f t="shared" si="361"/>
        <v>0</v>
      </c>
      <c r="AI62" s="1">
        <f t="shared" si="362"/>
        <v>0</v>
      </c>
      <c r="AJ62" s="1">
        <f t="shared" si="363"/>
        <v>0</v>
      </c>
      <c r="AK62" s="1">
        <f t="shared" si="364"/>
        <v>0</v>
      </c>
      <c r="AL62" s="1">
        <f t="shared" si="559"/>
        <v>0</v>
      </c>
      <c r="AM62" s="1">
        <f t="shared" si="365"/>
        <v>0</v>
      </c>
      <c r="AN62" s="1">
        <f t="shared" si="366"/>
        <v>0</v>
      </c>
      <c r="AO62" s="1">
        <f t="shared" si="367"/>
        <v>0</v>
      </c>
      <c r="AP62" s="1">
        <f t="shared" si="368"/>
        <v>0</v>
      </c>
      <c r="AQ62" s="1">
        <f t="shared" si="369"/>
        <v>0</v>
      </c>
      <c r="AR62" s="1">
        <f t="shared" si="370"/>
        <v>0</v>
      </c>
      <c r="AS62" s="1">
        <f t="shared" si="371"/>
        <v>0</v>
      </c>
      <c r="AT62" s="1">
        <f t="shared" si="372"/>
        <v>0</v>
      </c>
      <c r="AU62" s="1">
        <f t="shared" si="373"/>
        <v>0</v>
      </c>
      <c r="AV62" s="1">
        <f t="shared" si="374"/>
        <v>0</v>
      </c>
      <c r="AW62" s="1">
        <f t="shared" si="375"/>
        <v>0</v>
      </c>
      <c r="AX62" s="1">
        <f t="shared" si="376"/>
        <v>0</v>
      </c>
      <c r="AY62" s="1">
        <f t="shared" si="377"/>
        <v>0</v>
      </c>
      <c r="AZ62" s="1">
        <f t="shared" si="378"/>
        <v>0</v>
      </c>
      <c r="BA62" s="1">
        <f t="shared" si="379"/>
        <v>0</v>
      </c>
      <c r="BB62" s="1">
        <f t="shared" si="380"/>
        <v>0</v>
      </c>
      <c r="BC62" s="1">
        <f t="shared" si="381"/>
        <v>0</v>
      </c>
      <c r="BD62" s="1">
        <f t="shared" si="382"/>
        <v>0</v>
      </c>
      <c r="BE62" s="1">
        <f t="shared" si="383"/>
        <v>0</v>
      </c>
      <c r="BF62" s="1">
        <f t="shared" si="384"/>
        <v>94.350000000000009</v>
      </c>
      <c r="BG62" s="1">
        <f t="shared" si="385"/>
        <v>0</v>
      </c>
      <c r="BH62" s="1">
        <f t="shared" si="386"/>
        <v>0</v>
      </c>
      <c r="BI62" s="1">
        <f t="shared" si="387"/>
        <v>0</v>
      </c>
      <c r="BJ62" s="1">
        <f t="shared" si="388"/>
        <v>0</v>
      </c>
      <c r="BK62" s="1">
        <f t="shared" si="389"/>
        <v>0</v>
      </c>
      <c r="BL62" s="1">
        <f t="shared" si="390"/>
        <v>0</v>
      </c>
      <c r="BM62" s="1">
        <f t="shared" si="391"/>
        <v>0</v>
      </c>
      <c r="BN62" s="1">
        <f t="shared" si="392"/>
        <v>0</v>
      </c>
      <c r="BO62" s="1">
        <f t="shared" si="393"/>
        <v>0</v>
      </c>
      <c r="BP62" s="1">
        <f t="shared" si="394"/>
        <v>0</v>
      </c>
      <c r="BQ62" s="1">
        <f t="shared" si="395"/>
        <v>0</v>
      </c>
      <c r="BR62" s="1">
        <f t="shared" si="396"/>
        <v>0</v>
      </c>
      <c r="BS62" s="1">
        <f t="shared" si="397"/>
        <v>0</v>
      </c>
      <c r="BT62" s="1">
        <f t="shared" si="398"/>
        <v>0</v>
      </c>
      <c r="BU62" s="1">
        <f t="shared" si="399"/>
        <v>0</v>
      </c>
      <c r="BV62" s="1">
        <f t="shared" si="400"/>
        <v>0</v>
      </c>
      <c r="BW62" s="1">
        <f t="shared" si="401"/>
        <v>0</v>
      </c>
      <c r="BX62" s="1">
        <f t="shared" si="402"/>
        <v>0</v>
      </c>
      <c r="BY62" s="1">
        <f t="shared" si="403"/>
        <v>0</v>
      </c>
      <c r="BZ62" s="1">
        <f t="shared" si="404"/>
        <v>0</v>
      </c>
      <c r="CA62" s="1">
        <f t="shared" si="405"/>
        <v>0</v>
      </c>
      <c r="CB62" s="1">
        <f t="shared" si="406"/>
        <v>0</v>
      </c>
      <c r="CC62" s="1">
        <f t="shared" si="407"/>
        <v>0</v>
      </c>
      <c r="CD62" s="1">
        <f t="shared" si="408"/>
        <v>0</v>
      </c>
      <c r="CE62" s="1">
        <f t="shared" si="409"/>
        <v>0</v>
      </c>
      <c r="CF62" s="1">
        <f t="shared" si="410"/>
        <v>0</v>
      </c>
      <c r="CG62" s="1">
        <f t="shared" si="411"/>
        <v>0</v>
      </c>
      <c r="CH62" s="1">
        <f t="shared" si="412"/>
        <v>0</v>
      </c>
      <c r="CI62" s="1">
        <f t="shared" si="413"/>
        <v>0</v>
      </c>
      <c r="CJ62" s="1">
        <f t="shared" si="414"/>
        <v>0</v>
      </c>
      <c r="CK62" s="1">
        <f t="shared" si="415"/>
        <v>0</v>
      </c>
      <c r="CL62" s="1">
        <f t="shared" si="416"/>
        <v>0</v>
      </c>
      <c r="CM62" s="1">
        <f t="shared" si="417"/>
        <v>0</v>
      </c>
      <c r="CN62" s="1">
        <f t="shared" si="418"/>
        <v>0</v>
      </c>
      <c r="CO62" s="1">
        <f t="shared" si="419"/>
        <v>0</v>
      </c>
      <c r="CP62" s="1">
        <f t="shared" si="420"/>
        <v>0</v>
      </c>
      <c r="CQ62" s="1">
        <f t="shared" si="421"/>
        <v>0</v>
      </c>
      <c r="CR62" s="1">
        <f t="shared" si="422"/>
        <v>0</v>
      </c>
      <c r="CS62" s="1">
        <f t="shared" si="423"/>
        <v>0</v>
      </c>
      <c r="CT62" s="1">
        <f t="shared" si="424"/>
        <v>0</v>
      </c>
      <c r="CU62" s="1">
        <f t="shared" si="425"/>
        <v>0</v>
      </c>
      <c r="CV62" s="1">
        <f t="shared" si="426"/>
        <v>0</v>
      </c>
      <c r="CW62" s="1">
        <f t="shared" si="427"/>
        <v>0</v>
      </c>
      <c r="CX62" s="1">
        <f t="shared" si="428"/>
        <v>0</v>
      </c>
      <c r="CY62" s="1">
        <f t="shared" si="429"/>
        <v>0</v>
      </c>
      <c r="CZ62" s="1">
        <f t="shared" si="430"/>
        <v>0</v>
      </c>
      <c r="DA62" s="1">
        <f t="shared" si="431"/>
        <v>0</v>
      </c>
      <c r="DB62" s="1">
        <f t="shared" si="432"/>
        <v>0</v>
      </c>
      <c r="DC62" s="1">
        <f t="shared" si="433"/>
        <v>0</v>
      </c>
      <c r="DD62" s="1">
        <f t="shared" si="434"/>
        <v>0</v>
      </c>
      <c r="DE62" s="1">
        <f t="shared" si="435"/>
        <v>0</v>
      </c>
      <c r="DF62" s="1">
        <f t="shared" si="436"/>
        <v>0</v>
      </c>
      <c r="DG62" s="1">
        <f t="shared" si="437"/>
        <v>0</v>
      </c>
      <c r="DH62" s="1">
        <f t="shared" si="438"/>
        <v>0</v>
      </c>
      <c r="DI62" s="1">
        <f t="shared" si="439"/>
        <v>0</v>
      </c>
      <c r="DJ62" s="1">
        <f t="shared" si="440"/>
        <v>0</v>
      </c>
      <c r="DK62" s="1">
        <f t="shared" si="441"/>
        <v>0</v>
      </c>
      <c r="DL62" s="1">
        <f t="shared" si="442"/>
        <v>0</v>
      </c>
      <c r="DM62" s="1">
        <f t="shared" si="443"/>
        <v>0</v>
      </c>
      <c r="DN62" s="1">
        <f t="shared" si="444"/>
        <v>0</v>
      </c>
      <c r="DO62" s="1">
        <f t="shared" si="445"/>
        <v>0</v>
      </c>
      <c r="DP62" s="1">
        <f t="shared" si="446"/>
        <v>0</v>
      </c>
      <c r="DQ62" s="1">
        <f t="shared" si="447"/>
        <v>0</v>
      </c>
      <c r="DR62" s="1">
        <f t="shared" si="448"/>
        <v>0</v>
      </c>
      <c r="DS62" s="1">
        <f t="shared" si="449"/>
        <v>0</v>
      </c>
      <c r="DT62" s="1">
        <f t="shared" si="450"/>
        <v>0</v>
      </c>
      <c r="DU62" s="1">
        <f t="shared" si="451"/>
        <v>0</v>
      </c>
      <c r="DV62" s="1">
        <f t="shared" si="452"/>
        <v>0</v>
      </c>
      <c r="DW62" s="1">
        <f t="shared" si="453"/>
        <v>0</v>
      </c>
      <c r="DX62" s="1">
        <f t="shared" si="454"/>
        <v>0</v>
      </c>
      <c r="DY62" s="1">
        <f t="shared" si="455"/>
        <v>0</v>
      </c>
      <c r="EB62" s="1">
        <f t="shared" si="456"/>
        <v>0</v>
      </c>
      <c r="EC62" s="1">
        <f t="shared" si="457"/>
        <v>0</v>
      </c>
      <c r="ED62" s="1">
        <f t="shared" si="458"/>
        <v>0</v>
      </c>
      <c r="EE62" s="1">
        <f t="shared" si="459"/>
        <v>0</v>
      </c>
      <c r="EF62" s="1">
        <f t="shared" si="460"/>
        <v>0</v>
      </c>
      <c r="EG62" s="1">
        <f t="shared" si="461"/>
        <v>0</v>
      </c>
      <c r="EH62" s="1">
        <f t="shared" si="462"/>
        <v>0</v>
      </c>
      <c r="EI62" s="1">
        <f t="shared" si="463"/>
        <v>0</v>
      </c>
      <c r="EJ62" s="1">
        <f t="shared" si="464"/>
        <v>0</v>
      </c>
      <c r="EK62" s="1">
        <f t="shared" si="465"/>
        <v>0</v>
      </c>
      <c r="EL62" s="1">
        <f t="shared" si="466"/>
        <v>0</v>
      </c>
      <c r="EM62" s="1">
        <f t="shared" si="467"/>
        <v>0</v>
      </c>
      <c r="EN62" s="1">
        <f t="shared" si="560"/>
        <v>0</v>
      </c>
      <c r="EO62" s="1">
        <f t="shared" si="468"/>
        <v>0</v>
      </c>
      <c r="EP62" s="1">
        <f t="shared" si="469"/>
        <v>0</v>
      </c>
      <c r="EQ62" s="1">
        <f t="shared" si="470"/>
        <v>0</v>
      </c>
      <c r="ER62" s="1">
        <f t="shared" si="471"/>
        <v>0</v>
      </c>
      <c r="ES62" s="1">
        <f t="shared" si="472"/>
        <v>0</v>
      </c>
      <c r="ET62" s="1">
        <f t="shared" si="473"/>
        <v>0</v>
      </c>
      <c r="EU62" s="1">
        <f t="shared" si="474"/>
        <v>0</v>
      </c>
      <c r="EV62" s="1">
        <f t="shared" si="475"/>
        <v>0</v>
      </c>
      <c r="EW62" s="1">
        <f t="shared" si="476"/>
        <v>0</v>
      </c>
      <c r="EX62" s="1">
        <f t="shared" si="477"/>
        <v>0</v>
      </c>
      <c r="EY62" s="1">
        <f t="shared" si="478"/>
        <v>0</v>
      </c>
      <c r="EZ62" s="1">
        <f t="shared" si="479"/>
        <v>0</v>
      </c>
      <c r="FA62" s="1">
        <f t="shared" si="480"/>
        <v>0</v>
      </c>
      <c r="FB62" s="1">
        <f t="shared" si="481"/>
        <v>0</v>
      </c>
      <c r="FC62" s="1">
        <f t="shared" si="482"/>
        <v>0</v>
      </c>
      <c r="FD62" s="1">
        <f t="shared" si="483"/>
        <v>0</v>
      </c>
      <c r="FE62" s="1">
        <f t="shared" si="484"/>
        <v>0</v>
      </c>
      <c r="FF62" s="1">
        <f t="shared" si="485"/>
        <v>0</v>
      </c>
      <c r="FG62" s="1">
        <f t="shared" si="486"/>
        <v>0</v>
      </c>
      <c r="FH62" s="1">
        <f t="shared" si="487"/>
        <v>0</v>
      </c>
      <c r="FI62" s="1">
        <f t="shared" si="488"/>
        <v>0</v>
      </c>
      <c r="FJ62" s="1">
        <f t="shared" si="489"/>
        <v>0</v>
      </c>
      <c r="FK62" s="1">
        <f t="shared" si="490"/>
        <v>0</v>
      </c>
      <c r="FL62" s="1">
        <f t="shared" si="491"/>
        <v>0</v>
      </c>
      <c r="FM62" s="1">
        <f t="shared" si="492"/>
        <v>0</v>
      </c>
      <c r="FN62" s="1">
        <f t="shared" si="493"/>
        <v>0</v>
      </c>
      <c r="FO62" s="1">
        <f t="shared" si="494"/>
        <v>0</v>
      </c>
      <c r="FP62" s="1">
        <f t="shared" si="495"/>
        <v>0</v>
      </c>
      <c r="FQ62" s="1">
        <f t="shared" si="496"/>
        <v>0</v>
      </c>
      <c r="FR62" s="1">
        <f t="shared" si="497"/>
        <v>0</v>
      </c>
      <c r="FS62" s="1">
        <f t="shared" si="498"/>
        <v>0</v>
      </c>
      <c r="FT62" s="1">
        <f t="shared" si="499"/>
        <v>0</v>
      </c>
      <c r="FU62" s="1">
        <f t="shared" si="500"/>
        <v>0</v>
      </c>
      <c r="FV62" s="1">
        <f t="shared" si="501"/>
        <v>0</v>
      </c>
      <c r="FW62" s="1">
        <f t="shared" si="502"/>
        <v>0</v>
      </c>
      <c r="FX62" s="1">
        <f t="shared" si="503"/>
        <v>0</v>
      </c>
      <c r="FY62" s="1">
        <f t="shared" si="504"/>
        <v>0</v>
      </c>
      <c r="FZ62" s="1">
        <f t="shared" si="505"/>
        <v>0</v>
      </c>
      <c r="GA62" s="1">
        <f t="shared" si="506"/>
        <v>0</v>
      </c>
      <c r="GB62" s="1">
        <f t="shared" si="507"/>
        <v>0</v>
      </c>
      <c r="GC62" s="1">
        <f t="shared" si="508"/>
        <v>0</v>
      </c>
      <c r="GD62" s="1">
        <f t="shared" si="509"/>
        <v>0</v>
      </c>
      <c r="GE62" s="1">
        <f t="shared" si="510"/>
        <v>0</v>
      </c>
      <c r="GF62" s="1">
        <f t="shared" si="511"/>
        <v>0</v>
      </c>
      <c r="GG62" s="1">
        <f t="shared" si="512"/>
        <v>0</v>
      </c>
      <c r="GH62" s="1">
        <f t="shared" si="513"/>
        <v>0</v>
      </c>
      <c r="GI62" s="1">
        <f t="shared" si="514"/>
        <v>0</v>
      </c>
      <c r="GJ62" s="1">
        <f t="shared" si="515"/>
        <v>0</v>
      </c>
      <c r="GK62" s="1">
        <f t="shared" si="516"/>
        <v>0</v>
      </c>
      <c r="GL62" s="1">
        <f t="shared" si="517"/>
        <v>0</v>
      </c>
      <c r="GM62" s="1">
        <f t="shared" si="518"/>
        <v>0</v>
      </c>
      <c r="GN62" s="1">
        <f t="shared" si="519"/>
        <v>0</v>
      </c>
      <c r="GO62" s="1">
        <f t="shared" si="520"/>
        <v>0</v>
      </c>
      <c r="GP62" s="1">
        <f t="shared" si="521"/>
        <v>0</v>
      </c>
      <c r="GQ62" s="1">
        <f t="shared" si="522"/>
        <v>0</v>
      </c>
      <c r="GR62" s="1">
        <f t="shared" si="523"/>
        <v>0</v>
      </c>
      <c r="GS62" s="1">
        <f t="shared" si="524"/>
        <v>0</v>
      </c>
      <c r="GT62" s="1">
        <f t="shared" si="525"/>
        <v>0</v>
      </c>
      <c r="GU62" s="1">
        <f t="shared" si="526"/>
        <v>0</v>
      </c>
      <c r="GV62" s="1">
        <f t="shared" si="527"/>
        <v>0</v>
      </c>
      <c r="GW62" s="1">
        <f t="shared" si="528"/>
        <v>0</v>
      </c>
      <c r="GX62" s="1">
        <f t="shared" si="529"/>
        <v>0</v>
      </c>
      <c r="GY62" s="1">
        <f t="shared" si="530"/>
        <v>0</v>
      </c>
      <c r="GZ62" s="1">
        <f t="shared" si="531"/>
        <v>0</v>
      </c>
      <c r="HA62" s="1">
        <f t="shared" si="532"/>
        <v>0</v>
      </c>
      <c r="HB62" s="1">
        <f t="shared" si="533"/>
        <v>0</v>
      </c>
      <c r="HC62" s="1">
        <f t="shared" si="534"/>
        <v>0</v>
      </c>
      <c r="HD62" s="1">
        <f t="shared" si="535"/>
        <v>0</v>
      </c>
      <c r="HE62" s="1">
        <f t="shared" si="536"/>
        <v>0</v>
      </c>
      <c r="HF62" s="1">
        <f t="shared" si="537"/>
        <v>0</v>
      </c>
      <c r="HG62" s="1">
        <f t="shared" si="538"/>
        <v>0</v>
      </c>
      <c r="HH62" s="1">
        <f t="shared" si="539"/>
        <v>0</v>
      </c>
      <c r="HI62" s="1">
        <f t="shared" si="540"/>
        <v>0</v>
      </c>
      <c r="HJ62" s="1">
        <f t="shared" si="541"/>
        <v>0</v>
      </c>
      <c r="HK62" s="1">
        <f t="shared" si="542"/>
        <v>0</v>
      </c>
      <c r="HL62" s="1">
        <f t="shared" si="543"/>
        <v>0</v>
      </c>
      <c r="HM62" s="1">
        <f t="shared" si="544"/>
        <v>0</v>
      </c>
      <c r="HN62" s="1">
        <f t="shared" si="545"/>
        <v>0</v>
      </c>
      <c r="HO62" s="1">
        <f t="shared" si="546"/>
        <v>0</v>
      </c>
      <c r="HP62" s="1">
        <f t="shared" si="547"/>
        <v>0</v>
      </c>
      <c r="HQ62" s="1">
        <f t="shared" si="548"/>
        <v>0</v>
      </c>
      <c r="HR62" s="1">
        <f t="shared" si="549"/>
        <v>0</v>
      </c>
      <c r="HS62" s="1">
        <f t="shared" si="550"/>
        <v>0</v>
      </c>
      <c r="HT62" s="1">
        <f t="shared" si="551"/>
        <v>0</v>
      </c>
      <c r="HU62" s="1">
        <f t="shared" si="552"/>
        <v>0</v>
      </c>
      <c r="HV62" s="1">
        <f t="shared" si="553"/>
        <v>0</v>
      </c>
      <c r="HW62" s="1">
        <f t="shared" si="554"/>
        <v>0</v>
      </c>
      <c r="HX62" s="1">
        <f t="shared" si="555"/>
        <v>0</v>
      </c>
      <c r="HY62" s="1">
        <f t="shared" si="556"/>
        <v>0</v>
      </c>
      <c r="HZ62" s="1">
        <f t="shared" si="557"/>
        <v>0</v>
      </c>
      <c r="IA62" s="1">
        <f t="shared" si="558"/>
        <v>0</v>
      </c>
      <c r="IC62" s="12"/>
      <c r="IJ62" s="1"/>
      <c r="IK62" s="1"/>
      <c r="IL62" s="1"/>
      <c r="IM62" s="1"/>
      <c r="IN62" s="1"/>
      <c r="IO62" s="1"/>
      <c r="IP62" s="1"/>
      <c r="IQ62" s="1"/>
      <c r="IT62" s="1"/>
      <c r="IU62" s="1"/>
      <c r="IV62" s="1"/>
      <c r="IW62" s="1"/>
      <c r="IX62" s="1"/>
      <c r="IY62" s="1"/>
      <c r="IZ62" s="1"/>
      <c r="JA62" s="1"/>
      <c r="JB62" s="1"/>
      <c r="JI62" s="1"/>
      <c r="JJ62" s="1"/>
      <c r="JK62" s="1">
        <v>2</v>
      </c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9"/>
      <c r="KQ62" s="19"/>
      <c r="KR62" s="19"/>
      <c r="KS62" s="19"/>
      <c r="KT62" s="19"/>
      <c r="KU62" s="19"/>
      <c r="KV62" s="19">
        <v>7</v>
      </c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>
        <v>14</v>
      </c>
      <c r="LU62" s="19"/>
      <c r="LV62" s="19">
        <v>15</v>
      </c>
      <c r="LW62" s="19"/>
      <c r="LX62" s="19"/>
      <c r="LY62" s="19"/>
      <c r="LZ62" s="19"/>
      <c r="MA62" s="19"/>
      <c r="MB62" s="19"/>
      <c r="MC62" s="19"/>
    </row>
    <row r="63" spans="1:390" ht="12.75">
      <c r="A63" s="1">
        <f t="shared" si="337"/>
        <v>54</v>
      </c>
      <c r="B63" s="1">
        <f t="shared" si="338"/>
        <v>54</v>
      </c>
      <c r="C63" s="27">
        <v>54</v>
      </c>
      <c r="D63" s="2" t="str">
        <f t="shared" si="339"/>
        <v>↔</v>
      </c>
      <c r="E63" s="1" t="s">
        <v>422</v>
      </c>
      <c r="F63" s="1" t="s">
        <v>82</v>
      </c>
      <c r="G63" s="3">
        <f t="shared" si="340"/>
        <v>85.562500000000014</v>
      </c>
      <c r="H63" s="1">
        <v>10</v>
      </c>
      <c r="I63" s="1">
        <v>0</v>
      </c>
      <c r="J63" s="1">
        <v>10</v>
      </c>
      <c r="K63" s="1">
        <v>2</v>
      </c>
      <c r="L63" s="1">
        <f t="shared" si="341"/>
        <v>85.562500000000014</v>
      </c>
      <c r="M63" s="1">
        <f t="shared" si="342"/>
        <v>85.562500000000014</v>
      </c>
      <c r="N63" s="1">
        <f t="shared" si="343"/>
        <v>0</v>
      </c>
      <c r="O63" s="1">
        <f t="shared" si="344"/>
        <v>0</v>
      </c>
      <c r="P63" s="1">
        <f t="shared" si="345"/>
        <v>0</v>
      </c>
      <c r="Q63" s="1">
        <f t="shared" si="346"/>
        <v>0</v>
      </c>
      <c r="R63" s="1">
        <f t="shared" si="347"/>
        <v>0</v>
      </c>
      <c r="S63" s="1">
        <f t="shared" si="348"/>
        <v>0</v>
      </c>
      <c r="T63" s="1">
        <f t="shared" si="349"/>
        <v>0</v>
      </c>
      <c r="U63" s="1">
        <f t="shared" si="350"/>
        <v>0</v>
      </c>
      <c r="V63" s="1">
        <f t="shared" si="351"/>
        <v>0</v>
      </c>
      <c r="W63" s="1">
        <f t="shared" si="352"/>
        <v>0</v>
      </c>
      <c r="Z63" s="1">
        <f t="shared" si="353"/>
        <v>0</v>
      </c>
      <c r="AA63" s="1">
        <f t="shared" si="354"/>
        <v>0</v>
      </c>
      <c r="AB63" s="1">
        <f t="shared" si="355"/>
        <v>0</v>
      </c>
      <c r="AC63" s="1">
        <f t="shared" si="356"/>
        <v>0</v>
      </c>
      <c r="AD63" s="1">
        <f t="shared" si="357"/>
        <v>0</v>
      </c>
      <c r="AE63" s="1">
        <f t="shared" si="358"/>
        <v>0</v>
      </c>
      <c r="AF63" s="1">
        <f t="shared" si="359"/>
        <v>0</v>
      </c>
      <c r="AG63" s="1">
        <f t="shared" si="360"/>
        <v>0</v>
      </c>
      <c r="AH63" s="1">
        <f t="shared" si="361"/>
        <v>0</v>
      </c>
      <c r="AI63" s="1">
        <f t="shared" si="362"/>
        <v>0</v>
      </c>
      <c r="AJ63" s="1">
        <f t="shared" si="363"/>
        <v>0</v>
      </c>
      <c r="AK63" s="1">
        <f t="shared" si="364"/>
        <v>0</v>
      </c>
      <c r="AL63" s="1">
        <f t="shared" si="559"/>
        <v>0</v>
      </c>
      <c r="AM63" s="1">
        <f t="shared" si="365"/>
        <v>0</v>
      </c>
      <c r="AN63" s="1">
        <f t="shared" si="366"/>
        <v>0</v>
      </c>
      <c r="AO63" s="1">
        <f t="shared" si="367"/>
        <v>0</v>
      </c>
      <c r="AP63" s="1">
        <f t="shared" si="368"/>
        <v>0</v>
      </c>
      <c r="AQ63" s="1">
        <f t="shared" si="369"/>
        <v>0</v>
      </c>
      <c r="AR63" s="1">
        <f t="shared" si="370"/>
        <v>0</v>
      </c>
      <c r="AS63" s="1">
        <f t="shared" si="371"/>
        <v>0</v>
      </c>
      <c r="AT63" s="1">
        <f t="shared" si="372"/>
        <v>0</v>
      </c>
      <c r="AU63" s="1">
        <f t="shared" si="373"/>
        <v>0</v>
      </c>
      <c r="AV63" s="1">
        <f t="shared" si="374"/>
        <v>0</v>
      </c>
      <c r="AW63" s="1">
        <f t="shared" si="375"/>
        <v>0</v>
      </c>
      <c r="AX63" s="1">
        <f t="shared" si="376"/>
        <v>0</v>
      </c>
      <c r="AY63" s="1">
        <f t="shared" si="377"/>
        <v>0</v>
      </c>
      <c r="AZ63" s="1">
        <f t="shared" si="378"/>
        <v>0</v>
      </c>
      <c r="BA63" s="1">
        <f t="shared" si="379"/>
        <v>0</v>
      </c>
      <c r="BB63" s="1">
        <f t="shared" si="380"/>
        <v>0</v>
      </c>
      <c r="BC63" s="1">
        <f t="shared" si="381"/>
        <v>0</v>
      </c>
      <c r="BD63" s="1">
        <f t="shared" si="382"/>
        <v>0</v>
      </c>
      <c r="BE63" s="1">
        <f t="shared" si="383"/>
        <v>0</v>
      </c>
      <c r="BF63" s="1">
        <f t="shared" si="384"/>
        <v>0</v>
      </c>
      <c r="BG63" s="1">
        <f t="shared" si="385"/>
        <v>0</v>
      </c>
      <c r="BH63" s="1">
        <f t="shared" si="386"/>
        <v>0</v>
      </c>
      <c r="BI63" s="1">
        <f t="shared" si="387"/>
        <v>85.562500000000014</v>
      </c>
      <c r="BJ63" s="1">
        <f t="shared" si="388"/>
        <v>0</v>
      </c>
      <c r="BK63" s="1">
        <f t="shared" si="389"/>
        <v>0</v>
      </c>
      <c r="BL63" s="1">
        <f t="shared" si="390"/>
        <v>0</v>
      </c>
      <c r="BM63" s="1">
        <f t="shared" si="391"/>
        <v>0</v>
      </c>
      <c r="BN63" s="1">
        <f t="shared" si="392"/>
        <v>0</v>
      </c>
      <c r="BO63" s="1">
        <f t="shared" si="393"/>
        <v>0</v>
      </c>
      <c r="BP63" s="1">
        <f t="shared" si="394"/>
        <v>0</v>
      </c>
      <c r="BQ63" s="1">
        <f t="shared" si="395"/>
        <v>0</v>
      </c>
      <c r="BR63" s="1">
        <f t="shared" si="396"/>
        <v>0</v>
      </c>
      <c r="BS63" s="1">
        <f t="shared" si="397"/>
        <v>0</v>
      </c>
      <c r="BT63" s="1">
        <f t="shared" si="398"/>
        <v>0</v>
      </c>
      <c r="BU63" s="1">
        <f t="shared" si="399"/>
        <v>0</v>
      </c>
      <c r="BV63" s="1">
        <f t="shared" si="400"/>
        <v>0</v>
      </c>
      <c r="BW63" s="1">
        <f t="shared" si="401"/>
        <v>0</v>
      </c>
      <c r="BX63" s="1">
        <f t="shared" si="402"/>
        <v>0</v>
      </c>
      <c r="BY63" s="1">
        <f t="shared" si="403"/>
        <v>0</v>
      </c>
      <c r="BZ63" s="1">
        <f t="shared" si="404"/>
        <v>0</v>
      </c>
      <c r="CA63" s="1">
        <f t="shared" si="405"/>
        <v>0</v>
      </c>
      <c r="CB63" s="1">
        <f t="shared" si="406"/>
        <v>0</v>
      </c>
      <c r="CC63" s="1">
        <f t="shared" si="407"/>
        <v>0</v>
      </c>
      <c r="CD63" s="1">
        <f t="shared" si="408"/>
        <v>0</v>
      </c>
      <c r="CE63" s="1">
        <f t="shared" si="409"/>
        <v>0</v>
      </c>
      <c r="CF63" s="1">
        <f t="shared" si="410"/>
        <v>0</v>
      </c>
      <c r="CG63" s="1">
        <f t="shared" si="411"/>
        <v>0</v>
      </c>
      <c r="CH63" s="1">
        <f t="shared" si="412"/>
        <v>0</v>
      </c>
      <c r="CI63" s="1">
        <f t="shared" si="413"/>
        <v>0</v>
      </c>
      <c r="CJ63" s="1">
        <f t="shared" si="414"/>
        <v>0</v>
      </c>
      <c r="CK63" s="1">
        <f t="shared" si="415"/>
        <v>0</v>
      </c>
      <c r="CL63" s="1">
        <f t="shared" si="416"/>
        <v>0</v>
      </c>
      <c r="CM63" s="1">
        <f t="shared" si="417"/>
        <v>0</v>
      </c>
      <c r="CN63" s="1">
        <f t="shared" si="418"/>
        <v>0</v>
      </c>
      <c r="CO63" s="1">
        <f t="shared" si="419"/>
        <v>0</v>
      </c>
      <c r="CP63" s="1">
        <f t="shared" si="420"/>
        <v>0</v>
      </c>
      <c r="CQ63" s="1">
        <f t="shared" si="421"/>
        <v>0</v>
      </c>
      <c r="CR63" s="1">
        <f t="shared" si="422"/>
        <v>0</v>
      </c>
      <c r="CS63" s="1">
        <f t="shared" si="423"/>
        <v>0</v>
      </c>
      <c r="CT63" s="1">
        <f t="shared" si="424"/>
        <v>0</v>
      </c>
      <c r="CU63" s="1">
        <f t="shared" si="425"/>
        <v>0</v>
      </c>
      <c r="CV63" s="1">
        <f t="shared" si="426"/>
        <v>0</v>
      </c>
      <c r="CW63" s="1">
        <f t="shared" si="427"/>
        <v>0</v>
      </c>
      <c r="CX63" s="1">
        <f t="shared" si="428"/>
        <v>0</v>
      </c>
      <c r="CY63" s="1">
        <f t="shared" si="429"/>
        <v>0</v>
      </c>
      <c r="CZ63" s="1">
        <f t="shared" si="430"/>
        <v>0</v>
      </c>
      <c r="DA63" s="1">
        <f t="shared" si="431"/>
        <v>0</v>
      </c>
      <c r="DB63" s="1">
        <f t="shared" si="432"/>
        <v>0</v>
      </c>
      <c r="DC63" s="1">
        <f t="shared" si="433"/>
        <v>0</v>
      </c>
      <c r="DD63" s="1">
        <f t="shared" si="434"/>
        <v>0</v>
      </c>
      <c r="DE63" s="1">
        <f t="shared" si="435"/>
        <v>0</v>
      </c>
      <c r="DF63" s="1">
        <f t="shared" si="436"/>
        <v>0</v>
      </c>
      <c r="DG63" s="1">
        <f t="shared" si="437"/>
        <v>0</v>
      </c>
      <c r="DH63" s="1">
        <f t="shared" si="438"/>
        <v>0</v>
      </c>
      <c r="DI63" s="1">
        <f t="shared" si="439"/>
        <v>0</v>
      </c>
      <c r="DJ63" s="1">
        <f t="shared" si="440"/>
        <v>0</v>
      </c>
      <c r="DK63" s="1">
        <f t="shared" si="441"/>
        <v>0</v>
      </c>
      <c r="DL63" s="1">
        <f t="shared" si="442"/>
        <v>0</v>
      </c>
      <c r="DM63" s="1">
        <f t="shared" si="443"/>
        <v>0</v>
      </c>
      <c r="DN63" s="1">
        <f t="shared" si="444"/>
        <v>0</v>
      </c>
      <c r="DO63" s="1">
        <f t="shared" si="445"/>
        <v>0</v>
      </c>
      <c r="DP63" s="1">
        <f t="shared" si="446"/>
        <v>0</v>
      </c>
      <c r="DQ63" s="1">
        <f t="shared" si="447"/>
        <v>0</v>
      </c>
      <c r="DR63" s="1">
        <f t="shared" si="448"/>
        <v>0</v>
      </c>
      <c r="DS63" s="1">
        <f t="shared" si="449"/>
        <v>0</v>
      </c>
      <c r="DT63" s="1">
        <f t="shared" si="450"/>
        <v>0</v>
      </c>
      <c r="DU63" s="1">
        <f t="shared" si="451"/>
        <v>0</v>
      </c>
      <c r="DV63" s="1">
        <f t="shared" si="452"/>
        <v>0</v>
      </c>
      <c r="DW63" s="1">
        <f t="shared" si="453"/>
        <v>0</v>
      </c>
      <c r="DX63" s="1">
        <f t="shared" si="454"/>
        <v>0</v>
      </c>
      <c r="DY63" s="1">
        <f t="shared" si="455"/>
        <v>0</v>
      </c>
      <c r="EB63" s="1">
        <f t="shared" si="456"/>
        <v>0</v>
      </c>
      <c r="EC63" s="1">
        <f t="shared" si="457"/>
        <v>0</v>
      </c>
      <c r="ED63" s="1">
        <f t="shared" si="458"/>
        <v>0</v>
      </c>
      <c r="EE63" s="1">
        <f t="shared" si="459"/>
        <v>0</v>
      </c>
      <c r="EF63" s="1">
        <f t="shared" si="460"/>
        <v>0</v>
      </c>
      <c r="EG63" s="1">
        <f t="shared" si="461"/>
        <v>0</v>
      </c>
      <c r="EH63" s="1">
        <f t="shared" si="462"/>
        <v>0</v>
      </c>
      <c r="EI63" s="1">
        <f t="shared" si="463"/>
        <v>0</v>
      </c>
      <c r="EJ63" s="1">
        <f t="shared" si="464"/>
        <v>0</v>
      </c>
      <c r="EK63" s="1">
        <f t="shared" si="465"/>
        <v>0</v>
      </c>
      <c r="EL63" s="1">
        <f t="shared" si="466"/>
        <v>0</v>
      </c>
      <c r="EM63" s="1">
        <f t="shared" si="467"/>
        <v>0</v>
      </c>
      <c r="EN63" s="1">
        <f t="shared" si="560"/>
        <v>0</v>
      </c>
      <c r="EO63" s="1">
        <f t="shared" si="468"/>
        <v>0</v>
      </c>
      <c r="EP63" s="1">
        <f t="shared" si="469"/>
        <v>0</v>
      </c>
      <c r="EQ63" s="1">
        <f t="shared" si="470"/>
        <v>0</v>
      </c>
      <c r="ER63" s="1">
        <f t="shared" si="471"/>
        <v>0</v>
      </c>
      <c r="ES63" s="1">
        <f t="shared" si="472"/>
        <v>0</v>
      </c>
      <c r="ET63" s="1">
        <f t="shared" si="473"/>
        <v>0</v>
      </c>
      <c r="EU63" s="1">
        <f t="shared" si="474"/>
        <v>0</v>
      </c>
      <c r="EV63" s="1">
        <f t="shared" si="475"/>
        <v>0</v>
      </c>
      <c r="EW63" s="1">
        <f t="shared" si="476"/>
        <v>0</v>
      </c>
      <c r="EX63" s="1">
        <f t="shared" si="477"/>
        <v>0</v>
      </c>
      <c r="EY63" s="1">
        <f t="shared" si="478"/>
        <v>0</v>
      </c>
      <c r="EZ63" s="1">
        <f t="shared" si="479"/>
        <v>0</v>
      </c>
      <c r="FA63" s="1">
        <f t="shared" si="480"/>
        <v>0</v>
      </c>
      <c r="FB63" s="1">
        <f t="shared" si="481"/>
        <v>0</v>
      </c>
      <c r="FC63" s="1">
        <f t="shared" si="482"/>
        <v>0</v>
      </c>
      <c r="FD63" s="1">
        <f t="shared" si="483"/>
        <v>0</v>
      </c>
      <c r="FE63" s="1">
        <f t="shared" si="484"/>
        <v>0</v>
      </c>
      <c r="FF63" s="1">
        <f t="shared" si="485"/>
        <v>0</v>
      </c>
      <c r="FG63" s="1">
        <f t="shared" si="486"/>
        <v>0</v>
      </c>
      <c r="FH63" s="1">
        <f t="shared" si="487"/>
        <v>0</v>
      </c>
      <c r="FI63" s="1">
        <f t="shared" si="488"/>
        <v>0</v>
      </c>
      <c r="FJ63" s="1">
        <f t="shared" si="489"/>
        <v>0</v>
      </c>
      <c r="FK63" s="1">
        <f t="shared" si="490"/>
        <v>0</v>
      </c>
      <c r="FL63" s="1">
        <f t="shared" si="491"/>
        <v>0</v>
      </c>
      <c r="FM63" s="1">
        <f t="shared" si="492"/>
        <v>0</v>
      </c>
      <c r="FN63" s="1">
        <f t="shared" si="493"/>
        <v>0</v>
      </c>
      <c r="FO63" s="1">
        <f t="shared" si="494"/>
        <v>0</v>
      </c>
      <c r="FP63" s="1">
        <f t="shared" si="495"/>
        <v>0</v>
      </c>
      <c r="FQ63" s="1">
        <f t="shared" si="496"/>
        <v>0</v>
      </c>
      <c r="FR63" s="1">
        <f t="shared" si="497"/>
        <v>0</v>
      </c>
      <c r="FS63" s="1">
        <f t="shared" si="498"/>
        <v>0</v>
      </c>
      <c r="FT63" s="1">
        <f t="shared" si="499"/>
        <v>0</v>
      </c>
      <c r="FU63" s="1">
        <f t="shared" si="500"/>
        <v>0</v>
      </c>
      <c r="FV63" s="1">
        <f t="shared" si="501"/>
        <v>0</v>
      </c>
      <c r="FW63" s="1">
        <f t="shared" si="502"/>
        <v>0</v>
      </c>
      <c r="FX63" s="1">
        <f t="shared" si="503"/>
        <v>0</v>
      </c>
      <c r="FY63" s="1">
        <f t="shared" si="504"/>
        <v>0</v>
      </c>
      <c r="FZ63" s="1">
        <f t="shared" si="505"/>
        <v>0</v>
      </c>
      <c r="GA63" s="1">
        <f t="shared" si="506"/>
        <v>0</v>
      </c>
      <c r="GB63" s="1">
        <f t="shared" si="507"/>
        <v>0</v>
      </c>
      <c r="GC63" s="1">
        <f t="shared" si="508"/>
        <v>0</v>
      </c>
      <c r="GD63" s="1">
        <f t="shared" si="509"/>
        <v>0</v>
      </c>
      <c r="GE63" s="1">
        <f t="shared" si="510"/>
        <v>0</v>
      </c>
      <c r="GF63" s="1">
        <f t="shared" si="511"/>
        <v>0</v>
      </c>
      <c r="GG63" s="1">
        <f t="shared" si="512"/>
        <v>0</v>
      </c>
      <c r="GH63" s="1">
        <f t="shared" si="513"/>
        <v>0</v>
      </c>
      <c r="GI63" s="1">
        <f t="shared" si="514"/>
        <v>0</v>
      </c>
      <c r="GJ63" s="1">
        <f t="shared" si="515"/>
        <v>0</v>
      </c>
      <c r="GK63" s="1">
        <f t="shared" si="516"/>
        <v>0</v>
      </c>
      <c r="GL63" s="1">
        <f t="shared" si="517"/>
        <v>0</v>
      </c>
      <c r="GM63" s="1">
        <f t="shared" si="518"/>
        <v>0</v>
      </c>
      <c r="GN63" s="1">
        <f t="shared" si="519"/>
        <v>0</v>
      </c>
      <c r="GO63" s="1">
        <f t="shared" si="520"/>
        <v>0</v>
      </c>
      <c r="GP63" s="1">
        <f t="shared" si="521"/>
        <v>0</v>
      </c>
      <c r="GQ63" s="1">
        <f t="shared" si="522"/>
        <v>0</v>
      </c>
      <c r="GR63" s="1">
        <f t="shared" si="523"/>
        <v>0</v>
      </c>
      <c r="GS63" s="1">
        <f t="shared" si="524"/>
        <v>0</v>
      </c>
      <c r="GT63" s="1">
        <f t="shared" si="525"/>
        <v>0</v>
      </c>
      <c r="GU63" s="1">
        <f t="shared" si="526"/>
        <v>0</v>
      </c>
      <c r="GV63" s="1">
        <f t="shared" si="527"/>
        <v>0</v>
      </c>
      <c r="GW63" s="1">
        <f t="shared" si="528"/>
        <v>0</v>
      </c>
      <c r="GX63" s="1">
        <f t="shared" si="529"/>
        <v>0</v>
      </c>
      <c r="GY63" s="1">
        <f t="shared" si="530"/>
        <v>0</v>
      </c>
      <c r="GZ63" s="1">
        <f t="shared" si="531"/>
        <v>0</v>
      </c>
      <c r="HA63" s="1">
        <f t="shared" si="532"/>
        <v>0</v>
      </c>
      <c r="HB63" s="1">
        <f t="shared" si="533"/>
        <v>0</v>
      </c>
      <c r="HC63" s="1">
        <f t="shared" si="534"/>
        <v>0</v>
      </c>
      <c r="HD63" s="1">
        <f t="shared" si="535"/>
        <v>0</v>
      </c>
      <c r="HE63" s="1">
        <f t="shared" si="536"/>
        <v>0</v>
      </c>
      <c r="HF63" s="1">
        <f t="shared" si="537"/>
        <v>0</v>
      </c>
      <c r="HG63" s="1">
        <f t="shared" si="538"/>
        <v>0</v>
      </c>
      <c r="HH63" s="1">
        <f t="shared" si="539"/>
        <v>0</v>
      </c>
      <c r="HI63" s="1">
        <f t="shared" si="540"/>
        <v>0</v>
      </c>
      <c r="HJ63" s="1">
        <f t="shared" si="541"/>
        <v>0</v>
      </c>
      <c r="HK63" s="1">
        <f t="shared" si="542"/>
        <v>0</v>
      </c>
      <c r="HL63" s="1">
        <f t="shared" si="543"/>
        <v>0</v>
      </c>
      <c r="HM63" s="1">
        <f t="shared" si="544"/>
        <v>0</v>
      </c>
      <c r="HN63" s="1">
        <f t="shared" si="545"/>
        <v>0</v>
      </c>
      <c r="HO63" s="1">
        <f t="shared" si="546"/>
        <v>0</v>
      </c>
      <c r="HP63" s="1">
        <f t="shared" si="547"/>
        <v>0</v>
      </c>
      <c r="HQ63" s="1">
        <f t="shared" si="548"/>
        <v>0</v>
      </c>
      <c r="HR63" s="1">
        <f t="shared" si="549"/>
        <v>0</v>
      </c>
      <c r="HS63" s="1">
        <f t="shared" si="550"/>
        <v>0</v>
      </c>
      <c r="HT63" s="1">
        <f t="shared" si="551"/>
        <v>0</v>
      </c>
      <c r="HU63" s="1">
        <f t="shared" si="552"/>
        <v>0</v>
      </c>
      <c r="HV63" s="1">
        <f t="shared" si="553"/>
        <v>0</v>
      </c>
      <c r="HW63" s="1">
        <f t="shared" si="554"/>
        <v>0</v>
      </c>
      <c r="HX63" s="1">
        <f t="shared" si="555"/>
        <v>0</v>
      </c>
      <c r="HY63" s="1">
        <f t="shared" si="556"/>
        <v>0</v>
      </c>
      <c r="HZ63" s="1">
        <f t="shared" si="557"/>
        <v>0</v>
      </c>
      <c r="IA63" s="1">
        <f t="shared" si="558"/>
        <v>0</v>
      </c>
      <c r="IC63" s="12"/>
      <c r="IJ63" s="1"/>
      <c r="IK63" s="1"/>
      <c r="IL63" s="1"/>
      <c r="IM63" s="1"/>
      <c r="IN63" s="1"/>
      <c r="IO63" s="1"/>
      <c r="IP63" s="1"/>
      <c r="IQ63" s="1"/>
      <c r="IT63" s="1"/>
      <c r="IU63" s="1"/>
      <c r="IV63" s="1"/>
      <c r="IW63" s="1"/>
      <c r="IX63" s="1"/>
      <c r="IY63" s="1"/>
      <c r="IZ63" s="1"/>
      <c r="JA63" s="1"/>
      <c r="JB63" s="1"/>
      <c r="JI63" s="1"/>
      <c r="JJ63" s="1"/>
      <c r="JK63" s="1"/>
      <c r="JL63" s="1"/>
      <c r="JM63" s="1"/>
      <c r="JN63" s="1">
        <v>3</v>
      </c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9"/>
      <c r="KQ63" s="19">
        <v>4</v>
      </c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</row>
    <row r="64" spans="1:390" ht="12.75">
      <c r="A64" s="1">
        <f t="shared" si="337"/>
        <v>55</v>
      </c>
      <c r="B64" s="1">
        <f t="shared" si="338"/>
        <v>55</v>
      </c>
      <c r="C64" s="27">
        <v>55</v>
      </c>
      <c r="D64" s="2" t="str">
        <f t="shared" si="339"/>
        <v>↔</v>
      </c>
      <c r="E64" s="1" t="s">
        <v>316</v>
      </c>
      <c r="F64" s="1" t="s">
        <v>58</v>
      </c>
      <c r="G64" s="3">
        <f t="shared" si="340"/>
        <v>80.036166353793078</v>
      </c>
      <c r="H64" s="1">
        <v>10</v>
      </c>
      <c r="I64" s="1">
        <v>0</v>
      </c>
      <c r="J64" s="1">
        <v>10</v>
      </c>
      <c r="K64" s="1">
        <v>2</v>
      </c>
      <c r="L64" s="1">
        <f t="shared" si="341"/>
        <v>0</v>
      </c>
      <c r="M64" s="1">
        <f t="shared" si="342"/>
        <v>0</v>
      </c>
      <c r="N64" s="1">
        <f t="shared" si="343"/>
        <v>0</v>
      </c>
      <c r="O64" s="1">
        <f t="shared" si="344"/>
        <v>0</v>
      </c>
      <c r="P64" s="1">
        <f t="shared" si="345"/>
        <v>0</v>
      </c>
      <c r="Q64" s="1">
        <f t="shared" si="346"/>
        <v>0</v>
      </c>
      <c r="R64" s="1">
        <f t="shared" si="347"/>
        <v>80.036166353793078</v>
      </c>
      <c r="S64" s="1">
        <f t="shared" si="348"/>
        <v>80.036166353793078</v>
      </c>
      <c r="T64" s="1">
        <f t="shared" si="349"/>
        <v>0</v>
      </c>
      <c r="U64" s="1">
        <f t="shared" si="350"/>
        <v>0</v>
      </c>
      <c r="V64" s="1">
        <f t="shared" si="351"/>
        <v>0</v>
      </c>
      <c r="W64" s="1">
        <f t="shared" si="352"/>
        <v>0</v>
      </c>
      <c r="Z64" s="1">
        <f t="shared" si="353"/>
        <v>0</v>
      </c>
      <c r="AA64" s="1">
        <f t="shared" si="354"/>
        <v>0</v>
      </c>
      <c r="AB64" s="1">
        <f t="shared" si="355"/>
        <v>0</v>
      </c>
      <c r="AC64" s="1">
        <f t="shared" si="356"/>
        <v>0</v>
      </c>
      <c r="AD64" s="1">
        <f t="shared" si="357"/>
        <v>0</v>
      </c>
      <c r="AE64" s="1">
        <f t="shared" si="358"/>
        <v>0</v>
      </c>
      <c r="AF64" s="1">
        <f t="shared" si="359"/>
        <v>0</v>
      </c>
      <c r="AG64" s="1">
        <f t="shared" si="360"/>
        <v>0</v>
      </c>
      <c r="AH64" s="1">
        <f t="shared" si="361"/>
        <v>0</v>
      </c>
      <c r="AI64" s="1">
        <f t="shared" si="362"/>
        <v>0</v>
      </c>
      <c r="AJ64" s="1">
        <f t="shared" si="363"/>
        <v>0</v>
      </c>
      <c r="AK64" s="1">
        <f t="shared" si="364"/>
        <v>0</v>
      </c>
      <c r="AL64" s="1">
        <f t="shared" si="559"/>
        <v>0</v>
      </c>
      <c r="AM64" s="1">
        <f t="shared" si="365"/>
        <v>0</v>
      </c>
      <c r="AN64" s="1">
        <f t="shared" si="366"/>
        <v>0</v>
      </c>
      <c r="AO64" s="1">
        <f t="shared" si="367"/>
        <v>0</v>
      </c>
      <c r="AP64" s="1">
        <f t="shared" si="368"/>
        <v>0</v>
      </c>
      <c r="AQ64" s="1">
        <f t="shared" si="369"/>
        <v>0</v>
      </c>
      <c r="AR64" s="1">
        <f t="shared" si="370"/>
        <v>0</v>
      </c>
      <c r="AS64" s="1">
        <f t="shared" si="371"/>
        <v>0</v>
      </c>
      <c r="AT64" s="1">
        <f t="shared" si="372"/>
        <v>0</v>
      </c>
      <c r="AU64" s="1">
        <f t="shared" si="373"/>
        <v>0</v>
      </c>
      <c r="AV64" s="1">
        <f t="shared" si="374"/>
        <v>0</v>
      </c>
      <c r="AW64" s="1">
        <f t="shared" si="375"/>
        <v>0</v>
      </c>
      <c r="AX64" s="1">
        <f t="shared" si="376"/>
        <v>0</v>
      </c>
      <c r="AY64" s="1">
        <f t="shared" si="377"/>
        <v>0</v>
      </c>
      <c r="AZ64" s="1">
        <f t="shared" si="378"/>
        <v>0</v>
      </c>
      <c r="BA64" s="1">
        <f t="shared" si="379"/>
        <v>0</v>
      </c>
      <c r="BB64" s="1">
        <f t="shared" si="380"/>
        <v>0</v>
      </c>
      <c r="BC64" s="1">
        <f t="shared" si="381"/>
        <v>0</v>
      </c>
      <c r="BD64" s="1">
        <f t="shared" si="382"/>
        <v>0</v>
      </c>
      <c r="BE64" s="1">
        <f t="shared" si="383"/>
        <v>0</v>
      </c>
      <c r="BF64" s="1">
        <f t="shared" si="384"/>
        <v>0</v>
      </c>
      <c r="BG64" s="1">
        <f t="shared" si="385"/>
        <v>0</v>
      </c>
      <c r="BH64" s="1">
        <f t="shared" si="386"/>
        <v>0</v>
      </c>
      <c r="BI64" s="1">
        <f t="shared" si="387"/>
        <v>0</v>
      </c>
      <c r="BJ64" s="1">
        <f t="shared" si="388"/>
        <v>0</v>
      </c>
      <c r="BK64" s="1">
        <f t="shared" si="389"/>
        <v>0</v>
      </c>
      <c r="BL64" s="1">
        <f t="shared" si="390"/>
        <v>0</v>
      </c>
      <c r="BM64" s="1">
        <f t="shared" si="391"/>
        <v>0</v>
      </c>
      <c r="BN64" s="1">
        <f t="shared" si="392"/>
        <v>0</v>
      </c>
      <c r="BO64" s="1">
        <f t="shared" si="393"/>
        <v>0</v>
      </c>
      <c r="BP64" s="1">
        <f t="shared" si="394"/>
        <v>0</v>
      </c>
      <c r="BQ64" s="1">
        <f t="shared" si="395"/>
        <v>0</v>
      </c>
      <c r="BR64" s="1">
        <f t="shared" si="396"/>
        <v>0</v>
      </c>
      <c r="BS64" s="1">
        <f t="shared" si="397"/>
        <v>0</v>
      </c>
      <c r="BT64" s="1">
        <f t="shared" si="398"/>
        <v>0</v>
      </c>
      <c r="BU64" s="1">
        <f t="shared" si="399"/>
        <v>0</v>
      </c>
      <c r="BV64" s="1">
        <f t="shared" si="400"/>
        <v>0</v>
      </c>
      <c r="BW64" s="1">
        <f t="shared" si="401"/>
        <v>0</v>
      </c>
      <c r="BX64" s="1">
        <f t="shared" si="402"/>
        <v>0</v>
      </c>
      <c r="BY64" s="1">
        <f t="shared" si="403"/>
        <v>0</v>
      </c>
      <c r="BZ64" s="1">
        <f t="shared" si="404"/>
        <v>0</v>
      </c>
      <c r="CA64" s="1">
        <f t="shared" si="405"/>
        <v>0</v>
      </c>
      <c r="CB64" s="1">
        <f t="shared" si="406"/>
        <v>0</v>
      </c>
      <c r="CC64" s="1">
        <f t="shared" si="407"/>
        <v>0</v>
      </c>
      <c r="CD64" s="1">
        <f t="shared" si="408"/>
        <v>0</v>
      </c>
      <c r="CE64" s="1">
        <f t="shared" si="409"/>
        <v>0</v>
      </c>
      <c r="CF64" s="1">
        <f t="shared" si="410"/>
        <v>0</v>
      </c>
      <c r="CG64" s="1">
        <f t="shared" si="411"/>
        <v>0</v>
      </c>
      <c r="CH64" s="1">
        <f t="shared" si="412"/>
        <v>0</v>
      </c>
      <c r="CI64" s="1">
        <f t="shared" si="413"/>
        <v>0</v>
      </c>
      <c r="CJ64" s="1">
        <f t="shared" si="414"/>
        <v>0</v>
      </c>
      <c r="CK64" s="1">
        <f t="shared" si="415"/>
        <v>0</v>
      </c>
      <c r="CL64" s="1">
        <f t="shared" si="416"/>
        <v>0</v>
      </c>
      <c r="CM64" s="1">
        <f t="shared" si="417"/>
        <v>0</v>
      </c>
      <c r="CN64" s="1">
        <f t="shared" si="418"/>
        <v>0</v>
      </c>
      <c r="CO64" s="1">
        <f t="shared" si="419"/>
        <v>0</v>
      </c>
      <c r="CP64" s="1">
        <f t="shared" si="420"/>
        <v>0</v>
      </c>
      <c r="CQ64" s="1">
        <f t="shared" si="421"/>
        <v>0</v>
      </c>
      <c r="CR64" s="1">
        <f t="shared" si="422"/>
        <v>0</v>
      </c>
      <c r="CS64" s="1">
        <f t="shared" si="423"/>
        <v>0</v>
      </c>
      <c r="CT64" s="1">
        <f t="shared" si="424"/>
        <v>0</v>
      </c>
      <c r="CU64" s="1">
        <f t="shared" si="425"/>
        <v>0</v>
      </c>
      <c r="CV64" s="1">
        <f t="shared" si="426"/>
        <v>0</v>
      </c>
      <c r="CW64" s="1">
        <f t="shared" si="427"/>
        <v>0</v>
      </c>
      <c r="CX64" s="1">
        <f t="shared" si="428"/>
        <v>0</v>
      </c>
      <c r="CY64" s="1">
        <f t="shared" si="429"/>
        <v>0</v>
      </c>
      <c r="CZ64" s="1">
        <f t="shared" si="430"/>
        <v>0</v>
      </c>
      <c r="DA64" s="1">
        <f t="shared" si="431"/>
        <v>0</v>
      </c>
      <c r="DB64" s="1">
        <f t="shared" si="432"/>
        <v>0</v>
      </c>
      <c r="DC64" s="1">
        <f t="shared" si="433"/>
        <v>0</v>
      </c>
      <c r="DD64" s="1">
        <f t="shared" si="434"/>
        <v>0</v>
      </c>
      <c r="DE64" s="1">
        <f t="shared" si="435"/>
        <v>0</v>
      </c>
      <c r="DF64" s="1">
        <f t="shared" si="436"/>
        <v>0</v>
      </c>
      <c r="DG64" s="1">
        <f t="shared" si="437"/>
        <v>0</v>
      </c>
      <c r="DH64" s="1">
        <f t="shared" si="438"/>
        <v>0</v>
      </c>
      <c r="DI64" s="1">
        <f t="shared" si="439"/>
        <v>0</v>
      </c>
      <c r="DJ64" s="1">
        <f t="shared" si="440"/>
        <v>0</v>
      </c>
      <c r="DK64" s="1">
        <f t="shared" si="441"/>
        <v>0</v>
      </c>
      <c r="DL64" s="1">
        <f t="shared" si="442"/>
        <v>0</v>
      </c>
      <c r="DM64" s="1">
        <f t="shared" si="443"/>
        <v>0</v>
      </c>
      <c r="DN64" s="1">
        <f t="shared" si="444"/>
        <v>0</v>
      </c>
      <c r="DO64" s="1">
        <f t="shared" si="445"/>
        <v>0</v>
      </c>
      <c r="DP64" s="1">
        <f t="shared" si="446"/>
        <v>0</v>
      </c>
      <c r="DQ64" s="1">
        <f t="shared" si="447"/>
        <v>0</v>
      </c>
      <c r="DR64" s="1">
        <f t="shared" si="448"/>
        <v>0</v>
      </c>
      <c r="DS64" s="1">
        <f t="shared" si="449"/>
        <v>0</v>
      </c>
      <c r="DT64" s="1">
        <f t="shared" si="450"/>
        <v>0</v>
      </c>
      <c r="DU64" s="1">
        <f t="shared" si="451"/>
        <v>0</v>
      </c>
      <c r="DV64" s="1">
        <f t="shared" si="452"/>
        <v>0</v>
      </c>
      <c r="DW64" s="1">
        <f t="shared" si="453"/>
        <v>0</v>
      </c>
      <c r="DX64" s="1">
        <f t="shared" si="454"/>
        <v>0</v>
      </c>
      <c r="DY64" s="1">
        <f t="shared" si="455"/>
        <v>0</v>
      </c>
      <c r="EB64" s="1">
        <f t="shared" si="456"/>
        <v>0</v>
      </c>
      <c r="EC64" s="1">
        <f t="shared" si="457"/>
        <v>0</v>
      </c>
      <c r="ED64" s="1">
        <f t="shared" si="458"/>
        <v>0</v>
      </c>
      <c r="EE64" s="1">
        <f t="shared" si="459"/>
        <v>0</v>
      </c>
      <c r="EF64" s="1">
        <f t="shared" si="460"/>
        <v>0</v>
      </c>
      <c r="EG64" s="1">
        <f t="shared" si="461"/>
        <v>0</v>
      </c>
      <c r="EH64" s="1">
        <f t="shared" si="462"/>
        <v>0</v>
      </c>
      <c r="EI64" s="1">
        <f t="shared" si="463"/>
        <v>0</v>
      </c>
      <c r="EJ64" s="1">
        <f t="shared" si="464"/>
        <v>0</v>
      </c>
      <c r="EK64" s="1">
        <f t="shared" si="465"/>
        <v>0</v>
      </c>
      <c r="EL64" s="1">
        <f t="shared" si="466"/>
        <v>0</v>
      </c>
      <c r="EM64" s="1">
        <f t="shared" si="467"/>
        <v>0</v>
      </c>
      <c r="EN64" s="1">
        <f t="shared" si="560"/>
        <v>0</v>
      </c>
      <c r="EO64" s="1">
        <f t="shared" si="468"/>
        <v>0</v>
      </c>
      <c r="EP64" s="1">
        <f t="shared" si="469"/>
        <v>0</v>
      </c>
      <c r="EQ64" s="1">
        <f t="shared" si="470"/>
        <v>0</v>
      </c>
      <c r="ER64" s="1">
        <f t="shared" si="471"/>
        <v>0</v>
      </c>
      <c r="ES64" s="1">
        <f t="shared" si="472"/>
        <v>0</v>
      </c>
      <c r="ET64" s="1">
        <f t="shared" si="473"/>
        <v>0</v>
      </c>
      <c r="EU64" s="1">
        <f t="shared" si="474"/>
        <v>0</v>
      </c>
      <c r="EV64" s="1">
        <f t="shared" si="475"/>
        <v>0</v>
      </c>
      <c r="EW64" s="1">
        <f t="shared" si="476"/>
        <v>0</v>
      </c>
      <c r="EX64" s="1">
        <f t="shared" si="477"/>
        <v>0</v>
      </c>
      <c r="EY64" s="1">
        <f t="shared" si="478"/>
        <v>0</v>
      </c>
      <c r="EZ64" s="1">
        <f t="shared" si="479"/>
        <v>0</v>
      </c>
      <c r="FA64" s="1">
        <f t="shared" si="480"/>
        <v>0</v>
      </c>
      <c r="FB64" s="1">
        <f t="shared" si="481"/>
        <v>0</v>
      </c>
      <c r="FC64" s="1">
        <f t="shared" si="482"/>
        <v>0</v>
      </c>
      <c r="FD64" s="1">
        <f t="shared" si="483"/>
        <v>0</v>
      </c>
      <c r="FE64" s="1">
        <f t="shared" si="484"/>
        <v>0</v>
      </c>
      <c r="FF64" s="1">
        <f t="shared" si="485"/>
        <v>0</v>
      </c>
      <c r="FG64" s="1">
        <f t="shared" si="486"/>
        <v>0</v>
      </c>
      <c r="FH64" s="1">
        <f t="shared" si="487"/>
        <v>0</v>
      </c>
      <c r="FI64" s="1">
        <f t="shared" si="488"/>
        <v>0</v>
      </c>
      <c r="FJ64" s="1">
        <f t="shared" si="489"/>
        <v>0</v>
      </c>
      <c r="FK64" s="1">
        <f t="shared" si="490"/>
        <v>0</v>
      </c>
      <c r="FL64" s="1">
        <f t="shared" si="491"/>
        <v>0</v>
      </c>
      <c r="FM64" s="1">
        <f t="shared" si="492"/>
        <v>0</v>
      </c>
      <c r="FN64" s="1">
        <f t="shared" si="493"/>
        <v>0</v>
      </c>
      <c r="FO64" s="1">
        <f t="shared" si="494"/>
        <v>0</v>
      </c>
      <c r="FP64" s="1">
        <f t="shared" si="495"/>
        <v>0</v>
      </c>
      <c r="FQ64" s="1">
        <f t="shared" si="496"/>
        <v>0</v>
      </c>
      <c r="FR64" s="1">
        <f t="shared" si="497"/>
        <v>0</v>
      </c>
      <c r="FS64" s="1">
        <f t="shared" si="498"/>
        <v>0</v>
      </c>
      <c r="FT64" s="1">
        <f t="shared" si="499"/>
        <v>0</v>
      </c>
      <c r="FU64" s="1">
        <f t="shared" si="500"/>
        <v>0</v>
      </c>
      <c r="FV64" s="1">
        <f t="shared" si="501"/>
        <v>0</v>
      </c>
      <c r="FW64" s="1">
        <f t="shared" si="502"/>
        <v>0</v>
      </c>
      <c r="FX64" s="1">
        <f t="shared" si="503"/>
        <v>0</v>
      </c>
      <c r="FY64" s="1">
        <f t="shared" si="504"/>
        <v>0</v>
      </c>
      <c r="FZ64" s="1">
        <f t="shared" si="505"/>
        <v>0</v>
      </c>
      <c r="GA64" s="1">
        <f t="shared" si="506"/>
        <v>0</v>
      </c>
      <c r="GB64" s="1">
        <f t="shared" si="507"/>
        <v>80.036166353793078</v>
      </c>
      <c r="GC64" s="1">
        <f t="shared" si="508"/>
        <v>0</v>
      </c>
      <c r="GD64" s="1">
        <f t="shared" si="509"/>
        <v>0</v>
      </c>
      <c r="GE64" s="1">
        <f t="shared" si="510"/>
        <v>0</v>
      </c>
      <c r="GF64" s="1">
        <f t="shared" si="511"/>
        <v>0</v>
      </c>
      <c r="GG64" s="1">
        <f t="shared" si="512"/>
        <v>0</v>
      </c>
      <c r="GH64" s="1">
        <f t="shared" si="513"/>
        <v>0</v>
      </c>
      <c r="GI64" s="1">
        <f t="shared" si="514"/>
        <v>0</v>
      </c>
      <c r="GJ64" s="1">
        <f t="shared" si="515"/>
        <v>0</v>
      </c>
      <c r="GK64" s="1">
        <f t="shared" si="516"/>
        <v>0</v>
      </c>
      <c r="GL64" s="1">
        <f t="shared" si="517"/>
        <v>0</v>
      </c>
      <c r="GM64" s="1">
        <f t="shared" si="518"/>
        <v>0</v>
      </c>
      <c r="GN64" s="1">
        <f t="shared" si="519"/>
        <v>0</v>
      </c>
      <c r="GO64" s="1">
        <f t="shared" si="520"/>
        <v>0</v>
      </c>
      <c r="GP64" s="1">
        <f t="shared" si="521"/>
        <v>0</v>
      </c>
      <c r="GQ64" s="1">
        <f t="shared" si="522"/>
        <v>0</v>
      </c>
      <c r="GR64" s="1">
        <f t="shared" si="523"/>
        <v>0</v>
      </c>
      <c r="GS64" s="1">
        <f t="shared" si="524"/>
        <v>0</v>
      </c>
      <c r="GT64" s="1">
        <f t="shared" si="525"/>
        <v>0</v>
      </c>
      <c r="GU64" s="1">
        <f t="shared" si="526"/>
        <v>0</v>
      </c>
      <c r="GV64" s="1">
        <f t="shared" si="527"/>
        <v>0</v>
      </c>
      <c r="GW64" s="1">
        <f t="shared" si="528"/>
        <v>0</v>
      </c>
      <c r="GX64" s="1">
        <f t="shared" si="529"/>
        <v>0</v>
      </c>
      <c r="GY64" s="1">
        <f t="shared" si="530"/>
        <v>0</v>
      </c>
      <c r="GZ64" s="1">
        <f t="shared" si="531"/>
        <v>0</v>
      </c>
      <c r="HA64" s="1">
        <f t="shared" si="532"/>
        <v>0</v>
      </c>
      <c r="HB64" s="1">
        <f t="shared" si="533"/>
        <v>0</v>
      </c>
      <c r="HC64" s="1">
        <f t="shared" si="534"/>
        <v>0</v>
      </c>
      <c r="HD64" s="1">
        <f t="shared" si="535"/>
        <v>0</v>
      </c>
      <c r="HE64" s="1">
        <f t="shared" si="536"/>
        <v>0</v>
      </c>
      <c r="HF64" s="1">
        <f t="shared" si="537"/>
        <v>0</v>
      </c>
      <c r="HG64" s="1">
        <f t="shared" si="538"/>
        <v>0</v>
      </c>
      <c r="HH64" s="1">
        <f t="shared" si="539"/>
        <v>0</v>
      </c>
      <c r="HI64" s="1">
        <f t="shared" si="540"/>
        <v>0</v>
      </c>
      <c r="HJ64" s="1">
        <f t="shared" si="541"/>
        <v>0</v>
      </c>
      <c r="HK64" s="1">
        <f t="shared" si="542"/>
        <v>0</v>
      </c>
      <c r="HL64" s="1">
        <f t="shared" si="543"/>
        <v>0</v>
      </c>
      <c r="HM64" s="1">
        <f t="shared" si="544"/>
        <v>0</v>
      </c>
      <c r="HN64" s="1">
        <f t="shared" si="545"/>
        <v>0</v>
      </c>
      <c r="HO64" s="1">
        <f t="shared" si="546"/>
        <v>0</v>
      </c>
      <c r="HP64" s="1">
        <f t="shared" si="547"/>
        <v>0</v>
      </c>
      <c r="HQ64" s="1">
        <f t="shared" si="548"/>
        <v>0</v>
      </c>
      <c r="HR64" s="1">
        <f t="shared" si="549"/>
        <v>0</v>
      </c>
      <c r="HS64" s="1">
        <f t="shared" si="550"/>
        <v>0</v>
      </c>
      <c r="HT64" s="1">
        <f t="shared" si="551"/>
        <v>0</v>
      </c>
      <c r="HU64" s="1">
        <f t="shared" si="552"/>
        <v>0</v>
      </c>
      <c r="HV64" s="1">
        <f t="shared" si="553"/>
        <v>0</v>
      </c>
      <c r="HW64" s="1">
        <f t="shared" si="554"/>
        <v>0</v>
      </c>
      <c r="HX64" s="1">
        <f t="shared" si="555"/>
        <v>0</v>
      </c>
      <c r="HY64" s="1">
        <f t="shared" si="556"/>
        <v>0</v>
      </c>
      <c r="HZ64" s="1">
        <f t="shared" si="557"/>
        <v>0</v>
      </c>
      <c r="IA64" s="1">
        <f t="shared" si="558"/>
        <v>0</v>
      </c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>
        <v>9</v>
      </c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</row>
    <row r="65" spans="1:341" ht="12.75">
      <c r="A65" s="1">
        <f t="shared" si="337"/>
        <v>56</v>
      </c>
      <c r="B65" s="1">
        <f t="shared" si="338"/>
        <v>56</v>
      </c>
      <c r="C65" s="27">
        <v>56</v>
      </c>
      <c r="D65" s="2" t="str">
        <f t="shared" si="339"/>
        <v>↔</v>
      </c>
      <c r="E65" s="1" t="s">
        <v>419</v>
      </c>
      <c r="F65" s="1" t="s">
        <v>82</v>
      </c>
      <c r="G65" s="3">
        <f t="shared" si="340"/>
        <v>79.145312500000003</v>
      </c>
      <c r="H65" s="1">
        <v>10</v>
      </c>
      <c r="I65" s="1">
        <v>0</v>
      </c>
      <c r="J65" s="1">
        <v>10</v>
      </c>
      <c r="K65" s="1">
        <v>2</v>
      </c>
      <c r="L65" s="1">
        <f t="shared" si="341"/>
        <v>79.145312500000003</v>
      </c>
      <c r="M65" s="1">
        <f t="shared" si="342"/>
        <v>79.145312500000003</v>
      </c>
      <c r="N65" s="1">
        <f t="shared" si="343"/>
        <v>0</v>
      </c>
      <c r="O65" s="1">
        <f t="shared" si="344"/>
        <v>0</v>
      </c>
      <c r="P65" s="1">
        <f t="shared" si="345"/>
        <v>0</v>
      </c>
      <c r="Q65" s="1">
        <f t="shared" si="346"/>
        <v>0</v>
      </c>
      <c r="R65" s="1">
        <f t="shared" si="347"/>
        <v>0</v>
      </c>
      <c r="S65" s="1">
        <f t="shared" si="348"/>
        <v>0</v>
      </c>
      <c r="T65" s="1">
        <f t="shared" si="349"/>
        <v>0</v>
      </c>
      <c r="U65" s="1">
        <f t="shared" si="350"/>
        <v>0</v>
      </c>
      <c r="V65" s="1">
        <f t="shared" si="351"/>
        <v>0</v>
      </c>
      <c r="W65" s="1">
        <f t="shared" si="352"/>
        <v>0</v>
      </c>
      <c r="Z65" s="1">
        <f t="shared" si="353"/>
        <v>0</v>
      </c>
      <c r="AA65" s="1">
        <f t="shared" si="354"/>
        <v>0</v>
      </c>
      <c r="AB65" s="1">
        <f t="shared" si="355"/>
        <v>0</v>
      </c>
      <c r="AC65" s="1">
        <f t="shared" si="356"/>
        <v>0</v>
      </c>
      <c r="AD65" s="1">
        <f t="shared" si="357"/>
        <v>0</v>
      </c>
      <c r="AE65" s="1">
        <f t="shared" si="358"/>
        <v>0</v>
      </c>
      <c r="AF65" s="1">
        <f t="shared" si="359"/>
        <v>0</v>
      </c>
      <c r="AG65" s="1">
        <f t="shared" si="360"/>
        <v>0</v>
      </c>
      <c r="AH65" s="1">
        <f t="shared" si="361"/>
        <v>0</v>
      </c>
      <c r="AI65" s="1">
        <f t="shared" si="362"/>
        <v>0</v>
      </c>
      <c r="AJ65" s="1">
        <f t="shared" si="363"/>
        <v>0</v>
      </c>
      <c r="AK65" s="1">
        <f t="shared" si="364"/>
        <v>0</v>
      </c>
      <c r="AL65" s="1">
        <f t="shared" si="559"/>
        <v>0</v>
      </c>
      <c r="AM65" s="1">
        <f t="shared" si="365"/>
        <v>0</v>
      </c>
      <c r="AN65" s="1">
        <f t="shared" si="366"/>
        <v>0</v>
      </c>
      <c r="AO65" s="1">
        <f t="shared" si="367"/>
        <v>0</v>
      </c>
      <c r="AP65" s="1">
        <f t="shared" si="368"/>
        <v>0</v>
      </c>
      <c r="AQ65" s="1">
        <f t="shared" si="369"/>
        <v>0</v>
      </c>
      <c r="AR65" s="1">
        <f t="shared" si="370"/>
        <v>0</v>
      </c>
      <c r="AS65" s="1">
        <f t="shared" si="371"/>
        <v>0</v>
      </c>
      <c r="AT65" s="1">
        <f t="shared" si="372"/>
        <v>0</v>
      </c>
      <c r="AU65" s="1">
        <f t="shared" si="373"/>
        <v>0</v>
      </c>
      <c r="AV65" s="1">
        <f t="shared" si="374"/>
        <v>0</v>
      </c>
      <c r="AW65" s="1">
        <f t="shared" si="375"/>
        <v>0</v>
      </c>
      <c r="AX65" s="1">
        <f t="shared" si="376"/>
        <v>0</v>
      </c>
      <c r="AY65" s="1">
        <f t="shared" si="377"/>
        <v>0</v>
      </c>
      <c r="AZ65" s="1">
        <f t="shared" si="378"/>
        <v>0</v>
      </c>
      <c r="BA65" s="1">
        <f t="shared" si="379"/>
        <v>0</v>
      </c>
      <c r="BB65" s="1">
        <f t="shared" si="380"/>
        <v>0</v>
      </c>
      <c r="BC65" s="1">
        <f t="shared" si="381"/>
        <v>0</v>
      </c>
      <c r="BD65" s="1">
        <f t="shared" si="382"/>
        <v>0</v>
      </c>
      <c r="BE65" s="1">
        <f t="shared" si="383"/>
        <v>0</v>
      </c>
      <c r="BF65" s="1">
        <f t="shared" si="384"/>
        <v>0</v>
      </c>
      <c r="BG65" s="1">
        <f t="shared" si="385"/>
        <v>0</v>
      </c>
      <c r="BH65" s="1">
        <f t="shared" si="386"/>
        <v>0</v>
      </c>
      <c r="BI65" s="1">
        <f t="shared" si="387"/>
        <v>79.145312500000003</v>
      </c>
      <c r="BJ65" s="1">
        <f t="shared" si="388"/>
        <v>0</v>
      </c>
      <c r="BK65" s="1">
        <f t="shared" si="389"/>
        <v>0</v>
      </c>
      <c r="BL65" s="1">
        <f t="shared" si="390"/>
        <v>0</v>
      </c>
      <c r="BM65" s="1">
        <f t="shared" si="391"/>
        <v>0</v>
      </c>
      <c r="BN65" s="1">
        <f t="shared" si="392"/>
        <v>0</v>
      </c>
      <c r="BO65" s="1">
        <f t="shared" si="393"/>
        <v>0</v>
      </c>
      <c r="BP65" s="1">
        <f t="shared" si="394"/>
        <v>0</v>
      </c>
      <c r="BQ65" s="1">
        <f t="shared" si="395"/>
        <v>0</v>
      </c>
      <c r="BR65" s="1">
        <f t="shared" si="396"/>
        <v>0</v>
      </c>
      <c r="BS65" s="1">
        <f t="shared" si="397"/>
        <v>0</v>
      </c>
      <c r="BT65" s="1">
        <f t="shared" si="398"/>
        <v>0</v>
      </c>
      <c r="BU65" s="1">
        <f t="shared" si="399"/>
        <v>0</v>
      </c>
      <c r="BV65" s="1">
        <f t="shared" si="400"/>
        <v>0</v>
      </c>
      <c r="BW65" s="1">
        <f t="shared" si="401"/>
        <v>0</v>
      </c>
      <c r="BX65" s="1">
        <f t="shared" si="402"/>
        <v>0</v>
      </c>
      <c r="BY65" s="1">
        <f t="shared" si="403"/>
        <v>0</v>
      </c>
      <c r="BZ65" s="1">
        <f t="shared" si="404"/>
        <v>0</v>
      </c>
      <c r="CA65" s="1">
        <f t="shared" si="405"/>
        <v>0</v>
      </c>
      <c r="CB65" s="1">
        <f t="shared" si="406"/>
        <v>0</v>
      </c>
      <c r="CC65" s="1">
        <f t="shared" si="407"/>
        <v>0</v>
      </c>
      <c r="CD65" s="1">
        <f t="shared" si="408"/>
        <v>0</v>
      </c>
      <c r="CE65" s="1">
        <f t="shared" si="409"/>
        <v>0</v>
      </c>
      <c r="CF65" s="1">
        <f t="shared" si="410"/>
        <v>0</v>
      </c>
      <c r="CG65" s="1">
        <f t="shared" si="411"/>
        <v>0</v>
      </c>
      <c r="CH65" s="1">
        <f t="shared" si="412"/>
        <v>0</v>
      </c>
      <c r="CI65" s="1">
        <f t="shared" si="413"/>
        <v>0</v>
      </c>
      <c r="CJ65" s="1">
        <f t="shared" si="414"/>
        <v>0</v>
      </c>
      <c r="CK65" s="1">
        <f t="shared" si="415"/>
        <v>0</v>
      </c>
      <c r="CL65" s="1">
        <f t="shared" si="416"/>
        <v>0</v>
      </c>
      <c r="CM65" s="1">
        <f t="shared" si="417"/>
        <v>0</v>
      </c>
      <c r="CN65" s="1">
        <f t="shared" si="418"/>
        <v>0</v>
      </c>
      <c r="CO65" s="1">
        <f t="shared" si="419"/>
        <v>0</v>
      </c>
      <c r="CP65" s="1">
        <f t="shared" si="420"/>
        <v>0</v>
      </c>
      <c r="CQ65" s="1">
        <f t="shared" si="421"/>
        <v>0</v>
      </c>
      <c r="CR65" s="1">
        <f t="shared" si="422"/>
        <v>0</v>
      </c>
      <c r="CS65" s="1">
        <f t="shared" si="423"/>
        <v>0</v>
      </c>
      <c r="CT65" s="1">
        <f t="shared" si="424"/>
        <v>0</v>
      </c>
      <c r="CU65" s="1">
        <f t="shared" si="425"/>
        <v>0</v>
      </c>
      <c r="CV65" s="1">
        <f t="shared" si="426"/>
        <v>0</v>
      </c>
      <c r="CW65" s="1">
        <f t="shared" si="427"/>
        <v>0</v>
      </c>
      <c r="CX65" s="1">
        <f t="shared" si="428"/>
        <v>0</v>
      </c>
      <c r="CY65" s="1">
        <f t="shared" si="429"/>
        <v>0</v>
      </c>
      <c r="CZ65" s="1">
        <f t="shared" si="430"/>
        <v>0</v>
      </c>
      <c r="DA65" s="1">
        <f t="shared" si="431"/>
        <v>0</v>
      </c>
      <c r="DB65" s="1">
        <f t="shared" si="432"/>
        <v>0</v>
      </c>
      <c r="DC65" s="1">
        <f t="shared" si="433"/>
        <v>0</v>
      </c>
      <c r="DD65" s="1">
        <f t="shared" si="434"/>
        <v>0</v>
      </c>
      <c r="DE65" s="1">
        <f t="shared" si="435"/>
        <v>0</v>
      </c>
      <c r="DF65" s="1">
        <f t="shared" si="436"/>
        <v>0</v>
      </c>
      <c r="DG65" s="1">
        <f t="shared" si="437"/>
        <v>0</v>
      </c>
      <c r="DH65" s="1">
        <f t="shared" si="438"/>
        <v>0</v>
      </c>
      <c r="DI65" s="1">
        <f t="shared" si="439"/>
        <v>0</v>
      </c>
      <c r="DJ65" s="1">
        <f t="shared" si="440"/>
        <v>0</v>
      </c>
      <c r="DK65" s="1">
        <f t="shared" si="441"/>
        <v>0</v>
      </c>
      <c r="DL65" s="1">
        <f t="shared" si="442"/>
        <v>0</v>
      </c>
      <c r="DM65" s="1">
        <f t="shared" si="443"/>
        <v>0</v>
      </c>
      <c r="DN65" s="1">
        <f t="shared" si="444"/>
        <v>0</v>
      </c>
      <c r="DO65" s="1">
        <f t="shared" si="445"/>
        <v>0</v>
      </c>
      <c r="DP65" s="1">
        <f t="shared" si="446"/>
        <v>0</v>
      </c>
      <c r="DQ65" s="1">
        <f t="shared" si="447"/>
        <v>0</v>
      </c>
      <c r="DR65" s="1">
        <f t="shared" si="448"/>
        <v>0</v>
      </c>
      <c r="DS65" s="1">
        <f t="shared" si="449"/>
        <v>0</v>
      </c>
      <c r="DT65" s="1">
        <f t="shared" si="450"/>
        <v>0</v>
      </c>
      <c r="DU65" s="1">
        <f t="shared" si="451"/>
        <v>0</v>
      </c>
      <c r="DV65" s="1">
        <f t="shared" si="452"/>
        <v>0</v>
      </c>
      <c r="DW65" s="1">
        <f t="shared" si="453"/>
        <v>0</v>
      </c>
      <c r="DX65" s="1">
        <f t="shared" si="454"/>
        <v>0</v>
      </c>
      <c r="DY65" s="1">
        <f t="shared" si="455"/>
        <v>0</v>
      </c>
      <c r="EB65" s="1">
        <f t="shared" si="456"/>
        <v>0</v>
      </c>
      <c r="EC65" s="1">
        <f t="shared" si="457"/>
        <v>0</v>
      </c>
      <c r="ED65" s="1">
        <f t="shared" si="458"/>
        <v>0</v>
      </c>
      <c r="EE65" s="1">
        <f t="shared" si="459"/>
        <v>0</v>
      </c>
      <c r="EF65" s="1">
        <f t="shared" si="460"/>
        <v>0</v>
      </c>
      <c r="EG65" s="1">
        <f t="shared" si="461"/>
        <v>0</v>
      </c>
      <c r="EH65" s="1">
        <f t="shared" si="462"/>
        <v>0</v>
      </c>
      <c r="EI65" s="1">
        <f t="shared" si="463"/>
        <v>0</v>
      </c>
      <c r="EJ65" s="1">
        <f t="shared" si="464"/>
        <v>0</v>
      </c>
      <c r="EK65" s="1">
        <f t="shared" si="465"/>
        <v>0</v>
      </c>
      <c r="EL65" s="1">
        <f t="shared" si="466"/>
        <v>0</v>
      </c>
      <c r="EM65" s="1">
        <f t="shared" si="467"/>
        <v>0</v>
      </c>
      <c r="EN65" s="1">
        <f t="shared" si="560"/>
        <v>0</v>
      </c>
      <c r="EO65" s="1">
        <f t="shared" si="468"/>
        <v>0</v>
      </c>
      <c r="EP65" s="1">
        <f t="shared" si="469"/>
        <v>0</v>
      </c>
      <c r="EQ65" s="1">
        <f t="shared" si="470"/>
        <v>0</v>
      </c>
      <c r="ER65" s="1">
        <f t="shared" si="471"/>
        <v>0</v>
      </c>
      <c r="ES65" s="1">
        <f t="shared" si="472"/>
        <v>0</v>
      </c>
      <c r="ET65" s="1">
        <f t="shared" si="473"/>
        <v>0</v>
      </c>
      <c r="EU65" s="1">
        <f t="shared" si="474"/>
        <v>0</v>
      </c>
      <c r="EV65" s="1">
        <f t="shared" si="475"/>
        <v>0</v>
      </c>
      <c r="EW65" s="1">
        <f t="shared" si="476"/>
        <v>0</v>
      </c>
      <c r="EX65" s="1">
        <f t="shared" si="477"/>
        <v>0</v>
      </c>
      <c r="EY65" s="1">
        <f t="shared" si="478"/>
        <v>0</v>
      </c>
      <c r="EZ65" s="1">
        <f t="shared" si="479"/>
        <v>0</v>
      </c>
      <c r="FA65" s="1">
        <f t="shared" si="480"/>
        <v>0</v>
      </c>
      <c r="FB65" s="1">
        <f t="shared" si="481"/>
        <v>0</v>
      </c>
      <c r="FC65" s="1">
        <f t="shared" si="482"/>
        <v>0</v>
      </c>
      <c r="FD65" s="1">
        <f t="shared" si="483"/>
        <v>0</v>
      </c>
      <c r="FE65" s="1">
        <f t="shared" si="484"/>
        <v>0</v>
      </c>
      <c r="FF65" s="1">
        <f t="shared" si="485"/>
        <v>0</v>
      </c>
      <c r="FG65" s="1">
        <f t="shared" si="486"/>
        <v>0</v>
      </c>
      <c r="FH65" s="1">
        <f t="shared" si="487"/>
        <v>0</v>
      </c>
      <c r="FI65" s="1">
        <f t="shared" si="488"/>
        <v>0</v>
      </c>
      <c r="FJ65" s="1">
        <f t="shared" si="489"/>
        <v>0</v>
      </c>
      <c r="FK65" s="1">
        <f t="shared" si="490"/>
        <v>0</v>
      </c>
      <c r="FL65" s="1">
        <f t="shared" si="491"/>
        <v>0</v>
      </c>
      <c r="FM65" s="1">
        <f t="shared" si="492"/>
        <v>0</v>
      </c>
      <c r="FN65" s="1">
        <f t="shared" si="493"/>
        <v>0</v>
      </c>
      <c r="FO65" s="1">
        <f t="shared" si="494"/>
        <v>0</v>
      </c>
      <c r="FP65" s="1">
        <f t="shared" si="495"/>
        <v>0</v>
      </c>
      <c r="FQ65" s="1">
        <f t="shared" si="496"/>
        <v>0</v>
      </c>
      <c r="FR65" s="1">
        <f t="shared" si="497"/>
        <v>0</v>
      </c>
      <c r="FS65" s="1">
        <f t="shared" si="498"/>
        <v>0</v>
      </c>
      <c r="FT65" s="1">
        <f t="shared" si="499"/>
        <v>0</v>
      </c>
      <c r="FU65" s="1">
        <f t="shared" si="500"/>
        <v>0</v>
      </c>
      <c r="FV65" s="1">
        <f t="shared" si="501"/>
        <v>0</v>
      </c>
      <c r="FW65" s="1">
        <f t="shared" si="502"/>
        <v>0</v>
      </c>
      <c r="FX65" s="1">
        <f t="shared" si="503"/>
        <v>0</v>
      </c>
      <c r="FY65" s="1">
        <f t="shared" si="504"/>
        <v>0</v>
      </c>
      <c r="FZ65" s="1">
        <f t="shared" si="505"/>
        <v>0</v>
      </c>
      <c r="GA65" s="1">
        <f t="shared" si="506"/>
        <v>0</v>
      </c>
      <c r="GB65" s="1">
        <f t="shared" si="507"/>
        <v>0</v>
      </c>
      <c r="GC65" s="1">
        <f t="shared" si="508"/>
        <v>0</v>
      </c>
      <c r="GD65" s="1">
        <f t="shared" si="509"/>
        <v>0</v>
      </c>
      <c r="GE65" s="1">
        <f t="shared" si="510"/>
        <v>0</v>
      </c>
      <c r="GF65" s="1">
        <f t="shared" si="511"/>
        <v>0</v>
      </c>
      <c r="GG65" s="1">
        <f t="shared" si="512"/>
        <v>0</v>
      </c>
      <c r="GH65" s="1">
        <f t="shared" si="513"/>
        <v>0</v>
      </c>
      <c r="GI65" s="1">
        <f t="shared" si="514"/>
        <v>0</v>
      </c>
      <c r="GJ65" s="1">
        <f t="shared" si="515"/>
        <v>0</v>
      </c>
      <c r="GK65" s="1">
        <f t="shared" si="516"/>
        <v>0</v>
      </c>
      <c r="GL65" s="1">
        <f t="shared" si="517"/>
        <v>0</v>
      </c>
      <c r="GM65" s="1">
        <f t="shared" si="518"/>
        <v>0</v>
      </c>
      <c r="GN65" s="1">
        <f t="shared" si="519"/>
        <v>0</v>
      </c>
      <c r="GO65" s="1">
        <f t="shared" si="520"/>
        <v>0</v>
      </c>
      <c r="GP65" s="1">
        <f t="shared" si="521"/>
        <v>0</v>
      </c>
      <c r="GQ65" s="1">
        <f t="shared" si="522"/>
        <v>0</v>
      </c>
      <c r="GR65" s="1">
        <f t="shared" si="523"/>
        <v>0</v>
      </c>
      <c r="GS65" s="1">
        <f t="shared" si="524"/>
        <v>0</v>
      </c>
      <c r="GT65" s="1">
        <f t="shared" si="525"/>
        <v>0</v>
      </c>
      <c r="GU65" s="1">
        <f t="shared" si="526"/>
        <v>0</v>
      </c>
      <c r="GV65" s="1">
        <f t="shared" si="527"/>
        <v>0</v>
      </c>
      <c r="GW65" s="1">
        <f t="shared" si="528"/>
        <v>0</v>
      </c>
      <c r="GX65" s="1">
        <f t="shared" si="529"/>
        <v>0</v>
      </c>
      <c r="GY65" s="1">
        <f t="shared" si="530"/>
        <v>0</v>
      </c>
      <c r="GZ65" s="1">
        <f t="shared" si="531"/>
        <v>0</v>
      </c>
      <c r="HA65" s="1">
        <f t="shared" si="532"/>
        <v>0</v>
      </c>
      <c r="HB65" s="1">
        <f t="shared" si="533"/>
        <v>0</v>
      </c>
      <c r="HC65" s="1">
        <f t="shared" si="534"/>
        <v>0</v>
      </c>
      <c r="HD65" s="1">
        <f t="shared" si="535"/>
        <v>0</v>
      </c>
      <c r="HE65" s="1">
        <f t="shared" si="536"/>
        <v>0</v>
      </c>
      <c r="HF65" s="1">
        <f t="shared" si="537"/>
        <v>0</v>
      </c>
      <c r="HG65" s="1">
        <f t="shared" si="538"/>
        <v>0</v>
      </c>
      <c r="HH65" s="1">
        <f t="shared" si="539"/>
        <v>0</v>
      </c>
      <c r="HI65" s="1">
        <f t="shared" si="540"/>
        <v>0</v>
      </c>
      <c r="HJ65" s="1">
        <f t="shared" si="541"/>
        <v>0</v>
      </c>
      <c r="HK65" s="1">
        <f t="shared" si="542"/>
        <v>0</v>
      </c>
      <c r="HL65" s="1">
        <f t="shared" si="543"/>
        <v>0</v>
      </c>
      <c r="HM65" s="1">
        <f t="shared" si="544"/>
        <v>0</v>
      </c>
      <c r="HN65" s="1">
        <f t="shared" si="545"/>
        <v>0</v>
      </c>
      <c r="HO65" s="1">
        <f t="shared" si="546"/>
        <v>0</v>
      </c>
      <c r="HP65" s="1">
        <f t="shared" si="547"/>
        <v>0</v>
      </c>
      <c r="HQ65" s="1">
        <f t="shared" si="548"/>
        <v>0</v>
      </c>
      <c r="HR65" s="1">
        <f t="shared" si="549"/>
        <v>0</v>
      </c>
      <c r="HS65" s="1">
        <f t="shared" si="550"/>
        <v>0</v>
      </c>
      <c r="HT65" s="1">
        <f t="shared" si="551"/>
        <v>0</v>
      </c>
      <c r="HU65" s="1">
        <f t="shared" si="552"/>
        <v>0</v>
      </c>
      <c r="HV65" s="1">
        <f t="shared" si="553"/>
        <v>0</v>
      </c>
      <c r="HW65" s="1">
        <f t="shared" si="554"/>
        <v>0</v>
      </c>
      <c r="HX65" s="1">
        <f t="shared" si="555"/>
        <v>0</v>
      </c>
      <c r="HY65" s="1">
        <f t="shared" si="556"/>
        <v>0</v>
      </c>
      <c r="HZ65" s="1">
        <f t="shared" si="557"/>
        <v>0</v>
      </c>
      <c r="IA65" s="1">
        <f t="shared" si="558"/>
        <v>0</v>
      </c>
      <c r="IC65" s="12"/>
      <c r="IJ65" s="1"/>
      <c r="IK65" s="1"/>
      <c r="IL65" s="1"/>
      <c r="IM65" s="1"/>
      <c r="IN65" s="1"/>
      <c r="IO65" s="1"/>
      <c r="IP65" s="1"/>
      <c r="IQ65" s="1"/>
      <c r="IT65" s="1"/>
      <c r="IU65" s="1"/>
      <c r="IV65" s="1"/>
      <c r="IW65" s="1"/>
      <c r="IX65" s="1"/>
      <c r="IY65" s="1"/>
      <c r="IZ65" s="1"/>
      <c r="JA65" s="1"/>
      <c r="JB65" s="1"/>
      <c r="JI65" s="1"/>
      <c r="JJ65" s="1"/>
      <c r="JK65" s="1"/>
      <c r="JL65" s="1"/>
      <c r="JM65" s="1"/>
      <c r="JN65" s="1">
        <v>4</v>
      </c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9"/>
      <c r="KQ65" s="19">
        <v>2</v>
      </c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>
        <v>7</v>
      </c>
      <c r="LX65" s="19"/>
      <c r="LY65" s="19"/>
      <c r="LZ65" s="19"/>
      <c r="MA65" s="19"/>
      <c r="MB65" s="19"/>
      <c r="MC65" s="19"/>
    </row>
    <row r="66" spans="1:341" ht="12.75">
      <c r="A66" s="1">
        <f t="shared" si="337"/>
        <v>57</v>
      </c>
      <c r="B66" s="1">
        <f t="shared" si="338"/>
        <v>57</v>
      </c>
      <c r="C66" s="27">
        <v>57</v>
      </c>
      <c r="D66" s="2" t="str">
        <f t="shared" si="339"/>
        <v>↔</v>
      </c>
      <c r="E66" s="1" t="s">
        <v>86</v>
      </c>
      <c r="F66" s="1" t="s">
        <v>58</v>
      </c>
      <c r="G66" s="3">
        <f t="shared" si="340"/>
        <v>75.187294994531271</v>
      </c>
      <c r="H66" s="1">
        <v>10</v>
      </c>
      <c r="I66" s="1">
        <v>0</v>
      </c>
      <c r="J66" s="1">
        <v>10</v>
      </c>
      <c r="K66" s="1">
        <v>2</v>
      </c>
      <c r="L66" s="1">
        <f t="shared" si="341"/>
        <v>0</v>
      </c>
      <c r="M66" s="1">
        <f t="shared" si="342"/>
        <v>0</v>
      </c>
      <c r="N66" s="1">
        <f t="shared" si="343"/>
        <v>0</v>
      </c>
      <c r="O66" s="1">
        <f t="shared" si="344"/>
        <v>0</v>
      </c>
      <c r="P66" s="1">
        <f t="shared" si="345"/>
        <v>0</v>
      </c>
      <c r="Q66" s="1">
        <f t="shared" si="346"/>
        <v>0</v>
      </c>
      <c r="R66" s="1">
        <f t="shared" si="347"/>
        <v>75.187294994531271</v>
      </c>
      <c r="S66" s="1">
        <f t="shared" si="348"/>
        <v>75.187294994531271</v>
      </c>
      <c r="T66" s="1">
        <f t="shared" si="349"/>
        <v>0</v>
      </c>
      <c r="U66" s="1">
        <f t="shared" si="350"/>
        <v>0</v>
      </c>
      <c r="V66" s="1">
        <f t="shared" si="351"/>
        <v>0</v>
      </c>
      <c r="W66" s="1">
        <f t="shared" si="352"/>
        <v>0</v>
      </c>
      <c r="Z66" s="1">
        <f t="shared" si="353"/>
        <v>0</v>
      </c>
      <c r="AA66" s="1">
        <f t="shared" si="354"/>
        <v>0</v>
      </c>
      <c r="AB66" s="1">
        <f t="shared" si="355"/>
        <v>0</v>
      </c>
      <c r="AC66" s="1">
        <f t="shared" si="356"/>
        <v>0</v>
      </c>
      <c r="AD66" s="1">
        <f t="shared" si="357"/>
        <v>0</v>
      </c>
      <c r="AE66" s="1">
        <f t="shared" si="358"/>
        <v>0</v>
      </c>
      <c r="AF66" s="1">
        <f t="shared" si="359"/>
        <v>0</v>
      </c>
      <c r="AG66" s="1">
        <f t="shared" si="360"/>
        <v>0</v>
      </c>
      <c r="AH66" s="1">
        <f t="shared" si="361"/>
        <v>0</v>
      </c>
      <c r="AI66" s="1">
        <f t="shared" si="362"/>
        <v>0</v>
      </c>
      <c r="AJ66" s="1">
        <f t="shared" si="363"/>
        <v>0</v>
      </c>
      <c r="AK66" s="1">
        <f t="shared" si="364"/>
        <v>0</v>
      </c>
      <c r="AL66" s="1">
        <f t="shared" si="559"/>
        <v>0</v>
      </c>
      <c r="AM66" s="1">
        <f t="shared" si="365"/>
        <v>0</v>
      </c>
      <c r="AN66" s="1">
        <f t="shared" si="366"/>
        <v>0</v>
      </c>
      <c r="AO66" s="1">
        <f t="shared" si="367"/>
        <v>0</v>
      </c>
      <c r="AP66" s="1">
        <f t="shared" si="368"/>
        <v>0</v>
      </c>
      <c r="AQ66" s="1">
        <f t="shared" si="369"/>
        <v>0</v>
      </c>
      <c r="AR66" s="1">
        <f t="shared" si="370"/>
        <v>0</v>
      </c>
      <c r="AS66" s="1">
        <f t="shared" si="371"/>
        <v>0</v>
      </c>
      <c r="AT66" s="1">
        <f t="shared" si="372"/>
        <v>0</v>
      </c>
      <c r="AU66" s="1">
        <f t="shared" si="373"/>
        <v>0</v>
      </c>
      <c r="AV66" s="1">
        <f t="shared" si="374"/>
        <v>0</v>
      </c>
      <c r="AW66" s="1">
        <f t="shared" si="375"/>
        <v>0</v>
      </c>
      <c r="AX66" s="1">
        <f t="shared" si="376"/>
        <v>0</v>
      </c>
      <c r="AY66" s="1">
        <f t="shared" si="377"/>
        <v>0</v>
      </c>
      <c r="AZ66" s="1">
        <f t="shared" si="378"/>
        <v>0</v>
      </c>
      <c r="BA66" s="1">
        <f t="shared" si="379"/>
        <v>0</v>
      </c>
      <c r="BB66" s="1">
        <f t="shared" si="380"/>
        <v>0</v>
      </c>
      <c r="BC66" s="1">
        <f t="shared" si="381"/>
        <v>0</v>
      </c>
      <c r="BD66" s="1">
        <f t="shared" si="382"/>
        <v>0</v>
      </c>
      <c r="BE66" s="1">
        <f t="shared" si="383"/>
        <v>0</v>
      </c>
      <c r="BF66" s="1">
        <f t="shared" si="384"/>
        <v>0</v>
      </c>
      <c r="BG66" s="1">
        <f t="shared" si="385"/>
        <v>0</v>
      </c>
      <c r="BH66" s="1">
        <f t="shared" si="386"/>
        <v>0</v>
      </c>
      <c r="BI66" s="1">
        <f t="shared" si="387"/>
        <v>0</v>
      </c>
      <c r="BJ66" s="1">
        <f t="shared" si="388"/>
        <v>0</v>
      </c>
      <c r="BK66" s="1">
        <f t="shared" si="389"/>
        <v>0</v>
      </c>
      <c r="BL66" s="1">
        <f t="shared" si="390"/>
        <v>0</v>
      </c>
      <c r="BM66" s="1">
        <f t="shared" si="391"/>
        <v>0</v>
      </c>
      <c r="BN66" s="1">
        <f t="shared" si="392"/>
        <v>0</v>
      </c>
      <c r="BO66" s="1">
        <f t="shared" si="393"/>
        <v>0</v>
      </c>
      <c r="BP66" s="1">
        <f t="shared" si="394"/>
        <v>0</v>
      </c>
      <c r="BQ66" s="1">
        <f t="shared" si="395"/>
        <v>0</v>
      </c>
      <c r="BR66" s="1">
        <f t="shared" si="396"/>
        <v>0</v>
      </c>
      <c r="BS66" s="1">
        <f t="shared" si="397"/>
        <v>0</v>
      </c>
      <c r="BT66" s="1">
        <f t="shared" si="398"/>
        <v>0</v>
      </c>
      <c r="BU66" s="1">
        <f t="shared" si="399"/>
        <v>0</v>
      </c>
      <c r="BV66" s="1">
        <f t="shared" si="400"/>
        <v>0</v>
      </c>
      <c r="BW66" s="1">
        <f t="shared" si="401"/>
        <v>0</v>
      </c>
      <c r="BX66" s="1">
        <f t="shared" si="402"/>
        <v>0</v>
      </c>
      <c r="BY66" s="1">
        <f t="shared" si="403"/>
        <v>0</v>
      </c>
      <c r="BZ66" s="1">
        <f t="shared" si="404"/>
        <v>0</v>
      </c>
      <c r="CA66" s="1">
        <f t="shared" si="405"/>
        <v>0</v>
      </c>
      <c r="CB66" s="1">
        <f t="shared" si="406"/>
        <v>0</v>
      </c>
      <c r="CC66" s="1">
        <f t="shared" si="407"/>
        <v>0</v>
      </c>
      <c r="CD66" s="1">
        <f t="shared" si="408"/>
        <v>0</v>
      </c>
      <c r="CE66" s="1">
        <f t="shared" si="409"/>
        <v>0</v>
      </c>
      <c r="CF66" s="1">
        <f t="shared" si="410"/>
        <v>0</v>
      </c>
      <c r="CG66" s="1">
        <f t="shared" si="411"/>
        <v>0</v>
      </c>
      <c r="CH66" s="1">
        <f t="shared" si="412"/>
        <v>0</v>
      </c>
      <c r="CI66" s="1">
        <f t="shared" si="413"/>
        <v>0</v>
      </c>
      <c r="CJ66" s="1">
        <f t="shared" si="414"/>
        <v>0</v>
      </c>
      <c r="CK66" s="1">
        <f t="shared" si="415"/>
        <v>0</v>
      </c>
      <c r="CL66" s="1">
        <f t="shared" si="416"/>
        <v>0</v>
      </c>
      <c r="CM66" s="1">
        <f t="shared" si="417"/>
        <v>0</v>
      </c>
      <c r="CN66" s="1">
        <f t="shared" si="418"/>
        <v>0</v>
      </c>
      <c r="CO66" s="1">
        <f t="shared" si="419"/>
        <v>0</v>
      </c>
      <c r="CP66" s="1">
        <f t="shared" si="420"/>
        <v>0</v>
      </c>
      <c r="CQ66" s="1">
        <f t="shared" si="421"/>
        <v>0</v>
      </c>
      <c r="CR66" s="1">
        <f t="shared" si="422"/>
        <v>0</v>
      </c>
      <c r="CS66" s="1">
        <f t="shared" si="423"/>
        <v>0</v>
      </c>
      <c r="CT66" s="1">
        <f t="shared" si="424"/>
        <v>0</v>
      </c>
      <c r="CU66" s="1">
        <f t="shared" si="425"/>
        <v>0</v>
      </c>
      <c r="CV66" s="1">
        <f t="shared" si="426"/>
        <v>0</v>
      </c>
      <c r="CW66" s="1">
        <f t="shared" si="427"/>
        <v>0</v>
      </c>
      <c r="CX66" s="1">
        <f t="shared" si="428"/>
        <v>0</v>
      </c>
      <c r="CY66" s="1">
        <f t="shared" si="429"/>
        <v>0</v>
      </c>
      <c r="CZ66" s="1">
        <f t="shared" si="430"/>
        <v>0</v>
      </c>
      <c r="DA66" s="1">
        <f t="shared" si="431"/>
        <v>0</v>
      </c>
      <c r="DB66" s="1">
        <f t="shared" si="432"/>
        <v>0</v>
      </c>
      <c r="DC66" s="1">
        <f t="shared" si="433"/>
        <v>0</v>
      </c>
      <c r="DD66" s="1">
        <f t="shared" si="434"/>
        <v>0</v>
      </c>
      <c r="DE66" s="1">
        <f t="shared" si="435"/>
        <v>0</v>
      </c>
      <c r="DF66" s="1">
        <f t="shared" si="436"/>
        <v>0</v>
      </c>
      <c r="DG66" s="1">
        <f t="shared" si="437"/>
        <v>0</v>
      </c>
      <c r="DH66" s="1">
        <f t="shared" si="438"/>
        <v>0</v>
      </c>
      <c r="DI66" s="1">
        <f t="shared" si="439"/>
        <v>0</v>
      </c>
      <c r="DJ66" s="1">
        <f t="shared" si="440"/>
        <v>0</v>
      </c>
      <c r="DK66" s="1">
        <f t="shared" si="441"/>
        <v>0</v>
      </c>
      <c r="DL66" s="1">
        <f t="shared" si="442"/>
        <v>0</v>
      </c>
      <c r="DM66" s="1">
        <f t="shared" si="443"/>
        <v>0</v>
      </c>
      <c r="DN66" s="1">
        <f t="shared" si="444"/>
        <v>0</v>
      </c>
      <c r="DO66" s="1">
        <f t="shared" si="445"/>
        <v>0</v>
      </c>
      <c r="DP66" s="1">
        <f t="shared" si="446"/>
        <v>0</v>
      </c>
      <c r="DQ66" s="1">
        <f t="shared" si="447"/>
        <v>0</v>
      </c>
      <c r="DR66" s="1">
        <f t="shared" si="448"/>
        <v>0</v>
      </c>
      <c r="DS66" s="1">
        <f t="shared" si="449"/>
        <v>0</v>
      </c>
      <c r="DT66" s="1">
        <f t="shared" si="450"/>
        <v>0</v>
      </c>
      <c r="DU66" s="1">
        <f t="shared" si="451"/>
        <v>0</v>
      </c>
      <c r="DV66" s="1">
        <f t="shared" si="452"/>
        <v>0</v>
      </c>
      <c r="DW66" s="1">
        <f t="shared" si="453"/>
        <v>0</v>
      </c>
      <c r="DX66" s="1">
        <f t="shared" si="454"/>
        <v>0</v>
      </c>
      <c r="DY66" s="1">
        <f t="shared" si="455"/>
        <v>0</v>
      </c>
      <c r="EB66" s="1">
        <f t="shared" si="456"/>
        <v>0</v>
      </c>
      <c r="EC66" s="1">
        <f t="shared" si="457"/>
        <v>0</v>
      </c>
      <c r="ED66" s="1">
        <f t="shared" si="458"/>
        <v>0</v>
      </c>
      <c r="EE66" s="1">
        <f t="shared" si="459"/>
        <v>0</v>
      </c>
      <c r="EF66" s="1">
        <f t="shared" si="460"/>
        <v>0</v>
      </c>
      <c r="EG66" s="1">
        <f t="shared" si="461"/>
        <v>0</v>
      </c>
      <c r="EH66" s="1">
        <f t="shared" si="462"/>
        <v>0</v>
      </c>
      <c r="EI66" s="1">
        <f t="shared" si="463"/>
        <v>0</v>
      </c>
      <c r="EJ66" s="1">
        <f t="shared" si="464"/>
        <v>0</v>
      </c>
      <c r="EK66" s="1">
        <f t="shared" si="465"/>
        <v>0</v>
      </c>
      <c r="EL66" s="1">
        <f t="shared" si="466"/>
        <v>0</v>
      </c>
      <c r="EM66" s="1">
        <f t="shared" si="467"/>
        <v>0</v>
      </c>
      <c r="EN66" s="1">
        <f t="shared" si="560"/>
        <v>0</v>
      </c>
      <c r="EO66" s="1">
        <f t="shared" si="468"/>
        <v>0</v>
      </c>
      <c r="EP66" s="1">
        <f t="shared" si="469"/>
        <v>0</v>
      </c>
      <c r="EQ66" s="1">
        <f t="shared" si="470"/>
        <v>0</v>
      </c>
      <c r="ER66" s="1">
        <f t="shared" si="471"/>
        <v>0</v>
      </c>
      <c r="ES66" s="1">
        <f t="shared" si="472"/>
        <v>0</v>
      </c>
      <c r="ET66" s="1">
        <f t="shared" si="473"/>
        <v>0</v>
      </c>
      <c r="EU66" s="1">
        <f t="shared" si="474"/>
        <v>0</v>
      </c>
      <c r="EV66" s="1">
        <f t="shared" si="475"/>
        <v>0</v>
      </c>
      <c r="EW66" s="1">
        <f t="shared" si="476"/>
        <v>0</v>
      </c>
      <c r="EX66" s="1">
        <f t="shared" si="477"/>
        <v>0</v>
      </c>
      <c r="EY66" s="1">
        <f t="shared" si="478"/>
        <v>0</v>
      </c>
      <c r="EZ66" s="1">
        <f t="shared" si="479"/>
        <v>0</v>
      </c>
      <c r="FA66" s="1">
        <f t="shared" si="480"/>
        <v>0</v>
      </c>
      <c r="FB66" s="1">
        <f t="shared" si="481"/>
        <v>0</v>
      </c>
      <c r="FC66" s="1">
        <f t="shared" si="482"/>
        <v>0</v>
      </c>
      <c r="FD66" s="1">
        <f t="shared" si="483"/>
        <v>0</v>
      </c>
      <c r="FE66" s="1">
        <f t="shared" si="484"/>
        <v>0</v>
      </c>
      <c r="FF66" s="1">
        <f t="shared" si="485"/>
        <v>0</v>
      </c>
      <c r="FG66" s="1">
        <f t="shared" si="486"/>
        <v>0</v>
      </c>
      <c r="FH66" s="1">
        <f t="shared" si="487"/>
        <v>0</v>
      </c>
      <c r="FI66" s="1">
        <f t="shared" si="488"/>
        <v>0</v>
      </c>
      <c r="FJ66" s="1">
        <f t="shared" si="489"/>
        <v>0</v>
      </c>
      <c r="FK66" s="1">
        <f t="shared" si="490"/>
        <v>0</v>
      </c>
      <c r="FL66" s="1">
        <f t="shared" si="491"/>
        <v>0</v>
      </c>
      <c r="FM66" s="1">
        <f t="shared" si="492"/>
        <v>0</v>
      </c>
      <c r="FN66" s="1">
        <f t="shared" si="493"/>
        <v>0</v>
      </c>
      <c r="FO66" s="1">
        <f t="shared" si="494"/>
        <v>0</v>
      </c>
      <c r="FP66" s="1">
        <f t="shared" si="495"/>
        <v>0</v>
      </c>
      <c r="FQ66" s="1">
        <f t="shared" si="496"/>
        <v>0</v>
      </c>
      <c r="FR66" s="1">
        <f t="shared" si="497"/>
        <v>0</v>
      </c>
      <c r="FS66" s="1">
        <f t="shared" si="498"/>
        <v>0</v>
      </c>
      <c r="FT66" s="1">
        <f t="shared" si="499"/>
        <v>0</v>
      </c>
      <c r="FU66" s="1">
        <f t="shared" si="500"/>
        <v>0</v>
      </c>
      <c r="FV66" s="1">
        <f t="shared" si="501"/>
        <v>0</v>
      </c>
      <c r="FW66" s="1">
        <f t="shared" si="502"/>
        <v>0</v>
      </c>
      <c r="FX66" s="1">
        <f t="shared" si="503"/>
        <v>0</v>
      </c>
      <c r="FY66" s="1">
        <f t="shared" si="504"/>
        <v>0</v>
      </c>
      <c r="FZ66" s="1">
        <f t="shared" si="505"/>
        <v>0</v>
      </c>
      <c r="GA66" s="1">
        <f t="shared" si="506"/>
        <v>0</v>
      </c>
      <c r="GB66" s="1">
        <f t="shared" si="507"/>
        <v>0</v>
      </c>
      <c r="GC66" s="1">
        <f t="shared" si="508"/>
        <v>0</v>
      </c>
      <c r="GD66" s="1">
        <f t="shared" si="509"/>
        <v>75.187294994531271</v>
      </c>
      <c r="GE66" s="1">
        <f t="shared" si="510"/>
        <v>0</v>
      </c>
      <c r="GF66" s="1">
        <f t="shared" si="511"/>
        <v>0</v>
      </c>
      <c r="GG66" s="1">
        <f t="shared" si="512"/>
        <v>0</v>
      </c>
      <c r="GH66" s="1">
        <f t="shared" si="513"/>
        <v>0</v>
      </c>
      <c r="GI66" s="1">
        <f t="shared" si="514"/>
        <v>0</v>
      </c>
      <c r="GJ66" s="1">
        <f t="shared" si="515"/>
        <v>0</v>
      </c>
      <c r="GK66" s="1">
        <f t="shared" si="516"/>
        <v>0</v>
      </c>
      <c r="GL66" s="1">
        <f t="shared" si="517"/>
        <v>0</v>
      </c>
      <c r="GM66" s="1">
        <f t="shared" si="518"/>
        <v>0</v>
      </c>
      <c r="GN66" s="1">
        <f t="shared" si="519"/>
        <v>0</v>
      </c>
      <c r="GO66" s="1">
        <f t="shared" si="520"/>
        <v>0</v>
      </c>
      <c r="GP66" s="1">
        <f t="shared" si="521"/>
        <v>0</v>
      </c>
      <c r="GQ66" s="1">
        <f t="shared" si="522"/>
        <v>0</v>
      </c>
      <c r="GR66" s="1">
        <f t="shared" si="523"/>
        <v>0</v>
      </c>
      <c r="GS66" s="1">
        <f t="shared" si="524"/>
        <v>0</v>
      </c>
      <c r="GT66" s="1">
        <f t="shared" si="525"/>
        <v>0</v>
      </c>
      <c r="GU66" s="1">
        <f t="shared" si="526"/>
        <v>0</v>
      </c>
      <c r="GV66" s="1">
        <f t="shared" si="527"/>
        <v>0</v>
      </c>
      <c r="GW66" s="1">
        <f t="shared" si="528"/>
        <v>0</v>
      </c>
      <c r="GX66" s="1">
        <f t="shared" si="529"/>
        <v>0</v>
      </c>
      <c r="GY66" s="1">
        <f t="shared" si="530"/>
        <v>0</v>
      </c>
      <c r="GZ66" s="1">
        <f t="shared" si="531"/>
        <v>0</v>
      </c>
      <c r="HA66" s="1">
        <f t="shared" si="532"/>
        <v>0</v>
      </c>
      <c r="HB66" s="1">
        <f t="shared" si="533"/>
        <v>0</v>
      </c>
      <c r="HC66" s="1">
        <f t="shared" si="534"/>
        <v>0</v>
      </c>
      <c r="HD66" s="1">
        <f t="shared" si="535"/>
        <v>0</v>
      </c>
      <c r="HE66" s="1">
        <f t="shared" si="536"/>
        <v>0</v>
      </c>
      <c r="HF66" s="1">
        <f t="shared" si="537"/>
        <v>0</v>
      </c>
      <c r="HG66" s="1">
        <f t="shared" si="538"/>
        <v>0</v>
      </c>
      <c r="HH66" s="1">
        <f t="shared" si="539"/>
        <v>0</v>
      </c>
      <c r="HI66" s="1">
        <f t="shared" si="540"/>
        <v>0</v>
      </c>
      <c r="HJ66" s="1">
        <f t="shared" si="541"/>
        <v>0</v>
      </c>
      <c r="HK66" s="1">
        <f t="shared" si="542"/>
        <v>0</v>
      </c>
      <c r="HL66" s="1">
        <f t="shared" si="543"/>
        <v>0</v>
      </c>
      <c r="HM66" s="1">
        <f t="shared" si="544"/>
        <v>0</v>
      </c>
      <c r="HN66" s="1">
        <f t="shared" si="545"/>
        <v>0</v>
      </c>
      <c r="HO66" s="1">
        <f t="shared" si="546"/>
        <v>0</v>
      </c>
      <c r="HP66" s="1">
        <f t="shared" si="547"/>
        <v>0</v>
      </c>
      <c r="HQ66" s="1">
        <f t="shared" si="548"/>
        <v>0</v>
      </c>
      <c r="HR66" s="1">
        <f t="shared" si="549"/>
        <v>0</v>
      </c>
      <c r="HS66" s="1">
        <f t="shared" si="550"/>
        <v>0</v>
      </c>
      <c r="HT66" s="1">
        <f t="shared" si="551"/>
        <v>0</v>
      </c>
      <c r="HU66" s="1">
        <f t="shared" si="552"/>
        <v>0</v>
      </c>
      <c r="HV66" s="1">
        <f t="shared" si="553"/>
        <v>0</v>
      </c>
      <c r="HW66" s="1">
        <f t="shared" si="554"/>
        <v>0</v>
      </c>
      <c r="HX66" s="1">
        <f t="shared" si="555"/>
        <v>0</v>
      </c>
      <c r="HY66" s="1">
        <f t="shared" si="556"/>
        <v>0</v>
      </c>
      <c r="HZ66" s="1">
        <f t="shared" si="557"/>
        <v>0</v>
      </c>
      <c r="IA66" s="1">
        <f t="shared" si="558"/>
        <v>0</v>
      </c>
      <c r="IC66" s="12"/>
      <c r="IJ66" s="1"/>
      <c r="IK66" s="1"/>
      <c r="IL66" s="1"/>
      <c r="IM66" s="1"/>
      <c r="IN66" s="1"/>
      <c r="IO66" s="1"/>
      <c r="IP66" s="1"/>
      <c r="IQ66" s="1"/>
      <c r="IT66" s="1"/>
      <c r="IU66" s="1"/>
      <c r="IV66" s="1"/>
      <c r="IW66" s="1"/>
      <c r="IX66" s="1"/>
      <c r="IY66" s="1"/>
      <c r="IZ66" s="1"/>
      <c r="JA66" s="1"/>
      <c r="JB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>
        <v>4</v>
      </c>
      <c r="KH66" s="1"/>
      <c r="KI66" s="1"/>
      <c r="KJ66" s="1"/>
      <c r="KK66" s="1"/>
      <c r="KL66" s="1"/>
      <c r="KM66" s="1"/>
      <c r="KN66" s="1"/>
      <c r="KO66" s="1"/>
      <c r="KP66" s="19"/>
      <c r="KQ66" s="19"/>
      <c r="KR66" s="19"/>
      <c r="KS66" s="19"/>
      <c r="KT66" s="19"/>
      <c r="KU66" s="19">
        <v>2</v>
      </c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</row>
    <row r="67" spans="1:341" ht="12.75">
      <c r="A67" s="1">
        <f t="shared" si="337"/>
        <v>58</v>
      </c>
      <c r="B67" s="1">
        <f t="shared" si="338"/>
        <v>58</v>
      </c>
      <c r="C67" s="27">
        <v>58</v>
      </c>
      <c r="D67" s="2" t="str">
        <f t="shared" si="339"/>
        <v>↔</v>
      </c>
      <c r="E67" s="1" t="s">
        <v>420</v>
      </c>
      <c r="F67" s="1" t="s">
        <v>82</v>
      </c>
      <c r="G67" s="3">
        <f t="shared" si="340"/>
        <v>73.209414062500016</v>
      </c>
      <c r="H67" s="1">
        <v>10</v>
      </c>
      <c r="I67" s="1">
        <v>0</v>
      </c>
      <c r="J67" s="1">
        <v>10</v>
      </c>
      <c r="K67" s="1">
        <v>2</v>
      </c>
      <c r="L67" s="1">
        <f t="shared" si="341"/>
        <v>73.209414062500016</v>
      </c>
      <c r="M67" s="1">
        <f t="shared" si="342"/>
        <v>73.209414062500016</v>
      </c>
      <c r="N67" s="1">
        <f t="shared" si="343"/>
        <v>0</v>
      </c>
      <c r="O67" s="1">
        <f t="shared" si="344"/>
        <v>0</v>
      </c>
      <c r="P67" s="1">
        <f t="shared" si="345"/>
        <v>0</v>
      </c>
      <c r="Q67" s="1">
        <f t="shared" si="346"/>
        <v>0</v>
      </c>
      <c r="R67" s="1">
        <f t="shared" si="347"/>
        <v>0</v>
      </c>
      <c r="S67" s="1">
        <f t="shared" si="348"/>
        <v>0</v>
      </c>
      <c r="T67" s="1">
        <f t="shared" si="349"/>
        <v>0</v>
      </c>
      <c r="U67" s="1">
        <f t="shared" si="350"/>
        <v>0</v>
      </c>
      <c r="V67" s="1">
        <f t="shared" si="351"/>
        <v>0</v>
      </c>
      <c r="W67" s="1">
        <f t="shared" si="352"/>
        <v>0</v>
      </c>
      <c r="Z67" s="1">
        <f t="shared" si="353"/>
        <v>0</v>
      </c>
      <c r="AA67" s="1">
        <f t="shared" si="354"/>
        <v>0</v>
      </c>
      <c r="AB67" s="1">
        <f t="shared" si="355"/>
        <v>0</v>
      </c>
      <c r="AC67" s="1">
        <f t="shared" si="356"/>
        <v>0</v>
      </c>
      <c r="AD67" s="1">
        <f t="shared" si="357"/>
        <v>0</v>
      </c>
      <c r="AE67" s="1">
        <f t="shared" si="358"/>
        <v>0</v>
      </c>
      <c r="AF67" s="1">
        <f t="shared" si="359"/>
        <v>0</v>
      </c>
      <c r="AG67" s="1">
        <f t="shared" si="360"/>
        <v>0</v>
      </c>
      <c r="AH67" s="1">
        <f t="shared" si="361"/>
        <v>0</v>
      </c>
      <c r="AI67" s="1">
        <f t="shared" si="362"/>
        <v>0</v>
      </c>
      <c r="AJ67" s="1">
        <f t="shared" si="363"/>
        <v>0</v>
      </c>
      <c r="AK67" s="1">
        <f t="shared" si="364"/>
        <v>0</v>
      </c>
      <c r="AL67" s="1">
        <f t="shared" si="559"/>
        <v>0</v>
      </c>
      <c r="AM67" s="1">
        <f t="shared" si="365"/>
        <v>0</v>
      </c>
      <c r="AN67" s="1">
        <f t="shared" si="366"/>
        <v>0</v>
      </c>
      <c r="AO67" s="1">
        <f t="shared" si="367"/>
        <v>0</v>
      </c>
      <c r="AP67" s="1">
        <f t="shared" si="368"/>
        <v>0</v>
      </c>
      <c r="AQ67" s="1">
        <f t="shared" si="369"/>
        <v>0</v>
      </c>
      <c r="AR67" s="1">
        <f t="shared" si="370"/>
        <v>0</v>
      </c>
      <c r="AS67" s="1">
        <f t="shared" si="371"/>
        <v>0</v>
      </c>
      <c r="AT67" s="1">
        <f t="shared" si="372"/>
        <v>0</v>
      </c>
      <c r="AU67" s="1">
        <f t="shared" si="373"/>
        <v>0</v>
      </c>
      <c r="AV67" s="1">
        <f t="shared" si="374"/>
        <v>0</v>
      </c>
      <c r="AW67" s="1">
        <f t="shared" si="375"/>
        <v>0</v>
      </c>
      <c r="AX67" s="1">
        <f t="shared" si="376"/>
        <v>0</v>
      </c>
      <c r="AY67" s="1">
        <f t="shared" si="377"/>
        <v>0</v>
      </c>
      <c r="AZ67" s="1">
        <f t="shared" si="378"/>
        <v>0</v>
      </c>
      <c r="BA67" s="1">
        <f t="shared" si="379"/>
        <v>0</v>
      </c>
      <c r="BB67" s="1">
        <f t="shared" si="380"/>
        <v>0</v>
      </c>
      <c r="BC67" s="1">
        <f t="shared" si="381"/>
        <v>0</v>
      </c>
      <c r="BD67" s="1">
        <f t="shared" si="382"/>
        <v>0</v>
      </c>
      <c r="BE67" s="1">
        <f t="shared" si="383"/>
        <v>0</v>
      </c>
      <c r="BF67" s="1">
        <f t="shared" si="384"/>
        <v>0</v>
      </c>
      <c r="BG67" s="1">
        <f t="shared" si="385"/>
        <v>0</v>
      </c>
      <c r="BH67" s="1">
        <f t="shared" si="386"/>
        <v>0</v>
      </c>
      <c r="BI67" s="1">
        <f t="shared" si="387"/>
        <v>73.209414062500016</v>
      </c>
      <c r="BJ67" s="1">
        <f t="shared" si="388"/>
        <v>0</v>
      </c>
      <c r="BK67" s="1">
        <f t="shared" si="389"/>
        <v>0</v>
      </c>
      <c r="BL67" s="1">
        <f t="shared" si="390"/>
        <v>0</v>
      </c>
      <c r="BM67" s="1">
        <f t="shared" si="391"/>
        <v>0</v>
      </c>
      <c r="BN67" s="1">
        <f t="shared" si="392"/>
        <v>0</v>
      </c>
      <c r="BO67" s="1">
        <f t="shared" si="393"/>
        <v>0</v>
      </c>
      <c r="BP67" s="1">
        <f t="shared" si="394"/>
        <v>0</v>
      </c>
      <c r="BQ67" s="1">
        <f t="shared" si="395"/>
        <v>0</v>
      </c>
      <c r="BR67" s="1">
        <f t="shared" si="396"/>
        <v>0</v>
      </c>
      <c r="BS67" s="1">
        <f t="shared" si="397"/>
        <v>0</v>
      </c>
      <c r="BT67" s="1">
        <f t="shared" si="398"/>
        <v>0</v>
      </c>
      <c r="BU67" s="1">
        <f t="shared" si="399"/>
        <v>0</v>
      </c>
      <c r="BV67" s="1">
        <f t="shared" si="400"/>
        <v>0</v>
      </c>
      <c r="BW67" s="1">
        <f t="shared" si="401"/>
        <v>0</v>
      </c>
      <c r="BX67" s="1">
        <f t="shared" si="402"/>
        <v>0</v>
      </c>
      <c r="BY67" s="1">
        <f t="shared" si="403"/>
        <v>0</v>
      </c>
      <c r="BZ67" s="1">
        <f t="shared" si="404"/>
        <v>0</v>
      </c>
      <c r="CA67" s="1">
        <f t="shared" si="405"/>
        <v>0</v>
      </c>
      <c r="CB67" s="1">
        <f t="shared" si="406"/>
        <v>0</v>
      </c>
      <c r="CC67" s="1">
        <f t="shared" si="407"/>
        <v>0</v>
      </c>
      <c r="CD67" s="1">
        <f t="shared" si="408"/>
        <v>0</v>
      </c>
      <c r="CE67" s="1">
        <f t="shared" si="409"/>
        <v>0</v>
      </c>
      <c r="CF67" s="1">
        <f t="shared" si="410"/>
        <v>0</v>
      </c>
      <c r="CG67" s="1">
        <f t="shared" si="411"/>
        <v>0</v>
      </c>
      <c r="CH67" s="1">
        <f t="shared" si="412"/>
        <v>0</v>
      </c>
      <c r="CI67" s="1">
        <f t="shared" si="413"/>
        <v>0</v>
      </c>
      <c r="CJ67" s="1">
        <f t="shared" si="414"/>
        <v>0</v>
      </c>
      <c r="CK67" s="1">
        <f t="shared" si="415"/>
        <v>0</v>
      </c>
      <c r="CL67" s="1">
        <f t="shared" si="416"/>
        <v>0</v>
      </c>
      <c r="CM67" s="1">
        <f t="shared" si="417"/>
        <v>0</v>
      </c>
      <c r="CN67" s="1">
        <f t="shared" si="418"/>
        <v>0</v>
      </c>
      <c r="CO67" s="1">
        <f t="shared" si="419"/>
        <v>0</v>
      </c>
      <c r="CP67" s="1">
        <f t="shared" si="420"/>
        <v>0</v>
      </c>
      <c r="CQ67" s="1">
        <f t="shared" si="421"/>
        <v>0</v>
      </c>
      <c r="CR67" s="1">
        <f t="shared" si="422"/>
        <v>0</v>
      </c>
      <c r="CS67" s="1">
        <f t="shared" si="423"/>
        <v>0</v>
      </c>
      <c r="CT67" s="1">
        <f t="shared" si="424"/>
        <v>0</v>
      </c>
      <c r="CU67" s="1">
        <f t="shared" si="425"/>
        <v>0</v>
      </c>
      <c r="CV67" s="1">
        <f t="shared" si="426"/>
        <v>0</v>
      </c>
      <c r="CW67" s="1">
        <f t="shared" si="427"/>
        <v>0</v>
      </c>
      <c r="CX67" s="1">
        <f t="shared" si="428"/>
        <v>0</v>
      </c>
      <c r="CY67" s="1">
        <f t="shared" si="429"/>
        <v>0</v>
      </c>
      <c r="CZ67" s="1">
        <f t="shared" si="430"/>
        <v>0</v>
      </c>
      <c r="DA67" s="1">
        <f t="shared" si="431"/>
        <v>0</v>
      </c>
      <c r="DB67" s="1">
        <f t="shared" si="432"/>
        <v>0</v>
      </c>
      <c r="DC67" s="1">
        <f t="shared" si="433"/>
        <v>0</v>
      </c>
      <c r="DD67" s="1">
        <f t="shared" si="434"/>
        <v>0</v>
      </c>
      <c r="DE67" s="1">
        <f t="shared" si="435"/>
        <v>0</v>
      </c>
      <c r="DF67" s="1">
        <f t="shared" si="436"/>
        <v>0</v>
      </c>
      <c r="DG67" s="1">
        <f t="shared" si="437"/>
        <v>0</v>
      </c>
      <c r="DH67" s="1">
        <f t="shared" si="438"/>
        <v>0</v>
      </c>
      <c r="DI67" s="1">
        <f t="shared" si="439"/>
        <v>0</v>
      </c>
      <c r="DJ67" s="1">
        <f t="shared" si="440"/>
        <v>0</v>
      </c>
      <c r="DK67" s="1">
        <f t="shared" si="441"/>
        <v>0</v>
      </c>
      <c r="DL67" s="1">
        <f t="shared" si="442"/>
        <v>0</v>
      </c>
      <c r="DM67" s="1">
        <f t="shared" si="443"/>
        <v>0</v>
      </c>
      <c r="DN67" s="1">
        <f t="shared" si="444"/>
        <v>0</v>
      </c>
      <c r="DO67" s="1">
        <f t="shared" si="445"/>
        <v>0</v>
      </c>
      <c r="DP67" s="1">
        <f t="shared" si="446"/>
        <v>0</v>
      </c>
      <c r="DQ67" s="1">
        <f t="shared" si="447"/>
        <v>0</v>
      </c>
      <c r="DR67" s="1">
        <f t="shared" si="448"/>
        <v>0</v>
      </c>
      <c r="DS67" s="1">
        <f t="shared" si="449"/>
        <v>0</v>
      </c>
      <c r="DT67" s="1">
        <f t="shared" si="450"/>
        <v>0</v>
      </c>
      <c r="DU67" s="1">
        <f t="shared" si="451"/>
        <v>0</v>
      </c>
      <c r="DV67" s="1">
        <f t="shared" si="452"/>
        <v>0</v>
      </c>
      <c r="DW67" s="1">
        <f t="shared" si="453"/>
        <v>0</v>
      </c>
      <c r="DX67" s="1">
        <f t="shared" si="454"/>
        <v>0</v>
      </c>
      <c r="DY67" s="1">
        <f t="shared" si="455"/>
        <v>0</v>
      </c>
      <c r="EB67" s="1">
        <f t="shared" si="456"/>
        <v>0</v>
      </c>
      <c r="EC67" s="1">
        <f t="shared" si="457"/>
        <v>0</v>
      </c>
      <c r="ED67" s="1">
        <f t="shared" si="458"/>
        <v>0</v>
      </c>
      <c r="EE67" s="1">
        <f t="shared" si="459"/>
        <v>0</v>
      </c>
      <c r="EF67" s="1">
        <f t="shared" si="460"/>
        <v>0</v>
      </c>
      <c r="EG67" s="1">
        <f t="shared" si="461"/>
        <v>0</v>
      </c>
      <c r="EH67" s="1">
        <f t="shared" si="462"/>
        <v>0</v>
      </c>
      <c r="EI67" s="1">
        <f t="shared" si="463"/>
        <v>0</v>
      </c>
      <c r="EJ67" s="1">
        <f t="shared" si="464"/>
        <v>0</v>
      </c>
      <c r="EK67" s="1">
        <f t="shared" si="465"/>
        <v>0</v>
      </c>
      <c r="EL67" s="1">
        <f t="shared" si="466"/>
        <v>0</v>
      </c>
      <c r="EM67" s="1">
        <f t="shared" si="467"/>
        <v>0</v>
      </c>
      <c r="EN67" s="1">
        <f t="shared" si="560"/>
        <v>0</v>
      </c>
      <c r="EO67" s="1">
        <f t="shared" si="468"/>
        <v>0</v>
      </c>
      <c r="EP67" s="1">
        <f t="shared" si="469"/>
        <v>0</v>
      </c>
      <c r="EQ67" s="1">
        <f t="shared" si="470"/>
        <v>0</v>
      </c>
      <c r="ER67" s="1">
        <f t="shared" si="471"/>
        <v>0</v>
      </c>
      <c r="ES67" s="1">
        <f t="shared" si="472"/>
        <v>0</v>
      </c>
      <c r="ET67" s="1">
        <f t="shared" si="473"/>
        <v>0</v>
      </c>
      <c r="EU67" s="1">
        <f t="shared" si="474"/>
        <v>0</v>
      </c>
      <c r="EV67" s="1">
        <f t="shared" si="475"/>
        <v>0</v>
      </c>
      <c r="EW67" s="1">
        <f t="shared" si="476"/>
        <v>0</v>
      </c>
      <c r="EX67" s="1">
        <f t="shared" si="477"/>
        <v>0</v>
      </c>
      <c r="EY67" s="1">
        <f t="shared" si="478"/>
        <v>0</v>
      </c>
      <c r="EZ67" s="1">
        <f t="shared" si="479"/>
        <v>0</v>
      </c>
      <c r="FA67" s="1">
        <f t="shared" si="480"/>
        <v>0</v>
      </c>
      <c r="FB67" s="1">
        <f t="shared" si="481"/>
        <v>0</v>
      </c>
      <c r="FC67" s="1">
        <f t="shared" si="482"/>
        <v>0</v>
      </c>
      <c r="FD67" s="1">
        <f t="shared" si="483"/>
        <v>0</v>
      </c>
      <c r="FE67" s="1">
        <f t="shared" si="484"/>
        <v>0</v>
      </c>
      <c r="FF67" s="1">
        <f t="shared" si="485"/>
        <v>0</v>
      </c>
      <c r="FG67" s="1">
        <f t="shared" si="486"/>
        <v>0</v>
      </c>
      <c r="FH67" s="1">
        <f t="shared" si="487"/>
        <v>0</v>
      </c>
      <c r="FI67" s="1">
        <f t="shared" si="488"/>
        <v>0</v>
      </c>
      <c r="FJ67" s="1">
        <f t="shared" si="489"/>
        <v>0</v>
      </c>
      <c r="FK67" s="1">
        <f t="shared" si="490"/>
        <v>0</v>
      </c>
      <c r="FL67" s="1">
        <f t="shared" si="491"/>
        <v>0</v>
      </c>
      <c r="FM67" s="1">
        <f t="shared" si="492"/>
        <v>0</v>
      </c>
      <c r="FN67" s="1">
        <f t="shared" si="493"/>
        <v>0</v>
      </c>
      <c r="FO67" s="1">
        <f t="shared" si="494"/>
        <v>0</v>
      </c>
      <c r="FP67" s="1">
        <f t="shared" si="495"/>
        <v>0</v>
      </c>
      <c r="FQ67" s="1">
        <f t="shared" si="496"/>
        <v>0</v>
      </c>
      <c r="FR67" s="1">
        <f t="shared" si="497"/>
        <v>0</v>
      </c>
      <c r="FS67" s="1">
        <f t="shared" si="498"/>
        <v>0</v>
      </c>
      <c r="FT67" s="1">
        <f t="shared" si="499"/>
        <v>0</v>
      </c>
      <c r="FU67" s="1">
        <f t="shared" si="500"/>
        <v>0</v>
      </c>
      <c r="FV67" s="1">
        <f t="shared" si="501"/>
        <v>0</v>
      </c>
      <c r="FW67" s="1">
        <f t="shared" si="502"/>
        <v>0</v>
      </c>
      <c r="FX67" s="1">
        <f t="shared" si="503"/>
        <v>0</v>
      </c>
      <c r="FY67" s="1">
        <f t="shared" si="504"/>
        <v>0</v>
      </c>
      <c r="FZ67" s="1">
        <f t="shared" si="505"/>
        <v>0</v>
      </c>
      <c r="GA67" s="1">
        <f t="shared" si="506"/>
        <v>0</v>
      </c>
      <c r="GB67" s="1">
        <f t="shared" si="507"/>
        <v>0</v>
      </c>
      <c r="GC67" s="1">
        <f t="shared" si="508"/>
        <v>0</v>
      </c>
      <c r="GD67" s="1">
        <f t="shared" si="509"/>
        <v>0</v>
      </c>
      <c r="GE67" s="1">
        <f t="shared" si="510"/>
        <v>0</v>
      </c>
      <c r="GF67" s="1">
        <f t="shared" si="511"/>
        <v>0</v>
      </c>
      <c r="GG67" s="1">
        <f t="shared" si="512"/>
        <v>0</v>
      </c>
      <c r="GH67" s="1">
        <f t="shared" si="513"/>
        <v>0</v>
      </c>
      <c r="GI67" s="1">
        <f t="shared" si="514"/>
        <v>0</v>
      </c>
      <c r="GJ67" s="1">
        <f t="shared" si="515"/>
        <v>0</v>
      </c>
      <c r="GK67" s="1">
        <f t="shared" si="516"/>
        <v>0</v>
      </c>
      <c r="GL67" s="1">
        <f t="shared" si="517"/>
        <v>0</v>
      </c>
      <c r="GM67" s="1">
        <f t="shared" si="518"/>
        <v>0</v>
      </c>
      <c r="GN67" s="1">
        <f t="shared" si="519"/>
        <v>0</v>
      </c>
      <c r="GO67" s="1">
        <f t="shared" si="520"/>
        <v>0</v>
      </c>
      <c r="GP67" s="1">
        <f t="shared" si="521"/>
        <v>0</v>
      </c>
      <c r="GQ67" s="1">
        <f t="shared" si="522"/>
        <v>0</v>
      </c>
      <c r="GR67" s="1">
        <f t="shared" si="523"/>
        <v>0</v>
      </c>
      <c r="GS67" s="1">
        <f t="shared" si="524"/>
        <v>0</v>
      </c>
      <c r="GT67" s="1">
        <f t="shared" si="525"/>
        <v>0</v>
      </c>
      <c r="GU67" s="1">
        <f t="shared" si="526"/>
        <v>0</v>
      </c>
      <c r="GV67" s="1">
        <f t="shared" si="527"/>
        <v>0</v>
      </c>
      <c r="GW67" s="1">
        <f t="shared" si="528"/>
        <v>0</v>
      </c>
      <c r="GX67" s="1">
        <f t="shared" si="529"/>
        <v>0</v>
      </c>
      <c r="GY67" s="1">
        <f t="shared" si="530"/>
        <v>0</v>
      </c>
      <c r="GZ67" s="1">
        <f t="shared" si="531"/>
        <v>0</v>
      </c>
      <c r="HA67" s="1">
        <f t="shared" si="532"/>
        <v>0</v>
      </c>
      <c r="HB67" s="1">
        <f t="shared" si="533"/>
        <v>0</v>
      </c>
      <c r="HC67" s="1">
        <f t="shared" si="534"/>
        <v>0</v>
      </c>
      <c r="HD67" s="1">
        <f t="shared" si="535"/>
        <v>0</v>
      </c>
      <c r="HE67" s="1">
        <f t="shared" si="536"/>
        <v>0</v>
      </c>
      <c r="HF67" s="1">
        <f t="shared" si="537"/>
        <v>0</v>
      </c>
      <c r="HG67" s="1">
        <f t="shared" si="538"/>
        <v>0</v>
      </c>
      <c r="HH67" s="1">
        <f t="shared" si="539"/>
        <v>0</v>
      </c>
      <c r="HI67" s="1">
        <f t="shared" si="540"/>
        <v>0</v>
      </c>
      <c r="HJ67" s="1">
        <f t="shared" si="541"/>
        <v>0</v>
      </c>
      <c r="HK67" s="1">
        <f t="shared" si="542"/>
        <v>0</v>
      </c>
      <c r="HL67" s="1">
        <f t="shared" si="543"/>
        <v>0</v>
      </c>
      <c r="HM67" s="1">
        <f t="shared" si="544"/>
        <v>0</v>
      </c>
      <c r="HN67" s="1">
        <f t="shared" si="545"/>
        <v>0</v>
      </c>
      <c r="HO67" s="1">
        <f t="shared" si="546"/>
        <v>0</v>
      </c>
      <c r="HP67" s="1">
        <f t="shared" si="547"/>
        <v>0</v>
      </c>
      <c r="HQ67" s="1">
        <f t="shared" si="548"/>
        <v>0</v>
      </c>
      <c r="HR67" s="1">
        <f t="shared" si="549"/>
        <v>0</v>
      </c>
      <c r="HS67" s="1">
        <f t="shared" si="550"/>
        <v>0</v>
      </c>
      <c r="HT67" s="1">
        <f t="shared" si="551"/>
        <v>0</v>
      </c>
      <c r="HU67" s="1">
        <f t="shared" si="552"/>
        <v>0</v>
      </c>
      <c r="HV67" s="1">
        <f t="shared" si="553"/>
        <v>0</v>
      </c>
      <c r="HW67" s="1">
        <f t="shared" si="554"/>
        <v>0</v>
      </c>
      <c r="HX67" s="1">
        <f t="shared" si="555"/>
        <v>0</v>
      </c>
      <c r="HY67" s="1">
        <f t="shared" si="556"/>
        <v>0</v>
      </c>
      <c r="HZ67" s="1">
        <f t="shared" si="557"/>
        <v>0</v>
      </c>
      <c r="IA67" s="1">
        <f t="shared" si="558"/>
        <v>0</v>
      </c>
      <c r="IC67" s="12"/>
      <c r="IJ67" s="1"/>
      <c r="IK67" s="1"/>
      <c r="IL67" s="1"/>
      <c r="IM67" s="1"/>
      <c r="IN67" s="1"/>
      <c r="IO67" s="1"/>
      <c r="IP67" s="1"/>
      <c r="IQ67" s="1"/>
      <c r="IT67" s="1"/>
      <c r="IU67" s="1"/>
      <c r="IV67" s="1"/>
      <c r="IW67" s="1"/>
      <c r="IX67" s="1"/>
      <c r="IY67" s="1"/>
      <c r="IZ67" s="1"/>
      <c r="JA67" s="1"/>
      <c r="JB67" s="1"/>
      <c r="JI67" s="1"/>
      <c r="JJ67" s="1"/>
      <c r="JK67" s="1"/>
      <c r="JL67" s="1"/>
      <c r="JM67" s="1"/>
      <c r="JN67" s="1">
        <v>5</v>
      </c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</row>
    <row r="68" spans="1:341" ht="12.75">
      <c r="A68" s="1">
        <f t="shared" si="337"/>
        <v>59</v>
      </c>
      <c r="B68" s="1">
        <f t="shared" si="338"/>
        <v>59</v>
      </c>
      <c r="C68" s="27">
        <v>59</v>
      </c>
      <c r="D68" s="2" t="str">
        <f t="shared" si="339"/>
        <v>↔</v>
      </c>
      <c r="E68" s="1" t="s">
        <v>329</v>
      </c>
      <c r="F68" s="1" t="s">
        <v>93</v>
      </c>
      <c r="G68" s="3">
        <f t="shared" si="340"/>
        <v>56.375260658259762</v>
      </c>
      <c r="H68" s="1">
        <v>10</v>
      </c>
      <c r="I68" s="1">
        <v>0</v>
      </c>
      <c r="J68" s="1">
        <v>10</v>
      </c>
      <c r="K68" s="1">
        <v>2</v>
      </c>
      <c r="L68" s="1">
        <f t="shared" si="341"/>
        <v>0</v>
      </c>
      <c r="M68" s="1">
        <f t="shared" si="342"/>
        <v>0</v>
      </c>
      <c r="N68" s="1">
        <f t="shared" si="343"/>
        <v>0</v>
      </c>
      <c r="O68" s="1">
        <f t="shared" si="344"/>
        <v>0</v>
      </c>
      <c r="P68" s="1">
        <f t="shared" si="345"/>
        <v>0</v>
      </c>
      <c r="Q68" s="1">
        <f t="shared" si="346"/>
        <v>0</v>
      </c>
      <c r="R68" s="1">
        <f t="shared" si="347"/>
        <v>56.375260658259762</v>
      </c>
      <c r="S68" s="1">
        <f t="shared" si="348"/>
        <v>56.375260658259762</v>
      </c>
      <c r="T68" s="1">
        <f t="shared" si="349"/>
        <v>0</v>
      </c>
      <c r="U68" s="1">
        <f t="shared" si="350"/>
        <v>0</v>
      </c>
      <c r="V68" s="1">
        <f t="shared" si="351"/>
        <v>0</v>
      </c>
      <c r="W68" s="1">
        <f t="shared" si="352"/>
        <v>0</v>
      </c>
      <c r="Z68" s="1">
        <f t="shared" si="353"/>
        <v>0</v>
      </c>
      <c r="AA68" s="1">
        <f t="shared" si="354"/>
        <v>0</v>
      </c>
      <c r="AB68" s="1">
        <f t="shared" si="355"/>
        <v>0</v>
      </c>
      <c r="AC68" s="1">
        <f t="shared" si="356"/>
        <v>0</v>
      </c>
      <c r="AD68" s="1">
        <f t="shared" si="357"/>
        <v>0</v>
      </c>
      <c r="AE68" s="1">
        <f t="shared" si="358"/>
        <v>0</v>
      </c>
      <c r="AF68" s="1">
        <f t="shared" si="359"/>
        <v>0</v>
      </c>
      <c r="AG68" s="1">
        <f t="shared" si="360"/>
        <v>0</v>
      </c>
      <c r="AH68" s="1">
        <f t="shared" si="361"/>
        <v>0</v>
      </c>
      <c r="AI68" s="1">
        <f t="shared" si="362"/>
        <v>0</v>
      </c>
      <c r="AJ68" s="1">
        <f t="shared" si="363"/>
        <v>0</v>
      </c>
      <c r="AK68" s="1">
        <f t="shared" si="364"/>
        <v>0</v>
      </c>
      <c r="AL68" s="1">
        <f t="shared" si="559"/>
        <v>0</v>
      </c>
      <c r="AM68" s="1">
        <f t="shared" si="365"/>
        <v>0</v>
      </c>
      <c r="AN68" s="1">
        <f t="shared" si="366"/>
        <v>0</v>
      </c>
      <c r="AO68" s="1">
        <f t="shared" si="367"/>
        <v>0</v>
      </c>
      <c r="AP68" s="1">
        <f t="shared" si="368"/>
        <v>0</v>
      </c>
      <c r="AQ68" s="1">
        <f t="shared" si="369"/>
        <v>0</v>
      </c>
      <c r="AR68" s="1">
        <f t="shared" si="370"/>
        <v>0</v>
      </c>
      <c r="AS68" s="1">
        <f t="shared" si="371"/>
        <v>0</v>
      </c>
      <c r="AT68" s="1">
        <f t="shared" si="372"/>
        <v>0</v>
      </c>
      <c r="AU68" s="1">
        <f t="shared" si="373"/>
        <v>0</v>
      </c>
      <c r="AV68" s="1">
        <f t="shared" si="374"/>
        <v>0</v>
      </c>
      <c r="AW68" s="1">
        <f t="shared" si="375"/>
        <v>0</v>
      </c>
      <c r="AX68" s="1">
        <f t="shared" si="376"/>
        <v>0</v>
      </c>
      <c r="AY68" s="1">
        <f t="shared" si="377"/>
        <v>0</v>
      </c>
      <c r="AZ68" s="1">
        <f t="shared" si="378"/>
        <v>0</v>
      </c>
      <c r="BA68" s="1">
        <f t="shared" si="379"/>
        <v>0</v>
      </c>
      <c r="BB68" s="1">
        <f t="shared" si="380"/>
        <v>0</v>
      </c>
      <c r="BC68" s="1">
        <f t="shared" si="381"/>
        <v>0</v>
      </c>
      <c r="BD68" s="1">
        <f t="shared" si="382"/>
        <v>0</v>
      </c>
      <c r="BE68" s="1">
        <f t="shared" si="383"/>
        <v>0</v>
      </c>
      <c r="BF68" s="1">
        <f t="shared" si="384"/>
        <v>0</v>
      </c>
      <c r="BG68" s="1">
        <f t="shared" si="385"/>
        <v>0</v>
      </c>
      <c r="BH68" s="1">
        <f t="shared" si="386"/>
        <v>0</v>
      </c>
      <c r="BI68" s="1">
        <f t="shared" si="387"/>
        <v>0</v>
      </c>
      <c r="BJ68" s="1">
        <f t="shared" si="388"/>
        <v>0</v>
      </c>
      <c r="BK68" s="1">
        <f t="shared" si="389"/>
        <v>0</v>
      </c>
      <c r="BL68" s="1">
        <f t="shared" si="390"/>
        <v>0</v>
      </c>
      <c r="BM68" s="1">
        <f t="shared" si="391"/>
        <v>0</v>
      </c>
      <c r="BN68" s="1">
        <f t="shared" si="392"/>
        <v>0</v>
      </c>
      <c r="BO68" s="1">
        <f t="shared" si="393"/>
        <v>0</v>
      </c>
      <c r="BP68" s="1">
        <f t="shared" si="394"/>
        <v>0</v>
      </c>
      <c r="BQ68" s="1">
        <f t="shared" si="395"/>
        <v>0</v>
      </c>
      <c r="BR68" s="1">
        <f t="shared" si="396"/>
        <v>0</v>
      </c>
      <c r="BS68" s="1">
        <f t="shared" si="397"/>
        <v>0</v>
      </c>
      <c r="BT68" s="1">
        <f t="shared" si="398"/>
        <v>0</v>
      </c>
      <c r="BU68" s="1">
        <f t="shared" si="399"/>
        <v>0</v>
      </c>
      <c r="BV68" s="1">
        <f t="shared" si="400"/>
        <v>0</v>
      </c>
      <c r="BW68" s="1">
        <f t="shared" si="401"/>
        <v>0</v>
      </c>
      <c r="BX68" s="1">
        <f t="shared" si="402"/>
        <v>0</v>
      </c>
      <c r="BY68" s="1">
        <f t="shared" si="403"/>
        <v>0</v>
      </c>
      <c r="BZ68" s="1">
        <f t="shared" si="404"/>
        <v>0</v>
      </c>
      <c r="CA68" s="1">
        <f t="shared" si="405"/>
        <v>0</v>
      </c>
      <c r="CB68" s="1">
        <f t="shared" si="406"/>
        <v>0</v>
      </c>
      <c r="CC68" s="1">
        <f t="shared" si="407"/>
        <v>0</v>
      </c>
      <c r="CD68" s="1">
        <f t="shared" si="408"/>
        <v>0</v>
      </c>
      <c r="CE68" s="1">
        <f t="shared" si="409"/>
        <v>0</v>
      </c>
      <c r="CF68" s="1">
        <f t="shared" si="410"/>
        <v>0</v>
      </c>
      <c r="CG68" s="1">
        <f t="shared" si="411"/>
        <v>0</v>
      </c>
      <c r="CH68" s="1">
        <f t="shared" si="412"/>
        <v>0</v>
      </c>
      <c r="CI68" s="1">
        <f t="shared" si="413"/>
        <v>0</v>
      </c>
      <c r="CJ68" s="1">
        <f t="shared" si="414"/>
        <v>0</v>
      </c>
      <c r="CK68" s="1">
        <f t="shared" si="415"/>
        <v>0</v>
      </c>
      <c r="CL68" s="1">
        <f t="shared" si="416"/>
        <v>0</v>
      </c>
      <c r="CM68" s="1">
        <f t="shared" si="417"/>
        <v>0</v>
      </c>
      <c r="CN68" s="1">
        <f t="shared" si="418"/>
        <v>0</v>
      </c>
      <c r="CO68" s="1">
        <f t="shared" si="419"/>
        <v>0</v>
      </c>
      <c r="CP68" s="1">
        <f t="shared" si="420"/>
        <v>0</v>
      </c>
      <c r="CQ68" s="1">
        <f t="shared" si="421"/>
        <v>0</v>
      </c>
      <c r="CR68" s="1">
        <f t="shared" si="422"/>
        <v>0</v>
      </c>
      <c r="CS68" s="1">
        <f t="shared" si="423"/>
        <v>0</v>
      </c>
      <c r="CT68" s="1">
        <f t="shared" si="424"/>
        <v>0</v>
      </c>
      <c r="CU68" s="1">
        <f t="shared" si="425"/>
        <v>0</v>
      </c>
      <c r="CV68" s="1">
        <f t="shared" si="426"/>
        <v>0</v>
      </c>
      <c r="CW68" s="1">
        <f t="shared" si="427"/>
        <v>0</v>
      </c>
      <c r="CX68" s="1">
        <f t="shared" si="428"/>
        <v>0</v>
      </c>
      <c r="CY68" s="1">
        <f t="shared" si="429"/>
        <v>0</v>
      </c>
      <c r="CZ68" s="1">
        <f t="shared" si="430"/>
        <v>0</v>
      </c>
      <c r="DA68" s="1">
        <f t="shared" si="431"/>
        <v>0</v>
      </c>
      <c r="DB68" s="1">
        <f t="shared" si="432"/>
        <v>0</v>
      </c>
      <c r="DC68" s="1">
        <f t="shared" si="433"/>
        <v>0</v>
      </c>
      <c r="DD68" s="1">
        <f t="shared" si="434"/>
        <v>0</v>
      </c>
      <c r="DE68" s="1">
        <f t="shared" si="435"/>
        <v>0</v>
      </c>
      <c r="DF68" s="1">
        <f t="shared" si="436"/>
        <v>0</v>
      </c>
      <c r="DG68" s="1">
        <f t="shared" si="437"/>
        <v>0</v>
      </c>
      <c r="DH68" s="1">
        <f t="shared" si="438"/>
        <v>0</v>
      </c>
      <c r="DI68" s="1">
        <f t="shared" si="439"/>
        <v>0</v>
      </c>
      <c r="DJ68" s="1">
        <f t="shared" si="440"/>
        <v>0</v>
      </c>
      <c r="DK68" s="1">
        <f t="shared" si="441"/>
        <v>0</v>
      </c>
      <c r="DL68" s="1">
        <f t="shared" si="442"/>
        <v>0</v>
      </c>
      <c r="DM68" s="1">
        <f t="shared" si="443"/>
        <v>0</v>
      </c>
      <c r="DN68" s="1">
        <f t="shared" si="444"/>
        <v>0</v>
      </c>
      <c r="DO68" s="1">
        <f t="shared" si="445"/>
        <v>0</v>
      </c>
      <c r="DP68" s="1">
        <f t="shared" si="446"/>
        <v>0</v>
      </c>
      <c r="DQ68" s="1">
        <f t="shared" si="447"/>
        <v>0</v>
      </c>
      <c r="DR68" s="1">
        <f t="shared" si="448"/>
        <v>0</v>
      </c>
      <c r="DS68" s="1">
        <f t="shared" si="449"/>
        <v>0</v>
      </c>
      <c r="DT68" s="1">
        <f t="shared" si="450"/>
        <v>0</v>
      </c>
      <c r="DU68" s="1">
        <f t="shared" si="451"/>
        <v>0</v>
      </c>
      <c r="DV68" s="1">
        <f t="shared" si="452"/>
        <v>0</v>
      </c>
      <c r="DW68" s="1">
        <f t="shared" si="453"/>
        <v>0</v>
      </c>
      <c r="DX68" s="1">
        <f t="shared" si="454"/>
        <v>0</v>
      </c>
      <c r="DY68" s="1">
        <f t="shared" si="455"/>
        <v>0</v>
      </c>
      <c r="EB68" s="1">
        <f t="shared" si="456"/>
        <v>0</v>
      </c>
      <c r="EC68" s="1">
        <f t="shared" si="457"/>
        <v>0</v>
      </c>
      <c r="ED68" s="1">
        <f t="shared" si="458"/>
        <v>0</v>
      </c>
      <c r="EE68" s="1">
        <f t="shared" si="459"/>
        <v>0</v>
      </c>
      <c r="EF68" s="1">
        <f t="shared" si="460"/>
        <v>0</v>
      </c>
      <c r="EG68" s="1">
        <f t="shared" si="461"/>
        <v>0</v>
      </c>
      <c r="EH68" s="1">
        <f t="shared" si="462"/>
        <v>0</v>
      </c>
      <c r="EI68" s="1">
        <f t="shared" si="463"/>
        <v>0</v>
      </c>
      <c r="EJ68" s="1">
        <f t="shared" si="464"/>
        <v>0</v>
      </c>
      <c r="EK68" s="1">
        <f t="shared" si="465"/>
        <v>0</v>
      </c>
      <c r="EL68" s="1">
        <f t="shared" si="466"/>
        <v>0</v>
      </c>
      <c r="EM68" s="1">
        <f t="shared" si="467"/>
        <v>0</v>
      </c>
      <c r="EN68" s="1">
        <f t="shared" si="560"/>
        <v>0</v>
      </c>
      <c r="EO68" s="1">
        <f t="shared" si="468"/>
        <v>0</v>
      </c>
      <c r="EP68" s="1">
        <f t="shared" si="469"/>
        <v>0</v>
      </c>
      <c r="EQ68" s="1">
        <f t="shared" si="470"/>
        <v>0</v>
      </c>
      <c r="ER68" s="1">
        <f t="shared" si="471"/>
        <v>0</v>
      </c>
      <c r="ES68" s="1">
        <f t="shared" si="472"/>
        <v>0</v>
      </c>
      <c r="ET68" s="1">
        <f t="shared" si="473"/>
        <v>0</v>
      </c>
      <c r="EU68" s="1">
        <f t="shared" si="474"/>
        <v>0</v>
      </c>
      <c r="EV68" s="1">
        <f t="shared" si="475"/>
        <v>0</v>
      </c>
      <c r="EW68" s="1">
        <f t="shared" si="476"/>
        <v>0</v>
      </c>
      <c r="EX68" s="1">
        <f t="shared" si="477"/>
        <v>0</v>
      </c>
      <c r="EY68" s="1">
        <f t="shared" si="478"/>
        <v>0</v>
      </c>
      <c r="EZ68" s="1">
        <f t="shared" si="479"/>
        <v>0</v>
      </c>
      <c r="FA68" s="1">
        <f t="shared" si="480"/>
        <v>0</v>
      </c>
      <c r="FB68" s="1">
        <f t="shared" si="481"/>
        <v>0</v>
      </c>
      <c r="FC68" s="1">
        <f t="shared" si="482"/>
        <v>0</v>
      </c>
      <c r="FD68" s="1">
        <f t="shared" si="483"/>
        <v>0</v>
      </c>
      <c r="FE68" s="1">
        <f t="shared" si="484"/>
        <v>0</v>
      </c>
      <c r="FF68" s="1">
        <f t="shared" si="485"/>
        <v>0</v>
      </c>
      <c r="FG68" s="1">
        <f t="shared" si="486"/>
        <v>0</v>
      </c>
      <c r="FH68" s="1">
        <f t="shared" si="487"/>
        <v>0</v>
      </c>
      <c r="FI68" s="1">
        <f t="shared" si="488"/>
        <v>0</v>
      </c>
      <c r="FJ68" s="1">
        <f t="shared" si="489"/>
        <v>0</v>
      </c>
      <c r="FK68" s="1">
        <f t="shared" si="490"/>
        <v>0</v>
      </c>
      <c r="FL68" s="1">
        <f t="shared" si="491"/>
        <v>0</v>
      </c>
      <c r="FM68" s="1">
        <f t="shared" si="492"/>
        <v>0</v>
      </c>
      <c r="FN68" s="1">
        <f t="shared" si="493"/>
        <v>0</v>
      </c>
      <c r="FO68" s="1">
        <f t="shared" si="494"/>
        <v>0</v>
      </c>
      <c r="FP68" s="1">
        <f t="shared" si="495"/>
        <v>0</v>
      </c>
      <c r="FQ68" s="1">
        <f t="shared" si="496"/>
        <v>0</v>
      </c>
      <c r="FR68" s="1">
        <f t="shared" si="497"/>
        <v>0</v>
      </c>
      <c r="FS68" s="1">
        <f t="shared" si="498"/>
        <v>0</v>
      </c>
      <c r="FT68" s="1">
        <f t="shared" si="499"/>
        <v>0</v>
      </c>
      <c r="FU68" s="1">
        <f t="shared" si="500"/>
        <v>0</v>
      </c>
      <c r="FV68" s="1">
        <f t="shared" si="501"/>
        <v>0</v>
      </c>
      <c r="FW68" s="1">
        <f t="shared" si="502"/>
        <v>0</v>
      </c>
      <c r="FX68" s="1">
        <f t="shared" si="503"/>
        <v>56.375260658259762</v>
      </c>
      <c r="FY68" s="1">
        <f t="shared" si="504"/>
        <v>0</v>
      </c>
      <c r="FZ68" s="1">
        <f t="shared" si="505"/>
        <v>0</v>
      </c>
      <c r="GA68" s="1">
        <f t="shared" si="506"/>
        <v>0</v>
      </c>
      <c r="GB68" s="1">
        <f t="shared" si="507"/>
        <v>0</v>
      </c>
      <c r="GC68" s="1">
        <f t="shared" si="508"/>
        <v>0</v>
      </c>
      <c r="GD68" s="1">
        <f t="shared" si="509"/>
        <v>0</v>
      </c>
      <c r="GE68" s="1">
        <f t="shared" si="510"/>
        <v>0</v>
      </c>
      <c r="GF68" s="1">
        <f t="shared" si="511"/>
        <v>0</v>
      </c>
      <c r="GG68" s="1">
        <f t="shared" si="512"/>
        <v>0</v>
      </c>
      <c r="GH68" s="1">
        <f t="shared" si="513"/>
        <v>0</v>
      </c>
      <c r="GI68" s="1">
        <f t="shared" si="514"/>
        <v>0</v>
      </c>
      <c r="GJ68" s="1">
        <f t="shared" si="515"/>
        <v>0</v>
      </c>
      <c r="GK68" s="1">
        <f t="shared" si="516"/>
        <v>0</v>
      </c>
      <c r="GL68" s="1">
        <f t="shared" si="517"/>
        <v>0</v>
      </c>
      <c r="GM68" s="1">
        <f t="shared" si="518"/>
        <v>0</v>
      </c>
      <c r="GN68" s="1">
        <f t="shared" si="519"/>
        <v>0</v>
      </c>
      <c r="GO68" s="1">
        <f t="shared" si="520"/>
        <v>0</v>
      </c>
      <c r="GP68" s="1">
        <f t="shared" si="521"/>
        <v>0</v>
      </c>
      <c r="GQ68" s="1">
        <f t="shared" si="522"/>
        <v>0</v>
      </c>
      <c r="GR68" s="1">
        <f t="shared" si="523"/>
        <v>0</v>
      </c>
      <c r="GS68" s="1">
        <f t="shared" si="524"/>
        <v>0</v>
      </c>
      <c r="GT68" s="1">
        <f t="shared" si="525"/>
        <v>0</v>
      </c>
      <c r="GU68" s="1">
        <f t="shared" si="526"/>
        <v>0</v>
      </c>
      <c r="GV68" s="1">
        <f t="shared" si="527"/>
        <v>0</v>
      </c>
      <c r="GW68" s="1">
        <f t="shared" si="528"/>
        <v>0</v>
      </c>
      <c r="GX68" s="1">
        <f t="shared" si="529"/>
        <v>0</v>
      </c>
      <c r="GY68" s="1">
        <f t="shared" si="530"/>
        <v>0</v>
      </c>
      <c r="GZ68" s="1">
        <f t="shared" si="531"/>
        <v>0</v>
      </c>
      <c r="HA68" s="1">
        <f t="shared" si="532"/>
        <v>0</v>
      </c>
      <c r="HB68" s="1">
        <f t="shared" si="533"/>
        <v>0</v>
      </c>
      <c r="HC68" s="1">
        <f t="shared" si="534"/>
        <v>0</v>
      </c>
      <c r="HD68" s="1">
        <f t="shared" si="535"/>
        <v>0</v>
      </c>
      <c r="HE68" s="1">
        <f t="shared" si="536"/>
        <v>0</v>
      </c>
      <c r="HF68" s="1">
        <f t="shared" si="537"/>
        <v>0</v>
      </c>
      <c r="HG68" s="1">
        <f t="shared" si="538"/>
        <v>0</v>
      </c>
      <c r="HH68" s="1">
        <f t="shared" si="539"/>
        <v>0</v>
      </c>
      <c r="HI68" s="1">
        <f t="shared" si="540"/>
        <v>0</v>
      </c>
      <c r="HJ68" s="1">
        <f t="shared" si="541"/>
        <v>0</v>
      </c>
      <c r="HK68" s="1">
        <f t="shared" si="542"/>
        <v>0</v>
      </c>
      <c r="HL68" s="1">
        <f t="shared" si="543"/>
        <v>0</v>
      </c>
      <c r="HM68" s="1">
        <f t="shared" si="544"/>
        <v>0</v>
      </c>
      <c r="HN68" s="1">
        <f t="shared" si="545"/>
        <v>0</v>
      </c>
      <c r="HO68" s="1">
        <f t="shared" si="546"/>
        <v>0</v>
      </c>
      <c r="HP68" s="1">
        <f t="shared" si="547"/>
        <v>0</v>
      </c>
      <c r="HQ68" s="1">
        <f t="shared" si="548"/>
        <v>0</v>
      </c>
      <c r="HR68" s="1">
        <f t="shared" si="549"/>
        <v>0</v>
      </c>
      <c r="HS68" s="1">
        <f t="shared" si="550"/>
        <v>0</v>
      </c>
      <c r="HT68" s="1">
        <f t="shared" si="551"/>
        <v>0</v>
      </c>
      <c r="HU68" s="1">
        <f t="shared" si="552"/>
        <v>0</v>
      </c>
      <c r="HV68" s="1">
        <f t="shared" si="553"/>
        <v>0</v>
      </c>
      <c r="HW68" s="1">
        <f t="shared" si="554"/>
        <v>0</v>
      </c>
      <c r="HX68" s="1">
        <f t="shared" si="555"/>
        <v>0</v>
      </c>
      <c r="HY68" s="1">
        <f t="shared" si="556"/>
        <v>0</v>
      </c>
      <c r="HZ68" s="1">
        <f t="shared" si="557"/>
        <v>0</v>
      </c>
      <c r="IA68" s="1">
        <f t="shared" si="558"/>
        <v>0</v>
      </c>
      <c r="IC68" s="12"/>
      <c r="IJ68" s="1"/>
      <c r="IK68" s="1"/>
      <c r="IL68" s="1"/>
      <c r="IM68" s="1"/>
      <c r="IN68" s="1"/>
      <c r="IO68" s="1"/>
      <c r="IP68" s="1"/>
      <c r="IQ68" s="1"/>
      <c r="IT68" s="1"/>
      <c r="IU68" s="1"/>
      <c r="IV68" s="1"/>
      <c r="IW68" s="1"/>
      <c r="IX68" s="1"/>
      <c r="IY68" s="1"/>
      <c r="IZ68" s="1"/>
      <c r="JA68" s="1"/>
      <c r="JB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>
        <v>7</v>
      </c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>
        <v>3</v>
      </c>
      <c r="LO68" s="19"/>
      <c r="LP68" s="19"/>
      <c r="LQ68" s="19"/>
      <c r="LR68" s="19"/>
      <c r="LS68" s="19"/>
      <c r="LT68" s="19">
        <v>5</v>
      </c>
      <c r="LU68" s="19">
        <v>2</v>
      </c>
      <c r="LV68" s="19">
        <v>13</v>
      </c>
      <c r="LW68" s="19">
        <v>13</v>
      </c>
      <c r="LX68" s="19"/>
      <c r="LY68" s="19"/>
      <c r="LZ68" s="19"/>
      <c r="MA68" s="19"/>
      <c r="MB68" s="19"/>
      <c r="MC68" s="19">
        <v>4</v>
      </c>
    </row>
    <row r="69" spans="1:341" ht="12.75">
      <c r="A69" s="1">
        <f t="shared" si="337"/>
        <v>60</v>
      </c>
      <c r="B69" s="1">
        <f t="shared" si="338"/>
        <v>60</v>
      </c>
      <c r="C69" s="27">
        <v>60</v>
      </c>
      <c r="D69" s="2" t="str">
        <f t="shared" si="339"/>
        <v>↔</v>
      </c>
      <c r="E69" s="1" t="s">
        <v>311</v>
      </c>
      <c r="F69" s="1" t="s">
        <v>58</v>
      </c>
      <c r="G69" s="3">
        <f t="shared" si="340"/>
        <v>43.564886782125676</v>
      </c>
      <c r="H69" s="1">
        <v>10</v>
      </c>
      <c r="I69" s="1">
        <v>0</v>
      </c>
      <c r="J69" s="1">
        <v>10</v>
      </c>
      <c r="K69" s="1">
        <v>2</v>
      </c>
      <c r="L69" s="1">
        <f t="shared" si="341"/>
        <v>0</v>
      </c>
      <c r="M69" s="1">
        <f t="shared" si="342"/>
        <v>0</v>
      </c>
      <c r="N69" s="1">
        <f t="shared" si="343"/>
        <v>0</v>
      </c>
      <c r="O69" s="1">
        <f t="shared" si="344"/>
        <v>0</v>
      </c>
      <c r="P69" s="1">
        <f t="shared" si="345"/>
        <v>0</v>
      </c>
      <c r="Q69" s="1">
        <f t="shared" si="346"/>
        <v>0</v>
      </c>
      <c r="R69" s="1">
        <f t="shared" si="347"/>
        <v>43.564886782125676</v>
      </c>
      <c r="S69" s="1">
        <f t="shared" si="348"/>
        <v>43.564886782125676</v>
      </c>
      <c r="T69" s="1">
        <f t="shared" si="349"/>
        <v>0</v>
      </c>
      <c r="U69" s="1">
        <f t="shared" si="350"/>
        <v>0</v>
      </c>
      <c r="V69" s="1">
        <f t="shared" si="351"/>
        <v>0</v>
      </c>
      <c r="W69" s="1">
        <f t="shared" si="352"/>
        <v>0</v>
      </c>
      <c r="Z69" s="1">
        <f t="shared" si="353"/>
        <v>0</v>
      </c>
      <c r="AA69" s="1">
        <f t="shared" si="354"/>
        <v>0</v>
      </c>
      <c r="AB69" s="1">
        <f t="shared" si="355"/>
        <v>0</v>
      </c>
      <c r="AC69" s="1">
        <f t="shared" si="356"/>
        <v>0</v>
      </c>
      <c r="AD69" s="1">
        <f t="shared" si="357"/>
        <v>0</v>
      </c>
      <c r="AE69" s="1">
        <f t="shared" si="358"/>
        <v>0</v>
      </c>
      <c r="AF69" s="1">
        <f t="shared" si="359"/>
        <v>0</v>
      </c>
      <c r="AG69" s="1">
        <f t="shared" si="360"/>
        <v>0</v>
      </c>
      <c r="AH69" s="1">
        <f t="shared" si="361"/>
        <v>0</v>
      </c>
      <c r="AI69" s="1">
        <f t="shared" si="362"/>
        <v>0</v>
      </c>
      <c r="AJ69" s="1">
        <f t="shared" si="363"/>
        <v>0</v>
      </c>
      <c r="AK69" s="1">
        <f t="shared" si="364"/>
        <v>0</v>
      </c>
      <c r="AL69" s="1">
        <f t="shared" si="559"/>
        <v>0</v>
      </c>
      <c r="AM69" s="1">
        <f t="shared" si="365"/>
        <v>0</v>
      </c>
      <c r="AN69" s="1">
        <f t="shared" si="366"/>
        <v>0</v>
      </c>
      <c r="AO69" s="1">
        <f t="shared" si="367"/>
        <v>0</v>
      </c>
      <c r="AP69" s="1">
        <f t="shared" si="368"/>
        <v>0</v>
      </c>
      <c r="AQ69" s="1">
        <f t="shared" si="369"/>
        <v>0</v>
      </c>
      <c r="AR69" s="1">
        <f t="shared" si="370"/>
        <v>0</v>
      </c>
      <c r="AS69" s="1">
        <f t="shared" si="371"/>
        <v>0</v>
      </c>
      <c r="AT69" s="1">
        <f t="shared" si="372"/>
        <v>0</v>
      </c>
      <c r="AU69" s="1">
        <f t="shared" si="373"/>
        <v>0</v>
      </c>
      <c r="AV69" s="1">
        <f t="shared" si="374"/>
        <v>0</v>
      </c>
      <c r="AW69" s="1">
        <f t="shared" si="375"/>
        <v>0</v>
      </c>
      <c r="AX69" s="1">
        <f t="shared" si="376"/>
        <v>0</v>
      </c>
      <c r="AY69" s="1">
        <f t="shared" si="377"/>
        <v>0</v>
      </c>
      <c r="AZ69" s="1">
        <f t="shared" si="378"/>
        <v>0</v>
      </c>
      <c r="BA69" s="1">
        <f t="shared" si="379"/>
        <v>0</v>
      </c>
      <c r="BB69" s="1">
        <f t="shared" si="380"/>
        <v>0</v>
      </c>
      <c r="BC69" s="1">
        <f t="shared" si="381"/>
        <v>0</v>
      </c>
      <c r="BD69" s="1">
        <f t="shared" si="382"/>
        <v>0</v>
      </c>
      <c r="BE69" s="1">
        <f t="shared" si="383"/>
        <v>0</v>
      </c>
      <c r="BF69" s="1">
        <f t="shared" si="384"/>
        <v>0</v>
      </c>
      <c r="BG69" s="1">
        <f t="shared" si="385"/>
        <v>0</v>
      </c>
      <c r="BH69" s="1">
        <f t="shared" si="386"/>
        <v>0</v>
      </c>
      <c r="BI69" s="1">
        <f t="shared" si="387"/>
        <v>0</v>
      </c>
      <c r="BJ69" s="1">
        <f t="shared" si="388"/>
        <v>0</v>
      </c>
      <c r="BK69" s="1">
        <f t="shared" si="389"/>
        <v>0</v>
      </c>
      <c r="BL69" s="1">
        <f t="shared" si="390"/>
        <v>0</v>
      </c>
      <c r="BM69" s="1">
        <f t="shared" si="391"/>
        <v>0</v>
      </c>
      <c r="BN69" s="1">
        <f t="shared" si="392"/>
        <v>0</v>
      </c>
      <c r="BO69" s="1">
        <f t="shared" si="393"/>
        <v>0</v>
      </c>
      <c r="BP69" s="1">
        <f t="shared" si="394"/>
        <v>0</v>
      </c>
      <c r="BQ69" s="1">
        <f t="shared" si="395"/>
        <v>0</v>
      </c>
      <c r="BR69" s="1">
        <f t="shared" si="396"/>
        <v>0</v>
      </c>
      <c r="BS69" s="1">
        <f t="shared" si="397"/>
        <v>0</v>
      </c>
      <c r="BT69" s="1">
        <f t="shared" si="398"/>
        <v>0</v>
      </c>
      <c r="BU69" s="1">
        <f t="shared" si="399"/>
        <v>0</v>
      </c>
      <c r="BV69" s="1">
        <f t="shared" si="400"/>
        <v>0</v>
      </c>
      <c r="BW69" s="1">
        <f t="shared" si="401"/>
        <v>0</v>
      </c>
      <c r="BX69" s="1">
        <f t="shared" si="402"/>
        <v>0</v>
      </c>
      <c r="BY69" s="1">
        <f t="shared" si="403"/>
        <v>0</v>
      </c>
      <c r="BZ69" s="1">
        <f t="shared" si="404"/>
        <v>0</v>
      </c>
      <c r="CA69" s="1">
        <f t="shared" si="405"/>
        <v>0</v>
      </c>
      <c r="CB69" s="1">
        <f t="shared" si="406"/>
        <v>0</v>
      </c>
      <c r="CC69" s="1">
        <f t="shared" si="407"/>
        <v>0</v>
      </c>
      <c r="CD69" s="1">
        <f t="shared" si="408"/>
        <v>0</v>
      </c>
      <c r="CE69" s="1">
        <f t="shared" si="409"/>
        <v>0</v>
      </c>
      <c r="CF69" s="1">
        <f t="shared" si="410"/>
        <v>0</v>
      </c>
      <c r="CG69" s="1">
        <f t="shared" si="411"/>
        <v>0</v>
      </c>
      <c r="CH69" s="1">
        <f t="shared" si="412"/>
        <v>0</v>
      </c>
      <c r="CI69" s="1">
        <f t="shared" si="413"/>
        <v>0</v>
      </c>
      <c r="CJ69" s="1">
        <f t="shared" si="414"/>
        <v>0</v>
      </c>
      <c r="CK69" s="1">
        <f t="shared" si="415"/>
        <v>0</v>
      </c>
      <c r="CL69" s="1">
        <f t="shared" si="416"/>
        <v>0</v>
      </c>
      <c r="CM69" s="1">
        <f t="shared" si="417"/>
        <v>0</v>
      </c>
      <c r="CN69" s="1">
        <f t="shared" si="418"/>
        <v>0</v>
      </c>
      <c r="CO69" s="1">
        <f t="shared" si="419"/>
        <v>0</v>
      </c>
      <c r="CP69" s="1">
        <f t="shared" si="420"/>
        <v>0</v>
      </c>
      <c r="CQ69" s="1">
        <f t="shared" si="421"/>
        <v>0</v>
      </c>
      <c r="CR69" s="1">
        <f t="shared" si="422"/>
        <v>0</v>
      </c>
      <c r="CS69" s="1">
        <f t="shared" si="423"/>
        <v>0</v>
      </c>
      <c r="CT69" s="1">
        <f t="shared" si="424"/>
        <v>0</v>
      </c>
      <c r="CU69" s="1">
        <f t="shared" si="425"/>
        <v>0</v>
      </c>
      <c r="CV69" s="1">
        <f t="shared" si="426"/>
        <v>0</v>
      </c>
      <c r="CW69" s="1">
        <f t="shared" si="427"/>
        <v>0</v>
      </c>
      <c r="CX69" s="1">
        <f t="shared" si="428"/>
        <v>0</v>
      </c>
      <c r="CY69" s="1">
        <f t="shared" si="429"/>
        <v>0</v>
      </c>
      <c r="CZ69" s="1">
        <f t="shared" si="430"/>
        <v>0</v>
      </c>
      <c r="DA69" s="1">
        <f t="shared" si="431"/>
        <v>0</v>
      </c>
      <c r="DB69" s="1">
        <f t="shared" si="432"/>
        <v>0</v>
      </c>
      <c r="DC69" s="1">
        <f t="shared" si="433"/>
        <v>0</v>
      </c>
      <c r="DD69" s="1">
        <f t="shared" si="434"/>
        <v>0</v>
      </c>
      <c r="DE69" s="1">
        <f t="shared" si="435"/>
        <v>0</v>
      </c>
      <c r="DF69" s="1">
        <f t="shared" si="436"/>
        <v>0</v>
      </c>
      <c r="DG69" s="1">
        <f t="shared" si="437"/>
        <v>0</v>
      </c>
      <c r="DH69" s="1">
        <f t="shared" si="438"/>
        <v>0</v>
      </c>
      <c r="DI69" s="1">
        <f t="shared" si="439"/>
        <v>0</v>
      </c>
      <c r="DJ69" s="1">
        <f t="shared" si="440"/>
        <v>0</v>
      </c>
      <c r="DK69" s="1">
        <f t="shared" si="441"/>
        <v>0</v>
      </c>
      <c r="DL69" s="1">
        <f t="shared" si="442"/>
        <v>0</v>
      </c>
      <c r="DM69" s="1">
        <f t="shared" si="443"/>
        <v>0</v>
      </c>
      <c r="DN69" s="1">
        <f t="shared" si="444"/>
        <v>0</v>
      </c>
      <c r="DO69" s="1">
        <f t="shared" si="445"/>
        <v>0</v>
      </c>
      <c r="DP69" s="1">
        <f t="shared" si="446"/>
        <v>0</v>
      </c>
      <c r="DQ69" s="1">
        <f t="shared" si="447"/>
        <v>0</v>
      </c>
      <c r="DR69" s="1">
        <f t="shared" si="448"/>
        <v>0</v>
      </c>
      <c r="DS69" s="1">
        <f t="shared" si="449"/>
        <v>0</v>
      </c>
      <c r="DT69" s="1">
        <f t="shared" si="450"/>
        <v>0</v>
      </c>
      <c r="DU69" s="1">
        <f t="shared" si="451"/>
        <v>0</v>
      </c>
      <c r="DV69" s="1">
        <f t="shared" si="452"/>
        <v>0</v>
      </c>
      <c r="DW69" s="1">
        <f t="shared" si="453"/>
        <v>0</v>
      </c>
      <c r="DX69" s="1">
        <f t="shared" si="454"/>
        <v>0</v>
      </c>
      <c r="DY69" s="1">
        <f t="shared" si="455"/>
        <v>0</v>
      </c>
      <c r="EB69" s="1">
        <f t="shared" si="456"/>
        <v>0</v>
      </c>
      <c r="EC69" s="1">
        <f t="shared" si="457"/>
        <v>0</v>
      </c>
      <c r="ED69" s="1">
        <f t="shared" si="458"/>
        <v>0</v>
      </c>
      <c r="EE69" s="1">
        <f t="shared" si="459"/>
        <v>0</v>
      </c>
      <c r="EF69" s="1">
        <f t="shared" si="460"/>
        <v>0</v>
      </c>
      <c r="EG69" s="1">
        <f t="shared" si="461"/>
        <v>0</v>
      </c>
      <c r="EH69" s="1">
        <f t="shared" si="462"/>
        <v>0</v>
      </c>
      <c r="EI69" s="1">
        <f t="shared" si="463"/>
        <v>0</v>
      </c>
      <c r="EJ69" s="1">
        <f t="shared" si="464"/>
        <v>0</v>
      </c>
      <c r="EK69" s="1">
        <f t="shared" si="465"/>
        <v>0</v>
      </c>
      <c r="EL69" s="1">
        <f t="shared" si="466"/>
        <v>0</v>
      </c>
      <c r="EM69" s="1">
        <f t="shared" si="467"/>
        <v>0</v>
      </c>
      <c r="EN69" s="1">
        <f t="shared" si="560"/>
        <v>0</v>
      </c>
      <c r="EO69" s="1">
        <f t="shared" si="468"/>
        <v>0</v>
      </c>
      <c r="EP69" s="1">
        <f t="shared" si="469"/>
        <v>0</v>
      </c>
      <c r="EQ69" s="1">
        <f t="shared" si="470"/>
        <v>0</v>
      </c>
      <c r="ER69" s="1">
        <f t="shared" si="471"/>
        <v>0</v>
      </c>
      <c r="ES69" s="1">
        <f t="shared" si="472"/>
        <v>0</v>
      </c>
      <c r="ET69" s="1">
        <f t="shared" si="473"/>
        <v>0</v>
      </c>
      <c r="EU69" s="1">
        <f t="shared" si="474"/>
        <v>0</v>
      </c>
      <c r="EV69" s="1">
        <f t="shared" si="475"/>
        <v>0</v>
      </c>
      <c r="EW69" s="1">
        <f t="shared" si="476"/>
        <v>0</v>
      </c>
      <c r="EX69" s="1">
        <f t="shared" si="477"/>
        <v>0</v>
      </c>
      <c r="EY69" s="1">
        <f t="shared" si="478"/>
        <v>0</v>
      </c>
      <c r="EZ69" s="1">
        <f t="shared" si="479"/>
        <v>0</v>
      </c>
      <c r="FA69" s="1">
        <f t="shared" si="480"/>
        <v>0</v>
      </c>
      <c r="FB69" s="1">
        <f t="shared" si="481"/>
        <v>0</v>
      </c>
      <c r="FC69" s="1">
        <f t="shared" si="482"/>
        <v>0</v>
      </c>
      <c r="FD69" s="1">
        <f t="shared" si="483"/>
        <v>0</v>
      </c>
      <c r="FE69" s="1">
        <f t="shared" si="484"/>
        <v>0</v>
      </c>
      <c r="FF69" s="1">
        <f t="shared" si="485"/>
        <v>0</v>
      </c>
      <c r="FG69" s="1">
        <f t="shared" si="486"/>
        <v>0</v>
      </c>
      <c r="FH69" s="1">
        <f t="shared" si="487"/>
        <v>0</v>
      </c>
      <c r="FI69" s="1">
        <f t="shared" si="488"/>
        <v>0</v>
      </c>
      <c r="FJ69" s="1">
        <f t="shared" si="489"/>
        <v>0</v>
      </c>
      <c r="FK69" s="1">
        <f t="shared" si="490"/>
        <v>0</v>
      </c>
      <c r="FL69" s="1">
        <f t="shared" si="491"/>
        <v>0</v>
      </c>
      <c r="FM69" s="1">
        <f t="shared" si="492"/>
        <v>0</v>
      </c>
      <c r="FN69" s="1">
        <f t="shared" si="493"/>
        <v>0</v>
      </c>
      <c r="FO69" s="1">
        <f t="shared" si="494"/>
        <v>0</v>
      </c>
      <c r="FP69" s="1">
        <f t="shared" si="495"/>
        <v>0</v>
      </c>
      <c r="FQ69" s="1">
        <f t="shared" si="496"/>
        <v>0</v>
      </c>
      <c r="FR69" s="1">
        <f t="shared" si="497"/>
        <v>0</v>
      </c>
      <c r="FS69" s="1">
        <f t="shared" si="498"/>
        <v>0</v>
      </c>
      <c r="FT69" s="1">
        <f t="shared" si="499"/>
        <v>0</v>
      </c>
      <c r="FU69" s="1">
        <f t="shared" si="500"/>
        <v>0</v>
      </c>
      <c r="FV69" s="1">
        <f t="shared" si="501"/>
        <v>0</v>
      </c>
      <c r="FW69" s="1">
        <f t="shared" si="502"/>
        <v>0</v>
      </c>
      <c r="FX69" s="1">
        <f t="shared" si="503"/>
        <v>0</v>
      </c>
      <c r="FY69" s="1">
        <f t="shared" si="504"/>
        <v>0</v>
      </c>
      <c r="FZ69" s="1">
        <f t="shared" si="505"/>
        <v>0</v>
      </c>
      <c r="GA69" s="1">
        <f t="shared" si="506"/>
        <v>0</v>
      </c>
      <c r="GB69" s="1">
        <f t="shared" si="507"/>
        <v>0</v>
      </c>
      <c r="GC69" s="1">
        <f t="shared" si="508"/>
        <v>0</v>
      </c>
      <c r="GD69" s="1">
        <f t="shared" si="509"/>
        <v>43.564886782125676</v>
      </c>
      <c r="GE69" s="1">
        <f t="shared" si="510"/>
        <v>0</v>
      </c>
      <c r="GF69" s="1">
        <f t="shared" si="511"/>
        <v>0</v>
      </c>
      <c r="GG69" s="1">
        <f t="shared" si="512"/>
        <v>0</v>
      </c>
      <c r="GH69" s="1">
        <f t="shared" si="513"/>
        <v>0</v>
      </c>
      <c r="GI69" s="1">
        <f t="shared" si="514"/>
        <v>0</v>
      </c>
      <c r="GJ69" s="1">
        <f t="shared" si="515"/>
        <v>0</v>
      </c>
      <c r="GK69" s="1">
        <f t="shared" si="516"/>
        <v>0</v>
      </c>
      <c r="GL69" s="1">
        <f t="shared" si="517"/>
        <v>0</v>
      </c>
      <c r="GM69" s="1">
        <f t="shared" si="518"/>
        <v>0</v>
      </c>
      <c r="GN69" s="1">
        <f t="shared" si="519"/>
        <v>0</v>
      </c>
      <c r="GO69" s="1">
        <f t="shared" si="520"/>
        <v>0</v>
      </c>
      <c r="GP69" s="1">
        <f t="shared" si="521"/>
        <v>0</v>
      </c>
      <c r="GQ69" s="1">
        <f t="shared" si="522"/>
        <v>0</v>
      </c>
      <c r="GR69" s="1">
        <f t="shared" si="523"/>
        <v>0</v>
      </c>
      <c r="GS69" s="1">
        <f t="shared" si="524"/>
        <v>0</v>
      </c>
      <c r="GT69" s="1">
        <f t="shared" si="525"/>
        <v>0</v>
      </c>
      <c r="GU69" s="1">
        <f t="shared" si="526"/>
        <v>0</v>
      </c>
      <c r="GV69" s="1">
        <f t="shared" si="527"/>
        <v>0</v>
      </c>
      <c r="GW69" s="1">
        <f t="shared" si="528"/>
        <v>0</v>
      </c>
      <c r="GX69" s="1">
        <f t="shared" si="529"/>
        <v>0</v>
      </c>
      <c r="GY69" s="1">
        <f t="shared" si="530"/>
        <v>0</v>
      </c>
      <c r="GZ69" s="1">
        <f t="shared" si="531"/>
        <v>0</v>
      </c>
      <c r="HA69" s="1">
        <f t="shared" si="532"/>
        <v>0</v>
      </c>
      <c r="HB69" s="1">
        <f t="shared" si="533"/>
        <v>0</v>
      </c>
      <c r="HC69" s="1">
        <f t="shared" si="534"/>
        <v>0</v>
      </c>
      <c r="HD69" s="1">
        <f t="shared" si="535"/>
        <v>0</v>
      </c>
      <c r="HE69" s="1">
        <f t="shared" si="536"/>
        <v>0</v>
      </c>
      <c r="HF69" s="1">
        <f t="shared" si="537"/>
        <v>0</v>
      </c>
      <c r="HG69" s="1">
        <f t="shared" si="538"/>
        <v>0</v>
      </c>
      <c r="HH69" s="1">
        <f t="shared" si="539"/>
        <v>0</v>
      </c>
      <c r="HI69" s="1">
        <f t="shared" si="540"/>
        <v>0</v>
      </c>
      <c r="HJ69" s="1">
        <f t="shared" si="541"/>
        <v>0</v>
      </c>
      <c r="HK69" s="1">
        <f t="shared" si="542"/>
        <v>0</v>
      </c>
      <c r="HL69" s="1">
        <f t="shared" si="543"/>
        <v>0</v>
      </c>
      <c r="HM69" s="1">
        <f t="shared" si="544"/>
        <v>0</v>
      </c>
      <c r="HN69" s="1">
        <f t="shared" si="545"/>
        <v>0</v>
      </c>
      <c r="HO69" s="1">
        <f t="shared" si="546"/>
        <v>0</v>
      </c>
      <c r="HP69" s="1">
        <f t="shared" si="547"/>
        <v>0</v>
      </c>
      <c r="HQ69" s="1">
        <f t="shared" si="548"/>
        <v>0</v>
      </c>
      <c r="HR69" s="1">
        <f t="shared" si="549"/>
        <v>0</v>
      </c>
      <c r="HS69" s="1">
        <f t="shared" si="550"/>
        <v>0</v>
      </c>
      <c r="HT69" s="1">
        <f t="shared" si="551"/>
        <v>0</v>
      </c>
      <c r="HU69" s="1">
        <f t="shared" si="552"/>
        <v>0</v>
      </c>
      <c r="HV69" s="1">
        <f t="shared" si="553"/>
        <v>0</v>
      </c>
      <c r="HW69" s="1">
        <f t="shared" si="554"/>
        <v>0</v>
      </c>
      <c r="HX69" s="1">
        <f t="shared" si="555"/>
        <v>0</v>
      </c>
      <c r="HY69" s="1">
        <f t="shared" si="556"/>
        <v>0</v>
      </c>
      <c r="HZ69" s="1">
        <f t="shared" si="557"/>
        <v>0</v>
      </c>
      <c r="IA69" s="1">
        <f t="shared" si="558"/>
        <v>0</v>
      </c>
      <c r="IC69" s="12"/>
      <c r="IJ69" s="1"/>
      <c r="IK69" s="1"/>
      <c r="IL69" s="1"/>
      <c r="IM69" s="1"/>
      <c r="IN69" s="1"/>
      <c r="IO69" s="1"/>
      <c r="IP69" s="1"/>
      <c r="IQ69" s="1"/>
      <c r="IT69" s="1"/>
      <c r="IU69" s="1"/>
      <c r="IV69" s="1"/>
      <c r="IW69" s="1"/>
      <c r="IX69" s="1"/>
      <c r="IY69" s="1"/>
      <c r="IZ69" s="1"/>
      <c r="JA69" s="1"/>
      <c r="JB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>
        <v>11</v>
      </c>
      <c r="KH69" s="1"/>
      <c r="KI69" s="1"/>
      <c r="KJ69" s="1"/>
      <c r="KK69" s="1"/>
      <c r="KL69" s="1"/>
      <c r="KM69" s="1"/>
      <c r="KN69" s="1"/>
      <c r="KO69" s="1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>
        <v>10</v>
      </c>
      <c r="LS69" s="19">
        <v>10</v>
      </c>
      <c r="LT69" s="19"/>
      <c r="LU69" s="19"/>
      <c r="LV69" s="19"/>
      <c r="LW69" s="19"/>
      <c r="LX69" s="19"/>
      <c r="LY69" s="19"/>
      <c r="LZ69" s="19"/>
      <c r="MA69" s="19"/>
      <c r="MB69" s="19"/>
      <c r="MC69" s="19"/>
    </row>
    <row r="70" spans="1:341" ht="12.75">
      <c r="A70" s="1">
        <f t="shared" si="337"/>
        <v>61</v>
      </c>
      <c r="B70" s="1">
        <f t="shared" si="338"/>
        <v>61</v>
      </c>
      <c r="C70" s="27">
        <v>61</v>
      </c>
      <c r="D70" s="2" t="str">
        <f t="shared" si="339"/>
        <v>↔</v>
      </c>
      <c r="E70" s="1" t="s">
        <v>312</v>
      </c>
      <c r="F70" s="1" t="s">
        <v>58</v>
      </c>
      <c r="G70" s="3">
        <f t="shared" si="340"/>
        <v>40.297520273466247</v>
      </c>
      <c r="H70" s="1">
        <v>10</v>
      </c>
      <c r="I70" s="1">
        <v>0</v>
      </c>
      <c r="J70" s="1">
        <v>10</v>
      </c>
      <c r="K70" s="1">
        <v>2</v>
      </c>
      <c r="L70" s="1">
        <f t="shared" si="341"/>
        <v>0</v>
      </c>
      <c r="M70" s="1">
        <f t="shared" si="342"/>
        <v>0</v>
      </c>
      <c r="N70" s="1">
        <f t="shared" si="343"/>
        <v>0</v>
      </c>
      <c r="O70" s="1">
        <f t="shared" si="344"/>
        <v>0</v>
      </c>
      <c r="P70" s="1">
        <f t="shared" si="345"/>
        <v>0</v>
      </c>
      <c r="Q70" s="1">
        <f t="shared" si="346"/>
        <v>0</v>
      </c>
      <c r="R70" s="1">
        <f t="shared" si="347"/>
        <v>40.297520273466247</v>
      </c>
      <c r="S70" s="1">
        <f t="shared" si="348"/>
        <v>40.297520273466247</v>
      </c>
      <c r="T70" s="1">
        <f t="shared" si="349"/>
        <v>0</v>
      </c>
      <c r="U70" s="1">
        <f t="shared" si="350"/>
        <v>0</v>
      </c>
      <c r="V70" s="1">
        <f t="shared" si="351"/>
        <v>0</v>
      </c>
      <c r="W70" s="1">
        <f t="shared" si="352"/>
        <v>0</v>
      </c>
      <c r="Z70" s="1">
        <f t="shared" si="353"/>
        <v>0</v>
      </c>
      <c r="AA70" s="1">
        <f t="shared" si="354"/>
        <v>0</v>
      </c>
      <c r="AB70" s="1">
        <f t="shared" si="355"/>
        <v>0</v>
      </c>
      <c r="AC70" s="1">
        <f t="shared" si="356"/>
        <v>0</v>
      </c>
      <c r="AD70" s="1">
        <f t="shared" si="357"/>
        <v>0</v>
      </c>
      <c r="AE70" s="1">
        <f t="shared" si="358"/>
        <v>0</v>
      </c>
      <c r="AF70" s="1">
        <f t="shared" si="359"/>
        <v>0</v>
      </c>
      <c r="AG70" s="1">
        <f t="shared" si="360"/>
        <v>0</v>
      </c>
      <c r="AH70" s="1">
        <f t="shared" si="361"/>
        <v>0</v>
      </c>
      <c r="AI70" s="1">
        <f t="shared" si="362"/>
        <v>0</v>
      </c>
      <c r="AJ70" s="1">
        <f t="shared" si="363"/>
        <v>0</v>
      </c>
      <c r="AK70" s="1">
        <f t="shared" si="364"/>
        <v>0</v>
      </c>
      <c r="AL70" s="1">
        <f t="shared" si="559"/>
        <v>0</v>
      </c>
      <c r="AM70" s="1">
        <f t="shared" si="365"/>
        <v>0</v>
      </c>
      <c r="AN70" s="1">
        <f t="shared" si="366"/>
        <v>0</v>
      </c>
      <c r="AO70" s="1">
        <f t="shared" si="367"/>
        <v>0</v>
      </c>
      <c r="AP70" s="1">
        <f t="shared" si="368"/>
        <v>0</v>
      </c>
      <c r="AQ70" s="1">
        <f t="shared" si="369"/>
        <v>0</v>
      </c>
      <c r="AR70" s="1">
        <f t="shared" si="370"/>
        <v>0</v>
      </c>
      <c r="AS70" s="1">
        <f t="shared" si="371"/>
        <v>0</v>
      </c>
      <c r="AT70" s="1">
        <f t="shared" si="372"/>
        <v>0</v>
      </c>
      <c r="AU70" s="1">
        <f t="shared" si="373"/>
        <v>0</v>
      </c>
      <c r="AV70" s="1">
        <f t="shared" si="374"/>
        <v>0</v>
      </c>
      <c r="AW70" s="1">
        <f t="shared" si="375"/>
        <v>0</v>
      </c>
      <c r="AX70" s="1">
        <f t="shared" si="376"/>
        <v>0</v>
      </c>
      <c r="AY70" s="1">
        <f t="shared" si="377"/>
        <v>0</v>
      </c>
      <c r="AZ70" s="1">
        <f t="shared" si="378"/>
        <v>0</v>
      </c>
      <c r="BA70" s="1">
        <f t="shared" si="379"/>
        <v>0</v>
      </c>
      <c r="BB70" s="1">
        <f t="shared" si="380"/>
        <v>0</v>
      </c>
      <c r="BC70" s="1">
        <f t="shared" si="381"/>
        <v>0</v>
      </c>
      <c r="BD70" s="1">
        <f t="shared" si="382"/>
        <v>0</v>
      </c>
      <c r="BE70" s="1">
        <f t="shared" si="383"/>
        <v>0</v>
      </c>
      <c r="BF70" s="1">
        <f t="shared" si="384"/>
        <v>0</v>
      </c>
      <c r="BG70" s="1">
        <f t="shared" si="385"/>
        <v>0</v>
      </c>
      <c r="BH70" s="1">
        <f t="shared" si="386"/>
        <v>0</v>
      </c>
      <c r="BI70" s="1">
        <f t="shared" si="387"/>
        <v>0</v>
      </c>
      <c r="BJ70" s="1">
        <f t="shared" si="388"/>
        <v>0</v>
      </c>
      <c r="BK70" s="1">
        <f t="shared" si="389"/>
        <v>0</v>
      </c>
      <c r="BL70" s="1">
        <f t="shared" si="390"/>
        <v>0</v>
      </c>
      <c r="BM70" s="1">
        <f t="shared" si="391"/>
        <v>0</v>
      </c>
      <c r="BN70" s="1">
        <f t="shared" si="392"/>
        <v>0</v>
      </c>
      <c r="BO70" s="1">
        <f t="shared" si="393"/>
        <v>0</v>
      </c>
      <c r="BP70" s="1">
        <f t="shared" si="394"/>
        <v>0</v>
      </c>
      <c r="BQ70" s="1">
        <f t="shared" si="395"/>
        <v>0</v>
      </c>
      <c r="BR70" s="1">
        <f t="shared" si="396"/>
        <v>0</v>
      </c>
      <c r="BS70" s="1">
        <f t="shared" si="397"/>
        <v>0</v>
      </c>
      <c r="BT70" s="1">
        <f t="shared" si="398"/>
        <v>0</v>
      </c>
      <c r="BU70" s="1">
        <f t="shared" si="399"/>
        <v>0</v>
      </c>
      <c r="BV70" s="1">
        <f t="shared" si="400"/>
        <v>0</v>
      </c>
      <c r="BW70" s="1">
        <f t="shared" si="401"/>
        <v>0</v>
      </c>
      <c r="BX70" s="1">
        <f t="shared" si="402"/>
        <v>0</v>
      </c>
      <c r="BY70" s="1">
        <f t="shared" si="403"/>
        <v>0</v>
      </c>
      <c r="BZ70" s="1">
        <f t="shared" si="404"/>
        <v>0</v>
      </c>
      <c r="CA70" s="1">
        <f t="shared" si="405"/>
        <v>0</v>
      </c>
      <c r="CB70" s="1">
        <f t="shared" si="406"/>
        <v>0</v>
      </c>
      <c r="CC70" s="1">
        <f t="shared" si="407"/>
        <v>0</v>
      </c>
      <c r="CD70" s="1">
        <f t="shared" si="408"/>
        <v>0</v>
      </c>
      <c r="CE70" s="1">
        <f t="shared" si="409"/>
        <v>0</v>
      </c>
      <c r="CF70" s="1">
        <f t="shared" si="410"/>
        <v>0</v>
      </c>
      <c r="CG70" s="1">
        <f t="shared" si="411"/>
        <v>0</v>
      </c>
      <c r="CH70" s="1">
        <f t="shared" si="412"/>
        <v>0</v>
      </c>
      <c r="CI70" s="1">
        <f t="shared" si="413"/>
        <v>0</v>
      </c>
      <c r="CJ70" s="1">
        <f t="shared" si="414"/>
        <v>0</v>
      </c>
      <c r="CK70" s="1">
        <f t="shared" si="415"/>
        <v>0</v>
      </c>
      <c r="CL70" s="1">
        <f t="shared" si="416"/>
        <v>0</v>
      </c>
      <c r="CM70" s="1">
        <f t="shared" si="417"/>
        <v>0</v>
      </c>
      <c r="CN70" s="1">
        <f t="shared" si="418"/>
        <v>0</v>
      </c>
      <c r="CO70" s="1">
        <f t="shared" si="419"/>
        <v>0</v>
      </c>
      <c r="CP70" s="1">
        <f t="shared" si="420"/>
        <v>0</v>
      </c>
      <c r="CQ70" s="1">
        <f t="shared" si="421"/>
        <v>0</v>
      </c>
      <c r="CR70" s="1">
        <f t="shared" si="422"/>
        <v>0</v>
      </c>
      <c r="CS70" s="1">
        <f t="shared" si="423"/>
        <v>0</v>
      </c>
      <c r="CT70" s="1">
        <f t="shared" si="424"/>
        <v>0</v>
      </c>
      <c r="CU70" s="1">
        <f t="shared" si="425"/>
        <v>0</v>
      </c>
      <c r="CV70" s="1">
        <f t="shared" si="426"/>
        <v>0</v>
      </c>
      <c r="CW70" s="1">
        <f t="shared" si="427"/>
        <v>0</v>
      </c>
      <c r="CX70" s="1">
        <f t="shared" si="428"/>
        <v>0</v>
      </c>
      <c r="CY70" s="1">
        <f t="shared" si="429"/>
        <v>0</v>
      </c>
      <c r="CZ70" s="1">
        <f t="shared" si="430"/>
        <v>0</v>
      </c>
      <c r="DA70" s="1">
        <f t="shared" si="431"/>
        <v>0</v>
      </c>
      <c r="DB70" s="1">
        <f t="shared" si="432"/>
        <v>0</v>
      </c>
      <c r="DC70" s="1">
        <f t="shared" si="433"/>
        <v>0</v>
      </c>
      <c r="DD70" s="1">
        <f t="shared" si="434"/>
        <v>0</v>
      </c>
      <c r="DE70" s="1">
        <f t="shared" si="435"/>
        <v>0</v>
      </c>
      <c r="DF70" s="1">
        <f t="shared" si="436"/>
        <v>0</v>
      </c>
      <c r="DG70" s="1">
        <f t="shared" si="437"/>
        <v>0</v>
      </c>
      <c r="DH70" s="1">
        <f t="shared" si="438"/>
        <v>0</v>
      </c>
      <c r="DI70" s="1">
        <f t="shared" si="439"/>
        <v>0</v>
      </c>
      <c r="DJ70" s="1">
        <f t="shared" si="440"/>
        <v>0</v>
      </c>
      <c r="DK70" s="1">
        <f t="shared" si="441"/>
        <v>0</v>
      </c>
      <c r="DL70" s="1">
        <f t="shared" si="442"/>
        <v>0</v>
      </c>
      <c r="DM70" s="1">
        <f t="shared" si="443"/>
        <v>0</v>
      </c>
      <c r="DN70" s="1">
        <f t="shared" si="444"/>
        <v>0</v>
      </c>
      <c r="DO70" s="1">
        <f t="shared" si="445"/>
        <v>0</v>
      </c>
      <c r="DP70" s="1">
        <f t="shared" si="446"/>
        <v>0</v>
      </c>
      <c r="DQ70" s="1">
        <f t="shared" si="447"/>
        <v>0</v>
      </c>
      <c r="DR70" s="1">
        <f t="shared" si="448"/>
        <v>0</v>
      </c>
      <c r="DS70" s="1">
        <f t="shared" si="449"/>
        <v>0</v>
      </c>
      <c r="DT70" s="1">
        <f t="shared" si="450"/>
        <v>0</v>
      </c>
      <c r="DU70" s="1">
        <f t="shared" si="451"/>
        <v>0</v>
      </c>
      <c r="DV70" s="1">
        <f t="shared" si="452"/>
        <v>0</v>
      </c>
      <c r="DW70" s="1">
        <f t="shared" si="453"/>
        <v>0</v>
      </c>
      <c r="DX70" s="1">
        <f t="shared" si="454"/>
        <v>0</v>
      </c>
      <c r="DY70" s="1">
        <f t="shared" si="455"/>
        <v>0</v>
      </c>
      <c r="EB70" s="1">
        <f t="shared" si="456"/>
        <v>0</v>
      </c>
      <c r="EC70" s="1">
        <f t="shared" si="457"/>
        <v>0</v>
      </c>
      <c r="ED70" s="1">
        <f t="shared" si="458"/>
        <v>0</v>
      </c>
      <c r="EE70" s="1">
        <f t="shared" si="459"/>
        <v>0</v>
      </c>
      <c r="EF70" s="1">
        <f t="shared" si="460"/>
        <v>0</v>
      </c>
      <c r="EG70" s="1">
        <f t="shared" si="461"/>
        <v>0</v>
      </c>
      <c r="EH70" s="1">
        <f t="shared" si="462"/>
        <v>0</v>
      </c>
      <c r="EI70" s="1">
        <f t="shared" si="463"/>
        <v>0</v>
      </c>
      <c r="EJ70" s="1">
        <f t="shared" si="464"/>
        <v>0</v>
      </c>
      <c r="EK70" s="1">
        <f t="shared" si="465"/>
        <v>0</v>
      </c>
      <c r="EL70" s="1">
        <f t="shared" si="466"/>
        <v>0</v>
      </c>
      <c r="EM70" s="1">
        <f t="shared" si="467"/>
        <v>0</v>
      </c>
      <c r="EN70" s="1">
        <f t="shared" si="560"/>
        <v>0</v>
      </c>
      <c r="EO70" s="1">
        <f t="shared" si="468"/>
        <v>0</v>
      </c>
      <c r="EP70" s="1">
        <f t="shared" si="469"/>
        <v>0</v>
      </c>
      <c r="EQ70" s="1">
        <f t="shared" si="470"/>
        <v>0</v>
      </c>
      <c r="ER70" s="1">
        <f t="shared" si="471"/>
        <v>0</v>
      </c>
      <c r="ES70" s="1">
        <f t="shared" si="472"/>
        <v>0</v>
      </c>
      <c r="ET70" s="1">
        <f t="shared" si="473"/>
        <v>0</v>
      </c>
      <c r="EU70" s="1">
        <f t="shared" si="474"/>
        <v>0</v>
      </c>
      <c r="EV70" s="1">
        <f t="shared" si="475"/>
        <v>0</v>
      </c>
      <c r="EW70" s="1">
        <f t="shared" si="476"/>
        <v>0</v>
      </c>
      <c r="EX70" s="1">
        <f t="shared" si="477"/>
        <v>0</v>
      </c>
      <c r="EY70" s="1">
        <f t="shared" si="478"/>
        <v>0</v>
      </c>
      <c r="EZ70" s="1">
        <f t="shared" si="479"/>
        <v>0</v>
      </c>
      <c r="FA70" s="1">
        <f t="shared" si="480"/>
        <v>0</v>
      </c>
      <c r="FB70" s="1">
        <f t="shared" si="481"/>
        <v>0</v>
      </c>
      <c r="FC70" s="1">
        <f t="shared" si="482"/>
        <v>0</v>
      </c>
      <c r="FD70" s="1">
        <f t="shared" si="483"/>
        <v>0</v>
      </c>
      <c r="FE70" s="1">
        <f t="shared" si="484"/>
        <v>0</v>
      </c>
      <c r="FF70" s="1">
        <f t="shared" si="485"/>
        <v>0</v>
      </c>
      <c r="FG70" s="1">
        <f t="shared" si="486"/>
        <v>0</v>
      </c>
      <c r="FH70" s="1">
        <f t="shared" si="487"/>
        <v>0</v>
      </c>
      <c r="FI70" s="1">
        <f t="shared" si="488"/>
        <v>0</v>
      </c>
      <c r="FJ70" s="1">
        <f t="shared" si="489"/>
        <v>0</v>
      </c>
      <c r="FK70" s="1">
        <f t="shared" si="490"/>
        <v>0</v>
      </c>
      <c r="FL70" s="1">
        <f t="shared" si="491"/>
        <v>0</v>
      </c>
      <c r="FM70" s="1">
        <f t="shared" si="492"/>
        <v>0</v>
      </c>
      <c r="FN70" s="1">
        <f t="shared" si="493"/>
        <v>0</v>
      </c>
      <c r="FO70" s="1">
        <f t="shared" si="494"/>
        <v>0</v>
      </c>
      <c r="FP70" s="1">
        <f t="shared" si="495"/>
        <v>0</v>
      </c>
      <c r="FQ70" s="1">
        <f t="shared" si="496"/>
        <v>0</v>
      </c>
      <c r="FR70" s="1">
        <f t="shared" si="497"/>
        <v>0</v>
      </c>
      <c r="FS70" s="1">
        <f t="shared" si="498"/>
        <v>0</v>
      </c>
      <c r="FT70" s="1">
        <f t="shared" si="499"/>
        <v>0</v>
      </c>
      <c r="FU70" s="1">
        <f t="shared" si="500"/>
        <v>0</v>
      </c>
      <c r="FV70" s="1">
        <f t="shared" si="501"/>
        <v>0</v>
      </c>
      <c r="FW70" s="1">
        <f t="shared" si="502"/>
        <v>0</v>
      </c>
      <c r="FX70" s="1">
        <f t="shared" si="503"/>
        <v>0</v>
      </c>
      <c r="FY70" s="1">
        <f t="shared" si="504"/>
        <v>0</v>
      </c>
      <c r="FZ70" s="1">
        <f t="shared" si="505"/>
        <v>0</v>
      </c>
      <c r="GA70" s="1">
        <f t="shared" si="506"/>
        <v>0</v>
      </c>
      <c r="GB70" s="1">
        <f t="shared" si="507"/>
        <v>0</v>
      </c>
      <c r="GC70" s="1">
        <f t="shared" si="508"/>
        <v>0</v>
      </c>
      <c r="GD70" s="1">
        <f t="shared" si="509"/>
        <v>40.297520273466247</v>
      </c>
      <c r="GE70" s="1">
        <f t="shared" si="510"/>
        <v>0</v>
      </c>
      <c r="GF70" s="1">
        <f t="shared" si="511"/>
        <v>0</v>
      </c>
      <c r="GG70" s="1">
        <f t="shared" si="512"/>
        <v>0</v>
      </c>
      <c r="GH70" s="1">
        <f t="shared" si="513"/>
        <v>0</v>
      </c>
      <c r="GI70" s="1">
        <f t="shared" si="514"/>
        <v>0</v>
      </c>
      <c r="GJ70" s="1">
        <f t="shared" si="515"/>
        <v>0</v>
      </c>
      <c r="GK70" s="1">
        <f t="shared" si="516"/>
        <v>0</v>
      </c>
      <c r="GL70" s="1">
        <f t="shared" si="517"/>
        <v>0</v>
      </c>
      <c r="GM70" s="1">
        <f t="shared" si="518"/>
        <v>0</v>
      </c>
      <c r="GN70" s="1">
        <f t="shared" si="519"/>
        <v>0</v>
      </c>
      <c r="GO70" s="1">
        <f t="shared" si="520"/>
        <v>0</v>
      </c>
      <c r="GP70" s="1">
        <f t="shared" si="521"/>
        <v>0</v>
      </c>
      <c r="GQ70" s="1">
        <f t="shared" si="522"/>
        <v>0</v>
      </c>
      <c r="GR70" s="1">
        <f t="shared" si="523"/>
        <v>0</v>
      </c>
      <c r="GS70" s="1">
        <f t="shared" si="524"/>
        <v>0</v>
      </c>
      <c r="GT70" s="1">
        <f t="shared" si="525"/>
        <v>0</v>
      </c>
      <c r="GU70" s="1">
        <f t="shared" si="526"/>
        <v>0</v>
      </c>
      <c r="GV70" s="1">
        <f t="shared" si="527"/>
        <v>0</v>
      </c>
      <c r="GW70" s="1">
        <f t="shared" si="528"/>
        <v>0</v>
      </c>
      <c r="GX70" s="1">
        <f t="shared" si="529"/>
        <v>0</v>
      </c>
      <c r="GY70" s="1">
        <f t="shared" si="530"/>
        <v>0</v>
      </c>
      <c r="GZ70" s="1">
        <f t="shared" si="531"/>
        <v>0</v>
      </c>
      <c r="HA70" s="1">
        <f t="shared" si="532"/>
        <v>0</v>
      </c>
      <c r="HB70" s="1">
        <f t="shared" si="533"/>
        <v>0</v>
      </c>
      <c r="HC70" s="1">
        <f t="shared" si="534"/>
        <v>0</v>
      </c>
      <c r="HD70" s="1">
        <f t="shared" si="535"/>
        <v>0</v>
      </c>
      <c r="HE70" s="1">
        <f t="shared" si="536"/>
        <v>0</v>
      </c>
      <c r="HF70" s="1">
        <f t="shared" si="537"/>
        <v>0</v>
      </c>
      <c r="HG70" s="1">
        <f t="shared" si="538"/>
        <v>0</v>
      </c>
      <c r="HH70" s="1">
        <f t="shared" si="539"/>
        <v>0</v>
      </c>
      <c r="HI70" s="1">
        <f t="shared" si="540"/>
        <v>0</v>
      </c>
      <c r="HJ70" s="1">
        <f t="shared" si="541"/>
        <v>0</v>
      </c>
      <c r="HK70" s="1">
        <f t="shared" si="542"/>
        <v>0</v>
      </c>
      <c r="HL70" s="1">
        <f t="shared" si="543"/>
        <v>0</v>
      </c>
      <c r="HM70" s="1">
        <f t="shared" si="544"/>
        <v>0</v>
      </c>
      <c r="HN70" s="1">
        <f t="shared" si="545"/>
        <v>0</v>
      </c>
      <c r="HO70" s="1">
        <f t="shared" si="546"/>
        <v>0</v>
      </c>
      <c r="HP70" s="1">
        <f t="shared" si="547"/>
        <v>0</v>
      </c>
      <c r="HQ70" s="1">
        <f t="shared" si="548"/>
        <v>0</v>
      </c>
      <c r="HR70" s="1">
        <f t="shared" si="549"/>
        <v>0</v>
      </c>
      <c r="HS70" s="1">
        <f t="shared" si="550"/>
        <v>0</v>
      </c>
      <c r="HT70" s="1">
        <f t="shared" si="551"/>
        <v>0</v>
      </c>
      <c r="HU70" s="1">
        <f t="shared" si="552"/>
        <v>0</v>
      </c>
      <c r="HV70" s="1">
        <f t="shared" si="553"/>
        <v>0</v>
      </c>
      <c r="HW70" s="1">
        <f t="shared" si="554"/>
        <v>0</v>
      </c>
      <c r="HX70" s="1">
        <f t="shared" si="555"/>
        <v>0</v>
      </c>
      <c r="HY70" s="1">
        <f t="shared" si="556"/>
        <v>0</v>
      </c>
      <c r="HZ70" s="1">
        <f t="shared" si="557"/>
        <v>0</v>
      </c>
      <c r="IA70" s="1">
        <f t="shared" si="558"/>
        <v>0</v>
      </c>
      <c r="IC70" s="12"/>
      <c r="IJ70" s="1"/>
      <c r="IK70" s="1"/>
      <c r="IL70" s="1"/>
      <c r="IM70" s="1"/>
      <c r="IN70" s="1"/>
      <c r="IO70" s="1"/>
      <c r="IP70" s="1"/>
      <c r="IQ70" s="1"/>
      <c r="IT70" s="1"/>
      <c r="IU70" s="1"/>
      <c r="IV70" s="1"/>
      <c r="IW70" s="1"/>
      <c r="IX70" s="1"/>
      <c r="IY70" s="1"/>
      <c r="IZ70" s="1"/>
      <c r="JA70" s="1"/>
      <c r="JB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>
        <v>12</v>
      </c>
      <c r="KH70" s="1"/>
      <c r="KI70" s="1"/>
      <c r="KJ70" s="1"/>
      <c r="KK70" s="1"/>
      <c r="KL70" s="1"/>
      <c r="KM70" s="1"/>
      <c r="KN70" s="1"/>
      <c r="KO70" s="1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>
        <v>3</v>
      </c>
      <c r="MC70" s="19"/>
    </row>
    <row r="71" spans="1:341" ht="12.75">
      <c r="A71" s="1">
        <f t="shared" si="337"/>
        <v>62</v>
      </c>
      <c r="B71" s="1">
        <f t="shared" si="338"/>
        <v>62</v>
      </c>
      <c r="C71" s="27">
        <v>62</v>
      </c>
      <c r="D71" s="2" t="str">
        <f t="shared" si="339"/>
        <v>↔</v>
      </c>
      <c r="E71" s="1" t="s">
        <v>88</v>
      </c>
      <c r="F71" s="1" t="s">
        <v>58</v>
      </c>
      <c r="G71" s="3">
        <f t="shared" si="340"/>
        <v>39.590546233580881</v>
      </c>
      <c r="H71" s="1">
        <v>10</v>
      </c>
      <c r="I71" s="1">
        <v>0</v>
      </c>
      <c r="J71" s="1">
        <v>10</v>
      </c>
      <c r="K71" s="1">
        <v>2</v>
      </c>
      <c r="L71" s="1">
        <f t="shared" si="341"/>
        <v>0</v>
      </c>
      <c r="M71" s="1">
        <f t="shared" si="342"/>
        <v>0</v>
      </c>
      <c r="N71" s="1">
        <f t="shared" si="343"/>
        <v>0</v>
      </c>
      <c r="O71" s="1">
        <f t="shared" si="344"/>
        <v>0</v>
      </c>
      <c r="P71" s="1">
        <f t="shared" si="345"/>
        <v>0</v>
      </c>
      <c r="Q71" s="1">
        <f t="shared" si="346"/>
        <v>0</v>
      </c>
      <c r="R71" s="1">
        <f t="shared" si="347"/>
        <v>39.590546233580881</v>
      </c>
      <c r="S71" s="1">
        <f t="shared" si="348"/>
        <v>39.590546233580881</v>
      </c>
      <c r="T71" s="1">
        <f t="shared" si="349"/>
        <v>0</v>
      </c>
      <c r="U71" s="1">
        <f t="shared" si="350"/>
        <v>0</v>
      </c>
      <c r="V71" s="1">
        <f t="shared" si="351"/>
        <v>0</v>
      </c>
      <c r="W71" s="1">
        <f t="shared" si="352"/>
        <v>0</v>
      </c>
      <c r="Z71" s="1">
        <f t="shared" si="353"/>
        <v>0</v>
      </c>
      <c r="AA71" s="1">
        <f t="shared" si="354"/>
        <v>0</v>
      </c>
      <c r="AB71" s="1">
        <f t="shared" si="355"/>
        <v>0</v>
      </c>
      <c r="AC71" s="1">
        <f t="shared" si="356"/>
        <v>0</v>
      </c>
      <c r="AD71" s="1">
        <f t="shared" si="357"/>
        <v>0</v>
      </c>
      <c r="AE71" s="1">
        <f t="shared" si="358"/>
        <v>0</v>
      </c>
      <c r="AF71" s="1">
        <f t="shared" si="359"/>
        <v>0</v>
      </c>
      <c r="AG71" s="1">
        <f t="shared" si="360"/>
        <v>0</v>
      </c>
      <c r="AH71" s="1">
        <f t="shared" si="361"/>
        <v>0</v>
      </c>
      <c r="AI71" s="1">
        <f t="shared" si="362"/>
        <v>0</v>
      </c>
      <c r="AJ71" s="1">
        <f t="shared" si="363"/>
        <v>0</v>
      </c>
      <c r="AK71" s="1">
        <f t="shared" si="364"/>
        <v>0</v>
      </c>
      <c r="AL71" s="1">
        <f t="shared" si="559"/>
        <v>0</v>
      </c>
      <c r="AM71" s="1">
        <f t="shared" si="365"/>
        <v>0</v>
      </c>
      <c r="AN71" s="1">
        <f t="shared" si="366"/>
        <v>0</v>
      </c>
      <c r="AO71" s="1">
        <f t="shared" si="367"/>
        <v>0</v>
      </c>
      <c r="AP71" s="1">
        <f t="shared" si="368"/>
        <v>0</v>
      </c>
      <c r="AQ71" s="1">
        <f t="shared" si="369"/>
        <v>0</v>
      </c>
      <c r="AR71" s="1">
        <f t="shared" si="370"/>
        <v>0</v>
      </c>
      <c r="AS71" s="1">
        <f t="shared" si="371"/>
        <v>0</v>
      </c>
      <c r="AT71" s="1">
        <f t="shared" si="372"/>
        <v>0</v>
      </c>
      <c r="AU71" s="1">
        <f t="shared" si="373"/>
        <v>0</v>
      </c>
      <c r="AV71" s="1">
        <f t="shared" si="374"/>
        <v>0</v>
      </c>
      <c r="AW71" s="1">
        <f t="shared" si="375"/>
        <v>0</v>
      </c>
      <c r="AX71" s="1">
        <f t="shared" si="376"/>
        <v>0</v>
      </c>
      <c r="AY71" s="1">
        <f t="shared" si="377"/>
        <v>0</v>
      </c>
      <c r="AZ71" s="1">
        <f t="shared" si="378"/>
        <v>0</v>
      </c>
      <c r="BA71" s="1">
        <f t="shared" si="379"/>
        <v>0</v>
      </c>
      <c r="BB71" s="1">
        <f t="shared" si="380"/>
        <v>0</v>
      </c>
      <c r="BC71" s="1">
        <f t="shared" si="381"/>
        <v>0</v>
      </c>
      <c r="BD71" s="1">
        <f t="shared" si="382"/>
        <v>0</v>
      </c>
      <c r="BE71" s="1">
        <f t="shared" si="383"/>
        <v>0</v>
      </c>
      <c r="BF71" s="1">
        <f t="shared" si="384"/>
        <v>0</v>
      </c>
      <c r="BG71" s="1">
        <f t="shared" si="385"/>
        <v>0</v>
      </c>
      <c r="BH71" s="1">
        <f t="shared" si="386"/>
        <v>0</v>
      </c>
      <c r="BI71" s="1">
        <f t="shared" si="387"/>
        <v>0</v>
      </c>
      <c r="BJ71" s="1">
        <f t="shared" si="388"/>
        <v>0</v>
      </c>
      <c r="BK71" s="1">
        <f t="shared" si="389"/>
        <v>0</v>
      </c>
      <c r="BL71" s="1">
        <f t="shared" si="390"/>
        <v>0</v>
      </c>
      <c r="BM71" s="1">
        <f t="shared" si="391"/>
        <v>0</v>
      </c>
      <c r="BN71" s="1">
        <f t="shared" si="392"/>
        <v>0</v>
      </c>
      <c r="BO71" s="1">
        <f t="shared" si="393"/>
        <v>0</v>
      </c>
      <c r="BP71" s="1">
        <f t="shared" si="394"/>
        <v>0</v>
      </c>
      <c r="BQ71" s="1">
        <f t="shared" si="395"/>
        <v>0</v>
      </c>
      <c r="BR71" s="1">
        <f t="shared" si="396"/>
        <v>0</v>
      </c>
      <c r="BS71" s="1">
        <f t="shared" si="397"/>
        <v>0</v>
      </c>
      <c r="BT71" s="1">
        <f t="shared" si="398"/>
        <v>0</v>
      </c>
      <c r="BU71" s="1">
        <f t="shared" si="399"/>
        <v>0</v>
      </c>
      <c r="BV71" s="1">
        <f t="shared" si="400"/>
        <v>0</v>
      </c>
      <c r="BW71" s="1">
        <f t="shared" si="401"/>
        <v>0</v>
      </c>
      <c r="BX71" s="1">
        <f t="shared" si="402"/>
        <v>0</v>
      </c>
      <c r="BY71" s="1">
        <f t="shared" si="403"/>
        <v>0</v>
      </c>
      <c r="BZ71" s="1">
        <f t="shared" si="404"/>
        <v>0</v>
      </c>
      <c r="CA71" s="1">
        <f t="shared" si="405"/>
        <v>0</v>
      </c>
      <c r="CB71" s="1">
        <f t="shared" si="406"/>
        <v>0</v>
      </c>
      <c r="CC71" s="1">
        <f t="shared" si="407"/>
        <v>0</v>
      </c>
      <c r="CD71" s="1">
        <f t="shared" si="408"/>
        <v>0</v>
      </c>
      <c r="CE71" s="1">
        <f t="shared" si="409"/>
        <v>0</v>
      </c>
      <c r="CF71" s="1">
        <f t="shared" si="410"/>
        <v>0</v>
      </c>
      <c r="CG71" s="1">
        <f t="shared" si="411"/>
        <v>0</v>
      </c>
      <c r="CH71" s="1">
        <f t="shared" si="412"/>
        <v>0</v>
      </c>
      <c r="CI71" s="1">
        <f t="shared" si="413"/>
        <v>0</v>
      </c>
      <c r="CJ71" s="1">
        <f t="shared" si="414"/>
        <v>0</v>
      </c>
      <c r="CK71" s="1">
        <f t="shared" si="415"/>
        <v>0</v>
      </c>
      <c r="CL71" s="1">
        <f t="shared" si="416"/>
        <v>0</v>
      </c>
      <c r="CM71" s="1">
        <f t="shared" si="417"/>
        <v>0</v>
      </c>
      <c r="CN71" s="1">
        <f t="shared" si="418"/>
        <v>0</v>
      </c>
      <c r="CO71" s="1">
        <f t="shared" si="419"/>
        <v>0</v>
      </c>
      <c r="CP71" s="1">
        <f t="shared" si="420"/>
        <v>0</v>
      </c>
      <c r="CQ71" s="1">
        <f t="shared" si="421"/>
        <v>0</v>
      </c>
      <c r="CR71" s="1">
        <f t="shared" si="422"/>
        <v>0</v>
      </c>
      <c r="CS71" s="1">
        <f t="shared" si="423"/>
        <v>0</v>
      </c>
      <c r="CT71" s="1">
        <f t="shared" si="424"/>
        <v>0</v>
      </c>
      <c r="CU71" s="1">
        <f t="shared" si="425"/>
        <v>0</v>
      </c>
      <c r="CV71" s="1">
        <f t="shared" si="426"/>
        <v>0</v>
      </c>
      <c r="CW71" s="1">
        <f t="shared" si="427"/>
        <v>0</v>
      </c>
      <c r="CX71" s="1">
        <f t="shared" si="428"/>
        <v>0</v>
      </c>
      <c r="CY71" s="1">
        <f t="shared" si="429"/>
        <v>0</v>
      </c>
      <c r="CZ71" s="1">
        <f t="shared" si="430"/>
        <v>0</v>
      </c>
      <c r="DA71" s="1">
        <f t="shared" si="431"/>
        <v>0</v>
      </c>
      <c r="DB71" s="1">
        <f t="shared" si="432"/>
        <v>0</v>
      </c>
      <c r="DC71" s="1">
        <f t="shared" si="433"/>
        <v>0</v>
      </c>
      <c r="DD71" s="1">
        <f t="shared" si="434"/>
        <v>0</v>
      </c>
      <c r="DE71" s="1">
        <f t="shared" si="435"/>
        <v>0</v>
      </c>
      <c r="DF71" s="1">
        <f t="shared" si="436"/>
        <v>0</v>
      </c>
      <c r="DG71" s="1">
        <f t="shared" si="437"/>
        <v>0</v>
      </c>
      <c r="DH71" s="1">
        <f t="shared" si="438"/>
        <v>0</v>
      </c>
      <c r="DI71" s="1">
        <f t="shared" si="439"/>
        <v>0</v>
      </c>
      <c r="DJ71" s="1">
        <f t="shared" si="440"/>
        <v>0</v>
      </c>
      <c r="DK71" s="1">
        <f t="shared" si="441"/>
        <v>0</v>
      </c>
      <c r="DL71" s="1">
        <f t="shared" si="442"/>
        <v>0</v>
      </c>
      <c r="DM71" s="1">
        <f t="shared" si="443"/>
        <v>0</v>
      </c>
      <c r="DN71" s="1">
        <f t="shared" si="444"/>
        <v>0</v>
      </c>
      <c r="DO71" s="1">
        <f t="shared" si="445"/>
        <v>0</v>
      </c>
      <c r="DP71" s="1">
        <f t="shared" si="446"/>
        <v>0</v>
      </c>
      <c r="DQ71" s="1">
        <f t="shared" si="447"/>
        <v>0</v>
      </c>
      <c r="DR71" s="1">
        <f t="shared" si="448"/>
        <v>0</v>
      </c>
      <c r="DS71" s="1">
        <f t="shared" si="449"/>
        <v>0</v>
      </c>
      <c r="DT71" s="1">
        <f t="shared" si="450"/>
        <v>0</v>
      </c>
      <c r="DU71" s="1">
        <f t="shared" si="451"/>
        <v>0</v>
      </c>
      <c r="DV71" s="1">
        <f t="shared" si="452"/>
        <v>0</v>
      </c>
      <c r="DW71" s="1">
        <f t="shared" si="453"/>
        <v>0</v>
      </c>
      <c r="DX71" s="1">
        <f t="shared" si="454"/>
        <v>0</v>
      </c>
      <c r="DY71" s="1">
        <f t="shared" si="455"/>
        <v>0</v>
      </c>
      <c r="EB71" s="1">
        <f t="shared" si="456"/>
        <v>0</v>
      </c>
      <c r="EC71" s="1">
        <f t="shared" si="457"/>
        <v>0</v>
      </c>
      <c r="ED71" s="1">
        <f t="shared" si="458"/>
        <v>0</v>
      </c>
      <c r="EE71" s="1">
        <f t="shared" si="459"/>
        <v>0</v>
      </c>
      <c r="EF71" s="1">
        <f t="shared" si="460"/>
        <v>0</v>
      </c>
      <c r="EG71" s="1">
        <f t="shared" si="461"/>
        <v>0</v>
      </c>
      <c r="EH71" s="1">
        <f t="shared" si="462"/>
        <v>0</v>
      </c>
      <c r="EI71" s="1">
        <f t="shared" si="463"/>
        <v>0</v>
      </c>
      <c r="EJ71" s="1">
        <f t="shared" si="464"/>
        <v>0</v>
      </c>
      <c r="EK71" s="1">
        <f t="shared" si="465"/>
        <v>0</v>
      </c>
      <c r="EL71" s="1">
        <f t="shared" si="466"/>
        <v>0</v>
      </c>
      <c r="EM71" s="1">
        <f t="shared" si="467"/>
        <v>0</v>
      </c>
      <c r="EN71" s="1">
        <f t="shared" si="560"/>
        <v>0</v>
      </c>
      <c r="EO71" s="1">
        <f t="shared" si="468"/>
        <v>0</v>
      </c>
      <c r="EP71" s="1">
        <f t="shared" si="469"/>
        <v>0</v>
      </c>
      <c r="EQ71" s="1">
        <f t="shared" si="470"/>
        <v>0</v>
      </c>
      <c r="ER71" s="1">
        <f t="shared" si="471"/>
        <v>0</v>
      </c>
      <c r="ES71" s="1">
        <f t="shared" si="472"/>
        <v>0</v>
      </c>
      <c r="ET71" s="1">
        <f t="shared" si="473"/>
        <v>0</v>
      </c>
      <c r="EU71" s="1">
        <f t="shared" si="474"/>
        <v>0</v>
      </c>
      <c r="EV71" s="1">
        <f t="shared" si="475"/>
        <v>0</v>
      </c>
      <c r="EW71" s="1">
        <f t="shared" si="476"/>
        <v>0</v>
      </c>
      <c r="EX71" s="1">
        <f t="shared" si="477"/>
        <v>0</v>
      </c>
      <c r="EY71" s="1">
        <f t="shared" si="478"/>
        <v>0</v>
      </c>
      <c r="EZ71" s="1">
        <f t="shared" si="479"/>
        <v>0</v>
      </c>
      <c r="FA71" s="1">
        <f t="shared" si="480"/>
        <v>0</v>
      </c>
      <c r="FB71" s="1">
        <f t="shared" si="481"/>
        <v>0</v>
      </c>
      <c r="FC71" s="1">
        <f t="shared" si="482"/>
        <v>0</v>
      </c>
      <c r="FD71" s="1">
        <f t="shared" si="483"/>
        <v>0</v>
      </c>
      <c r="FE71" s="1">
        <f t="shared" si="484"/>
        <v>0</v>
      </c>
      <c r="FF71" s="1">
        <f t="shared" si="485"/>
        <v>0</v>
      </c>
      <c r="FG71" s="1">
        <f t="shared" si="486"/>
        <v>0</v>
      </c>
      <c r="FH71" s="1">
        <f t="shared" si="487"/>
        <v>0</v>
      </c>
      <c r="FI71" s="1">
        <f t="shared" si="488"/>
        <v>0</v>
      </c>
      <c r="FJ71" s="1">
        <f t="shared" si="489"/>
        <v>0</v>
      </c>
      <c r="FK71" s="1">
        <f t="shared" si="490"/>
        <v>0</v>
      </c>
      <c r="FL71" s="1">
        <f t="shared" si="491"/>
        <v>0</v>
      </c>
      <c r="FM71" s="1">
        <f t="shared" si="492"/>
        <v>0</v>
      </c>
      <c r="FN71" s="1">
        <f t="shared" si="493"/>
        <v>0</v>
      </c>
      <c r="FO71" s="1">
        <f t="shared" si="494"/>
        <v>0</v>
      </c>
      <c r="FP71" s="1">
        <f t="shared" si="495"/>
        <v>0</v>
      </c>
      <c r="FQ71" s="1">
        <f t="shared" si="496"/>
        <v>0</v>
      </c>
      <c r="FR71" s="1">
        <f t="shared" si="497"/>
        <v>0</v>
      </c>
      <c r="FS71" s="1">
        <f t="shared" si="498"/>
        <v>0</v>
      </c>
      <c r="FT71" s="1">
        <f t="shared" si="499"/>
        <v>0</v>
      </c>
      <c r="FU71" s="1">
        <f t="shared" si="500"/>
        <v>0</v>
      </c>
      <c r="FV71" s="1">
        <f t="shared" si="501"/>
        <v>0</v>
      </c>
      <c r="FW71" s="1">
        <f t="shared" si="502"/>
        <v>0</v>
      </c>
      <c r="FX71" s="1">
        <f t="shared" si="503"/>
        <v>0</v>
      </c>
      <c r="FY71" s="1">
        <f t="shared" si="504"/>
        <v>39.590546233580881</v>
      </c>
      <c r="FZ71" s="1">
        <f t="shared" si="505"/>
        <v>0</v>
      </c>
      <c r="GA71" s="1">
        <f t="shared" si="506"/>
        <v>0</v>
      </c>
      <c r="GB71" s="1">
        <f t="shared" si="507"/>
        <v>0</v>
      </c>
      <c r="GC71" s="1">
        <f t="shared" si="508"/>
        <v>0</v>
      </c>
      <c r="GD71" s="1">
        <f t="shared" si="509"/>
        <v>0</v>
      </c>
      <c r="GE71" s="1">
        <f t="shared" si="510"/>
        <v>0</v>
      </c>
      <c r="GF71" s="1">
        <f t="shared" si="511"/>
        <v>0</v>
      </c>
      <c r="GG71" s="1">
        <f t="shared" si="512"/>
        <v>0</v>
      </c>
      <c r="GH71" s="1">
        <f t="shared" si="513"/>
        <v>0</v>
      </c>
      <c r="GI71" s="1">
        <f t="shared" si="514"/>
        <v>0</v>
      </c>
      <c r="GJ71" s="1">
        <f t="shared" si="515"/>
        <v>0</v>
      </c>
      <c r="GK71" s="1">
        <f t="shared" si="516"/>
        <v>0</v>
      </c>
      <c r="GL71" s="1">
        <f t="shared" si="517"/>
        <v>0</v>
      </c>
      <c r="GM71" s="1">
        <f t="shared" si="518"/>
        <v>0</v>
      </c>
      <c r="GN71" s="1">
        <f t="shared" si="519"/>
        <v>0</v>
      </c>
      <c r="GO71" s="1">
        <f t="shared" si="520"/>
        <v>0</v>
      </c>
      <c r="GP71" s="1">
        <f t="shared" si="521"/>
        <v>0</v>
      </c>
      <c r="GQ71" s="1">
        <f t="shared" si="522"/>
        <v>0</v>
      </c>
      <c r="GR71" s="1">
        <f t="shared" si="523"/>
        <v>0</v>
      </c>
      <c r="GS71" s="1">
        <f t="shared" si="524"/>
        <v>0</v>
      </c>
      <c r="GT71" s="1">
        <f t="shared" si="525"/>
        <v>0</v>
      </c>
      <c r="GU71" s="1">
        <f t="shared" si="526"/>
        <v>0</v>
      </c>
      <c r="GV71" s="1">
        <f t="shared" si="527"/>
        <v>0</v>
      </c>
      <c r="GW71" s="1">
        <f t="shared" si="528"/>
        <v>0</v>
      </c>
      <c r="GX71" s="1">
        <f t="shared" si="529"/>
        <v>0</v>
      </c>
      <c r="GY71" s="1">
        <f t="shared" si="530"/>
        <v>0</v>
      </c>
      <c r="GZ71" s="1">
        <f t="shared" si="531"/>
        <v>0</v>
      </c>
      <c r="HA71" s="1">
        <f t="shared" si="532"/>
        <v>0</v>
      </c>
      <c r="HB71" s="1">
        <f t="shared" si="533"/>
        <v>0</v>
      </c>
      <c r="HC71" s="1">
        <f t="shared" si="534"/>
        <v>0</v>
      </c>
      <c r="HD71" s="1">
        <f t="shared" si="535"/>
        <v>0</v>
      </c>
      <c r="HE71" s="1">
        <f t="shared" si="536"/>
        <v>0</v>
      </c>
      <c r="HF71" s="1">
        <f t="shared" si="537"/>
        <v>0</v>
      </c>
      <c r="HG71" s="1">
        <f t="shared" si="538"/>
        <v>0</v>
      </c>
      <c r="HH71" s="1">
        <f t="shared" si="539"/>
        <v>0</v>
      </c>
      <c r="HI71" s="1">
        <f t="shared" si="540"/>
        <v>0</v>
      </c>
      <c r="HJ71" s="1">
        <f t="shared" si="541"/>
        <v>0</v>
      </c>
      <c r="HK71" s="1">
        <f t="shared" si="542"/>
        <v>0</v>
      </c>
      <c r="HL71" s="1">
        <f t="shared" si="543"/>
        <v>0</v>
      </c>
      <c r="HM71" s="1">
        <f t="shared" si="544"/>
        <v>0</v>
      </c>
      <c r="HN71" s="1">
        <f t="shared" si="545"/>
        <v>0</v>
      </c>
      <c r="HO71" s="1">
        <f t="shared" si="546"/>
        <v>0</v>
      </c>
      <c r="HP71" s="1">
        <f t="shared" si="547"/>
        <v>0</v>
      </c>
      <c r="HQ71" s="1">
        <f t="shared" si="548"/>
        <v>0</v>
      </c>
      <c r="HR71" s="1">
        <f t="shared" si="549"/>
        <v>0</v>
      </c>
      <c r="HS71" s="1">
        <f t="shared" si="550"/>
        <v>0</v>
      </c>
      <c r="HT71" s="1">
        <f t="shared" si="551"/>
        <v>0</v>
      </c>
      <c r="HU71" s="1">
        <f t="shared" si="552"/>
        <v>0</v>
      </c>
      <c r="HV71" s="1">
        <f t="shared" si="553"/>
        <v>0</v>
      </c>
      <c r="HW71" s="1">
        <f t="shared" si="554"/>
        <v>0</v>
      </c>
      <c r="HX71" s="1">
        <f t="shared" si="555"/>
        <v>0</v>
      </c>
      <c r="HY71" s="1">
        <f t="shared" si="556"/>
        <v>0</v>
      </c>
      <c r="HZ71" s="1">
        <f t="shared" si="557"/>
        <v>0</v>
      </c>
      <c r="IA71" s="1">
        <f t="shared" si="558"/>
        <v>0</v>
      </c>
      <c r="IC71" s="12"/>
      <c r="IJ71" s="1"/>
      <c r="IK71" s="1"/>
      <c r="IL71" s="1"/>
      <c r="IM71" s="1"/>
      <c r="IN71" s="1"/>
      <c r="IO71" s="1"/>
      <c r="IP71" s="1"/>
      <c r="IQ71" s="1"/>
      <c r="IT71" s="1"/>
      <c r="IU71" s="1"/>
      <c r="IV71" s="1"/>
      <c r="IW71" s="1"/>
      <c r="IX71" s="1"/>
      <c r="IY71" s="1"/>
      <c r="IZ71" s="1"/>
      <c r="JA71" s="1"/>
      <c r="JB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>
        <v>12</v>
      </c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>
        <v>3</v>
      </c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</row>
    <row r="72" spans="1:341" ht="12.75">
      <c r="A72" s="1">
        <f t="shared" si="337"/>
        <v>63</v>
      </c>
      <c r="B72" s="1">
        <f t="shared" si="338"/>
        <v>63</v>
      </c>
      <c r="C72" s="27">
        <v>63</v>
      </c>
      <c r="D72" s="2" t="str">
        <f t="shared" si="339"/>
        <v>↔</v>
      </c>
      <c r="E72" s="1" t="s">
        <v>425</v>
      </c>
      <c r="F72" s="1" t="s">
        <v>426</v>
      </c>
      <c r="G72" s="3">
        <f t="shared" si="340"/>
        <v>33.332999999999998</v>
      </c>
      <c r="H72" s="1">
        <v>10</v>
      </c>
      <c r="I72" s="1">
        <v>0</v>
      </c>
      <c r="J72" s="1">
        <v>10</v>
      </c>
      <c r="K72" s="1">
        <v>2</v>
      </c>
      <c r="L72" s="1">
        <f t="shared" si="341"/>
        <v>0</v>
      </c>
      <c r="M72" s="1">
        <f t="shared" si="342"/>
        <v>0</v>
      </c>
      <c r="N72" s="1">
        <f t="shared" si="343"/>
        <v>0</v>
      </c>
      <c r="O72" s="1">
        <f t="shared" si="344"/>
        <v>0</v>
      </c>
      <c r="P72" s="1">
        <f t="shared" si="345"/>
        <v>0</v>
      </c>
      <c r="Q72" s="1">
        <f t="shared" si="346"/>
        <v>0</v>
      </c>
      <c r="R72" s="1">
        <f t="shared" si="347"/>
        <v>33.332999999999998</v>
      </c>
      <c r="S72" s="1">
        <f t="shared" si="348"/>
        <v>33.332999999999998</v>
      </c>
      <c r="T72" s="1">
        <f t="shared" si="349"/>
        <v>0</v>
      </c>
      <c r="U72" s="1">
        <f t="shared" si="350"/>
        <v>0</v>
      </c>
      <c r="V72" s="1">
        <f t="shared" si="351"/>
        <v>0</v>
      </c>
      <c r="W72" s="1">
        <f t="shared" si="352"/>
        <v>0</v>
      </c>
      <c r="Z72" s="1">
        <f t="shared" si="353"/>
        <v>0</v>
      </c>
      <c r="AA72" s="1">
        <f t="shared" si="354"/>
        <v>0</v>
      </c>
      <c r="AB72" s="1">
        <f t="shared" si="355"/>
        <v>0</v>
      </c>
      <c r="AC72" s="1">
        <f t="shared" si="356"/>
        <v>0</v>
      </c>
      <c r="AD72" s="1">
        <f t="shared" si="357"/>
        <v>0</v>
      </c>
      <c r="AE72" s="1">
        <f t="shared" si="358"/>
        <v>0</v>
      </c>
      <c r="AF72" s="1">
        <f t="shared" si="359"/>
        <v>0</v>
      </c>
      <c r="AG72" s="1">
        <f t="shared" si="360"/>
        <v>0</v>
      </c>
      <c r="AH72" s="1">
        <f t="shared" si="361"/>
        <v>0</v>
      </c>
      <c r="AI72" s="1">
        <f t="shared" si="362"/>
        <v>0</v>
      </c>
      <c r="AJ72" s="1">
        <f t="shared" si="363"/>
        <v>0</v>
      </c>
      <c r="AK72" s="1">
        <f t="shared" si="364"/>
        <v>0</v>
      </c>
      <c r="AL72" s="1">
        <f t="shared" si="559"/>
        <v>0</v>
      </c>
      <c r="AM72" s="1">
        <f t="shared" si="365"/>
        <v>0</v>
      </c>
      <c r="AN72" s="1">
        <f t="shared" si="366"/>
        <v>0</v>
      </c>
      <c r="AO72" s="1">
        <f t="shared" si="367"/>
        <v>0</v>
      </c>
      <c r="AP72" s="1">
        <f t="shared" si="368"/>
        <v>0</v>
      </c>
      <c r="AQ72" s="1">
        <f t="shared" si="369"/>
        <v>0</v>
      </c>
      <c r="AR72" s="1">
        <f t="shared" si="370"/>
        <v>0</v>
      </c>
      <c r="AS72" s="1">
        <f t="shared" si="371"/>
        <v>0</v>
      </c>
      <c r="AT72" s="1">
        <f t="shared" si="372"/>
        <v>0</v>
      </c>
      <c r="AU72" s="1">
        <f t="shared" si="373"/>
        <v>0</v>
      </c>
      <c r="AV72" s="1">
        <f t="shared" si="374"/>
        <v>0</v>
      </c>
      <c r="AW72" s="1">
        <f t="shared" si="375"/>
        <v>0</v>
      </c>
      <c r="AX72" s="1">
        <f t="shared" si="376"/>
        <v>0</v>
      </c>
      <c r="AY72" s="1">
        <f t="shared" si="377"/>
        <v>0</v>
      </c>
      <c r="AZ72" s="1">
        <f t="shared" si="378"/>
        <v>0</v>
      </c>
      <c r="BA72" s="1">
        <f t="shared" si="379"/>
        <v>0</v>
      </c>
      <c r="BB72" s="1">
        <f t="shared" si="380"/>
        <v>0</v>
      </c>
      <c r="BC72" s="1">
        <f t="shared" si="381"/>
        <v>0</v>
      </c>
      <c r="BD72" s="1">
        <f t="shared" si="382"/>
        <v>0</v>
      </c>
      <c r="BE72" s="1">
        <f t="shared" si="383"/>
        <v>0</v>
      </c>
      <c r="BF72" s="1">
        <f t="shared" si="384"/>
        <v>0</v>
      </c>
      <c r="BG72" s="1">
        <f t="shared" si="385"/>
        <v>0</v>
      </c>
      <c r="BH72" s="1">
        <f t="shared" si="386"/>
        <v>0</v>
      </c>
      <c r="BI72" s="1">
        <f t="shared" si="387"/>
        <v>0</v>
      </c>
      <c r="BJ72" s="1">
        <f t="shared" si="388"/>
        <v>0</v>
      </c>
      <c r="BK72" s="1">
        <f t="shared" si="389"/>
        <v>0</v>
      </c>
      <c r="BL72" s="1">
        <f t="shared" si="390"/>
        <v>0</v>
      </c>
      <c r="BM72" s="1">
        <f t="shared" si="391"/>
        <v>0</v>
      </c>
      <c r="BN72" s="1">
        <f t="shared" si="392"/>
        <v>0</v>
      </c>
      <c r="BO72" s="1">
        <f t="shared" si="393"/>
        <v>0</v>
      </c>
      <c r="BP72" s="1">
        <f t="shared" si="394"/>
        <v>0</v>
      </c>
      <c r="BQ72" s="1">
        <f t="shared" si="395"/>
        <v>0</v>
      </c>
      <c r="BR72" s="1">
        <f t="shared" si="396"/>
        <v>0</v>
      </c>
      <c r="BS72" s="1">
        <f t="shared" si="397"/>
        <v>0</v>
      </c>
      <c r="BT72" s="1">
        <f t="shared" si="398"/>
        <v>0</v>
      </c>
      <c r="BU72" s="1">
        <f t="shared" si="399"/>
        <v>0</v>
      </c>
      <c r="BV72" s="1">
        <f t="shared" si="400"/>
        <v>0</v>
      </c>
      <c r="BW72" s="1">
        <f t="shared" si="401"/>
        <v>0</v>
      </c>
      <c r="BX72" s="1">
        <f t="shared" si="402"/>
        <v>0</v>
      </c>
      <c r="BY72" s="1">
        <f t="shared" si="403"/>
        <v>0</v>
      </c>
      <c r="BZ72" s="1">
        <f t="shared" si="404"/>
        <v>0</v>
      </c>
      <c r="CA72" s="1">
        <f t="shared" si="405"/>
        <v>0</v>
      </c>
      <c r="CB72" s="1">
        <f t="shared" si="406"/>
        <v>0</v>
      </c>
      <c r="CC72" s="1">
        <f t="shared" si="407"/>
        <v>0</v>
      </c>
      <c r="CD72" s="1">
        <f t="shared" si="408"/>
        <v>0</v>
      </c>
      <c r="CE72" s="1">
        <f t="shared" si="409"/>
        <v>0</v>
      </c>
      <c r="CF72" s="1">
        <f t="shared" si="410"/>
        <v>0</v>
      </c>
      <c r="CG72" s="1">
        <f t="shared" si="411"/>
        <v>0</v>
      </c>
      <c r="CH72" s="1">
        <f t="shared" si="412"/>
        <v>0</v>
      </c>
      <c r="CI72" s="1">
        <f t="shared" si="413"/>
        <v>0</v>
      </c>
      <c r="CJ72" s="1">
        <f t="shared" si="414"/>
        <v>0</v>
      </c>
      <c r="CK72" s="1">
        <f t="shared" si="415"/>
        <v>0</v>
      </c>
      <c r="CL72" s="1">
        <f t="shared" si="416"/>
        <v>0</v>
      </c>
      <c r="CM72" s="1">
        <f t="shared" si="417"/>
        <v>0</v>
      </c>
      <c r="CN72" s="1">
        <f t="shared" si="418"/>
        <v>0</v>
      </c>
      <c r="CO72" s="1">
        <f t="shared" si="419"/>
        <v>0</v>
      </c>
      <c r="CP72" s="1">
        <f t="shared" si="420"/>
        <v>0</v>
      </c>
      <c r="CQ72" s="1">
        <f t="shared" si="421"/>
        <v>0</v>
      </c>
      <c r="CR72" s="1">
        <f t="shared" si="422"/>
        <v>0</v>
      </c>
      <c r="CS72" s="1">
        <f t="shared" si="423"/>
        <v>0</v>
      </c>
      <c r="CT72" s="1">
        <f t="shared" si="424"/>
        <v>0</v>
      </c>
      <c r="CU72" s="1">
        <f t="shared" si="425"/>
        <v>0</v>
      </c>
      <c r="CV72" s="1">
        <f t="shared" si="426"/>
        <v>0</v>
      </c>
      <c r="CW72" s="1">
        <f t="shared" si="427"/>
        <v>0</v>
      </c>
      <c r="CX72" s="1">
        <f t="shared" si="428"/>
        <v>0</v>
      </c>
      <c r="CY72" s="1">
        <f t="shared" si="429"/>
        <v>0</v>
      </c>
      <c r="CZ72" s="1">
        <f t="shared" si="430"/>
        <v>0</v>
      </c>
      <c r="DA72" s="1">
        <f t="shared" si="431"/>
        <v>0</v>
      </c>
      <c r="DB72" s="1">
        <f t="shared" si="432"/>
        <v>0</v>
      </c>
      <c r="DC72" s="1">
        <f t="shared" si="433"/>
        <v>0</v>
      </c>
      <c r="DD72" s="1">
        <f t="shared" si="434"/>
        <v>0</v>
      </c>
      <c r="DE72" s="1">
        <f t="shared" si="435"/>
        <v>0</v>
      </c>
      <c r="DF72" s="1">
        <f t="shared" si="436"/>
        <v>0</v>
      </c>
      <c r="DG72" s="1">
        <f t="shared" si="437"/>
        <v>0</v>
      </c>
      <c r="DH72" s="1">
        <f t="shared" si="438"/>
        <v>0</v>
      </c>
      <c r="DI72" s="1">
        <f t="shared" si="439"/>
        <v>0</v>
      </c>
      <c r="DJ72" s="1">
        <f t="shared" si="440"/>
        <v>0</v>
      </c>
      <c r="DK72" s="1">
        <f t="shared" si="441"/>
        <v>0</v>
      </c>
      <c r="DL72" s="1">
        <f t="shared" si="442"/>
        <v>0</v>
      </c>
      <c r="DM72" s="1">
        <f t="shared" si="443"/>
        <v>0</v>
      </c>
      <c r="DN72" s="1">
        <f t="shared" si="444"/>
        <v>0</v>
      </c>
      <c r="DO72" s="1">
        <f t="shared" si="445"/>
        <v>0</v>
      </c>
      <c r="DP72" s="1">
        <f t="shared" si="446"/>
        <v>0</v>
      </c>
      <c r="DQ72" s="1">
        <f t="shared" si="447"/>
        <v>0</v>
      </c>
      <c r="DR72" s="1">
        <f t="shared" si="448"/>
        <v>0</v>
      </c>
      <c r="DS72" s="1">
        <f t="shared" si="449"/>
        <v>0</v>
      </c>
      <c r="DT72" s="1">
        <f t="shared" si="450"/>
        <v>0</v>
      </c>
      <c r="DU72" s="1">
        <f t="shared" si="451"/>
        <v>0</v>
      </c>
      <c r="DV72" s="1">
        <f t="shared" si="452"/>
        <v>0</v>
      </c>
      <c r="DW72" s="1">
        <f t="shared" si="453"/>
        <v>0</v>
      </c>
      <c r="DX72" s="1">
        <f t="shared" si="454"/>
        <v>0</v>
      </c>
      <c r="DY72" s="1">
        <f t="shared" si="455"/>
        <v>0</v>
      </c>
      <c r="EB72" s="1">
        <f t="shared" si="456"/>
        <v>0</v>
      </c>
      <c r="EC72" s="1">
        <f t="shared" si="457"/>
        <v>0</v>
      </c>
      <c r="ED72" s="1">
        <f t="shared" si="458"/>
        <v>0</v>
      </c>
      <c r="EE72" s="1">
        <f t="shared" si="459"/>
        <v>0</v>
      </c>
      <c r="EF72" s="1">
        <f t="shared" si="460"/>
        <v>0</v>
      </c>
      <c r="EG72" s="1">
        <f t="shared" si="461"/>
        <v>0</v>
      </c>
      <c r="EH72" s="1">
        <f t="shared" si="462"/>
        <v>0</v>
      </c>
      <c r="EI72" s="1">
        <f t="shared" si="463"/>
        <v>0</v>
      </c>
      <c r="EJ72" s="1">
        <f t="shared" si="464"/>
        <v>0</v>
      </c>
      <c r="EK72" s="1">
        <f t="shared" si="465"/>
        <v>0</v>
      </c>
      <c r="EL72" s="1">
        <f t="shared" si="466"/>
        <v>0</v>
      </c>
      <c r="EM72" s="1">
        <f t="shared" si="467"/>
        <v>0</v>
      </c>
      <c r="EN72" s="1">
        <f t="shared" si="560"/>
        <v>0</v>
      </c>
      <c r="EO72" s="1">
        <f t="shared" si="468"/>
        <v>0</v>
      </c>
      <c r="EP72" s="1">
        <f t="shared" si="469"/>
        <v>0</v>
      </c>
      <c r="EQ72" s="1">
        <f t="shared" si="470"/>
        <v>0</v>
      </c>
      <c r="ER72" s="1">
        <f t="shared" si="471"/>
        <v>0</v>
      </c>
      <c r="ES72" s="1">
        <f t="shared" si="472"/>
        <v>0</v>
      </c>
      <c r="ET72" s="1">
        <f t="shared" si="473"/>
        <v>0</v>
      </c>
      <c r="EU72" s="1">
        <f t="shared" si="474"/>
        <v>0</v>
      </c>
      <c r="EV72" s="1">
        <f t="shared" si="475"/>
        <v>0</v>
      </c>
      <c r="EW72" s="1">
        <f t="shared" si="476"/>
        <v>0</v>
      </c>
      <c r="EX72" s="1">
        <f t="shared" si="477"/>
        <v>0</v>
      </c>
      <c r="EY72" s="1">
        <f t="shared" si="478"/>
        <v>0</v>
      </c>
      <c r="EZ72" s="1">
        <f t="shared" si="479"/>
        <v>0</v>
      </c>
      <c r="FA72" s="1">
        <f t="shared" si="480"/>
        <v>0</v>
      </c>
      <c r="FB72" s="1">
        <f t="shared" si="481"/>
        <v>0</v>
      </c>
      <c r="FC72" s="1">
        <f t="shared" si="482"/>
        <v>0</v>
      </c>
      <c r="FD72" s="1">
        <f t="shared" si="483"/>
        <v>0</v>
      </c>
      <c r="FE72" s="1">
        <f t="shared" si="484"/>
        <v>0</v>
      </c>
      <c r="FF72" s="1">
        <f t="shared" si="485"/>
        <v>0</v>
      </c>
      <c r="FG72" s="1">
        <f t="shared" si="486"/>
        <v>0</v>
      </c>
      <c r="FH72" s="1">
        <f t="shared" si="487"/>
        <v>0</v>
      </c>
      <c r="FI72" s="1">
        <f t="shared" si="488"/>
        <v>0</v>
      </c>
      <c r="FJ72" s="1">
        <f t="shared" si="489"/>
        <v>0</v>
      </c>
      <c r="FK72" s="1">
        <f t="shared" si="490"/>
        <v>0</v>
      </c>
      <c r="FL72" s="1">
        <f t="shared" si="491"/>
        <v>0</v>
      </c>
      <c r="FM72" s="1">
        <f t="shared" si="492"/>
        <v>0</v>
      </c>
      <c r="FN72" s="1">
        <f t="shared" si="493"/>
        <v>0</v>
      </c>
      <c r="FO72" s="1">
        <f t="shared" si="494"/>
        <v>0</v>
      </c>
      <c r="FP72" s="1">
        <f t="shared" si="495"/>
        <v>0</v>
      </c>
      <c r="FQ72" s="1">
        <f t="shared" si="496"/>
        <v>0</v>
      </c>
      <c r="FR72" s="1">
        <f t="shared" si="497"/>
        <v>0</v>
      </c>
      <c r="FS72" s="1">
        <f t="shared" si="498"/>
        <v>0</v>
      </c>
      <c r="FT72" s="1">
        <f t="shared" si="499"/>
        <v>0</v>
      </c>
      <c r="FU72" s="1">
        <f t="shared" si="500"/>
        <v>0</v>
      </c>
      <c r="FV72" s="1">
        <f t="shared" si="501"/>
        <v>0</v>
      </c>
      <c r="FW72" s="1">
        <f t="shared" si="502"/>
        <v>0</v>
      </c>
      <c r="FX72" s="1">
        <f t="shared" si="503"/>
        <v>0</v>
      </c>
      <c r="FY72" s="1">
        <f t="shared" si="504"/>
        <v>0</v>
      </c>
      <c r="FZ72" s="1">
        <f t="shared" si="505"/>
        <v>0</v>
      </c>
      <c r="GA72" s="1">
        <f t="shared" si="506"/>
        <v>0</v>
      </c>
      <c r="GB72" s="1">
        <f t="shared" si="507"/>
        <v>0</v>
      </c>
      <c r="GC72" s="1">
        <f t="shared" si="508"/>
        <v>33.332999999999998</v>
      </c>
      <c r="GD72" s="1">
        <f t="shared" si="509"/>
        <v>0</v>
      </c>
      <c r="GE72" s="1">
        <f t="shared" si="510"/>
        <v>0</v>
      </c>
      <c r="GF72" s="1">
        <f t="shared" si="511"/>
        <v>0</v>
      </c>
      <c r="GG72" s="1">
        <f t="shared" si="512"/>
        <v>0</v>
      </c>
      <c r="GH72" s="1">
        <f t="shared" si="513"/>
        <v>0</v>
      </c>
      <c r="GI72" s="1">
        <f t="shared" si="514"/>
        <v>0</v>
      </c>
      <c r="GJ72" s="1">
        <f t="shared" si="515"/>
        <v>0</v>
      </c>
      <c r="GK72" s="1">
        <f t="shared" si="516"/>
        <v>0</v>
      </c>
      <c r="GL72" s="1">
        <f t="shared" si="517"/>
        <v>0</v>
      </c>
      <c r="GM72" s="1">
        <f t="shared" si="518"/>
        <v>0</v>
      </c>
      <c r="GN72" s="1">
        <f t="shared" si="519"/>
        <v>0</v>
      </c>
      <c r="GO72" s="1">
        <f t="shared" si="520"/>
        <v>0</v>
      </c>
      <c r="GP72" s="1">
        <f t="shared" si="521"/>
        <v>0</v>
      </c>
      <c r="GQ72" s="1">
        <f t="shared" si="522"/>
        <v>0</v>
      </c>
      <c r="GR72" s="1">
        <f t="shared" si="523"/>
        <v>0</v>
      </c>
      <c r="GS72" s="1">
        <f t="shared" si="524"/>
        <v>0</v>
      </c>
      <c r="GT72" s="1">
        <f t="shared" si="525"/>
        <v>0</v>
      </c>
      <c r="GU72" s="1">
        <f t="shared" si="526"/>
        <v>0</v>
      </c>
      <c r="GV72" s="1">
        <f t="shared" si="527"/>
        <v>0</v>
      </c>
      <c r="GW72" s="1">
        <f t="shared" si="528"/>
        <v>0</v>
      </c>
      <c r="GX72" s="1">
        <f t="shared" si="529"/>
        <v>0</v>
      </c>
      <c r="GY72" s="1">
        <f t="shared" si="530"/>
        <v>0</v>
      </c>
      <c r="GZ72" s="1">
        <f t="shared" si="531"/>
        <v>0</v>
      </c>
      <c r="HA72" s="1">
        <f t="shared" si="532"/>
        <v>0</v>
      </c>
      <c r="HB72" s="1">
        <f t="shared" si="533"/>
        <v>0</v>
      </c>
      <c r="HC72" s="1">
        <f t="shared" si="534"/>
        <v>0</v>
      </c>
      <c r="HD72" s="1">
        <f t="shared" si="535"/>
        <v>0</v>
      </c>
      <c r="HE72" s="1">
        <f t="shared" si="536"/>
        <v>0</v>
      </c>
      <c r="HF72" s="1">
        <f t="shared" si="537"/>
        <v>0</v>
      </c>
      <c r="HG72" s="1">
        <f t="shared" si="538"/>
        <v>0</v>
      </c>
      <c r="HH72" s="1">
        <f t="shared" si="539"/>
        <v>0</v>
      </c>
      <c r="HI72" s="1">
        <f t="shared" si="540"/>
        <v>0</v>
      </c>
      <c r="HJ72" s="1">
        <f t="shared" si="541"/>
        <v>0</v>
      </c>
      <c r="HK72" s="1">
        <f t="shared" si="542"/>
        <v>0</v>
      </c>
      <c r="HL72" s="1">
        <f t="shared" si="543"/>
        <v>0</v>
      </c>
      <c r="HM72" s="1">
        <f t="shared" si="544"/>
        <v>0</v>
      </c>
      <c r="HN72" s="1">
        <f t="shared" si="545"/>
        <v>0</v>
      </c>
      <c r="HO72" s="1">
        <f t="shared" si="546"/>
        <v>0</v>
      </c>
      <c r="HP72" s="1">
        <f t="shared" si="547"/>
        <v>0</v>
      </c>
      <c r="HQ72" s="1">
        <f t="shared" si="548"/>
        <v>0</v>
      </c>
      <c r="HR72" s="1">
        <f t="shared" si="549"/>
        <v>0</v>
      </c>
      <c r="HS72" s="1">
        <f t="shared" si="550"/>
        <v>0</v>
      </c>
      <c r="HT72" s="1">
        <f t="shared" si="551"/>
        <v>0</v>
      </c>
      <c r="HU72" s="1">
        <f t="shared" si="552"/>
        <v>0</v>
      </c>
      <c r="HV72" s="1">
        <f t="shared" si="553"/>
        <v>0</v>
      </c>
      <c r="HW72" s="1">
        <f t="shared" si="554"/>
        <v>0</v>
      </c>
      <c r="HX72" s="1">
        <f t="shared" si="555"/>
        <v>0</v>
      </c>
      <c r="HY72" s="1">
        <f t="shared" si="556"/>
        <v>0</v>
      </c>
      <c r="HZ72" s="1">
        <f t="shared" si="557"/>
        <v>0</v>
      </c>
      <c r="IA72" s="1">
        <f t="shared" si="558"/>
        <v>0</v>
      </c>
      <c r="IC72" s="12"/>
      <c r="IJ72" s="1"/>
      <c r="IK72" s="1"/>
      <c r="IL72" s="1"/>
      <c r="IM72" s="1"/>
      <c r="IN72" s="1"/>
      <c r="IO72" s="1"/>
      <c r="IP72" s="1"/>
      <c r="IQ72" s="1"/>
      <c r="IT72" s="1"/>
      <c r="IU72" s="1"/>
      <c r="IV72" s="1"/>
      <c r="IW72" s="1"/>
      <c r="IX72" s="1"/>
      <c r="IY72" s="1"/>
      <c r="IZ72" s="1"/>
      <c r="JA72" s="1"/>
      <c r="JB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>
        <v>1</v>
      </c>
      <c r="KG72" s="1"/>
      <c r="KH72" s="1"/>
      <c r="KI72" s="1"/>
      <c r="KJ72" s="1"/>
      <c r="KK72" s="1"/>
      <c r="KL72" s="1"/>
      <c r="KM72" s="1"/>
      <c r="KN72" s="1"/>
      <c r="KO72" s="1"/>
      <c r="KP72" s="19"/>
      <c r="KQ72" s="19"/>
      <c r="KR72" s="19"/>
      <c r="KS72" s="19"/>
      <c r="KT72" s="19">
        <v>5</v>
      </c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>
        <v>4</v>
      </c>
      <c r="LT72" s="19"/>
      <c r="LU72" s="19">
        <v>1</v>
      </c>
      <c r="LV72" s="19"/>
      <c r="LW72" s="19"/>
      <c r="LX72" s="19"/>
      <c r="LY72" s="19"/>
      <c r="LZ72" s="19"/>
      <c r="MA72" s="19"/>
      <c r="MB72" s="19"/>
      <c r="MC72" s="19"/>
    </row>
    <row r="73" spans="1:341" ht="12.75">
      <c r="A73" s="1">
        <f t="shared" si="337"/>
        <v>64</v>
      </c>
      <c r="B73" s="1">
        <f t="shared" si="338"/>
        <v>63</v>
      </c>
      <c r="C73" s="27">
        <v>63</v>
      </c>
      <c r="D73" s="2" t="str">
        <f t="shared" si="339"/>
        <v>↔</v>
      </c>
      <c r="E73" s="1" t="s">
        <v>83</v>
      </c>
      <c r="F73" s="1" t="s">
        <v>84</v>
      </c>
      <c r="G73" s="3">
        <f t="shared" si="340"/>
        <v>33.332999999999998</v>
      </c>
      <c r="H73" s="1">
        <v>10</v>
      </c>
      <c r="I73" s="1">
        <v>0</v>
      </c>
      <c r="J73" s="1">
        <v>10</v>
      </c>
      <c r="K73" s="1">
        <v>2</v>
      </c>
      <c r="L73" s="1">
        <f t="shared" si="341"/>
        <v>0</v>
      </c>
      <c r="M73" s="1">
        <f t="shared" si="342"/>
        <v>0</v>
      </c>
      <c r="N73" s="1">
        <f t="shared" si="343"/>
        <v>0</v>
      </c>
      <c r="O73" s="1">
        <f t="shared" si="344"/>
        <v>0</v>
      </c>
      <c r="P73" s="1">
        <f t="shared" si="345"/>
        <v>0</v>
      </c>
      <c r="Q73" s="1">
        <f t="shared" si="346"/>
        <v>0</v>
      </c>
      <c r="R73" s="1">
        <f t="shared" si="347"/>
        <v>33.332999999999998</v>
      </c>
      <c r="S73" s="1">
        <f t="shared" si="348"/>
        <v>33.332999999999998</v>
      </c>
      <c r="T73" s="1">
        <f t="shared" si="349"/>
        <v>0</v>
      </c>
      <c r="U73" s="1">
        <f t="shared" si="350"/>
        <v>0</v>
      </c>
      <c r="V73" s="1">
        <f t="shared" si="351"/>
        <v>0</v>
      </c>
      <c r="W73" s="1">
        <f t="shared" si="352"/>
        <v>0</v>
      </c>
      <c r="Z73" s="1">
        <f t="shared" si="353"/>
        <v>0</v>
      </c>
      <c r="AA73" s="1">
        <f t="shared" si="354"/>
        <v>0</v>
      </c>
      <c r="AB73" s="1">
        <f t="shared" si="355"/>
        <v>0</v>
      </c>
      <c r="AC73" s="1">
        <f t="shared" si="356"/>
        <v>0</v>
      </c>
      <c r="AD73" s="1">
        <f t="shared" si="357"/>
        <v>0</v>
      </c>
      <c r="AE73" s="1">
        <f t="shared" si="358"/>
        <v>0</v>
      </c>
      <c r="AF73" s="1">
        <f t="shared" si="359"/>
        <v>0</v>
      </c>
      <c r="AG73" s="1">
        <f t="shared" si="360"/>
        <v>0</v>
      </c>
      <c r="AH73" s="1">
        <f t="shared" si="361"/>
        <v>0</v>
      </c>
      <c r="AI73" s="1">
        <f t="shared" si="362"/>
        <v>0</v>
      </c>
      <c r="AJ73" s="1">
        <f t="shared" si="363"/>
        <v>0</v>
      </c>
      <c r="AK73" s="1">
        <f t="shared" si="364"/>
        <v>0</v>
      </c>
      <c r="AL73" s="1">
        <f t="shared" si="559"/>
        <v>0</v>
      </c>
      <c r="AM73" s="1">
        <f t="shared" si="365"/>
        <v>0</v>
      </c>
      <c r="AN73" s="1">
        <f t="shared" si="366"/>
        <v>0</v>
      </c>
      <c r="AO73" s="1">
        <f t="shared" si="367"/>
        <v>0</v>
      </c>
      <c r="AP73" s="1">
        <f t="shared" si="368"/>
        <v>0</v>
      </c>
      <c r="AQ73" s="1">
        <f t="shared" si="369"/>
        <v>0</v>
      </c>
      <c r="AR73" s="1">
        <f t="shared" si="370"/>
        <v>0</v>
      </c>
      <c r="AS73" s="1">
        <f t="shared" si="371"/>
        <v>0</v>
      </c>
      <c r="AT73" s="1">
        <f t="shared" si="372"/>
        <v>0</v>
      </c>
      <c r="AU73" s="1">
        <f t="shared" si="373"/>
        <v>0</v>
      </c>
      <c r="AV73" s="1">
        <f t="shared" si="374"/>
        <v>0</v>
      </c>
      <c r="AW73" s="1">
        <f t="shared" si="375"/>
        <v>0</v>
      </c>
      <c r="AX73" s="1">
        <f t="shared" si="376"/>
        <v>0</v>
      </c>
      <c r="AY73" s="1">
        <f t="shared" si="377"/>
        <v>0</v>
      </c>
      <c r="AZ73" s="1">
        <f t="shared" si="378"/>
        <v>0</v>
      </c>
      <c r="BA73" s="1">
        <f t="shared" si="379"/>
        <v>0</v>
      </c>
      <c r="BB73" s="1">
        <f t="shared" si="380"/>
        <v>0</v>
      </c>
      <c r="BC73" s="1">
        <f t="shared" si="381"/>
        <v>0</v>
      </c>
      <c r="BD73" s="1">
        <f t="shared" si="382"/>
        <v>0</v>
      </c>
      <c r="BE73" s="1">
        <f t="shared" si="383"/>
        <v>0</v>
      </c>
      <c r="BF73" s="1">
        <f t="shared" si="384"/>
        <v>0</v>
      </c>
      <c r="BG73" s="1">
        <f t="shared" si="385"/>
        <v>0</v>
      </c>
      <c r="BH73" s="1">
        <f t="shared" si="386"/>
        <v>0</v>
      </c>
      <c r="BI73" s="1">
        <f t="shared" si="387"/>
        <v>0</v>
      </c>
      <c r="BJ73" s="1">
        <f t="shared" si="388"/>
        <v>0</v>
      </c>
      <c r="BK73" s="1">
        <f t="shared" si="389"/>
        <v>0</v>
      </c>
      <c r="BL73" s="1">
        <f t="shared" si="390"/>
        <v>0</v>
      </c>
      <c r="BM73" s="1">
        <f t="shared" si="391"/>
        <v>0</v>
      </c>
      <c r="BN73" s="1">
        <f t="shared" si="392"/>
        <v>0</v>
      </c>
      <c r="BO73" s="1">
        <f t="shared" si="393"/>
        <v>0</v>
      </c>
      <c r="BP73" s="1">
        <f t="shared" si="394"/>
        <v>0</v>
      </c>
      <c r="BQ73" s="1">
        <f t="shared" si="395"/>
        <v>0</v>
      </c>
      <c r="BR73" s="1">
        <f t="shared" si="396"/>
        <v>0</v>
      </c>
      <c r="BS73" s="1">
        <f t="shared" si="397"/>
        <v>0</v>
      </c>
      <c r="BT73" s="1">
        <f t="shared" si="398"/>
        <v>0</v>
      </c>
      <c r="BU73" s="1">
        <f t="shared" si="399"/>
        <v>0</v>
      </c>
      <c r="BV73" s="1">
        <f t="shared" si="400"/>
        <v>0</v>
      </c>
      <c r="BW73" s="1">
        <f t="shared" si="401"/>
        <v>0</v>
      </c>
      <c r="BX73" s="1">
        <f t="shared" si="402"/>
        <v>0</v>
      </c>
      <c r="BY73" s="1">
        <f t="shared" si="403"/>
        <v>0</v>
      </c>
      <c r="BZ73" s="1">
        <f t="shared" si="404"/>
        <v>0</v>
      </c>
      <c r="CA73" s="1">
        <f t="shared" si="405"/>
        <v>0</v>
      </c>
      <c r="CB73" s="1">
        <f t="shared" si="406"/>
        <v>0</v>
      </c>
      <c r="CC73" s="1">
        <f t="shared" si="407"/>
        <v>0</v>
      </c>
      <c r="CD73" s="1">
        <f t="shared" si="408"/>
        <v>0</v>
      </c>
      <c r="CE73" s="1">
        <f t="shared" si="409"/>
        <v>0</v>
      </c>
      <c r="CF73" s="1">
        <f t="shared" si="410"/>
        <v>0</v>
      </c>
      <c r="CG73" s="1">
        <f t="shared" si="411"/>
        <v>0</v>
      </c>
      <c r="CH73" s="1">
        <f t="shared" si="412"/>
        <v>0</v>
      </c>
      <c r="CI73" s="1">
        <f t="shared" si="413"/>
        <v>0</v>
      </c>
      <c r="CJ73" s="1">
        <f t="shared" si="414"/>
        <v>0</v>
      </c>
      <c r="CK73" s="1">
        <f t="shared" si="415"/>
        <v>0</v>
      </c>
      <c r="CL73" s="1">
        <f t="shared" si="416"/>
        <v>0</v>
      </c>
      <c r="CM73" s="1">
        <f t="shared" si="417"/>
        <v>0</v>
      </c>
      <c r="CN73" s="1">
        <f t="shared" si="418"/>
        <v>0</v>
      </c>
      <c r="CO73" s="1">
        <f t="shared" si="419"/>
        <v>0</v>
      </c>
      <c r="CP73" s="1">
        <f t="shared" si="420"/>
        <v>0</v>
      </c>
      <c r="CQ73" s="1">
        <f t="shared" si="421"/>
        <v>0</v>
      </c>
      <c r="CR73" s="1">
        <f t="shared" si="422"/>
        <v>0</v>
      </c>
      <c r="CS73" s="1">
        <f t="shared" si="423"/>
        <v>0</v>
      </c>
      <c r="CT73" s="1">
        <f t="shared" si="424"/>
        <v>0</v>
      </c>
      <c r="CU73" s="1">
        <f t="shared" si="425"/>
        <v>0</v>
      </c>
      <c r="CV73" s="1">
        <f t="shared" si="426"/>
        <v>0</v>
      </c>
      <c r="CW73" s="1">
        <f t="shared" si="427"/>
        <v>0</v>
      </c>
      <c r="CX73" s="1">
        <f t="shared" si="428"/>
        <v>0</v>
      </c>
      <c r="CY73" s="1">
        <f t="shared" si="429"/>
        <v>0</v>
      </c>
      <c r="CZ73" s="1">
        <f t="shared" si="430"/>
        <v>0</v>
      </c>
      <c r="DA73" s="1">
        <f t="shared" si="431"/>
        <v>0</v>
      </c>
      <c r="DB73" s="1">
        <f t="shared" si="432"/>
        <v>0</v>
      </c>
      <c r="DC73" s="1">
        <f t="shared" si="433"/>
        <v>0</v>
      </c>
      <c r="DD73" s="1">
        <f t="shared" si="434"/>
        <v>0</v>
      </c>
      <c r="DE73" s="1">
        <f t="shared" si="435"/>
        <v>0</v>
      </c>
      <c r="DF73" s="1">
        <f t="shared" si="436"/>
        <v>0</v>
      </c>
      <c r="DG73" s="1">
        <f t="shared" si="437"/>
        <v>0</v>
      </c>
      <c r="DH73" s="1">
        <f t="shared" si="438"/>
        <v>0</v>
      </c>
      <c r="DI73" s="1">
        <f t="shared" si="439"/>
        <v>0</v>
      </c>
      <c r="DJ73" s="1">
        <f t="shared" si="440"/>
        <v>0</v>
      </c>
      <c r="DK73" s="1">
        <f t="shared" si="441"/>
        <v>0</v>
      </c>
      <c r="DL73" s="1">
        <f t="shared" si="442"/>
        <v>0</v>
      </c>
      <c r="DM73" s="1">
        <f t="shared" si="443"/>
        <v>0</v>
      </c>
      <c r="DN73" s="1">
        <f t="shared" si="444"/>
        <v>0</v>
      </c>
      <c r="DO73" s="1">
        <f t="shared" si="445"/>
        <v>0</v>
      </c>
      <c r="DP73" s="1">
        <f t="shared" si="446"/>
        <v>0</v>
      </c>
      <c r="DQ73" s="1">
        <f t="shared" si="447"/>
        <v>0</v>
      </c>
      <c r="DR73" s="1">
        <f t="shared" si="448"/>
        <v>0</v>
      </c>
      <c r="DS73" s="1">
        <f t="shared" si="449"/>
        <v>0</v>
      </c>
      <c r="DT73" s="1">
        <f t="shared" si="450"/>
        <v>0</v>
      </c>
      <c r="DU73" s="1">
        <f t="shared" si="451"/>
        <v>0</v>
      </c>
      <c r="DV73" s="1">
        <f t="shared" si="452"/>
        <v>0</v>
      </c>
      <c r="DW73" s="1">
        <f t="shared" si="453"/>
        <v>0</v>
      </c>
      <c r="DX73" s="1">
        <f t="shared" si="454"/>
        <v>0</v>
      </c>
      <c r="DY73" s="1">
        <f t="shared" si="455"/>
        <v>0</v>
      </c>
      <c r="EB73" s="1">
        <f t="shared" si="456"/>
        <v>0</v>
      </c>
      <c r="EC73" s="1">
        <f t="shared" si="457"/>
        <v>0</v>
      </c>
      <c r="ED73" s="1">
        <f t="shared" si="458"/>
        <v>0</v>
      </c>
      <c r="EE73" s="1">
        <f t="shared" si="459"/>
        <v>0</v>
      </c>
      <c r="EF73" s="1">
        <f t="shared" si="460"/>
        <v>0</v>
      </c>
      <c r="EG73" s="1">
        <f t="shared" si="461"/>
        <v>0</v>
      </c>
      <c r="EH73" s="1">
        <f t="shared" si="462"/>
        <v>0</v>
      </c>
      <c r="EI73" s="1">
        <f t="shared" si="463"/>
        <v>0</v>
      </c>
      <c r="EJ73" s="1">
        <f t="shared" si="464"/>
        <v>0</v>
      </c>
      <c r="EK73" s="1">
        <f t="shared" si="465"/>
        <v>0</v>
      </c>
      <c r="EL73" s="1">
        <f t="shared" si="466"/>
        <v>0</v>
      </c>
      <c r="EM73" s="1">
        <f t="shared" si="467"/>
        <v>0</v>
      </c>
      <c r="EN73" s="1">
        <f t="shared" si="560"/>
        <v>0</v>
      </c>
      <c r="EO73" s="1">
        <f t="shared" si="468"/>
        <v>0</v>
      </c>
      <c r="EP73" s="1">
        <f t="shared" si="469"/>
        <v>0</v>
      </c>
      <c r="EQ73" s="1">
        <f t="shared" si="470"/>
        <v>0</v>
      </c>
      <c r="ER73" s="1">
        <f t="shared" si="471"/>
        <v>0</v>
      </c>
      <c r="ES73" s="1">
        <f t="shared" si="472"/>
        <v>0</v>
      </c>
      <c r="ET73" s="1">
        <f t="shared" si="473"/>
        <v>0</v>
      </c>
      <c r="EU73" s="1">
        <f t="shared" si="474"/>
        <v>0</v>
      </c>
      <c r="EV73" s="1">
        <f t="shared" si="475"/>
        <v>0</v>
      </c>
      <c r="EW73" s="1">
        <f t="shared" si="476"/>
        <v>0</v>
      </c>
      <c r="EX73" s="1">
        <f t="shared" si="477"/>
        <v>0</v>
      </c>
      <c r="EY73" s="1">
        <f t="shared" si="478"/>
        <v>0</v>
      </c>
      <c r="EZ73" s="1">
        <f t="shared" si="479"/>
        <v>0</v>
      </c>
      <c r="FA73" s="1">
        <f t="shared" si="480"/>
        <v>0</v>
      </c>
      <c r="FB73" s="1">
        <f t="shared" si="481"/>
        <v>0</v>
      </c>
      <c r="FC73" s="1">
        <f t="shared" si="482"/>
        <v>0</v>
      </c>
      <c r="FD73" s="1">
        <f t="shared" si="483"/>
        <v>0</v>
      </c>
      <c r="FE73" s="1">
        <f t="shared" si="484"/>
        <v>0</v>
      </c>
      <c r="FF73" s="1">
        <f t="shared" si="485"/>
        <v>0</v>
      </c>
      <c r="FG73" s="1">
        <f t="shared" si="486"/>
        <v>0</v>
      </c>
      <c r="FH73" s="1">
        <f t="shared" si="487"/>
        <v>0</v>
      </c>
      <c r="FI73" s="1">
        <f t="shared" si="488"/>
        <v>0</v>
      </c>
      <c r="FJ73" s="1">
        <f t="shared" si="489"/>
        <v>0</v>
      </c>
      <c r="FK73" s="1">
        <f t="shared" si="490"/>
        <v>0</v>
      </c>
      <c r="FL73" s="1">
        <f t="shared" si="491"/>
        <v>0</v>
      </c>
      <c r="FM73" s="1">
        <f t="shared" si="492"/>
        <v>0</v>
      </c>
      <c r="FN73" s="1">
        <f t="shared" si="493"/>
        <v>0</v>
      </c>
      <c r="FO73" s="1">
        <f t="shared" si="494"/>
        <v>0</v>
      </c>
      <c r="FP73" s="1">
        <f t="shared" si="495"/>
        <v>0</v>
      </c>
      <c r="FQ73" s="1">
        <f t="shared" si="496"/>
        <v>0</v>
      </c>
      <c r="FR73" s="1">
        <f t="shared" si="497"/>
        <v>0</v>
      </c>
      <c r="FS73" s="1">
        <f t="shared" si="498"/>
        <v>0</v>
      </c>
      <c r="FT73" s="1">
        <f t="shared" si="499"/>
        <v>0</v>
      </c>
      <c r="FU73" s="1">
        <f t="shared" si="500"/>
        <v>0</v>
      </c>
      <c r="FV73" s="1">
        <f t="shared" si="501"/>
        <v>0</v>
      </c>
      <c r="FW73" s="1">
        <f t="shared" si="502"/>
        <v>0</v>
      </c>
      <c r="FX73" s="1">
        <f t="shared" si="503"/>
        <v>0</v>
      </c>
      <c r="FY73" s="1">
        <f t="shared" si="504"/>
        <v>0</v>
      </c>
      <c r="FZ73" s="1">
        <f t="shared" si="505"/>
        <v>0</v>
      </c>
      <c r="GA73" s="1">
        <f t="shared" si="506"/>
        <v>0</v>
      </c>
      <c r="GB73" s="1">
        <f t="shared" si="507"/>
        <v>0</v>
      </c>
      <c r="GC73" s="1">
        <f t="shared" si="508"/>
        <v>0</v>
      </c>
      <c r="GD73" s="1">
        <f t="shared" si="509"/>
        <v>0</v>
      </c>
      <c r="GE73" s="1">
        <f t="shared" si="510"/>
        <v>0</v>
      </c>
      <c r="GF73" s="1">
        <f t="shared" si="511"/>
        <v>0</v>
      </c>
      <c r="GG73" s="1">
        <f t="shared" si="512"/>
        <v>0</v>
      </c>
      <c r="GH73" s="1">
        <f t="shared" si="513"/>
        <v>33.332999999999998</v>
      </c>
      <c r="GI73" s="1">
        <f t="shared" si="514"/>
        <v>0</v>
      </c>
      <c r="GJ73" s="1">
        <f t="shared" si="515"/>
        <v>0</v>
      </c>
      <c r="GK73" s="1">
        <f t="shared" si="516"/>
        <v>0</v>
      </c>
      <c r="GL73" s="1">
        <f t="shared" si="517"/>
        <v>0</v>
      </c>
      <c r="GM73" s="1">
        <f t="shared" si="518"/>
        <v>0</v>
      </c>
      <c r="GN73" s="1">
        <f t="shared" si="519"/>
        <v>0</v>
      </c>
      <c r="GO73" s="1">
        <f t="shared" si="520"/>
        <v>0</v>
      </c>
      <c r="GP73" s="1">
        <f t="shared" si="521"/>
        <v>0</v>
      </c>
      <c r="GQ73" s="1">
        <f t="shared" si="522"/>
        <v>0</v>
      </c>
      <c r="GR73" s="1">
        <f t="shared" si="523"/>
        <v>0</v>
      </c>
      <c r="GS73" s="1">
        <f t="shared" si="524"/>
        <v>0</v>
      </c>
      <c r="GT73" s="1">
        <f t="shared" si="525"/>
        <v>0</v>
      </c>
      <c r="GU73" s="1">
        <f t="shared" si="526"/>
        <v>0</v>
      </c>
      <c r="GV73" s="1">
        <f t="shared" si="527"/>
        <v>0</v>
      </c>
      <c r="GW73" s="1">
        <f t="shared" si="528"/>
        <v>0</v>
      </c>
      <c r="GX73" s="1">
        <f t="shared" si="529"/>
        <v>0</v>
      </c>
      <c r="GY73" s="1">
        <f t="shared" si="530"/>
        <v>0</v>
      </c>
      <c r="GZ73" s="1">
        <f t="shared" si="531"/>
        <v>0</v>
      </c>
      <c r="HA73" s="1">
        <f t="shared" si="532"/>
        <v>0</v>
      </c>
      <c r="HB73" s="1">
        <f t="shared" si="533"/>
        <v>0</v>
      </c>
      <c r="HC73" s="1">
        <f t="shared" si="534"/>
        <v>0</v>
      </c>
      <c r="HD73" s="1">
        <f t="shared" si="535"/>
        <v>0</v>
      </c>
      <c r="HE73" s="1">
        <f t="shared" si="536"/>
        <v>0</v>
      </c>
      <c r="HF73" s="1">
        <f t="shared" si="537"/>
        <v>0</v>
      </c>
      <c r="HG73" s="1">
        <f t="shared" si="538"/>
        <v>0</v>
      </c>
      <c r="HH73" s="1">
        <f t="shared" si="539"/>
        <v>0</v>
      </c>
      <c r="HI73" s="1">
        <f t="shared" si="540"/>
        <v>0</v>
      </c>
      <c r="HJ73" s="1">
        <f t="shared" si="541"/>
        <v>0</v>
      </c>
      <c r="HK73" s="1">
        <f t="shared" si="542"/>
        <v>0</v>
      </c>
      <c r="HL73" s="1">
        <f t="shared" si="543"/>
        <v>0</v>
      </c>
      <c r="HM73" s="1">
        <f t="shared" si="544"/>
        <v>0</v>
      </c>
      <c r="HN73" s="1">
        <f t="shared" si="545"/>
        <v>0</v>
      </c>
      <c r="HO73" s="1">
        <f t="shared" si="546"/>
        <v>0</v>
      </c>
      <c r="HP73" s="1">
        <f t="shared" si="547"/>
        <v>0</v>
      </c>
      <c r="HQ73" s="1">
        <f t="shared" si="548"/>
        <v>0</v>
      </c>
      <c r="HR73" s="1">
        <f t="shared" si="549"/>
        <v>0</v>
      </c>
      <c r="HS73" s="1">
        <f t="shared" si="550"/>
        <v>0</v>
      </c>
      <c r="HT73" s="1">
        <f t="shared" si="551"/>
        <v>0</v>
      </c>
      <c r="HU73" s="1">
        <f t="shared" si="552"/>
        <v>0</v>
      </c>
      <c r="HV73" s="1">
        <f t="shared" si="553"/>
        <v>0</v>
      </c>
      <c r="HW73" s="1">
        <f t="shared" si="554"/>
        <v>0</v>
      </c>
      <c r="HX73" s="1">
        <f t="shared" si="555"/>
        <v>0</v>
      </c>
      <c r="HY73" s="1">
        <f t="shared" si="556"/>
        <v>0</v>
      </c>
      <c r="HZ73" s="1">
        <f t="shared" si="557"/>
        <v>0</v>
      </c>
      <c r="IA73" s="1">
        <f t="shared" si="558"/>
        <v>0</v>
      </c>
      <c r="IC73" s="12"/>
      <c r="IJ73" s="1"/>
      <c r="IK73" s="1"/>
      <c r="IL73" s="1"/>
      <c r="IM73" s="1"/>
      <c r="IN73" s="1"/>
      <c r="IO73" s="1"/>
      <c r="IP73" s="1"/>
      <c r="IQ73" s="1"/>
      <c r="IT73" s="1"/>
      <c r="IU73" s="1"/>
      <c r="IV73" s="1"/>
      <c r="IW73" s="1"/>
      <c r="IX73" s="1"/>
      <c r="IY73" s="1"/>
      <c r="IZ73" s="1"/>
      <c r="JA73" s="1"/>
      <c r="JB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>
        <v>1</v>
      </c>
      <c r="KL73" s="1"/>
      <c r="KM73" s="1"/>
      <c r="KN73" s="1"/>
      <c r="KO73" s="1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>
        <v>1</v>
      </c>
      <c r="LC73" s="19"/>
      <c r="LD73" s="19">
        <v>5</v>
      </c>
      <c r="LE73" s="19"/>
      <c r="LF73" s="19"/>
      <c r="LG73" s="19"/>
      <c r="LH73" s="19"/>
      <c r="LI73" s="19"/>
      <c r="LJ73" s="19"/>
      <c r="LK73" s="19"/>
      <c r="LL73" s="19">
        <v>2</v>
      </c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>
        <v>1</v>
      </c>
      <c r="MB73" s="19"/>
      <c r="MC73" s="19"/>
    </row>
    <row r="74" spans="1:341" ht="12.75">
      <c r="A74" s="1">
        <f t="shared" ref="A74:A97" si="561">A73+1</f>
        <v>65</v>
      </c>
      <c r="B74" s="1">
        <f t="shared" ref="B74:B97" si="562">IF(G74=G73,B73,(A74))</f>
        <v>65</v>
      </c>
      <c r="C74" s="27">
        <v>65</v>
      </c>
      <c r="D74" s="2" t="str">
        <f t="shared" ref="D74:D97" si="563">IF(B74&gt;C74,CONCATENATE("↓",(B74-C74)),(IF(B74=C74,"↔",CONCATENATE("↑",(C74-B74)))))</f>
        <v>↔</v>
      </c>
      <c r="E74" s="1" t="s">
        <v>428</v>
      </c>
      <c r="F74" s="1" t="s">
        <v>426</v>
      </c>
      <c r="G74" s="3">
        <f t="shared" ref="G74:G97" si="564">L74+R74</f>
        <v>30.833025000000003</v>
      </c>
      <c r="H74" s="1">
        <v>10</v>
      </c>
      <c r="I74" s="1">
        <v>0</v>
      </c>
      <c r="J74" s="1">
        <v>10</v>
      </c>
      <c r="K74" s="1">
        <v>2</v>
      </c>
      <c r="L74" s="1">
        <f t="shared" ref="L74:L97" si="565">SUM(M74:Q74)</f>
        <v>0</v>
      </c>
      <c r="M74" s="1">
        <f t="shared" ref="M74:M97" si="566">LARGE(Y74:DY74,1)</f>
        <v>0</v>
      </c>
      <c r="N74" s="1">
        <f t="shared" ref="N74:N97" si="567">LARGE(Y74:DY74,2)</f>
        <v>0</v>
      </c>
      <c r="O74" s="1">
        <f t="shared" ref="O74:O97" si="568">LARGE(Y74:DY74,3)</f>
        <v>0</v>
      </c>
      <c r="P74" s="1">
        <f t="shared" ref="P74:P97" si="569">LARGE(Y74:DY74,4)</f>
        <v>0</v>
      </c>
      <c r="Q74" s="1">
        <f t="shared" ref="Q74:Q97" si="570">LARGE(Y74:DY74,5)</f>
        <v>0</v>
      </c>
      <c r="R74" s="1">
        <f t="shared" ref="R74:R97" si="571">SUM(S74:W74)</f>
        <v>30.833025000000003</v>
      </c>
      <c r="S74" s="1">
        <f t="shared" ref="S74:S97" si="572">LARGE(EA74:IB74,1)</f>
        <v>30.833025000000003</v>
      </c>
      <c r="T74" s="1">
        <f t="shared" ref="T74:T97" si="573">LARGE(EA74:IB74,2)</f>
        <v>0</v>
      </c>
      <c r="U74" s="1">
        <f t="shared" ref="U74:U97" si="574">LARGE(EA74:IB74,3)</f>
        <v>0</v>
      </c>
      <c r="V74" s="1">
        <f t="shared" ref="V74:V97" si="575">LARGE(EA74:IB74,4)</f>
        <v>0</v>
      </c>
      <c r="W74" s="1">
        <f t="shared" ref="W74:W97" si="576">LARGE(EA74:IB74,5)</f>
        <v>0</v>
      </c>
      <c r="Z74" s="1">
        <f t="shared" si="353"/>
        <v>0</v>
      </c>
      <c r="AA74" s="1">
        <f t="shared" si="354"/>
        <v>0</v>
      </c>
      <c r="AB74" s="1">
        <f t="shared" si="355"/>
        <v>0</v>
      </c>
      <c r="AC74" s="1">
        <f t="shared" si="356"/>
        <v>0</v>
      </c>
      <c r="AD74" s="1">
        <f t="shared" si="357"/>
        <v>0</v>
      </c>
      <c r="AE74" s="1">
        <f t="shared" si="358"/>
        <v>0</v>
      </c>
      <c r="AF74" s="1">
        <f t="shared" si="359"/>
        <v>0</v>
      </c>
      <c r="AG74" s="1">
        <f t="shared" si="360"/>
        <v>0</v>
      </c>
      <c r="AH74" s="1">
        <f t="shared" si="361"/>
        <v>0</v>
      </c>
      <c r="AI74" s="1">
        <f t="shared" si="362"/>
        <v>0</v>
      </c>
      <c r="AJ74" s="1">
        <f t="shared" si="363"/>
        <v>0</v>
      </c>
      <c r="AK74" s="1">
        <f t="shared" si="364"/>
        <v>0</v>
      </c>
      <c r="AL74" s="1">
        <f t="shared" si="559"/>
        <v>0</v>
      </c>
      <c r="AM74" s="1">
        <f t="shared" si="365"/>
        <v>0</v>
      </c>
      <c r="AN74" s="1">
        <f t="shared" si="366"/>
        <v>0</v>
      </c>
      <c r="AO74" s="1">
        <f t="shared" si="367"/>
        <v>0</v>
      </c>
      <c r="AP74" s="1">
        <f t="shared" si="368"/>
        <v>0</v>
      </c>
      <c r="AQ74" s="1">
        <f t="shared" si="369"/>
        <v>0</v>
      </c>
      <c r="AR74" s="1">
        <f t="shared" si="370"/>
        <v>0</v>
      </c>
      <c r="AS74" s="1">
        <f t="shared" si="371"/>
        <v>0</v>
      </c>
      <c r="AT74" s="1">
        <f t="shared" si="372"/>
        <v>0</v>
      </c>
      <c r="AU74" s="1">
        <f t="shared" si="373"/>
        <v>0</v>
      </c>
      <c r="AV74" s="1">
        <f t="shared" si="374"/>
        <v>0</v>
      </c>
      <c r="AW74" s="1">
        <f t="shared" si="375"/>
        <v>0</v>
      </c>
      <c r="AX74" s="1">
        <f t="shared" si="376"/>
        <v>0</v>
      </c>
      <c r="AY74" s="1">
        <f t="shared" si="377"/>
        <v>0</v>
      </c>
      <c r="AZ74" s="1">
        <f t="shared" si="378"/>
        <v>0</v>
      </c>
      <c r="BA74" s="1">
        <f t="shared" si="379"/>
        <v>0</v>
      </c>
      <c r="BB74" s="1">
        <f t="shared" si="380"/>
        <v>0</v>
      </c>
      <c r="BC74" s="1">
        <f t="shared" si="381"/>
        <v>0</v>
      </c>
      <c r="BD74" s="1">
        <f t="shared" si="382"/>
        <v>0</v>
      </c>
      <c r="BE74" s="1">
        <f t="shared" si="383"/>
        <v>0</v>
      </c>
      <c r="BF74" s="1">
        <f t="shared" si="384"/>
        <v>0</v>
      </c>
      <c r="BG74" s="1">
        <f t="shared" si="385"/>
        <v>0</v>
      </c>
      <c r="BH74" s="1">
        <f t="shared" si="386"/>
        <v>0</v>
      </c>
      <c r="BI74" s="1">
        <f t="shared" si="387"/>
        <v>0</v>
      </c>
      <c r="BJ74" s="1">
        <f t="shared" si="388"/>
        <v>0</v>
      </c>
      <c r="BK74" s="1">
        <f t="shared" si="389"/>
        <v>0</v>
      </c>
      <c r="BL74" s="1">
        <f t="shared" si="390"/>
        <v>0</v>
      </c>
      <c r="BM74" s="1">
        <f t="shared" si="391"/>
        <v>0</v>
      </c>
      <c r="BN74" s="1">
        <f t="shared" si="392"/>
        <v>0</v>
      </c>
      <c r="BO74" s="1">
        <f t="shared" si="393"/>
        <v>0</v>
      </c>
      <c r="BP74" s="1">
        <f t="shared" si="394"/>
        <v>0</v>
      </c>
      <c r="BQ74" s="1">
        <f t="shared" si="395"/>
        <v>0</v>
      </c>
      <c r="BR74" s="1">
        <f t="shared" si="396"/>
        <v>0</v>
      </c>
      <c r="BS74" s="1">
        <f t="shared" si="397"/>
        <v>0</v>
      </c>
      <c r="BT74" s="1">
        <f t="shared" si="398"/>
        <v>0</v>
      </c>
      <c r="BU74" s="1">
        <f t="shared" si="399"/>
        <v>0</v>
      </c>
      <c r="BV74" s="1">
        <f t="shared" si="400"/>
        <v>0</v>
      </c>
      <c r="BW74" s="1">
        <f t="shared" si="401"/>
        <v>0</v>
      </c>
      <c r="BX74" s="1">
        <f t="shared" si="402"/>
        <v>0</v>
      </c>
      <c r="BY74" s="1">
        <f t="shared" si="403"/>
        <v>0</v>
      </c>
      <c r="BZ74" s="1">
        <f t="shared" si="404"/>
        <v>0</v>
      </c>
      <c r="CA74" s="1">
        <f t="shared" si="405"/>
        <v>0</v>
      </c>
      <c r="CB74" s="1">
        <f t="shared" si="406"/>
        <v>0</v>
      </c>
      <c r="CC74" s="1">
        <f t="shared" si="407"/>
        <v>0</v>
      </c>
      <c r="CD74" s="1">
        <f t="shared" si="408"/>
        <v>0</v>
      </c>
      <c r="CE74" s="1">
        <f t="shared" si="409"/>
        <v>0</v>
      </c>
      <c r="CF74" s="1">
        <f t="shared" si="410"/>
        <v>0</v>
      </c>
      <c r="CG74" s="1">
        <f t="shared" si="411"/>
        <v>0</v>
      </c>
      <c r="CH74" s="1">
        <f t="shared" si="412"/>
        <v>0</v>
      </c>
      <c r="CI74" s="1">
        <f t="shared" si="413"/>
        <v>0</v>
      </c>
      <c r="CJ74" s="1">
        <f t="shared" si="414"/>
        <v>0</v>
      </c>
      <c r="CK74" s="1">
        <f t="shared" si="415"/>
        <v>0</v>
      </c>
      <c r="CL74" s="1">
        <f t="shared" si="416"/>
        <v>0</v>
      </c>
      <c r="CM74" s="1">
        <f t="shared" si="417"/>
        <v>0</v>
      </c>
      <c r="CN74" s="1">
        <f t="shared" si="418"/>
        <v>0</v>
      </c>
      <c r="CO74" s="1">
        <f t="shared" si="419"/>
        <v>0</v>
      </c>
      <c r="CP74" s="1">
        <f t="shared" si="420"/>
        <v>0</v>
      </c>
      <c r="CQ74" s="1">
        <f t="shared" si="421"/>
        <v>0</v>
      </c>
      <c r="CR74" s="1">
        <f t="shared" si="422"/>
        <v>0</v>
      </c>
      <c r="CS74" s="1">
        <f t="shared" si="423"/>
        <v>0</v>
      </c>
      <c r="CT74" s="1">
        <f t="shared" si="424"/>
        <v>0</v>
      </c>
      <c r="CU74" s="1">
        <f t="shared" si="425"/>
        <v>0</v>
      </c>
      <c r="CV74" s="1">
        <f t="shared" si="426"/>
        <v>0</v>
      </c>
      <c r="CW74" s="1">
        <f t="shared" si="427"/>
        <v>0</v>
      </c>
      <c r="CX74" s="1">
        <f t="shared" si="428"/>
        <v>0</v>
      </c>
      <c r="CY74" s="1">
        <f t="shared" si="429"/>
        <v>0</v>
      </c>
      <c r="CZ74" s="1">
        <f t="shared" si="430"/>
        <v>0</v>
      </c>
      <c r="DA74" s="1">
        <f t="shared" si="431"/>
        <v>0</v>
      </c>
      <c r="DB74" s="1">
        <f t="shared" si="432"/>
        <v>0</v>
      </c>
      <c r="DC74" s="1">
        <f t="shared" si="433"/>
        <v>0</v>
      </c>
      <c r="DD74" s="1">
        <f t="shared" si="434"/>
        <v>0</v>
      </c>
      <c r="DE74" s="1">
        <f t="shared" si="435"/>
        <v>0</v>
      </c>
      <c r="DF74" s="1">
        <f t="shared" si="436"/>
        <v>0</v>
      </c>
      <c r="DG74" s="1">
        <f t="shared" si="437"/>
        <v>0</v>
      </c>
      <c r="DH74" s="1">
        <f t="shared" si="438"/>
        <v>0</v>
      </c>
      <c r="DI74" s="1">
        <f t="shared" si="439"/>
        <v>0</v>
      </c>
      <c r="DJ74" s="1">
        <f t="shared" si="440"/>
        <v>0</v>
      </c>
      <c r="DK74" s="1">
        <f t="shared" si="441"/>
        <v>0</v>
      </c>
      <c r="DL74" s="1">
        <f t="shared" si="442"/>
        <v>0</v>
      </c>
      <c r="DM74" s="1">
        <f t="shared" si="443"/>
        <v>0</v>
      </c>
      <c r="DN74" s="1">
        <f t="shared" si="444"/>
        <v>0</v>
      </c>
      <c r="DO74" s="1">
        <f t="shared" si="445"/>
        <v>0</v>
      </c>
      <c r="DP74" s="1">
        <f t="shared" si="446"/>
        <v>0</v>
      </c>
      <c r="DQ74" s="1">
        <f t="shared" si="447"/>
        <v>0</v>
      </c>
      <c r="DR74" s="1">
        <f t="shared" si="448"/>
        <v>0</v>
      </c>
      <c r="DS74" s="1">
        <f t="shared" si="449"/>
        <v>0</v>
      </c>
      <c r="DT74" s="1">
        <f t="shared" si="450"/>
        <v>0</v>
      </c>
      <c r="DU74" s="1">
        <f t="shared" si="451"/>
        <v>0</v>
      </c>
      <c r="DV74" s="1">
        <f t="shared" si="452"/>
        <v>0</v>
      </c>
      <c r="DW74" s="1">
        <f t="shared" si="453"/>
        <v>0</v>
      </c>
      <c r="DX74" s="1">
        <f t="shared" si="454"/>
        <v>0</v>
      </c>
      <c r="DY74" s="1">
        <f t="shared" si="455"/>
        <v>0</v>
      </c>
      <c r="EB74" s="1">
        <f t="shared" si="456"/>
        <v>0</v>
      </c>
      <c r="EC74" s="1">
        <f t="shared" si="457"/>
        <v>0</v>
      </c>
      <c r="ED74" s="1">
        <f t="shared" si="458"/>
        <v>0</v>
      </c>
      <c r="EE74" s="1">
        <f t="shared" si="459"/>
        <v>0</v>
      </c>
      <c r="EF74" s="1">
        <f t="shared" si="460"/>
        <v>0</v>
      </c>
      <c r="EG74" s="1">
        <f t="shared" si="461"/>
        <v>0</v>
      </c>
      <c r="EH74" s="1">
        <f t="shared" si="462"/>
        <v>0</v>
      </c>
      <c r="EI74" s="1">
        <f t="shared" si="463"/>
        <v>0</v>
      </c>
      <c r="EJ74" s="1">
        <f t="shared" si="464"/>
        <v>0</v>
      </c>
      <c r="EK74" s="1">
        <f t="shared" si="465"/>
        <v>0</v>
      </c>
      <c r="EL74" s="1">
        <f t="shared" si="466"/>
        <v>0</v>
      </c>
      <c r="EM74" s="1">
        <f t="shared" si="467"/>
        <v>0</v>
      </c>
      <c r="EN74" s="1">
        <f t="shared" si="560"/>
        <v>0</v>
      </c>
      <c r="EO74" s="1">
        <f t="shared" si="468"/>
        <v>0</v>
      </c>
      <c r="EP74" s="1">
        <f t="shared" si="469"/>
        <v>0</v>
      </c>
      <c r="EQ74" s="1">
        <f t="shared" si="470"/>
        <v>0</v>
      </c>
      <c r="ER74" s="1">
        <f t="shared" si="471"/>
        <v>0</v>
      </c>
      <c r="ES74" s="1">
        <f t="shared" si="472"/>
        <v>0</v>
      </c>
      <c r="ET74" s="1">
        <f t="shared" si="473"/>
        <v>0</v>
      </c>
      <c r="EU74" s="1">
        <f t="shared" si="474"/>
        <v>0</v>
      </c>
      <c r="EV74" s="1">
        <f t="shared" si="475"/>
        <v>0</v>
      </c>
      <c r="EW74" s="1">
        <f t="shared" si="476"/>
        <v>0</v>
      </c>
      <c r="EX74" s="1">
        <f t="shared" si="477"/>
        <v>0</v>
      </c>
      <c r="EY74" s="1">
        <f t="shared" si="478"/>
        <v>0</v>
      </c>
      <c r="EZ74" s="1">
        <f t="shared" si="479"/>
        <v>0</v>
      </c>
      <c r="FA74" s="1">
        <f t="shared" si="480"/>
        <v>0</v>
      </c>
      <c r="FB74" s="1">
        <f t="shared" si="481"/>
        <v>0</v>
      </c>
      <c r="FC74" s="1">
        <f t="shared" si="482"/>
        <v>0</v>
      </c>
      <c r="FD74" s="1">
        <f t="shared" si="483"/>
        <v>0</v>
      </c>
      <c r="FE74" s="1">
        <f t="shared" si="484"/>
        <v>0</v>
      </c>
      <c r="FF74" s="1">
        <f t="shared" si="485"/>
        <v>0</v>
      </c>
      <c r="FG74" s="1">
        <f t="shared" si="486"/>
        <v>0</v>
      </c>
      <c r="FH74" s="1">
        <f t="shared" si="487"/>
        <v>0</v>
      </c>
      <c r="FI74" s="1">
        <f t="shared" si="488"/>
        <v>0</v>
      </c>
      <c r="FJ74" s="1">
        <f t="shared" si="489"/>
        <v>0</v>
      </c>
      <c r="FK74" s="1">
        <f t="shared" si="490"/>
        <v>0</v>
      </c>
      <c r="FL74" s="1">
        <f t="shared" si="491"/>
        <v>0</v>
      </c>
      <c r="FM74" s="1">
        <f t="shared" si="492"/>
        <v>0</v>
      </c>
      <c r="FN74" s="1">
        <f t="shared" si="493"/>
        <v>0</v>
      </c>
      <c r="FO74" s="1">
        <f t="shared" si="494"/>
        <v>0</v>
      </c>
      <c r="FP74" s="1">
        <f t="shared" si="495"/>
        <v>0</v>
      </c>
      <c r="FQ74" s="1">
        <f t="shared" si="496"/>
        <v>0</v>
      </c>
      <c r="FR74" s="1">
        <f t="shared" si="497"/>
        <v>0</v>
      </c>
      <c r="FS74" s="1">
        <f t="shared" si="498"/>
        <v>0</v>
      </c>
      <c r="FT74" s="1">
        <f t="shared" si="499"/>
        <v>0</v>
      </c>
      <c r="FU74" s="1">
        <f t="shared" si="500"/>
        <v>0</v>
      </c>
      <c r="FV74" s="1">
        <f t="shared" si="501"/>
        <v>0</v>
      </c>
      <c r="FW74" s="1">
        <f t="shared" si="502"/>
        <v>0</v>
      </c>
      <c r="FX74" s="1">
        <f t="shared" si="503"/>
        <v>0</v>
      </c>
      <c r="FY74" s="1">
        <f t="shared" si="504"/>
        <v>0</v>
      </c>
      <c r="FZ74" s="1">
        <f t="shared" si="505"/>
        <v>0</v>
      </c>
      <c r="GA74" s="1">
        <f t="shared" si="506"/>
        <v>0</v>
      </c>
      <c r="GB74" s="1">
        <f t="shared" si="507"/>
        <v>0</v>
      </c>
      <c r="GC74" s="1">
        <f t="shared" si="508"/>
        <v>30.833025000000003</v>
      </c>
      <c r="GD74" s="1">
        <f t="shared" si="509"/>
        <v>0</v>
      </c>
      <c r="GE74" s="1">
        <f t="shared" si="510"/>
        <v>0</v>
      </c>
      <c r="GF74" s="1">
        <f t="shared" si="511"/>
        <v>0</v>
      </c>
      <c r="GG74" s="1">
        <f t="shared" si="512"/>
        <v>0</v>
      </c>
      <c r="GH74" s="1">
        <f t="shared" si="513"/>
        <v>0</v>
      </c>
      <c r="GI74" s="1">
        <f t="shared" si="514"/>
        <v>0</v>
      </c>
      <c r="GJ74" s="1">
        <f t="shared" si="515"/>
        <v>0</v>
      </c>
      <c r="GK74" s="1">
        <f t="shared" si="516"/>
        <v>0</v>
      </c>
      <c r="GL74" s="1">
        <f t="shared" si="517"/>
        <v>0</v>
      </c>
      <c r="GM74" s="1">
        <f t="shared" si="518"/>
        <v>0</v>
      </c>
      <c r="GN74" s="1">
        <f t="shared" si="519"/>
        <v>0</v>
      </c>
      <c r="GO74" s="1">
        <f t="shared" si="520"/>
        <v>0</v>
      </c>
      <c r="GP74" s="1">
        <f t="shared" si="521"/>
        <v>0</v>
      </c>
      <c r="GQ74" s="1">
        <f t="shared" si="522"/>
        <v>0</v>
      </c>
      <c r="GR74" s="1">
        <f t="shared" si="523"/>
        <v>0</v>
      </c>
      <c r="GS74" s="1">
        <f t="shared" si="524"/>
        <v>0</v>
      </c>
      <c r="GT74" s="1">
        <f t="shared" si="525"/>
        <v>0</v>
      </c>
      <c r="GU74" s="1">
        <f t="shared" si="526"/>
        <v>0</v>
      </c>
      <c r="GV74" s="1">
        <f t="shared" si="527"/>
        <v>0</v>
      </c>
      <c r="GW74" s="1">
        <f t="shared" si="528"/>
        <v>0</v>
      </c>
      <c r="GX74" s="1">
        <f t="shared" si="529"/>
        <v>0</v>
      </c>
      <c r="GY74" s="1">
        <f t="shared" si="530"/>
        <v>0</v>
      </c>
      <c r="GZ74" s="1">
        <f t="shared" si="531"/>
        <v>0</v>
      </c>
      <c r="HA74" s="1">
        <f t="shared" si="532"/>
        <v>0</v>
      </c>
      <c r="HB74" s="1">
        <f t="shared" si="533"/>
        <v>0</v>
      </c>
      <c r="HC74" s="1">
        <f t="shared" si="534"/>
        <v>0</v>
      </c>
      <c r="HD74" s="1">
        <f t="shared" si="535"/>
        <v>0</v>
      </c>
      <c r="HE74" s="1">
        <f t="shared" si="536"/>
        <v>0</v>
      </c>
      <c r="HF74" s="1">
        <f t="shared" si="537"/>
        <v>0</v>
      </c>
      <c r="HG74" s="1">
        <f t="shared" si="538"/>
        <v>0</v>
      </c>
      <c r="HH74" s="1">
        <f t="shared" si="539"/>
        <v>0</v>
      </c>
      <c r="HI74" s="1">
        <f t="shared" si="540"/>
        <v>0</v>
      </c>
      <c r="HJ74" s="1">
        <f t="shared" si="541"/>
        <v>0</v>
      </c>
      <c r="HK74" s="1">
        <f t="shared" si="542"/>
        <v>0</v>
      </c>
      <c r="HL74" s="1">
        <f t="shared" si="543"/>
        <v>0</v>
      </c>
      <c r="HM74" s="1">
        <f t="shared" si="544"/>
        <v>0</v>
      </c>
      <c r="HN74" s="1">
        <f t="shared" si="545"/>
        <v>0</v>
      </c>
      <c r="HO74" s="1">
        <f t="shared" si="546"/>
        <v>0</v>
      </c>
      <c r="HP74" s="1">
        <f t="shared" si="547"/>
        <v>0</v>
      </c>
      <c r="HQ74" s="1">
        <f t="shared" si="548"/>
        <v>0</v>
      </c>
      <c r="HR74" s="1">
        <f t="shared" si="549"/>
        <v>0</v>
      </c>
      <c r="HS74" s="1">
        <f t="shared" si="550"/>
        <v>0</v>
      </c>
      <c r="HT74" s="1">
        <f t="shared" si="551"/>
        <v>0</v>
      </c>
      <c r="HU74" s="1">
        <f t="shared" si="552"/>
        <v>0</v>
      </c>
      <c r="HV74" s="1">
        <f t="shared" si="553"/>
        <v>0</v>
      </c>
      <c r="HW74" s="1">
        <f t="shared" si="554"/>
        <v>0</v>
      </c>
      <c r="HX74" s="1">
        <f t="shared" si="555"/>
        <v>0</v>
      </c>
      <c r="HY74" s="1">
        <f t="shared" si="556"/>
        <v>0</v>
      </c>
      <c r="HZ74" s="1">
        <f t="shared" si="557"/>
        <v>0</v>
      </c>
      <c r="IA74" s="1">
        <f t="shared" si="558"/>
        <v>0</v>
      </c>
      <c r="IC74" s="12"/>
      <c r="IJ74" s="1"/>
      <c r="IK74" s="1"/>
      <c r="IL74" s="1"/>
      <c r="IM74" s="1"/>
      <c r="IN74" s="1"/>
      <c r="IO74" s="1"/>
      <c r="IP74" s="1"/>
      <c r="IQ74" s="1"/>
      <c r="IT74" s="1"/>
      <c r="IU74" s="1"/>
      <c r="IV74" s="1"/>
      <c r="IW74" s="1"/>
      <c r="IX74" s="1"/>
      <c r="IY74" s="1"/>
      <c r="IZ74" s="1"/>
      <c r="JA74" s="1"/>
      <c r="JB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>
        <v>2</v>
      </c>
      <c r="KG74" s="1"/>
      <c r="KH74" s="1"/>
      <c r="KI74" s="1"/>
      <c r="KJ74" s="1"/>
      <c r="KK74" s="1"/>
      <c r="KL74" s="1"/>
      <c r="KM74" s="1"/>
      <c r="KN74" s="1"/>
      <c r="KO74" s="1"/>
      <c r="KP74" s="19"/>
      <c r="KQ74" s="19"/>
      <c r="KR74" s="19"/>
      <c r="KS74" s="19"/>
      <c r="KT74" s="19"/>
      <c r="KU74" s="19"/>
      <c r="KV74" s="19">
        <v>6</v>
      </c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>
        <v>11</v>
      </c>
      <c r="LK74" s="19"/>
      <c r="LL74" s="19"/>
      <c r="LM74" s="19"/>
      <c r="LN74" s="19"/>
      <c r="LO74" s="19"/>
      <c r="LP74" s="19"/>
      <c r="LQ74" s="19"/>
      <c r="LR74" s="19"/>
      <c r="LS74" s="19"/>
      <c r="LT74" s="19">
        <v>16</v>
      </c>
      <c r="LU74" s="19"/>
      <c r="LV74" s="19">
        <v>12</v>
      </c>
      <c r="LW74" s="19"/>
      <c r="LX74" s="19"/>
      <c r="LY74" s="19"/>
      <c r="LZ74" s="19"/>
      <c r="MA74" s="19"/>
      <c r="MB74" s="19"/>
      <c r="MC74" s="19"/>
    </row>
    <row r="75" spans="1:341" ht="12.75">
      <c r="A75" s="1">
        <f t="shared" si="561"/>
        <v>66</v>
      </c>
      <c r="B75" s="1">
        <f t="shared" si="562"/>
        <v>65</v>
      </c>
      <c r="C75" s="27">
        <v>65</v>
      </c>
      <c r="D75" s="2" t="str">
        <f t="shared" si="563"/>
        <v>↔</v>
      </c>
      <c r="E75" s="1" t="s">
        <v>430</v>
      </c>
      <c r="F75" s="1" t="s">
        <v>82</v>
      </c>
      <c r="G75" s="3">
        <f t="shared" si="564"/>
        <v>30.833025000000003</v>
      </c>
      <c r="H75" s="1">
        <v>10</v>
      </c>
      <c r="I75" s="1">
        <v>0</v>
      </c>
      <c r="J75" s="1">
        <v>10</v>
      </c>
      <c r="K75" s="1">
        <v>2</v>
      </c>
      <c r="L75" s="1">
        <f t="shared" si="565"/>
        <v>0</v>
      </c>
      <c r="M75" s="1">
        <f t="shared" si="566"/>
        <v>0</v>
      </c>
      <c r="N75" s="1">
        <f t="shared" si="567"/>
        <v>0</v>
      </c>
      <c r="O75" s="1">
        <f t="shared" si="568"/>
        <v>0</v>
      </c>
      <c r="P75" s="1">
        <f t="shared" si="569"/>
        <v>0</v>
      </c>
      <c r="Q75" s="1">
        <f t="shared" si="570"/>
        <v>0</v>
      </c>
      <c r="R75" s="1">
        <f t="shared" si="571"/>
        <v>30.833025000000003</v>
      </c>
      <c r="S75" s="1">
        <f t="shared" si="572"/>
        <v>30.833025000000003</v>
      </c>
      <c r="T75" s="1">
        <f t="shared" si="573"/>
        <v>0</v>
      </c>
      <c r="U75" s="1">
        <f t="shared" si="574"/>
        <v>0</v>
      </c>
      <c r="V75" s="1">
        <f t="shared" si="575"/>
        <v>0</v>
      </c>
      <c r="W75" s="1">
        <f t="shared" si="576"/>
        <v>0</v>
      </c>
      <c r="Z75" s="1">
        <f t="shared" si="353"/>
        <v>0</v>
      </c>
      <c r="AA75" s="1">
        <f t="shared" si="354"/>
        <v>0</v>
      </c>
      <c r="AB75" s="1">
        <f t="shared" si="355"/>
        <v>0</v>
      </c>
      <c r="AC75" s="1">
        <f t="shared" si="356"/>
        <v>0</v>
      </c>
      <c r="AD75" s="1">
        <f t="shared" si="357"/>
        <v>0</v>
      </c>
      <c r="AE75" s="1">
        <f t="shared" si="358"/>
        <v>0</v>
      </c>
      <c r="AF75" s="1">
        <f t="shared" si="359"/>
        <v>0</v>
      </c>
      <c r="AG75" s="1">
        <f t="shared" si="360"/>
        <v>0</v>
      </c>
      <c r="AH75" s="1">
        <f t="shared" si="361"/>
        <v>0</v>
      </c>
      <c r="AI75" s="1">
        <f t="shared" si="362"/>
        <v>0</v>
      </c>
      <c r="AJ75" s="1">
        <f t="shared" si="363"/>
        <v>0</v>
      </c>
      <c r="AK75" s="1">
        <f t="shared" si="364"/>
        <v>0</v>
      </c>
      <c r="AL75" s="1">
        <f t="shared" si="559"/>
        <v>0</v>
      </c>
      <c r="AM75" s="1">
        <f t="shared" si="365"/>
        <v>0</v>
      </c>
      <c r="AN75" s="1">
        <f t="shared" si="366"/>
        <v>0</v>
      </c>
      <c r="AO75" s="1">
        <f t="shared" si="367"/>
        <v>0</v>
      </c>
      <c r="AP75" s="1">
        <f t="shared" si="368"/>
        <v>0</v>
      </c>
      <c r="AQ75" s="1">
        <f t="shared" si="369"/>
        <v>0</v>
      </c>
      <c r="AR75" s="1">
        <f t="shared" si="370"/>
        <v>0</v>
      </c>
      <c r="AS75" s="1">
        <f t="shared" si="371"/>
        <v>0</v>
      </c>
      <c r="AT75" s="1">
        <f t="shared" si="372"/>
        <v>0</v>
      </c>
      <c r="AU75" s="1">
        <f t="shared" si="373"/>
        <v>0</v>
      </c>
      <c r="AV75" s="1">
        <f t="shared" si="374"/>
        <v>0</v>
      </c>
      <c r="AW75" s="1">
        <f t="shared" si="375"/>
        <v>0</v>
      </c>
      <c r="AX75" s="1">
        <f t="shared" si="376"/>
        <v>0</v>
      </c>
      <c r="AY75" s="1">
        <f t="shared" si="377"/>
        <v>0</v>
      </c>
      <c r="AZ75" s="1">
        <f t="shared" si="378"/>
        <v>0</v>
      </c>
      <c r="BA75" s="1">
        <f t="shared" si="379"/>
        <v>0</v>
      </c>
      <c r="BB75" s="1">
        <f t="shared" si="380"/>
        <v>0</v>
      </c>
      <c r="BC75" s="1">
        <f t="shared" si="381"/>
        <v>0</v>
      </c>
      <c r="BD75" s="1">
        <f t="shared" si="382"/>
        <v>0</v>
      </c>
      <c r="BE75" s="1">
        <f t="shared" si="383"/>
        <v>0</v>
      </c>
      <c r="BF75" s="1">
        <f t="shared" si="384"/>
        <v>0</v>
      </c>
      <c r="BG75" s="1">
        <f t="shared" si="385"/>
        <v>0</v>
      </c>
      <c r="BH75" s="1">
        <f t="shared" si="386"/>
        <v>0</v>
      </c>
      <c r="BI75" s="1">
        <f t="shared" si="387"/>
        <v>0</v>
      </c>
      <c r="BJ75" s="1">
        <f t="shared" si="388"/>
        <v>0</v>
      </c>
      <c r="BK75" s="1">
        <f t="shared" si="389"/>
        <v>0</v>
      </c>
      <c r="BL75" s="1">
        <f t="shared" si="390"/>
        <v>0</v>
      </c>
      <c r="BM75" s="1">
        <f t="shared" si="391"/>
        <v>0</v>
      </c>
      <c r="BN75" s="1">
        <f t="shared" si="392"/>
        <v>0</v>
      </c>
      <c r="BO75" s="1">
        <f t="shared" si="393"/>
        <v>0</v>
      </c>
      <c r="BP75" s="1">
        <f t="shared" si="394"/>
        <v>0</v>
      </c>
      <c r="BQ75" s="1">
        <f t="shared" si="395"/>
        <v>0</v>
      </c>
      <c r="BR75" s="1">
        <f t="shared" si="396"/>
        <v>0</v>
      </c>
      <c r="BS75" s="1">
        <f t="shared" si="397"/>
        <v>0</v>
      </c>
      <c r="BT75" s="1">
        <f t="shared" si="398"/>
        <v>0</v>
      </c>
      <c r="BU75" s="1">
        <f t="shared" si="399"/>
        <v>0</v>
      </c>
      <c r="BV75" s="1">
        <f t="shared" si="400"/>
        <v>0</v>
      </c>
      <c r="BW75" s="1">
        <f t="shared" si="401"/>
        <v>0</v>
      </c>
      <c r="BX75" s="1">
        <f t="shared" si="402"/>
        <v>0</v>
      </c>
      <c r="BY75" s="1">
        <f t="shared" si="403"/>
        <v>0</v>
      </c>
      <c r="BZ75" s="1">
        <f t="shared" si="404"/>
        <v>0</v>
      </c>
      <c r="CA75" s="1">
        <f t="shared" si="405"/>
        <v>0</v>
      </c>
      <c r="CB75" s="1">
        <f t="shared" si="406"/>
        <v>0</v>
      </c>
      <c r="CC75" s="1">
        <f t="shared" si="407"/>
        <v>0</v>
      </c>
      <c r="CD75" s="1">
        <f t="shared" si="408"/>
        <v>0</v>
      </c>
      <c r="CE75" s="1">
        <f t="shared" si="409"/>
        <v>0</v>
      </c>
      <c r="CF75" s="1">
        <f t="shared" si="410"/>
        <v>0</v>
      </c>
      <c r="CG75" s="1">
        <f t="shared" si="411"/>
        <v>0</v>
      </c>
      <c r="CH75" s="1">
        <f t="shared" si="412"/>
        <v>0</v>
      </c>
      <c r="CI75" s="1">
        <f t="shared" si="413"/>
        <v>0</v>
      </c>
      <c r="CJ75" s="1">
        <f t="shared" si="414"/>
        <v>0</v>
      </c>
      <c r="CK75" s="1">
        <f t="shared" si="415"/>
        <v>0</v>
      </c>
      <c r="CL75" s="1">
        <f t="shared" si="416"/>
        <v>0</v>
      </c>
      <c r="CM75" s="1">
        <f t="shared" si="417"/>
        <v>0</v>
      </c>
      <c r="CN75" s="1">
        <f t="shared" si="418"/>
        <v>0</v>
      </c>
      <c r="CO75" s="1">
        <f t="shared" si="419"/>
        <v>0</v>
      </c>
      <c r="CP75" s="1">
        <f t="shared" si="420"/>
        <v>0</v>
      </c>
      <c r="CQ75" s="1">
        <f t="shared" si="421"/>
        <v>0</v>
      </c>
      <c r="CR75" s="1">
        <f t="shared" si="422"/>
        <v>0</v>
      </c>
      <c r="CS75" s="1">
        <f t="shared" si="423"/>
        <v>0</v>
      </c>
      <c r="CT75" s="1">
        <f t="shared" si="424"/>
        <v>0</v>
      </c>
      <c r="CU75" s="1">
        <f t="shared" si="425"/>
        <v>0</v>
      </c>
      <c r="CV75" s="1">
        <f t="shared" si="426"/>
        <v>0</v>
      </c>
      <c r="CW75" s="1">
        <f t="shared" si="427"/>
        <v>0</v>
      </c>
      <c r="CX75" s="1">
        <f t="shared" si="428"/>
        <v>0</v>
      </c>
      <c r="CY75" s="1">
        <f t="shared" si="429"/>
        <v>0</v>
      </c>
      <c r="CZ75" s="1">
        <f t="shared" si="430"/>
        <v>0</v>
      </c>
      <c r="DA75" s="1">
        <f t="shared" si="431"/>
        <v>0</v>
      </c>
      <c r="DB75" s="1">
        <f t="shared" si="432"/>
        <v>0</v>
      </c>
      <c r="DC75" s="1">
        <f t="shared" si="433"/>
        <v>0</v>
      </c>
      <c r="DD75" s="1">
        <f t="shared" si="434"/>
        <v>0</v>
      </c>
      <c r="DE75" s="1">
        <f t="shared" si="435"/>
        <v>0</v>
      </c>
      <c r="DF75" s="1">
        <f t="shared" si="436"/>
        <v>0</v>
      </c>
      <c r="DG75" s="1">
        <f t="shared" si="437"/>
        <v>0</v>
      </c>
      <c r="DH75" s="1">
        <f t="shared" si="438"/>
        <v>0</v>
      </c>
      <c r="DI75" s="1">
        <f t="shared" si="439"/>
        <v>0</v>
      </c>
      <c r="DJ75" s="1">
        <f t="shared" si="440"/>
        <v>0</v>
      </c>
      <c r="DK75" s="1">
        <f t="shared" si="441"/>
        <v>0</v>
      </c>
      <c r="DL75" s="1">
        <f t="shared" si="442"/>
        <v>0</v>
      </c>
      <c r="DM75" s="1">
        <f t="shared" si="443"/>
        <v>0</v>
      </c>
      <c r="DN75" s="1">
        <f t="shared" si="444"/>
        <v>0</v>
      </c>
      <c r="DO75" s="1">
        <f t="shared" si="445"/>
        <v>0</v>
      </c>
      <c r="DP75" s="1">
        <f t="shared" si="446"/>
        <v>0</v>
      </c>
      <c r="DQ75" s="1">
        <f t="shared" si="447"/>
        <v>0</v>
      </c>
      <c r="DR75" s="1">
        <f t="shared" si="448"/>
        <v>0</v>
      </c>
      <c r="DS75" s="1">
        <f t="shared" si="449"/>
        <v>0</v>
      </c>
      <c r="DT75" s="1">
        <f t="shared" si="450"/>
        <v>0</v>
      </c>
      <c r="DU75" s="1">
        <f t="shared" si="451"/>
        <v>0</v>
      </c>
      <c r="DV75" s="1">
        <f t="shared" si="452"/>
        <v>0</v>
      </c>
      <c r="DW75" s="1">
        <f t="shared" si="453"/>
        <v>0</v>
      </c>
      <c r="DX75" s="1">
        <f t="shared" si="454"/>
        <v>0</v>
      </c>
      <c r="DY75" s="1">
        <f t="shared" si="455"/>
        <v>0</v>
      </c>
      <c r="EB75" s="1">
        <f t="shared" si="456"/>
        <v>0</v>
      </c>
      <c r="EC75" s="1">
        <f t="shared" si="457"/>
        <v>0</v>
      </c>
      <c r="ED75" s="1">
        <f t="shared" si="458"/>
        <v>0</v>
      </c>
      <c r="EE75" s="1">
        <f t="shared" si="459"/>
        <v>0</v>
      </c>
      <c r="EF75" s="1">
        <f t="shared" si="460"/>
        <v>0</v>
      </c>
      <c r="EG75" s="1">
        <f t="shared" si="461"/>
        <v>0</v>
      </c>
      <c r="EH75" s="1">
        <f t="shared" si="462"/>
        <v>0</v>
      </c>
      <c r="EI75" s="1">
        <f t="shared" si="463"/>
        <v>0</v>
      </c>
      <c r="EJ75" s="1">
        <f t="shared" si="464"/>
        <v>0</v>
      </c>
      <c r="EK75" s="1">
        <f t="shared" si="465"/>
        <v>0</v>
      </c>
      <c r="EL75" s="1">
        <f t="shared" si="466"/>
        <v>0</v>
      </c>
      <c r="EM75" s="1">
        <f t="shared" si="467"/>
        <v>0</v>
      </c>
      <c r="EN75" s="1">
        <f t="shared" si="560"/>
        <v>0</v>
      </c>
      <c r="EO75" s="1">
        <f t="shared" si="468"/>
        <v>0</v>
      </c>
      <c r="EP75" s="1">
        <f t="shared" si="469"/>
        <v>0</v>
      </c>
      <c r="EQ75" s="1">
        <f t="shared" si="470"/>
        <v>0</v>
      </c>
      <c r="ER75" s="1">
        <f t="shared" si="471"/>
        <v>0</v>
      </c>
      <c r="ES75" s="1">
        <f t="shared" si="472"/>
        <v>0</v>
      </c>
      <c r="ET75" s="1">
        <f t="shared" si="473"/>
        <v>0</v>
      </c>
      <c r="EU75" s="1">
        <f t="shared" si="474"/>
        <v>0</v>
      </c>
      <c r="EV75" s="1">
        <f t="shared" si="475"/>
        <v>0</v>
      </c>
      <c r="EW75" s="1">
        <f t="shared" si="476"/>
        <v>0</v>
      </c>
      <c r="EX75" s="1">
        <f t="shared" si="477"/>
        <v>0</v>
      </c>
      <c r="EY75" s="1">
        <f t="shared" si="478"/>
        <v>0</v>
      </c>
      <c r="EZ75" s="1">
        <f t="shared" si="479"/>
        <v>0</v>
      </c>
      <c r="FA75" s="1">
        <f t="shared" si="480"/>
        <v>0</v>
      </c>
      <c r="FB75" s="1">
        <f t="shared" si="481"/>
        <v>0</v>
      </c>
      <c r="FC75" s="1">
        <f t="shared" si="482"/>
        <v>0</v>
      </c>
      <c r="FD75" s="1">
        <f t="shared" si="483"/>
        <v>0</v>
      </c>
      <c r="FE75" s="1">
        <f t="shared" si="484"/>
        <v>0</v>
      </c>
      <c r="FF75" s="1">
        <f t="shared" si="485"/>
        <v>0</v>
      </c>
      <c r="FG75" s="1">
        <f t="shared" si="486"/>
        <v>0</v>
      </c>
      <c r="FH75" s="1">
        <f t="shared" si="487"/>
        <v>0</v>
      </c>
      <c r="FI75" s="1">
        <f t="shared" si="488"/>
        <v>0</v>
      </c>
      <c r="FJ75" s="1">
        <f t="shared" si="489"/>
        <v>0</v>
      </c>
      <c r="FK75" s="1">
        <f t="shared" si="490"/>
        <v>0</v>
      </c>
      <c r="FL75" s="1">
        <f t="shared" si="491"/>
        <v>0</v>
      </c>
      <c r="FM75" s="1">
        <f t="shared" si="492"/>
        <v>0</v>
      </c>
      <c r="FN75" s="1">
        <f t="shared" si="493"/>
        <v>0</v>
      </c>
      <c r="FO75" s="1">
        <f t="shared" si="494"/>
        <v>0</v>
      </c>
      <c r="FP75" s="1">
        <f t="shared" si="495"/>
        <v>0</v>
      </c>
      <c r="FQ75" s="1">
        <f t="shared" si="496"/>
        <v>0</v>
      </c>
      <c r="FR75" s="1">
        <f t="shared" si="497"/>
        <v>0</v>
      </c>
      <c r="FS75" s="1">
        <f t="shared" si="498"/>
        <v>0</v>
      </c>
      <c r="FT75" s="1">
        <f t="shared" si="499"/>
        <v>0</v>
      </c>
      <c r="FU75" s="1">
        <f t="shared" si="500"/>
        <v>0</v>
      </c>
      <c r="FV75" s="1">
        <f t="shared" si="501"/>
        <v>0</v>
      </c>
      <c r="FW75" s="1">
        <f t="shared" si="502"/>
        <v>30.833025000000003</v>
      </c>
      <c r="FX75" s="1">
        <f t="shared" si="503"/>
        <v>0</v>
      </c>
      <c r="FY75" s="1">
        <f t="shared" si="504"/>
        <v>0</v>
      </c>
      <c r="FZ75" s="1">
        <f t="shared" si="505"/>
        <v>0</v>
      </c>
      <c r="GA75" s="1">
        <f t="shared" si="506"/>
        <v>0</v>
      </c>
      <c r="GB75" s="1">
        <f t="shared" si="507"/>
        <v>0</v>
      </c>
      <c r="GC75" s="1">
        <f t="shared" si="508"/>
        <v>0</v>
      </c>
      <c r="GD75" s="1">
        <f t="shared" si="509"/>
        <v>0</v>
      </c>
      <c r="GE75" s="1">
        <f t="shared" si="510"/>
        <v>0</v>
      </c>
      <c r="GF75" s="1">
        <f t="shared" si="511"/>
        <v>0</v>
      </c>
      <c r="GG75" s="1">
        <f t="shared" si="512"/>
        <v>0</v>
      </c>
      <c r="GH75" s="1">
        <f t="shared" si="513"/>
        <v>0</v>
      </c>
      <c r="GI75" s="1">
        <f t="shared" si="514"/>
        <v>0</v>
      </c>
      <c r="GJ75" s="1">
        <f t="shared" si="515"/>
        <v>0</v>
      </c>
      <c r="GK75" s="1">
        <f t="shared" si="516"/>
        <v>0</v>
      </c>
      <c r="GL75" s="1">
        <f t="shared" si="517"/>
        <v>0</v>
      </c>
      <c r="GM75" s="1">
        <f t="shared" si="518"/>
        <v>0</v>
      </c>
      <c r="GN75" s="1">
        <f t="shared" si="519"/>
        <v>0</v>
      </c>
      <c r="GO75" s="1">
        <f t="shared" si="520"/>
        <v>0</v>
      </c>
      <c r="GP75" s="1">
        <f t="shared" si="521"/>
        <v>0</v>
      </c>
      <c r="GQ75" s="1">
        <f t="shared" si="522"/>
        <v>0</v>
      </c>
      <c r="GR75" s="1">
        <f t="shared" si="523"/>
        <v>0</v>
      </c>
      <c r="GS75" s="1">
        <f t="shared" si="524"/>
        <v>0</v>
      </c>
      <c r="GT75" s="1">
        <f t="shared" si="525"/>
        <v>0</v>
      </c>
      <c r="GU75" s="1">
        <f t="shared" si="526"/>
        <v>0</v>
      </c>
      <c r="GV75" s="1">
        <f t="shared" si="527"/>
        <v>0</v>
      </c>
      <c r="GW75" s="1">
        <f t="shared" si="528"/>
        <v>0</v>
      </c>
      <c r="GX75" s="1">
        <f t="shared" si="529"/>
        <v>0</v>
      </c>
      <c r="GY75" s="1">
        <f t="shared" si="530"/>
        <v>0</v>
      </c>
      <c r="GZ75" s="1">
        <f t="shared" si="531"/>
        <v>0</v>
      </c>
      <c r="HA75" s="1">
        <f t="shared" si="532"/>
        <v>0</v>
      </c>
      <c r="HB75" s="1">
        <f t="shared" si="533"/>
        <v>0</v>
      </c>
      <c r="HC75" s="1">
        <f t="shared" si="534"/>
        <v>0</v>
      </c>
      <c r="HD75" s="1">
        <f t="shared" si="535"/>
        <v>0</v>
      </c>
      <c r="HE75" s="1">
        <f t="shared" si="536"/>
        <v>0</v>
      </c>
      <c r="HF75" s="1">
        <f t="shared" si="537"/>
        <v>0</v>
      </c>
      <c r="HG75" s="1">
        <f t="shared" si="538"/>
        <v>0</v>
      </c>
      <c r="HH75" s="1">
        <f t="shared" si="539"/>
        <v>0</v>
      </c>
      <c r="HI75" s="1">
        <f t="shared" si="540"/>
        <v>0</v>
      </c>
      <c r="HJ75" s="1">
        <f t="shared" si="541"/>
        <v>0</v>
      </c>
      <c r="HK75" s="1">
        <f t="shared" si="542"/>
        <v>0</v>
      </c>
      <c r="HL75" s="1">
        <f t="shared" si="543"/>
        <v>0</v>
      </c>
      <c r="HM75" s="1">
        <f t="shared" si="544"/>
        <v>0</v>
      </c>
      <c r="HN75" s="1">
        <f t="shared" si="545"/>
        <v>0</v>
      </c>
      <c r="HO75" s="1">
        <f t="shared" si="546"/>
        <v>0</v>
      </c>
      <c r="HP75" s="1">
        <f t="shared" si="547"/>
        <v>0</v>
      </c>
      <c r="HQ75" s="1">
        <f t="shared" si="548"/>
        <v>0</v>
      </c>
      <c r="HR75" s="1">
        <f t="shared" si="549"/>
        <v>0</v>
      </c>
      <c r="HS75" s="1">
        <f t="shared" si="550"/>
        <v>0</v>
      </c>
      <c r="HT75" s="1">
        <f t="shared" si="551"/>
        <v>0</v>
      </c>
      <c r="HU75" s="1">
        <f t="shared" si="552"/>
        <v>0</v>
      </c>
      <c r="HV75" s="1">
        <f t="shared" si="553"/>
        <v>0</v>
      </c>
      <c r="HW75" s="1">
        <f t="shared" si="554"/>
        <v>0</v>
      </c>
      <c r="HX75" s="1">
        <f t="shared" si="555"/>
        <v>0</v>
      </c>
      <c r="HY75" s="1">
        <f t="shared" si="556"/>
        <v>0</v>
      </c>
      <c r="HZ75" s="1">
        <f t="shared" si="557"/>
        <v>0</v>
      </c>
      <c r="IA75" s="1">
        <f t="shared" si="558"/>
        <v>0</v>
      </c>
      <c r="IC75" s="12"/>
      <c r="IJ75" s="1"/>
      <c r="IK75" s="1"/>
      <c r="IL75" s="1"/>
      <c r="IM75" s="1"/>
      <c r="IN75" s="1"/>
      <c r="IO75" s="1"/>
      <c r="IP75" s="1"/>
      <c r="IQ75" s="1"/>
      <c r="IT75" s="1"/>
      <c r="IU75" s="1"/>
      <c r="IV75" s="1"/>
      <c r="IW75" s="1"/>
      <c r="IX75" s="1"/>
      <c r="IY75" s="1"/>
      <c r="IZ75" s="1"/>
      <c r="JA75" s="1"/>
      <c r="JB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>
        <v>2</v>
      </c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9"/>
      <c r="KQ75" s="19">
        <v>1</v>
      </c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>
        <v>12</v>
      </c>
      <c r="LX75" s="19"/>
      <c r="LY75" s="19"/>
      <c r="LZ75" s="19"/>
      <c r="MA75" s="19"/>
      <c r="MB75" s="19"/>
      <c r="MC75" s="19"/>
    </row>
    <row r="76" spans="1:341" ht="12.75">
      <c r="A76" s="1">
        <f t="shared" si="561"/>
        <v>67</v>
      </c>
      <c r="B76" s="1">
        <f t="shared" si="562"/>
        <v>67</v>
      </c>
      <c r="C76" s="27">
        <v>67</v>
      </c>
      <c r="D76" s="2" t="str">
        <f t="shared" si="563"/>
        <v>↔</v>
      </c>
      <c r="E76" s="1" t="s">
        <v>338</v>
      </c>
      <c r="F76" s="1" t="s">
        <v>82</v>
      </c>
      <c r="G76" s="3">
        <f t="shared" si="564"/>
        <v>28.520548125000005</v>
      </c>
      <c r="H76" s="1">
        <v>10</v>
      </c>
      <c r="I76" s="1">
        <v>0</v>
      </c>
      <c r="J76" s="1">
        <v>10</v>
      </c>
      <c r="K76" s="1">
        <v>2</v>
      </c>
      <c r="L76" s="1">
        <f t="shared" si="565"/>
        <v>0</v>
      </c>
      <c r="M76" s="1">
        <f t="shared" si="566"/>
        <v>0</v>
      </c>
      <c r="N76" s="1">
        <f t="shared" si="567"/>
        <v>0</v>
      </c>
      <c r="O76" s="1">
        <f t="shared" si="568"/>
        <v>0</v>
      </c>
      <c r="P76" s="1">
        <f t="shared" si="569"/>
        <v>0</v>
      </c>
      <c r="Q76" s="1">
        <f t="shared" si="570"/>
        <v>0</v>
      </c>
      <c r="R76" s="1">
        <f t="shared" si="571"/>
        <v>28.520548125000005</v>
      </c>
      <c r="S76" s="1">
        <f t="shared" si="572"/>
        <v>28.520548125000005</v>
      </c>
      <c r="T76" s="1">
        <f t="shared" si="573"/>
        <v>0</v>
      </c>
      <c r="U76" s="1">
        <f t="shared" si="574"/>
        <v>0</v>
      </c>
      <c r="V76" s="1">
        <f t="shared" si="575"/>
        <v>0</v>
      </c>
      <c r="W76" s="1">
        <f t="shared" si="576"/>
        <v>0</v>
      </c>
      <c r="Z76" s="1">
        <f t="shared" ref="Z76:Z97" si="577">POWER(0.925,IE76-1)*Z$1*Z$7*(1+(Z$8/100))*(NOT(ISBLANK(IE76)))</f>
        <v>0</v>
      </c>
      <c r="AA76" s="1">
        <f t="shared" ref="AA76:AA97" si="578">POWER(0.925,IF76-1)*AA$1*AA$7*(1+(AA$8/100))*(NOT(ISBLANK(IF76)))</f>
        <v>0</v>
      </c>
      <c r="AB76" s="1">
        <f t="shared" ref="AB76:AB97" si="579">POWER(0.925,IG76-1)*AB$1*AB$7*(1+(AB$8/100))*(NOT(ISBLANK(IG76)))</f>
        <v>0</v>
      </c>
      <c r="AC76" s="1">
        <f t="shared" ref="AC76:AC97" si="580">POWER(0.925,IH76-1)*AC$1*AC$7*(1+(AC$8/100))*(NOT(ISBLANK(IH76)))</f>
        <v>0</v>
      </c>
      <c r="AD76" s="1">
        <f t="shared" ref="AD76:AD97" si="581">POWER(0.925,II76-1)*AD$1*AD$7*(1+(AD$8/100))*(NOT(ISBLANK(II76)))</f>
        <v>0</v>
      </c>
      <c r="AE76" s="1">
        <f t="shared" ref="AE76:AE97" si="582">POWER(0.925,IJ76-1)*AE$1*AE$7*(1+(AE$8/100))*(NOT(ISBLANK(IJ76)))</f>
        <v>0</v>
      </c>
      <c r="AF76" s="1">
        <f t="shared" ref="AF76:AF97" si="583">POWER(0.925,IK76-1)*AF$1*AF$7*(1+(AF$8/100))*(NOT(ISBLANK(IK76)))</f>
        <v>0</v>
      </c>
      <c r="AG76" s="1">
        <f t="shared" ref="AG76:AG97" si="584">POWER(0.925,IL76-1)*AG$1*AG$7*(1+(AG$8/100))*(NOT(ISBLANK(IL76)))</f>
        <v>0</v>
      </c>
      <c r="AH76" s="1">
        <f t="shared" ref="AH76:AH97" si="585">POWER(0.925,IM76-1)*AH$1*AH$7*(1+(AH$8/100))*(NOT(ISBLANK(IM76)))</f>
        <v>0</v>
      </c>
      <c r="AI76" s="1">
        <f t="shared" ref="AI76:AI97" si="586">POWER(0.925,IN76-1)*AI$1*AI$7*(1+(AI$8/100))*(NOT(ISBLANK(IN76)))</f>
        <v>0</v>
      </c>
      <c r="AJ76" s="1">
        <f t="shared" ref="AJ76:AJ97" si="587">POWER(0.925,IO76-1)*AJ$1*AJ$7*(1+(AJ$8/100))*(NOT(ISBLANK(IO76)))</f>
        <v>0</v>
      </c>
      <c r="AK76" s="1">
        <f t="shared" ref="AK76:AK97" si="588">POWER(0.925,IP76-1)*AK$1*AK$7*(1+(AK$8/100))*(NOT(ISBLANK(IP76)))</f>
        <v>0</v>
      </c>
      <c r="AL76" s="1">
        <f t="shared" si="559"/>
        <v>0</v>
      </c>
      <c r="AM76" s="1">
        <f t="shared" ref="AM76:AM97" si="589">POWER(0.925,IR76-1)*AM$1*AM$7*(1+(AM$8/100))*(NOT(ISBLANK(IR76)))</f>
        <v>0</v>
      </c>
      <c r="AN76" s="1">
        <f t="shared" ref="AN76:AN97" si="590">POWER(0.925,IS76-1)*AN$1*AN$7*(1+(AN$8/100))*(NOT(ISBLANK(IS76)))</f>
        <v>0</v>
      </c>
      <c r="AO76" s="1">
        <f t="shared" ref="AO76:AO97" si="591">POWER(0.925,IT76-1)*AO$1*AO$7*(1+(AO$8/100))*(NOT(ISBLANK(IT76)))</f>
        <v>0</v>
      </c>
      <c r="AP76" s="1">
        <f t="shared" ref="AP76:AP97" si="592">POWER(0.925,IU76-1)*AP$1*AP$7*(1+(AP$8/100))*(NOT(ISBLANK(IU76)))</f>
        <v>0</v>
      </c>
      <c r="AQ76" s="1">
        <f t="shared" ref="AQ76:AQ97" si="593">POWER(0.925,IV76-1)*AQ$1*AQ$7*(1+(AQ$8/100))*(NOT(ISBLANK(IV76)))</f>
        <v>0</v>
      </c>
      <c r="AR76" s="1">
        <f t="shared" ref="AR76:AR97" si="594">POWER(0.925,IW76-1)*AR$1*AR$7*(1+(AR$8/100))*(NOT(ISBLANK(IW76)))</f>
        <v>0</v>
      </c>
      <c r="AS76" s="1">
        <f t="shared" ref="AS76:AS97" si="595">POWER(0.925,IX76-1)*AS$1*AS$7*(1+(AS$8/100))*(NOT(ISBLANK(IX76)))</f>
        <v>0</v>
      </c>
      <c r="AT76" s="1">
        <f t="shared" ref="AT76:AT97" si="596">POWER(0.925,IY76-1)*AT$1*AT$7*(1+(AT$8/100))*(NOT(ISBLANK(IY76)))</f>
        <v>0</v>
      </c>
      <c r="AU76" s="1">
        <f t="shared" ref="AU76:AU97" si="597">POWER(0.925,IZ76-1)*AU$1*AU$7*(1+(AU$8/100))*(NOT(ISBLANK(IZ76)))</f>
        <v>0</v>
      </c>
      <c r="AV76" s="1">
        <f t="shared" ref="AV76:AV97" si="598">POWER(0.925,JA76-1)*AV$1*AV$7*(1+(AV$8/100))*(NOT(ISBLANK(JA76)))</f>
        <v>0</v>
      </c>
      <c r="AW76" s="1">
        <f t="shared" ref="AW76:AW97" si="599">POWER(0.925,JB76-1)*AW$1*AW$7*(1+(AW$8/100))*(NOT(ISBLANK(JB76)))</f>
        <v>0</v>
      </c>
      <c r="AX76" s="1">
        <f t="shared" ref="AX76:AX97" si="600">POWER(0.925,JC76-1)*AX$1*AX$7*(1+(AX$8/100))*(NOT(ISBLANK(JC76)))</f>
        <v>0</v>
      </c>
      <c r="AY76" s="1">
        <f t="shared" ref="AY76:AY97" si="601">POWER(0.925,JD76-1)*AY$1*AY$7*(1+(AY$8/100))*(NOT(ISBLANK(JD76)))</f>
        <v>0</v>
      </c>
      <c r="AZ76" s="1">
        <f t="shared" ref="AZ76:AZ97" si="602">POWER(0.925,JE76-1)*AZ$1*AZ$7*(1+(AZ$8/100))*(NOT(ISBLANK(JE76)))</f>
        <v>0</v>
      </c>
      <c r="BA76" s="1">
        <f t="shared" ref="BA76:BA97" si="603">POWER(0.925,JF76-1)*BA$1*BA$7*(1+(BA$8/100))*(NOT(ISBLANK(JF76)))</f>
        <v>0</v>
      </c>
      <c r="BB76" s="1">
        <f t="shared" ref="BB76:BB97" si="604">POWER(0.925,JG76-1)*BB$1*BB$7*(1+(BB$8/100))*(NOT(ISBLANK(JG76)))</f>
        <v>0</v>
      </c>
      <c r="BC76" s="1">
        <f t="shared" ref="BC76:BC97" si="605">POWER(0.925,JH76-1)*BC$1*BC$7*(1+(BC$8/100))*(NOT(ISBLANK(JH76)))</f>
        <v>0</v>
      </c>
      <c r="BD76" s="1">
        <f t="shared" ref="BD76:BD97" si="606">POWER(0.925,JI76-1)*BD$1*BD$7*(1+(BD$8/100))*(NOT(ISBLANK(JI76)))</f>
        <v>0</v>
      </c>
      <c r="BE76" s="1">
        <f t="shared" ref="BE76:BE97" si="607">POWER(0.925,JJ76-1)*BE$1*BE$7*(1+(BE$8/100))*(NOT(ISBLANK(JJ76)))</f>
        <v>0</v>
      </c>
      <c r="BF76" s="1">
        <f t="shared" ref="BF76:BF97" si="608">POWER(0.925,JK76-1)*BF$1*BF$7*(1+(BF$8/100))*(NOT(ISBLANK(JK76)))</f>
        <v>0</v>
      </c>
      <c r="BG76" s="1">
        <f t="shared" ref="BG76:BG97" si="609">POWER(0.925,JL76-1)*BG$1*BG$7*(1+(BG$8/100))*(NOT(ISBLANK(JL76)))</f>
        <v>0</v>
      </c>
      <c r="BH76" s="1">
        <f t="shared" ref="BH76:BH97" si="610">POWER(0.925,JM76-1)*BH$1*BH$7*(1+(BH$8/100))*(NOT(ISBLANK(JM76)))</f>
        <v>0</v>
      </c>
      <c r="BI76" s="1">
        <f t="shared" ref="BI76:BI97" si="611">POWER(0.925,JN76-1)*BI$1*BI$7*(1+(BI$8/100))*(NOT(ISBLANK(JN76)))</f>
        <v>0</v>
      </c>
      <c r="BJ76" s="1">
        <f t="shared" ref="BJ76:BJ97" si="612">POWER(0.925,JO76-1)*BJ$1*BJ$7*(1+(BJ$8/100))*(NOT(ISBLANK(JO76)))</f>
        <v>0</v>
      </c>
      <c r="BK76" s="1">
        <f t="shared" ref="BK76:BK97" si="613">POWER(0.925,JP76-1)*BK$1*BK$7*(1+(BK$8/100))*(NOT(ISBLANK(JP76)))</f>
        <v>0</v>
      </c>
      <c r="BL76" s="1">
        <f t="shared" ref="BL76:BL97" si="614">POWER(0.925,JQ76-1)*BL$1*BL$7*(1+(BL$8/100))*(NOT(ISBLANK(JQ76)))</f>
        <v>0</v>
      </c>
      <c r="BM76" s="1">
        <f t="shared" ref="BM76:BM97" si="615">POWER(0.925,JR76-1)*BM$1*BM$7*(1+(BM$8/100))*(NOT(ISBLANK(JR76)))</f>
        <v>0</v>
      </c>
      <c r="BN76" s="1">
        <f t="shared" ref="BN76:BN97" si="616">POWER(0.925,JS76-1)*BN$1*BN$7*(1+(BN$8/100))*(NOT(ISBLANK(JS76)))</f>
        <v>0</v>
      </c>
      <c r="BO76" s="1">
        <f t="shared" ref="BO76:BO97" si="617">POWER(0.925,JT76-1)*BO$1*BO$7*(1+(BO$8/100))*(NOT(ISBLANK(JT76)))</f>
        <v>0</v>
      </c>
      <c r="BP76" s="1">
        <f t="shared" ref="BP76:BP97" si="618">POWER(0.925,JU76-1)*BP$1*BP$7*(1+(BP$8/100))*(NOT(ISBLANK(JU76)))</f>
        <v>0</v>
      </c>
      <c r="BQ76" s="1">
        <f t="shared" ref="BQ76:BQ97" si="619">POWER(0.925,JV76-1)*BQ$1*BQ$7*(1+(BQ$8/100))*(NOT(ISBLANK(JV76)))</f>
        <v>0</v>
      </c>
      <c r="BR76" s="1">
        <f t="shared" ref="BR76:BR97" si="620">POWER(0.925,JW76-1)*BR$1*BR$7*(1+(BR$8/100))*(NOT(ISBLANK(JW76)))</f>
        <v>0</v>
      </c>
      <c r="BS76" s="1">
        <f t="shared" ref="BS76:BS97" si="621">POWER(0.925,JX76-1)*BS$1*BS$7*(1+(BS$8/100))*(NOT(ISBLANK(JX76)))</f>
        <v>0</v>
      </c>
      <c r="BT76" s="1">
        <f t="shared" ref="BT76:BT97" si="622">POWER(0.925,JY76-1)*BT$1*BT$7*(1+(BT$8/100))*(NOT(ISBLANK(JY76)))</f>
        <v>0</v>
      </c>
      <c r="BU76" s="1">
        <f t="shared" ref="BU76:BU97" si="623">POWER(0.925,JZ76-1)*BU$1*BU$7*(1+(BU$8/100))*(NOT(ISBLANK(JZ76)))</f>
        <v>0</v>
      </c>
      <c r="BV76" s="1">
        <f t="shared" ref="BV76:BV97" si="624">POWER(0.925,KA76-1)*BV$1*BV$7*(1+(BV$8/100))*(NOT(ISBLANK(KA76)))</f>
        <v>0</v>
      </c>
      <c r="BW76" s="1">
        <f t="shared" ref="BW76:BW97" si="625">POWER(0.925,KB76-1)*BW$1*BW$7*(1+(BW$8/100))*(NOT(ISBLANK(KB76)))</f>
        <v>0</v>
      </c>
      <c r="BX76" s="1">
        <f t="shared" ref="BX76:BX97" si="626">POWER(0.925,KC76-1)*BX$1*BX$7*(1+(BX$8/100))*(NOT(ISBLANK(KC76)))</f>
        <v>0</v>
      </c>
      <c r="BY76" s="1">
        <f t="shared" ref="BY76:BY97" si="627">POWER(0.925,KD76-1)*BY$1*BY$7*(1+(BY$8/100))*(NOT(ISBLANK(KD76)))</f>
        <v>0</v>
      </c>
      <c r="BZ76" s="1">
        <f t="shared" ref="BZ76:BZ97" si="628">POWER(0.925,KE76-1)*BZ$1*BZ$7*(1+(BZ$8/100))*(NOT(ISBLANK(KE76)))</f>
        <v>0</v>
      </c>
      <c r="CA76" s="1">
        <f t="shared" ref="CA76:CA97" si="629">POWER(0.925,KF76-1)*CA$1*CA$7*(1+(CA$8/100))*(NOT(ISBLANK(KF76)))</f>
        <v>0</v>
      </c>
      <c r="CB76" s="1">
        <f t="shared" ref="CB76:CB97" si="630">POWER(0.925,KG76-1)*CB$1*CB$7*(1+(CB$8/100))*(NOT(ISBLANK(KG76)))</f>
        <v>0</v>
      </c>
      <c r="CC76" s="1">
        <f t="shared" ref="CC76:CC97" si="631">POWER(0.925,KH76-1)*CC$1*CC$7*(1+(CC$8/100))*(NOT(ISBLANK(KH76)))</f>
        <v>0</v>
      </c>
      <c r="CD76" s="1">
        <f t="shared" ref="CD76:CD97" si="632">POWER(0.925,KI76-1)*CD$1*CD$7*(1+(CD$8/100))*(NOT(ISBLANK(KI76)))</f>
        <v>0</v>
      </c>
      <c r="CE76" s="1">
        <f t="shared" ref="CE76:CE97" si="633">POWER(0.925,KJ76-1)*CE$1*CE$7*(1+(CE$8/100))*(NOT(ISBLANK(KJ76)))</f>
        <v>0</v>
      </c>
      <c r="CF76" s="1">
        <f t="shared" ref="CF76:CF97" si="634">POWER(0.925,KK76-1)*CF$1*CF$7*(1+(CF$8/100))*(NOT(ISBLANK(KK76)))</f>
        <v>0</v>
      </c>
      <c r="CG76" s="1">
        <f t="shared" ref="CG76:CG97" si="635">POWER(0.925,KL76-1)*CG$1*CG$7*(1+(CG$8/100))*(NOT(ISBLANK(KL76)))</f>
        <v>0</v>
      </c>
      <c r="CH76" s="1">
        <f t="shared" ref="CH76:CH97" si="636">POWER(0.925,KM76-1)*CH$1*CH$7*(1+(CH$8/100))*(NOT(ISBLANK(KM76)))</f>
        <v>0</v>
      </c>
      <c r="CI76" s="1">
        <f t="shared" ref="CI76:CI97" si="637">POWER(0.925,KN76-1)*CI$1*CI$7*(1+(CI$8/100))*(NOT(ISBLANK(KN76)))</f>
        <v>0</v>
      </c>
      <c r="CJ76" s="1">
        <f t="shared" ref="CJ76:CJ97" si="638">POWER(0.925,KO76-1)*CJ$1*CJ$7*(1+(CJ$8/100))*(NOT(ISBLANK(KO76)))</f>
        <v>0</v>
      </c>
      <c r="CK76" s="1">
        <f t="shared" ref="CK76:CK97" si="639">POWER(0.925,KP76-1)*CK$1*CK$7*(1+(CK$8/100))*(NOT(ISBLANK(KP76)))</f>
        <v>0</v>
      </c>
      <c r="CL76" s="1">
        <f t="shared" ref="CL76:CL97" si="640">POWER(0.925,KQ76-1)*CL$1*CL$7*(1+(CL$8/100))*(NOT(ISBLANK(KQ76)))</f>
        <v>0</v>
      </c>
      <c r="CM76" s="1">
        <f t="shared" ref="CM76:CM97" si="641">POWER(0.925,KR76-1)*CM$1*CM$7*(1+(CM$8/100))*(NOT(ISBLANK(KR76)))</f>
        <v>0</v>
      </c>
      <c r="CN76" s="1">
        <f t="shared" ref="CN76:CN97" si="642">POWER(0.925,KS76-1)*CN$1*CN$7*(1+(CN$8/100))*(NOT(ISBLANK(KS76)))</f>
        <v>0</v>
      </c>
      <c r="CO76" s="1">
        <f t="shared" ref="CO76:CO97" si="643">POWER(0.925,KT76-1)*CO$1*CO$7*(1+(CO$8/100))*(NOT(ISBLANK(KT76)))</f>
        <v>0</v>
      </c>
      <c r="CP76" s="1">
        <f t="shared" ref="CP76:CP97" si="644">POWER(0.925,KU76-1)*CP$1*CP$7*(1+(CP$8/100))*(NOT(ISBLANK(KU76)))</f>
        <v>0</v>
      </c>
      <c r="CQ76" s="1">
        <f t="shared" ref="CQ76:CQ97" si="645">POWER(0.925,KV76-1)*CQ$1*CQ$7*(1+(CQ$8/100))*(NOT(ISBLANK(KV76)))</f>
        <v>0</v>
      </c>
      <c r="CR76" s="1">
        <f t="shared" ref="CR76:CR97" si="646">POWER(0.925,KW76-1)*CR$1*CR$7*(1+(CR$8/100))*(NOT(ISBLANK(KW76)))</f>
        <v>0</v>
      </c>
      <c r="CS76" s="1">
        <f t="shared" ref="CS76:CS97" si="647">POWER(0.925,KX76-1)*CS$1*CS$7*(1+(CS$8/100))*(NOT(ISBLANK(KX76)))</f>
        <v>0</v>
      </c>
      <c r="CT76" s="1">
        <f t="shared" ref="CT76:CT97" si="648">POWER(0.925,KY76-1)*CT$1*CT$7*(1+(CT$8/100))*(NOT(ISBLANK(KY76)))</f>
        <v>0</v>
      </c>
      <c r="CU76" s="1">
        <f t="shared" ref="CU76:CU97" si="649">POWER(0.925,KZ76-1)*CU$1*CU$7*(1+(CU$8/100))*(NOT(ISBLANK(KZ76)))</f>
        <v>0</v>
      </c>
      <c r="CV76" s="1">
        <f t="shared" ref="CV76:CV97" si="650">POWER(0.925,LA76-1)*CV$1*CV$7*(1+(CV$8/100))*(NOT(ISBLANK(LA76)))</f>
        <v>0</v>
      </c>
      <c r="CW76" s="1">
        <f t="shared" ref="CW76:CW97" si="651">POWER(0.925,LB76-1)*CW$1*CW$7*(1+(CW$8/100))*(NOT(ISBLANK(LB76)))</f>
        <v>0</v>
      </c>
      <c r="CX76" s="1">
        <f t="shared" ref="CX76:CX97" si="652">POWER(0.925,LC76-1)*CX$1*CX$7*(1+(CX$8/100))*(NOT(ISBLANK(LC76)))</f>
        <v>0</v>
      </c>
      <c r="CY76" s="1">
        <f t="shared" ref="CY76:CY97" si="653">POWER(0.925,LD76-1)*CY$1*CY$7*(1+(CY$8/100))*(NOT(ISBLANK(LD76)))</f>
        <v>0</v>
      </c>
      <c r="CZ76" s="1">
        <f t="shared" ref="CZ76:CZ97" si="654">POWER(0.925,LE76-1)*CZ$1*CZ$7*(1+(CZ$8/100))*(NOT(ISBLANK(LE76)))</f>
        <v>0</v>
      </c>
      <c r="DA76" s="1">
        <f t="shared" ref="DA76:DA97" si="655">POWER(0.925,LF76-1)*DA$1*DA$7*(1+(DA$8/100))*(NOT(ISBLANK(LF76)))</f>
        <v>0</v>
      </c>
      <c r="DB76" s="1">
        <f t="shared" ref="DB76:DB97" si="656">POWER(0.925,LG76-1)*DB$1*DB$7*(1+(DB$8/100))*(NOT(ISBLANK(LG76)))</f>
        <v>0</v>
      </c>
      <c r="DC76" s="1">
        <f t="shared" ref="DC76:DC97" si="657">POWER(0.925,LH76-1)*DC$1*DC$7*(1+(DC$8/100))*(NOT(ISBLANK(LH76)))</f>
        <v>0</v>
      </c>
      <c r="DD76" s="1">
        <f t="shared" ref="DD76:DD97" si="658">POWER(0.925,LI76-1)*DD$1*DD$7*(1+(DD$8/100))*(NOT(ISBLANK(LI76)))</f>
        <v>0</v>
      </c>
      <c r="DE76" s="1">
        <f t="shared" ref="DE76:DE97" si="659">POWER(0.925,LJ76-1)*DE$1*DE$7*(1+(DE$8/100))*(NOT(ISBLANK(LJ76)))</f>
        <v>0</v>
      </c>
      <c r="DF76" s="1">
        <f t="shared" ref="DF76:DF97" si="660">POWER(0.925,LK76-1)*DF$1*DF$7*(1+(DF$8/100))*(NOT(ISBLANK(LK76)))</f>
        <v>0</v>
      </c>
      <c r="DG76" s="1">
        <f t="shared" ref="DG76:DG97" si="661">POWER(0.925,LL76-1)*DG$1*DG$7*(1+(DG$8/100))*(NOT(ISBLANK(LL76)))</f>
        <v>0</v>
      </c>
      <c r="DH76" s="1">
        <f t="shared" ref="DH76:DH97" si="662">POWER(0.925,LM76-1)*DH$1*DH$7*(1+(DH$8/100))*(NOT(ISBLANK(LM76)))</f>
        <v>0</v>
      </c>
      <c r="DI76" s="1">
        <f t="shared" ref="DI76:DI97" si="663">POWER(0.925,LN76-1)*DI$1*DI$7*(1+(DI$8/100))*(NOT(ISBLANK(LN76)))</f>
        <v>0</v>
      </c>
      <c r="DJ76" s="1">
        <f t="shared" ref="DJ76:DJ97" si="664">POWER(0.925,LO76-1)*DJ$1*DJ$7*(1+(DJ$8/100))*(NOT(ISBLANK(LO76)))</f>
        <v>0</v>
      </c>
      <c r="DK76" s="1">
        <f t="shared" ref="DK76:DK97" si="665">POWER(0.925,LP76-1)*DK$1*DK$7*(1+(DK$8/100))*(NOT(ISBLANK(LP76)))</f>
        <v>0</v>
      </c>
      <c r="DL76" s="1">
        <f t="shared" ref="DL76:DL97" si="666">POWER(0.925,LQ76-1)*DL$1*DL$7*(1+(DL$8/100))*(NOT(ISBLANK(LQ76)))</f>
        <v>0</v>
      </c>
      <c r="DM76" s="1">
        <f t="shared" ref="DM76:DM97" si="667">POWER(0.925,LR76-1)*DM$1*DM$7*(1+(DM$8/100))*(NOT(ISBLANK(LR76)))</f>
        <v>0</v>
      </c>
      <c r="DN76" s="1">
        <f t="shared" ref="DN76:DN97" si="668">POWER(0.925,LS76-1)*DN$1*DN$7*(1+(DN$8/100))*(NOT(ISBLANK(LS76)))</f>
        <v>0</v>
      </c>
      <c r="DO76" s="1">
        <f t="shared" ref="DO76:DO97" si="669">POWER(0.925,LT76-1)*DO$1*DO$7*(1+(DO$8/100))*(NOT(ISBLANK(LT76)))</f>
        <v>0</v>
      </c>
      <c r="DP76" s="1">
        <f t="shared" ref="DP76:DP97" si="670">POWER(0.925,LU76-1)*DP$1*DP$7*(1+(DP$8/100))*(NOT(ISBLANK(LU76)))</f>
        <v>0</v>
      </c>
      <c r="DQ76" s="1">
        <f t="shared" ref="DQ76:DQ97" si="671">POWER(0.925,LV76-1)*DQ$1*DQ$7*(1+(DQ$8/100))*(NOT(ISBLANK(LV76)))</f>
        <v>0</v>
      </c>
      <c r="DR76" s="1">
        <f t="shared" ref="DR76:DR97" si="672">POWER(0.925,LW76-1)*DR$1*DR$7*(1+(DR$8/100))*(NOT(ISBLANK(LW76)))</f>
        <v>0</v>
      </c>
      <c r="DS76" s="1">
        <f t="shared" ref="DS76:DS97" si="673">POWER(0.925,LX76-1)*DS$1*DS$7*(1+(DS$8/100))*(NOT(ISBLANK(LX76)))</f>
        <v>0</v>
      </c>
      <c r="DT76" s="1">
        <f t="shared" ref="DT76:DT97" si="674">POWER(0.925,LY76-1)*DT$1*DT$7*(1+(DT$8/100))*(NOT(ISBLANK(LY76)))</f>
        <v>0</v>
      </c>
      <c r="DU76" s="1">
        <f t="shared" ref="DU76:DU97" si="675">POWER(0.925,LZ76-1)*DU$1*DU$7*(1+(DU$8/100))*(NOT(ISBLANK(LZ76)))</f>
        <v>0</v>
      </c>
      <c r="DV76" s="1">
        <f t="shared" ref="DV76:DV97" si="676">POWER(0.925,MA76-1)*DV$1*DV$7*(1+(DV$8/100))*(NOT(ISBLANK(MA76)))</f>
        <v>0</v>
      </c>
      <c r="DW76" s="1">
        <f t="shared" ref="DW76:DW97" si="677">POWER(0.925,MB76-1)*DW$1*DW$7*(1+(DW$8/100))*(NOT(ISBLANK(MB76)))</f>
        <v>0</v>
      </c>
      <c r="DX76" s="1">
        <f t="shared" ref="DX76:DX97" si="678">POWER(0.925,MC76-1)*DX$1*DX$7*(1+(DX$8/100))*(NOT(ISBLANK(MC76)))</f>
        <v>0</v>
      </c>
      <c r="DY76" s="1">
        <f t="shared" ref="DY76:DY97" si="679">POWER(0.925,MD76-1)*DY$1*DY$7*(1+(DY$8/100))*(NOT(ISBLANK(MD76)))</f>
        <v>0</v>
      </c>
      <c r="EB76" s="1">
        <f t="shared" ref="EB76:EB97" si="680">POWER(0.925,IE76-1)*EB$1*EB$7*(1+(EB$8/100))*(NOT(ISBLANK(IE76)))</f>
        <v>0</v>
      </c>
      <c r="EC76" s="1">
        <f t="shared" ref="EC76:EC97" si="681">POWER(0.925,IF76-1)*EC$1*EC$7*(1+(EC$8/100))*(NOT(ISBLANK(IF76)))</f>
        <v>0</v>
      </c>
      <c r="ED76" s="1">
        <f t="shared" ref="ED76:ED97" si="682">POWER(0.925,IG76-1)*ED$1*ED$7*(1+(ED$8/100))*(NOT(ISBLANK(IG76)))</f>
        <v>0</v>
      </c>
      <c r="EE76" s="1">
        <f t="shared" ref="EE76:EE97" si="683">POWER(0.925,IH76-1)*EE$1*EE$7*(1+(EE$8/100))*(NOT(ISBLANK(IH76)))</f>
        <v>0</v>
      </c>
      <c r="EF76" s="1">
        <f t="shared" ref="EF76:EF97" si="684">POWER(0.925,II76-1)*EF$1*EF$7*(1+(EF$8/100))*(NOT(ISBLANK(II76)))</f>
        <v>0</v>
      </c>
      <c r="EG76" s="1">
        <f t="shared" ref="EG76:EG97" si="685">POWER(0.925,IJ76-1)*EG$1*EG$7*(1+(EG$8/100))*(NOT(ISBLANK(IJ76)))</f>
        <v>0</v>
      </c>
      <c r="EH76" s="1">
        <f t="shared" ref="EH76:EH97" si="686">POWER(0.925,IK76-1)*EH$1*EH$7*(1+(EH$8/100))*(NOT(ISBLANK(IK76)))</f>
        <v>0</v>
      </c>
      <c r="EI76" s="1">
        <f t="shared" ref="EI76:EI97" si="687">POWER(0.925,IL76-1)*EI$1*EI$7*(1+(EI$8/100))*(NOT(ISBLANK(IL76)))</f>
        <v>0</v>
      </c>
      <c r="EJ76" s="1">
        <f t="shared" ref="EJ76:EJ97" si="688">POWER(0.925,IM76-1)*EJ$1*EJ$7*(1+(EJ$8/100))*(NOT(ISBLANK(IM76)))</f>
        <v>0</v>
      </c>
      <c r="EK76" s="1">
        <f t="shared" ref="EK76:EK97" si="689">POWER(0.925,IN76-1)*EK$1*EK$7*(1+(EK$8/100))*(NOT(ISBLANK(IN76)))</f>
        <v>0</v>
      </c>
      <c r="EL76" s="1">
        <f t="shared" ref="EL76:EL97" si="690">POWER(0.925,IO76-1)*EL$1*EL$7*(1+(EL$8/100))*(NOT(ISBLANK(IO76)))</f>
        <v>0</v>
      </c>
      <c r="EM76" s="1">
        <f t="shared" ref="EM76:EM97" si="691">POWER(0.925,IP76-1)*EM$1*EM$7*(1+(EM$8/100))*(NOT(ISBLANK(IP76)))</f>
        <v>0</v>
      </c>
      <c r="EN76" s="1">
        <f t="shared" si="560"/>
        <v>0</v>
      </c>
      <c r="EO76" s="1">
        <f t="shared" ref="EO76:EO97" si="692">POWER(0.925,IR76-1)*EO$1*EO$7*(1+(EO$8/100))*(NOT(ISBLANK(IR76)))</f>
        <v>0</v>
      </c>
      <c r="EP76" s="1">
        <f t="shared" ref="EP76:EP97" si="693">POWER(0.925,IS76-1)*EP$1*EP$7*(1+(EP$8/100))*(NOT(ISBLANK(IS76)))</f>
        <v>0</v>
      </c>
      <c r="EQ76" s="1">
        <f t="shared" ref="EQ76:EQ97" si="694">POWER(0.925,IT76-1)*EQ$1*EQ$7*(1+(EQ$8/100))*(NOT(ISBLANK(IT76)))</f>
        <v>0</v>
      </c>
      <c r="ER76" s="1">
        <f t="shared" ref="ER76:ER97" si="695">POWER(0.925,IU76-1)*ER$1*ER$7*(1+(ER$8/100))*(NOT(ISBLANK(IU76)))</f>
        <v>0</v>
      </c>
      <c r="ES76" s="1">
        <f t="shared" ref="ES76:ES97" si="696">POWER(0.925,IV76-1)*ES$1*ES$7*(1+(ES$8/100))*(NOT(ISBLANK(IV76)))</f>
        <v>0</v>
      </c>
      <c r="ET76" s="1">
        <f t="shared" ref="ET76:ET97" si="697">POWER(0.925,IW76-1)*ET$1*ET$7*(1+(ET$8/100))*(NOT(ISBLANK(IW76)))</f>
        <v>0</v>
      </c>
      <c r="EU76" s="1">
        <f t="shared" ref="EU76:EU97" si="698">POWER(0.925,IX76-1)*EU$1*EU$7*(1+(EU$8/100))*(NOT(ISBLANK(IX76)))</f>
        <v>0</v>
      </c>
      <c r="EV76" s="1">
        <f t="shared" ref="EV76:EV97" si="699">POWER(0.925,IY76-1)*EV$1*EV$7*(1+(EV$8/100))*(NOT(ISBLANK(IY76)))</f>
        <v>0</v>
      </c>
      <c r="EW76" s="1">
        <f t="shared" ref="EW76:EW97" si="700">POWER(0.925,IZ76-1)*EW$1*EW$7*(1+(EW$8/100))*(NOT(ISBLANK(IZ76)))</f>
        <v>0</v>
      </c>
      <c r="EX76" s="1">
        <f t="shared" ref="EX76:EX97" si="701">POWER(0.925,JA76-1)*EX$1*EX$7*(1+(EX$8/100))*(NOT(ISBLANK(JA76)))</f>
        <v>0</v>
      </c>
      <c r="EY76" s="1">
        <f t="shared" ref="EY76:EY97" si="702">POWER(0.925,JB76-1)*EY$1*EY$7*(1+(EY$8/100))*(NOT(ISBLANK(JB76)))</f>
        <v>0</v>
      </c>
      <c r="EZ76" s="1">
        <f t="shared" ref="EZ76:EZ97" si="703">POWER(0.925,JC76-1)*EZ$1*EZ$7*(1+(EZ$8/100))*(NOT(ISBLANK(JC76)))</f>
        <v>0</v>
      </c>
      <c r="FA76" s="1">
        <f t="shared" ref="FA76:FA97" si="704">POWER(0.925,JD76-1)*FA$1*FA$7*(1+(FA$8/100))*(NOT(ISBLANK(JD76)))</f>
        <v>0</v>
      </c>
      <c r="FB76" s="1">
        <f t="shared" ref="FB76:FB97" si="705">POWER(0.925,JE76-1)*FB$1*FB$7*(1+(FB$8/100))*(NOT(ISBLANK(JE76)))</f>
        <v>0</v>
      </c>
      <c r="FC76" s="1">
        <f t="shared" ref="FC76:FC97" si="706">POWER(0.925,JF76-1)*FC$1*FC$7*(1+(FC$8/100))*(NOT(ISBLANK(JF76)))</f>
        <v>0</v>
      </c>
      <c r="FD76" s="1">
        <f t="shared" ref="FD76:FD97" si="707">POWER(0.925,JG76-1)*FD$1*FD$7*(1+(FD$8/100))*(NOT(ISBLANK(JG76)))</f>
        <v>0</v>
      </c>
      <c r="FE76" s="1">
        <f t="shared" ref="FE76:FE97" si="708">POWER(0.925,JH76-1)*FE$1*FE$7*(1+(FE$8/100))*(NOT(ISBLANK(JH76)))</f>
        <v>0</v>
      </c>
      <c r="FF76" s="1">
        <f t="shared" ref="FF76:FF97" si="709">POWER(0.925,JI76-1)*FF$1*FF$7*(1+(FF$8/100))*(NOT(ISBLANK(JI76)))</f>
        <v>0</v>
      </c>
      <c r="FG76" s="1">
        <f t="shared" ref="FG76:FG97" si="710">POWER(0.925,JJ76-1)*FG$1*FG$7*(1+(FG$8/100))*(NOT(ISBLANK(JJ76)))</f>
        <v>0</v>
      </c>
      <c r="FH76" s="1">
        <f t="shared" ref="FH76:FH97" si="711">POWER(0.925,JK76-1)*FH$1*FH$7*(1+(FH$8/100))*(NOT(ISBLANK(JK76)))</f>
        <v>0</v>
      </c>
      <c r="FI76" s="1">
        <f t="shared" ref="FI76:FI97" si="712">POWER(0.925,JL76-1)*FI$1*FI$7*(1+(FI$8/100))*(NOT(ISBLANK(JL76)))</f>
        <v>0</v>
      </c>
      <c r="FJ76" s="1">
        <f t="shared" ref="FJ76:FJ97" si="713">POWER(0.925,JM76-1)*FJ$1*FJ$7*(1+(FJ$8/100))*(NOT(ISBLANK(JM76)))</f>
        <v>0</v>
      </c>
      <c r="FK76" s="1">
        <f t="shared" ref="FK76:FK97" si="714">POWER(0.925,JN76-1)*FK$1*FK$7*(1+(FK$8/100))*(NOT(ISBLANK(JN76)))</f>
        <v>0</v>
      </c>
      <c r="FL76" s="1">
        <f t="shared" ref="FL76:FL97" si="715">POWER(0.925,JO76-1)*FL$1*FL$7*(1+(FL$8/100))*(NOT(ISBLANK(JO76)))</f>
        <v>0</v>
      </c>
      <c r="FM76" s="1">
        <f t="shared" ref="FM76:FM97" si="716">POWER(0.925,JP76-1)*FM$1*FM$7*(1+(FM$8/100))*(NOT(ISBLANK(JP76)))</f>
        <v>0</v>
      </c>
      <c r="FN76" s="1">
        <f t="shared" ref="FN76:FN97" si="717">POWER(0.925,JQ76-1)*FN$1*FN$7*(1+(FN$8/100))*(NOT(ISBLANK(JQ76)))</f>
        <v>0</v>
      </c>
      <c r="FO76" s="1">
        <f t="shared" ref="FO76:FO97" si="718">POWER(0.925,JR76-1)*FO$1*FO$7*(1+(FO$8/100))*(NOT(ISBLANK(JR76)))</f>
        <v>0</v>
      </c>
      <c r="FP76" s="1">
        <f t="shared" ref="FP76:FP97" si="719">POWER(0.925,JS76-1)*FP$1*FP$7*(1+(FP$8/100))*(NOT(ISBLANK(JS76)))</f>
        <v>0</v>
      </c>
      <c r="FQ76" s="1">
        <f t="shared" ref="FQ76:FQ97" si="720">POWER(0.925,JT76-1)*FQ$1*FQ$7*(1+(FQ$8/100))*(NOT(ISBLANK(JT76)))</f>
        <v>0</v>
      </c>
      <c r="FR76" s="1">
        <f t="shared" ref="FR76:FR97" si="721">POWER(0.925,JU76-1)*FR$1*FR$7*(1+(FR$8/100))*(NOT(ISBLANK(JU76)))</f>
        <v>0</v>
      </c>
      <c r="FS76" s="1">
        <f t="shared" ref="FS76:FS97" si="722">POWER(0.925,JV76-1)*FS$1*FS$7*(1+(FS$8/100))*(NOT(ISBLANK(JV76)))</f>
        <v>0</v>
      </c>
      <c r="FT76" s="1">
        <f t="shared" ref="FT76:FT97" si="723">POWER(0.925,JW76-1)*FT$1*FT$7*(1+(FT$8/100))*(NOT(ISBLANK(JW76)))</f>
        <v>0</v>
      </c>
      <c r="FU76" s="1">
        <f t="shared" ref="FU76:FU97" si="724">POWER(0.925,JX76-1)*FU$1*FU$7*(1+(FU$8/100))*(NOT(ISBLANK(JX76)))</f>
        <v>0</v>
      </c>
      <c r="FV76" s="1">
        <f t="shared" ref="FV76:FV97" si="725">POWER(0.925,JY76-1)*FV$1*FV$7*(1+(FV$8/100))*(NOT(ISBLANK(JY76)))</f>
        <v>0</v>
      </c>
      <c r="FW76" s="1">
        <f t="shared" ref="FW76:FW97" si="726">POWER(0.925,JZ76-1)*FW$1*FW$7*(1+(FW$8/100))*(NOT(ISBLANK(JZ76)))</f>
        <v>28.520548125000005</v>
      </c>
      <c r="FX76" s="1">
        <f t="shared" ref="FX76:FX97" si="727">POWER(0.925,KA76-1)*FX$1*FX$7*(1+(FX$8/100))*(NOT(ISBLANK(KA76)))</f>
        <v>0</v>
      </c>
      <c r="FY76" s="1">
        <f t="shared" ref="FY76:FY97" si="728">POWER(0.925,KB76-1)*FY$1*FY$7*(1+(FY$8/100))*(NOT(ISBLANK(KB76)))</f>
        <v>0</v>
      </c>
      <c r="FZ76" s="1">
        <f t="shared" ref="FZ76:FZ97" si="729">POWER(0.925,KC76-1)*FZ$1*FZ$7*(1+(FZ$8/100))*(NOT(ISBLANK(KC76)))</f>
        <v>0</v>
      </c>
      <c r="GA76" s="1">
        <f t="shared" ref="GA76:GA97" si="730">POWER(0.925,KD76-1)*GA$1*GA$7*(1+(GA$8/100))*(NOT(ISBLANK(KD76)))</f>
        <v>0</v>
      </c>
      <c r="GB76" s="1">
        <f t="shared" ref="GB76:GB97" si="731">POWER(0.925,KE76-1)*GB$1*GB$7*(1+(GB$8/100))*(NOT(ISBLANK(KE76)))</f>
        <v>0</v>
      </c>
      <c r="GC76" s="1">
        <f t="shared" ref="GC76:GC97" si="732">POWER(0.925,KF76-1)*GC$1*GC$7*(1+(GC$8/100))*(NOT(ISBLANK(KF76)))</f>
        <v>0</v>
      </c>
      <c r="GD76" s="1">
        <f t="shared" ref="GD76:GD97" si="733">POWER(0.925,KG76-1)*GD$1*GD$7*(1+(GD$8/100))*(NOT(ISBLANK(KG76)))</f>
        <v>0</v>
      </c>
      <c r="GE76" s="1">
        <f t="shared" ref="GE76:GE97" si="734">POWER(0.925,KH76-1)*GE$1*GE$7*(1+(GE$8/100))*(NOT(ISBLANK(KH76)))</f>
        <v>0</v>
      </c>
      <c r="GF76" s="1">
        <f t="shared" ref="GF76:GF97" si="735">POWER(0.925,KI76-1)*GF$1*GF$7*(1+(GF$8/100))*(NOT(ISBLANK(KI76)))</f>
        <v>0</v>
      </c>
      <c r="GG76" s="1">
        <f t="shared" ref="GG76:GG97" si="736">POWER(0.925,KJ76-1)*GG$1*GG$7*(1+(GG$8/100))*(NOT(ISBLANK(KJ76)))</f>
        <v>0</v>
      </c>
      <c r="GH76" s="1">
        <f t="shared" ref="GH76:GH97" si="737">POWER(0.925,KK76-1)*GH$1*GH$7*(1+(GH$8/100))*(NOT(ISBLANK(KK76)))</f>
        <v>0</v>
      </c>
      <c r="GI76" s="1">
        <f t="shared" ref="GI76:GI97" si="738">POWER(0.925,KL76-1)*GI$1*GI$7*(1+(GI$8/100))*(NOT(ISBLANK(KL76)))</f>
        <v>0</v>
      </c>
      <c r="GJ76" s="1">
        <f t="shared" ref="GJ76:GJ97" si="739">POWER(0.925,KM76-1)*GJ$1*GJ$7*(1+(GJ$8/100))*(NOT(ISBLANK(KM76)))</f>
        <v>0</v>
      </c>
      <c r="GK76" s="1">
        <f t="shared" ref="GK76:GK97" si="740">POWER(0.925,KN76-1)*GK$1*GK$7*(1+(GK$8/100))*(NOT(ISBLANK(KN76)))</f>
        <v>0</v>
      </c>
      <c r="GL76" s="1">
        <f t="shared" ref="GL76:GL97" si="741">POWER(0.925,KO76-1)*GL$1*GL$7*(1+(GL$8/100))*(NOT(ISBLANK(KO76)))</f>
        <v>0</v>
      </c>
      <c r="GM76" s="1">
        <f t="shared" ref="GM76:GM97" si="742">POWER(0.925,KP76-1)*GM$1*GM$7*(1+(GM$8/100))*(NOT(ISBLANK(KP76)))</f>
        <v>0</v>
      </c>
      <c r="GN76" s="1">
        <f t="shared" ref="GN76:GN97" si="743">POWER(0.925,KQ76-1)*GN$1*GN$7*(1+(GN$8/100))*(NOT(ISBLANK(KQ76)))</f>
        <v>0</v>
      </c>
      <c r="GO76" s="1">
        <f t="shared" ref="GO76:GO97" si="744">POWER(0.925,KR76-1)*GO$1*GO$7*(1+(GO$8/100))*(NOT(ISBLANK(KR76)))</f>
        <v>0</v>
      </c>
      <c r="GP76" s="1">
        <f t="shared" ref="GP76:GP97" si="745">POWER(0.925,KS76-1)*GP$1*GP$7*(1+(GP$8/100))*(NOT(ISBLANK(KS76)))</f>
        <v>0</v>
      </c>
      <c r="GQ76" s="1">
        <f t="shared" ref="GQ76:GQ97" si="746">POWER(0.925,KT76-1)*GQ$1*GQ$7*(1+(GQ$8/100))*(NOT(ISBLANK(KT76)))</f>
        <v>0</v>
      </c>
      <c r="GR76" s="1">
        <f t="shared" ref="GR76:GR97" si="747">POWER(0.925,KU76-1)*GR$1*GR$7*(1+(GR$8/100))*(NOT(ISBLANK(KU76)))</f>
        <v>0</v>
      </c>
      <c r="GS76" s="1">
        <f t="shared" ref="GS76:GS97" si="748">POWER(0.925,KV76-1)*GS$1*GS$7*(1+(GS$8/100))*(NOT(ISBLANK(KV76)))</f>
        <v>0</v>
      </c>
      <c r="GT76" s="1">
        <f t="shared" ref="GT76:GT97" si="749">POWER(0.925,KW76-1)*GT$1*GT$7*(1+(GT$8/100))*(NOT(ISBLANK(KW76)))</f>
        <v>0</v>
      </c>
      <c r="GU76" s="1">
        <f t="shared" ref="GU76:GU97" si="750">POWER(0.925,KX76-1)*GU$1*GU$7*(1+(GU$8/100))*(NOT(ISBLANK(KX76)))</f>
        <v>0</v>
      </c>
      <c r="GV76" s="1">
        <f t="shared" ref="GV76:GV97" si="751">POWER(0.925,KY76-1)*GV$1*GV$7*(1+(GV$8/100))*(NOT(ISBLANK(KY76)))</f>
        <v>0</v>
      </c>
      <c r="GW76" s="1">
        <f t="shared" ref="GW76:GW97" si="752">POWER(0.925,KZ76-1)*GW$1*GW$7*(1+(GW$8/100))*(NOT(ISBLANK(KZ76)))</f>
        <v>0</v>
      </c>
      <c r="GX76" s="1">
        <f t="shared" ref="GX76:GX97" si="753">POWER(0.925,LA76-1)*GX$1*GX$7*(1+(GX$8/100))*(NOT(ISBLANK(LA76)))</f>
        <v>0</v>
      </c>
      <c r="GY76" s="1">
        <f t="shared" ref="GY76:GY97" si="754">POWER(0.925,LB76-1)*GY$1*GY$7*(1+(GY$8/100))*(NOT(ISBLANK(LB76)))</f>
        <v>0</v>
      </c>
      <c r="GZ76" s="1">
        <f t="shared" ref="GZ76:GZ97" si="755">POWER(0.925,LC76-1)*GZ$1*GZ$7*(1+(GZ$8/100))*(NOT(ISBLANK(LC76)))</f>
        <v>0</v>
      </c>
      <c r="HA76" s="1">
        <f t="shared" ref="HA76:HA97" si="756">POWER(0.925,LD76-1)*HA$1*HA$7*(1+(HA$8/100))*(NOT(ISBLANK(LD76)))</f>
        <v>0</v>
      </c>
      <c r="HB76" s="1">
        <f t="shared" ref="HB76:HB97" si="757">POWER(0.925,LE76-1)*HB$1*HB$7*(1+(HB$8/100))*(NOT(ISBLANK(LE76)))</f>
        <v>0</v>
      </c>
      <c r="HC76" s="1">
        <f t="shared" ref="HC76:HC97" si="758">POWER(0.925,LF76-1)*HC$1*HC$7*(1+(HC$8/100))*(NOT(ISBLANK(LF76)))</f>
        <v>0</v>
      </c>
      <c r="HD76" s="1">
        <f t="shared" ref="HD76:HD97" si="759">POWER(0.925,LG76-1)*HD$1*HD$7*(1+(HD$8/100))*(NOT(ISBLANK(LG76)))</f>
        <v>0</v>
      </c>
      <c r="HE76" s="1">
        <f t="shared" ref="HE76:HE97" si="760">POWER(0.925,LH76-1)*HE$1*HE$7*(1+(HE$8/100))*(NOT(ISBLANK(LH76)))</f>
        <v>0</v>
      </c>
      <c r="HF76" s="1">
        <f t="shared" ref="HF76:HF97" si="761">POWER(0.925,LI76-1)*HF$1*HF$7*(1+(HF$8/100))*(NOT(ISBLANK(LI76)))</f>
        <v>0</v>
      </c>
      <c r="HG76" s="1">
        <f t="shared" ref="HG76:HG97" si="762">POWER(0.925,LJ76-1)*HG$1*HG$7*(1+(HG$8/100))*(NOT(ISBLANK(LJ76)))</f>
        <v>0</v>
      </c>
      <c r="HH76" s="1">
        <f t="shared" ref="HH76:HH97" si="763">POWER(0.925,LK76-1)*HH$1*HH$7*(1+(HH$8/100))*(NOT(ISBLANK(LK76)))</f>
        <v>0</v>
      </c>
      <c r="HI76" s="1">
        <f t="shared" ref="HI76:HI97" si="764">POWER(0.925,LL76-1)*HI$1*HI$7*(1+(HI$8/100))*(NOT(ISBLANK(LL76)))</f>
        <v>0</v>
      </c>
      <c r="HJ76" s="1">
        <f t="shared" ref="HJ76:HJ97" si="765">POWER(0.925,LM76-1)*HJ$1*HJ$7*(1+(HJ$8/100))*(NOT(ISBLANK(LM76)))</f>
        <v>0</v>
      </c>
      <c r="HK76" s="1">
        <f t="shared" ref="HK76:HK97" si="766">POWER(0.925,LN76-1)*HK$1*HK$7*(1+(HK$8/100))*(NOT(ISBLANK(LN76)))</f>
        <v>0</v>
      </c>
      <c r="HL76" s="1">
        <f t="shared" ref="HL76:HL97" si="767">POWER(0.925,LO76-1)*HL$1*HL$7*(1+(HL$8/100))*(NOT(ISBLANK(LO76)))</f>
        <v>0</v>
      </c>
      <c r="HM76" s="1">
        <f t="shared" ref="HM76:HM97" si="768">POWER(0.925,LP76-1)*HM$1*HM$7*(1+(HM$8/100))*(NOT(ISBLANK(LP76)))</f>
        <v>0</v>
      </c>
      <c r="HN76" s="1">
        <f t="shared" ref="HN76:HN97" si="769">POWER(0.925,LQ76-1)*HN$1*HN$7*(1+(HN$8/100))*(NOT(ISBLANK(LQ76)))</f>
        <v>0</v>
      </c>
      <c r="HO76" s="1">
        <f t="shared" ref="HO76:HO97" si="770">POWER(0.925,LR76-1)*HO$1*HO$7*(1+(HO$8/100))*(NOT(ISBLANK(LR76)))</f>
        <v>0</v>
      </c>
      <c r="HP76" s="1">
        <f t="shared" ref="HP76:HP97" si="771">POWER(0.925,LS76-1)*HP$1*HP$7*(1+(HP$8/100))*(NOT(ISBLANK(LS76)))</f>
        <v>0</v>
      </c>
      <c r="HQ76" s="1">
        <f t="shared" ref="HQ76:HQ97" si="772">POWER(0.925,LT76-1)*HQ$1*HQ$7*(1+(HQ$8/100))*(NOT(ISBLANK(LT76)))</f>
        <v>0</v>
      </c>
      <c r="HR76" s="1">
        <f t="shared" ref="HR76:HR97" si="773">POWER(0.925,LU76-1)*HR$1*HR$7*(1+(HR$8/100))*(NOT(ISBLANK(LU76)))</f>
        <v>0</v>
      </c>
      <c r="HS76" s="1">
        <f t="shared" ref="HS76:HS97" si="774">POWER(0.925,LV76-1)*HS$1*HS$7*(1+(HS$8/100))*(NOT(ISBLANK(LV76)))</f>
        <v>0</v>
      </c>
      <c r="HT76" s="1">
        <f t="shared" ref="HT76:HT97" si="775">POWER(0.925,LW76-1)*HT$1*HT$7*(1+(HT$8/100))*(NOT(ISBLANK(LW76)))</f>
        <v>0</v>
      </c>
      <c r="HU76" s="1">
        <f t="shared" ref="HU76:HU97" si="776">POWER(0.925,LX76-1)*HU$1*HU$7*(1+(HU$8/100))*(NOT(ISBLANK(LX76)))</f>
        <v>0</v>
      </c>
      <c r="HV76" s="1">
        <f t="shared" ref="HV76:HV97" si="777">POWER(0.925,LY76-1)*HV$1*HV$7*(1+(HV$8/100))*(NOT(ISBLANK(LY76)))</f>
        <v>0</v>
      </c>
      <c r="HW76" s="1">
        <f t="shared" ref="HW76:HW97" si="778">POWER(0.925,LZ76-1)*HW$1*HW$7*(1+(HW$8/100))*(NOT(ISBLANK(LZ76)))</f>
        <v>0</v>
      </c>
      <c r="HX76" s="1">
        <f t="shared" ref="HX76:HX97" si="779">POWER(0.925,MA76-1)*HX$1*HX$7*(1+(HX$8/100))*(NOT(ISBLANK(MA76)))</f>
        <v>0</v>
      </c>
      <c r="HY76" s="1">
        <f t="shared" ref="HY76:HY97" si="780">POWER(0.925,MB76-1)*HY$1*HY$7*(1+(HY$8/100))*(NOT(ISBLANK(MB76)))</f>
        <v>0</v>
      </c>
      <c r="HZ76" s="1">
        <f t="shared" ref="HZ76:HZ97" si="781">POWER(0.925,MC76-1)*HZ$1*HZ$7*(1+(HZ$8/100))*(NOT(ISBLANK(MC76)))</f>
        <v>0</v>
      </c>
      <c r="IA76" s="1">
        <f t="shared" ref="IA76:IA97" si="782">POWER(0.925,MD76-1)*IA$1*IA$7*(1+(IA$8/100))*(NOT(ISBLANK(MD76)))</f>
        <v>0</v>
      </c>
      <c r="IC76" s="12"/>
      <c r="IJ76" s="1"/>
      <c r="IK76" s="1"/>
      <c r="IL76" s="1"/>
      <c r="IM76" s="1"/>
      <c r="IN76" s="1"/>
      <c r="IO76" s="1"/>
      <c r="IP76" s="1"/>
      <c r="IQ76" s="1"/>
      <c r="IT76" s="1"/>
      <c r="IU76" s="1"/>
      <c r="IV76" s="1"/>
      <c r="IW76" s="1"/>
      <c r="IX76" s="1"/>
      <c r="IY76" s="1"/>
      <c r="IZ76" s="1"/>
      <c r="JA76" s="1"/>
      <c r="JB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>
        <v>3</v>
      </c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>
        <v>4</v>
      </c>
      <c r="MC76" s="19"/>
    </row>
    <row r="77" spans="1:341" ht="12.75">
      <c r="A77" s="1">
        <f t="shared" si="561"/>
        <v>68</v>
      </c>
      <c r="B77" s="1">
        <f t="shared" si="562"/>
        <v>68</v>
      </c>
      <c r="C77" s="27">
        <v>68</v>
      </c>
      <c r="D77" s="2" t="str">
        <f t="shared" si="563"/>
        <v>↔</v>
      </c>
      <c r="E77" s="1" t="s">
        <v>339</v>
      </c>
      <c r="F77" s="1" t="s">
        <v>82</v>
      </c>
      <c r="G77" s="3">
        <f t="shared" si="564"/>
        <v>24.40289398945313</v>
      </c>
      <c r="H77" s="1">
        <v>10</v>
      </c>
      <c r="I77" s="1">
        <v>0</v>
      </c>
      <c r="J77" s="1">
        <v>10</v>
      </c>
      <c r="K77" s="1">
        <v>2</v>
      </c>
      <c r="L77" s="1">
        <f t="shared" si="565"/>
        <v>0</v>
      </c>
      <c r="M77" s="1">
        <f t="shared" si="566"/>
        <v>0</v>
      </c>
      <c r="N77" s="1">
        <f t="shared" si="567"/>
        <v>0</v>
      </c>
      <c r="O77" s="1">
        <f t="shared" si="568"/>
        <v>0</v>
      </c>
      <c r="P77" s="1">
        <f t="shared" si="569"/>
        <v>0</v>
      </c>
      <c r="Q77" s="1">
        <f t="shared" si="570"/>
        <v>0</v>
      </c>
      <c r="R77" s="1">
        <f t="shared" si="571"/>
        <v>24.40289398945313</v>
      </c>
      <c r="S77" s="1">
        <f t="shared" si="572"/>
        <v>24.40289398945313</v>
      </c>
      <c r="T77" s="1">
        <f t="shared" si="573"/>
        <v>0</v>
      </c>
      <c r="U77" s="1">
        <f t="shared" si="574"/>
        <v>0</v>
      </c>
      <c r="V77" s="1">
        <f t="shared" si="575"/>
        <v>0</v>
      </c>
      <c r="W77" s="1">
        <f t="shared" si="576"/>
        <v>0</v>
      </c>
      <c r="Z77" s="1">
        <f t="shared" si="577"/>
        <v>0</v>
      </c>
      <c r="AA77" s="1">
        <f t="shared" si="578"/>
        <v>0</v>
      </c>
      <c r="AB77" s="1">
        <f t="shared" si="579"/>
        <v>0</v>
      </c>
      <c r="AC77" s="1">
        <f t="shared" si="580"/>
        <v>0</v>
      </c>
      <c r="AD77" s="1">
        <f t="shared" si="581"/>
        <v>0</v>
      </c>
      <c r="AE77" s="1">
        <f t="shared" si="582"/>
        <v>0</v>
      </c>
      <c r="AF77" s="1">
        <f t="shared" si="583"/>
        <v>0</v>
      </c>
      <c r="AG77" s="1">
        <f t="shared" si="584"/>
        <v>0</v>
      </c>
      <c r="AH77" s="1">
        <f t="shared" si="585"/>
        <v>0</v>
      </c>
      <c r="AI77" s="1">
        <f t="shared" si="586"/>
        <v>0</v>
      </c>
      <c r="AJ77" s="1">
        <f t="shared" si="587"/>
        <v>0</v>
      </c>
      <c r="AK77" s="1">
        <f t="shared" si="588"/>
        <v>0</v>
      </c>
      <c r="AL77" s="1">
        <f t="shared" ref="AL77:AL97" si="783">POWER(0.925,IQ77-1)*AL$1*AL$7*(1+(AL$8/100))*(NOT(ISBLANK(IQ77)))</f>
        <v>0</v>
      </c>
      <c r="AM77" s="1">
        <f t="shared" si="589"/>
        <v>0</v>
      </c>
      <c r="AN77" s="1">
        <f t="shared" si="590"/>
        <v>0</v>
      </c>
      <c r="AO77" s="1">
        <f t="shared" si="591"/>
        <v>0</v>
      </c>
      <c r="AP77" s="1">
        <f t="shared" si="592"/>
        <v>0</v>
      </c>
      <c r="AQ77" s="1">
        <f t="shared" si="593"/>
        <v>0</v>
      </c>
      <c r="AR77" s="1">
        <f t="shared" si="594"/>
        <v>0</v>
      </c>
      <c r="AS77" s="1">
        <f t="shared" si="595"/>
        <v>0</v>
      </c>
      <c r="AT77" s="1">
        <f t="shared" si="596"/>
        <v>0</v>
      </c>
      <c r="AU77" s="1">
        <f t="shared" si="597"/>
        <v>0</v>
      </c>
      <c r="AV77" s="1">
        <f t="shared" si="598"/>
        <v>0</v>
      </c>
      <c r="AW77" s="1">
        <f t="shared" si="599"/>
        <v>0</v>
      </c>
      <c r="AX77" s="1">
        <f t="shared" si="600"/>
        <v>0</v>
      </c>
      <c r="AY77" s="1">
        <f t="shared" si="601"/>
        <v>0</v>
      </c>
      <c r="AZ77" s="1">
        <f t="shared" si="602"/>
        <v>0</v>
      </c>
      <c r="BA77" s="1">
        <f t="shared" si="603"/>
        <v>0</v>
      </c>
      <c r="BB77" s="1">
        <f t="shared" si="604"/>
        <v>0</v>
      </c>
      <c r="BC77" s="1">
        <f t="shared" si="605"/>
        <v>0</v>
      </c>
      <c r="BD77" s="1">
        <f t="shared" si="606"/>
        <v>0</v>
      </c>
      <c r="BE77" s="1">
        <f t="shared" si="607"/>
        <v>0</v>
      </c>
      <c r="BF77" s="1">
        <f t="shared" si="608"/>
        <v>0</v>
      </c>
      <c r="BG77" s="1">
        <f t="shared" si="609"/>
        <v>0</v>
      </c>
      <c r="BH77" s="1">
        <f t="shared" si="610"/>
        <v>0</v>
      </c>
      <c r="BI77" s="1">
        <f t="shared" si="611"/>
        <v>0</v>
      </c>
      <c r="BJ77" s="1">
        <f t="shared" si="612"/>
        <v>0</v>
      </c>
      <c r="BK77" s="1">
        <f t="shared" si="613"/>
        <v>0</v>
      </c>
      <c r="BL77" s="1">
        <f t="shared" si="614"/>
        <v>0</v>
      </c>
      <c r="BM77" s="1">
        <f t="shared" si="615"/>
        <v>0</v>
      </c>
      <c r="BN77" s="1">
        <f t="shared" si="616"/>
        <v>0</v>
      </c>
      <c r="BO77" s="1">
        <f t="shared" si="617"/>
        <v>0</v>
      </c>
      <c r="BP77" s="1">
        <f t="shared" si="618"/>
        <v>0</v>
      </c>
      <c r="BQ77" s="1">
        <f t="shared" si="619"/>
        <v>0</v>
      </c>
      <c r="BR77" s="1">
        <f t="shared" si="620"/>
        <v>0</v>
      </c>
      <c r="BS77" s="1">
        <f t="shared" si="621"/>
        <v>0</v>
      </c>
      <c r="BT77" s="1">
        <f t="shared" si="622"/>
        <v>0</v>
      </c>
      <c r="BU77" s="1">
        <f t="shared" si="623"/>
        <v>0</v>
      </c>
      <c r="BV77" s="1">
        <f t="shared" si="624"/>
        <v>0</v>
      </c>
      <c r="BW77" s="1">
        <f t="shared" si="625"/>
        <v>0</v>
      </c>
      <c r="BX77" s="1">
        <f t="shared" si="626"/>
        <v>0</v>
      </c>
      <c r="BY77" s="1">
        <f t="shared" si="627"/>
        <v>0</v>
      </c>
      <c r="BZ77" s="1">
        <f t="shared" si="628"/>
        <v>0</v>
      </c>
      <c r="CA77" s="1">
        <f t="shared" si="629"/>
        <v>0</v>
      </c>
      <c r="CB77" s="1">
        <f t="shared" si="630"/>
        <v>0</v>
      </c>
      <c r="CC77" s="1">
        <f t="shared" si="631"/>
        <v>0</v>
      </c>
      <c r="CD77" s="1">
        <f t="shared" si="632"/>
        <v>0</v>
      </c>
      <c r="CE77" s="1">
        <f t="shared" si="633"/>
        <v>0</v>
      </c>
      <c r="CF77" s="1">
        <f t="shared" si="634"/>
        <v>0</v>
      </c>
      <c r="CG77" s="1">
        <f t="shared" si="635"/>
        <v>0</v>
      </c>
      <c r="CH77" s="1">
        <f t="shared" si="636"/>
        <v>0</v>
      </c>
      <c r="CI77" s="1">
        <f t="shared" si="637"/>
        <v>0</v>
      </c>
      <c r="CJ77" s="1">
        <f t="shared" si="638"/>
        <v>0</v>
      </c>
      <c r="CK77" s="1">
        <f t="shared" si="639"/>
        <v>0</v>
      </c>
      <c r="CL77" s="1">
        <f t="shared" si="640"/>
        <v>0</v>
      </c>
      <c r="CM77" s="1">
        <f t="shared" si="641"/>
        <v>0</v>
      </c>
      <c r="CN77" s="1">
        <f t="shared" si="642"/>
        <v>0</v>
      </c>
      <c r="CO77" s="1">
        <f t="shared" si="643"/>
        <v>0</v>
      </c>
      <c r="CP77" s="1">
        <f t="shared" si="644"/>
        <v>0</v>
      </c>
      <c r="CQ77" s="1">
        <f t="shared" si="645"/>
        <v>0</v>
      </c>
      <c r="CR77" s="1">
        <f t="shared" si="646"/>
        <v>0</v>
      </c>
      <c r="CS77" s="1">
        <f t="shared" si="647"/>
        <v>0</v>
      </c>
      <c r="CT77" s="1">
        <f t="shared" si="648"/>
        <v>0</v>
      </c>
      <c r="CU77" s="1">
        <f t="shared" si="649"/>
        <v>0</v>
      </c>
      <c r="CV77" s="1">
        <f t="shared" si="650"/>
        <v>0</v>
      </c>
      <c r="CW77" s="1">
        <f t="shared" si="651"/>
        <v>0</v>
      </c>
      <c r="CX77" s="1">
        <f t="shared" si="652"/>
        <v>0</v>
      </c>
      <c r="CY77" s="1">
        <f t="shared" si="653"/>
        <v>0</v>
      </c>
      <c r="CZ77" s="1">
        <f t="shared" si="654"/>
        <v>0</v>
      </c>
      <c r="DA77" s="1">
        <f t="shared" si="655"/>
        <v>0</v>
      </c>
      <c r="DB77" s="1">
        <f t="shared" si="656"/>
        <v>0</v>
      </c>
      <c r="DC77" s="1">
        <f t="shared" si="657"/>
        <v>0</v>
      </c>
      <c r="DD77" s="1">
        <f t="shared" si="658"/>
        <v>0</v>
      </c>
      <c r="DE77" s="1">
        <f t="shared" si="659"/>
        <v>0</v>
      </c>
      <c r="DF77" s="1">
        <f t="shared" si="660"/>
        <v>0</v>
      </c>
      <c r="DG77" s="1">
        <f t="shared" si="661"/>
        <v>0</v>
      </c>
      <c r="DH77" s="1">
        <f t="shared" si="662"/>
        <v>0</v>
      </c>
      <c r="DI77" s="1">
        <f t="shared" si="663"/>
        <v>0</v>
      </c>
      <c r="DJ77" s="1">
        <f t="shared" si="664"/>
        <v>0</v>
      </c>
      <c r="DK77" s="1">
        <f t="shared" si="665"/>
        <v>0</v>
      </c>
      <c r="DL77" s="1">
        <f t="shared" si="666"/>
        <v>0</v>
      </c>
      <c r="DM77" s="1">
        <f t="shared" si="667"/>
        <v>0</v>
      </c>
      <c r="DN77" s="1">
        <f t="shared" si="668"/>
        <v>0</v>
      </c>
      <c r="DO77" s="1">
        <f t="shared" si="669"/>
        <v>0</v>
      </c>
      <c r="DP77" s="1">
        <f t="shared" si="670"/>
        <v>0</v>
      </c>
      <c r="DQ77" s="1">
        <f t="shared" si="671"/>
        <v>0</v>
      </c>
      <c r="DR77" s="1">
        <f t="shared" si="672"/>
        <v>0</v>
      </c>
      <c r="DS77" s="1">
        <f t="shared" si="673"/>
        <v>0</v>
      </c>
      <c r="DT77" s="1">
        <f t="shared" si="674"/>
        <v>0</v>
      </c>
      <c r="DU77" s="1">
        <f t="shared" si="675"/>
        <v>0</v>
      </c>
      <c r="DV77" s="1">
        <f t="shared" si="676"/>
        <v>0</v>
      </c>
      <c r="DW77" s="1">
        <f t="shared" si="677"/>
        <v>0</v>
      </c>
      <c r="DX77" s="1">
        <f t="shared" si="678"/>
        <v>0</v>
      </c>
      <c r="DY77" s="1">
        <f t="shared" si="679"/>
        <v>0</v>
      </c>
      <c r="EB77" s="1">
        <f t="shared" si="680"/>
        <v>0</v>
      </c>
      <c r="EC77" s="1">
        <f t="shared" si="681"/>
        <v>0</v>
      </c>
      <c r="ED77" s="1">
        <f t="shared" si="682"/>
        <v>0</v>
      </c>
      <c r="EE77" s="1">
        <f t="shared" si="683"/>
        <v>0</v>
      </c>
      <c r="EF77" s="1">
        <f t="shared" si="684"/>
        <v>0</v>
      </c>
      <c r="EG77" s="1">
        <f t="shared" si="685"/>
        <v>0</v>
      </c>
      <c r="EH77" s="1">
        <f t="shared" si="686"/>
        <v>0</v>
      </c>
      <c r="EI77" s="1">
        <f t="shared" si="687"/>
        <v>0</v>
      </c>
      <c r="EJ77" s="1">
        <f t="shared" si="688"/>
        <v>0</v>
      </c>
      <c r="EK77" s="1">
        <f t="shared" si="689"/>
        <v>0</v>
      </c>
      <c r="EL77" s="1">
        <f t="shared" si="690"/>
        <v>0</v>
      </c>
      <c r="EM77" s="1">
        <f t="shared" si="691"/>
        <v>0</v>
      </c>
      <c r="EN77" s="1">
        <f t="shared" ref="EN77:EN97" si="784">POWER(0.925,IQ77-1)*EN$1*EN$7*(1+(EN$8/100))*(NOT(ISBLANK(IQ77)))</f>
        <v>0</v>
      </c>
      <c r="EO77" s="1">
        <f t="shared" si="692"/>
        <v>0</v>
      </c>
      <c r="EP77" s="1">
        <f t="shared" si="693"/>
        <v>0</v>
      </c>
      <c r="EQ77" s="1">
        <f t="shared" si="694"/>
        <v>0</v>
      </c>
      <c r="ER77" s="1">
        <f t="shared" si="695"/>
        <v>0</v>
      </c>
      <c r="ES77" s="1">
        <f t="shared" si="696"/>
        <v>0</v>
      </c>
      <c r="ET77" s="1">
        <f t="shared" si="697"/>
        <v>0</v>
      </c>
      <c r="EU77" s="1">
        <f t="shared" si="698"/>
        <v>0</v>
      </c>
      <c r="EV77" s="1">
        <f t="shared" si="699"/>
        <v>0</v>
      </c>
      <c r="EW77" s="1">
        <f t="shared" si="700"/>
        <v>0</v>
      </c>
      <c r="EX77" s="1">
        <f t="shared" si="701"/>
        <v>0</v>
      </c>
      <c r="EY77" s="1">
        <f t="shared" si="702"/>
        <v>0</v>
      </c>
      <c r="EZ77" s="1">
        <f t="shared" si="703"/>
        <v>0</v>
      </c>
      <c r="FA77" s="1">
        <f t="shared" si="704"/>
        <v>0</v>
      </c>
      <c r="FB77" s="1">
        <f t="shared" si="705"/>
        <v>0</v>
      </c>
      <c r="FC77" s="1">
        <f t="shared" si="706"/>
        <v>0</v>
      </c>
      <c r="FD77" s="1">
        <f t="shared" si="707"/>
        <v>0</v>
      </c>
      <c r="FE77" s="1">
        <f t="shared" si="708"/>
        <v>0</v>
      </c>
      <c r="FF77" s="1">
        <f t="shared" si="709"/>
        <v>0</v>
      </c>
      <c r="FG77" s="1">
        <f t="shared" si="710"/>
        <v>0</v>
      </c>
      <c r="FH77" s="1">
        <f t="shared" si="711"/>
        <v>0</v>
      </c>
      <c r="FI77" s="1">
        <f t="shared" si="712"/>
        <v>0</v>
      </c>
      <c r="FJ77" s="1">
        <f t="shared" si="713"/>
        <v>0</v>
      </c>
      <c r="FK77" s="1">
        <f t="shared" si="714"/>
        <v>0</v>
      </c>
      <c r="FL77" s="1">
        <f t="shared" si="715"/>
        <v>0</v>
      </c>
      <c r="FM77" s="1">
        <f t="shared" si="716"/>
        <v>0</v>
      </c>
      <c r="FN77" s="1">
        <f t="shared" si="717"/>
        <v>0</v>
      </c>
      <c r="FO77" s="1">
        <f t="shared" si="718"/>
        <v>0</v>
      </c>
      <c r="FP77" s="1">
        <f t="shared" si="719"/>
        <v>0</v>
      </c>
      <c r="FQ77" s="1">
        <f t="shared" si="720"/>
        <v>0</v>
      </c>
      <c r="FR77" s="1">
        <f t="shared" si="721"/>
        <v>0</v>
      </c>
      <c r="FS77" s="1">
        <f t="shared" si="722"/>
        <v>0</v>
      </c>
      <c r="FT77" s="1">
        <f t="shared" si="723"/>
        <v>0</v>
      </c>
      <c r="FU77" s="1">
        <f t="shared" si="724"/>
        <v>0</v>
      </c>
      <c r="FV77" s="1">
        <f t="shared" si="725"/>
        <v>0</v>
      </c>
      <c r="FW77" s="1">
        <f t="shared" si="726"/>
        <v>24.40289398945313</v>
      </c>
      <c r="FX77" s="1">
        <f t="shared" si="727"/>
        <v>0</v>
      </c>
      <c r="FY77" s="1">
        <f t="shared" si="728"/>
        <v>0</v>
      </c>
      <c r="FZ77" s="1">
        <f t="shared" si="729"/>
        <v>0</v>
      </c>
      <c r="GA77" s="1">
        <f t="shared" si="730"/>
        <v>0</v>
      </c>
      <c r="GB77" s="1">
        <f t="shared" si="731"/>
        <v>0</v>
      </c>
      <c r="GC77" s="1">
        <f t="shared" si="732"/>
        <v>0</v>
      </c>
      <c r="GD77" s="1">
        <f t="shared" si="733"/>
        <v>0</v>
      </c>
      <c r="GE77" s="1">
        <f t="shared" si="734"/>
        <v>0</v>
      </c>
      <c r="GF77" s="1">
        <f t="shared" si="735"/>
        <v>0</v>
      </c>
      <c r="GG77" s="1">
        <f t="shared" si="736"/>
        <v>0</v>
      </c>
      <c r="GH77" s="1">
        <f t="shared" si="737"/>
        <v>0</v>
      </c>
      <c r="GI77" s="1">
        <f t="shared" si="738"/>
        <v>0</v>
      </c>
      <c r="GJ77" s="1">
        <f t="shared" si="739"/>
        <v>0</v>
      </c>
      <c r="GK77" s="1">
        <f t="shared" si="740"/>
        <v>0</v>
      </c>
      <c r="GL77" s="1">
        <f t="shared" si="741"/>
        <v>0</v>
      </c>
      <c r="GM77" s="1">
        <f t="shared" si="742"/>
        <v>0</v>
      </c>
      <c r="GN77" s="1">
        <f t="shared" si="743"/>
        <v>0</v>
      </c>
      <c r="GO77" s="1">
        <f t="shared" si="744"/>
        <v>0</v>
      </c>
      <c r="GP77" s="1">
        <f t="shared" si="745"/>
        <v>0</v>
      </c>
      <c r="GQ77" s="1">
        <f t="shared" si="746"/>
        <v>0</v>
      </c>
      <c r="GR77" s="1">
        <f t="shared" si="747"/>
        <v>0</v>
      </c>
      <c r="GS77" s="1">
        <f t="shared" si="748"/>
        <v>0</v>
      </c>
      <c r="GT77" s="1">
        <f t="shared" si="749"/>
        <v>0</v>
      </c>
      <c r="GU77" s="1">
        <f t="shared" si="750"/>
        <v>0</v>
      </c>
      <c r="GV77" s="1">
        <f t="shared" si="751"/>
        <v>0</v>
      </c>
      <c r="GW77" s="1">
        <f t="shared" si="752"/>
        <v>0</v>
      </c>
      <c r="GX77" s="1">
        <f t="shared" si="753"/>
        <v>0</v>
      </c>
      <c r="GY77" s="1">
        <f t="shared" si="754"/>
        <v>0</v>
      </c>
      <c r="GZ77" s="1">
        <f t="shared" si="755"/>
        <v>0</v>
      </c>
      <c r="HA77" s="1">
        <f t="shared" si="756"/>
        <v>0</v>
      </c>
      <c r="HB77" s="1">
        <f t="shared" si="757"/>
        <v>0</v>
      </c>
      <c r="HC77" s="1">
        <f t="shared" si="758"/>
        <v>0</v>
      </c>
      <c r="HD77" s="1">
        <f t="shared" si="759"/>
        <v>0</v>
      </c>
      <c r="HE77" s="1">
        <f t="shared" si="760"/>
        <v>0</v>
      </c>
      <c r="HF77" s="1">
        <f t="shared" si="761"/>
        <v>0</v>
      </c>
      <c r="HG77" s="1">
        <f t="shared" si="762"/>
        <v>0</v>
      </c>
      <c r="HH77" s="1">
        <f t="shared" si="763"/>
        <v>0</v>
      </c>
      <c r="HI77" s="1">
        <f t="shared" si="764"/>
        <v>0</v>
      </c>
      <c r="HJ77" s="1">
        <f t="shared" si="765"/>
        <v>0</v>
      </c>
      <c r="HK77" s="1">
        <f t="shared" si="766"/>
        <v>0</v>
      </c>
      <c r="HL77" s="1">
        <f t="shared" si="767"/>
        <v>0</v>
      </c>
      <c r="HM77" s="1">
        <f t="shared" si="768"/>
        <v>0</v>
      </c>
      <c r="HN77" s="1">
        <f t="shared" si="769"/>
        <v>0</v>
      </c>
      <c r="HO77" s="1">
        <f t="shared" si="770"/>
        <v>0</v>
      </c>
      <c r="HP77" s="1">
        <f t="shared" si="771"/>
        <v>0</v>
      </c>
      <c r="HQ77" s="1">
        <f t="shared" si="772"/>
        <v>0</v>
      </c>
      <c r="HR77" s="1">
        <f t="shared" si="773"/>
        <v>0</v>
      </c>
      <c r="HS77" s="1">
        <f t="shared" si="774"/>
        <v>0</v>
      </c>
      <c r="HT77" s="1">
        <f t="shared" si="775"/>
        <v>0</v>
      </c>
      <c r="HU77" s="1">
        <f t="shared" si="776"/>
        <v>0</v>
      </c>
      <c r="HV77" s="1">
        <f t="shared" si="777"/>
        <v>0</v>
      </c>
      <c r="HW77" s="1">
        <f t="shared" si="778"/>
        <v>0</v>
      </c>
      <c r="HX77" s="1">
        <f t="shared" si="779"/>
        <v>0</v>
      </c>
      <c r="HY77" s="1">
        <f t="shared" si="780"/>
        <v>0</v>
      </c>
      <c r="HZ77" s="1">
        <f t="shared" si="781"/>
        <v>0</v>
      </c>
      <c r="IA77" s="1">
        <f t="shared" si="782"/>
        <v>0</v>
      </c>
      <c r="IC77" s="12"/>
      <c r="IJ77" s="1"/>
      <c r="IK77" s="1"/>
      <c r="IL77" s="1"/>
      <c r="IM77" s="1"/>
      <c r="IN77" s="1"/>
      <c r="IO77" s="1"/>
      <c r="IP77" s="1"/>
      <c r="IQ77" s="1"/>
      <c r="IT77" s="1"/>
      <c r="IU77" s="1"/>
      <c r="IV77" s="1"/>
      <c r="IW77" s="1"/>
      <c r="IX77" s="1"/>
      <c r="IY77" s="1"/>
      <c r="IZ77" s="1"/>
      <c r="JA77" s="1"/>
      <c r="JB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>
        <v>5</v>
      </c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</row>
    <row r="78" spans="1:341" ht="12.75">
      <c r="A78" s="1">
        <f t="shared" si="561"/>
        <v>69</v>
      </c>
      <c r="B78" s="1">
        <f t="shared" si="562"/>
        <v>69</v>
      </c>
      <c r="C78" s="27">
        <v>69</v>
      </c>
      <c r="D78" s="2" t="str">
        <f t="shared" si="563"/>
        <v>↔</v>
      </c>
      <c r="E78" s="1" t="s">
        <v>274</v>
      </c>
      <c r="F78" s="1" t="s">
        <v>84</v>
      </c>
      <c r="G78" s="3">
        <f t="shared" si="564"/>
        <v>0</v>
      </c>
      <c r="H78" s="1">
        <v>10</v>
      </c>
      <c r="I78" s="1">
        <v>0</v>
      </c>
      <c r="J78" s="1">
        <v>10</v>
      </c>
      <c r="K78" s="1">
        <v>2</v>
      </c>
      <c r="L78" s="1">
        <f t="shared" si="565"/>
        <v>0</v>
      </c>
      <c r="M78" s="1">
        <f t="shared" si="566"/>
        <v>0</v>
      </c>
      <c r="N78" s="1">
        <f t="shared" si="567"/>
        <v>0</v>
      </c>
      <c r="O78" s="1">
        <f t="shared" si="568"/>
        <v>0</v>
      </c>
      <c r="P78" s="1">
        <f t="shared" si="569"/>
        <v>0</v>
      </c>
      <c r="Q78" s="1">
        <f t="shared" si="570"/>
        <v>0</v>
      </c>
      <c r="R78" s="1">
        <f t="shared" si="571"/>
        <v>0</v>
      </c>
      <c r="S78" s="1">
        <f t="shared" si="572"/>
        <v>0</v>
      </c>
      <c r="T78" s="1">
        <f t="shared" si="573"/>
        <v>0</v>
      </c>
      <c r="U78" s="1">
        <f t="shared" si="574"/>
        <v>0</v>
      </c>
      <c r="V78" s="1">
        <f t="shared" si="575"/>
        <v>0</v>
      </c>
      <c r="W78" s="1">
        <f t="shared" si="576"/>
        <v>0</v>
      </c>
      <c r="Z78" s="1">
        <f t="shared" si="577"/>
        <v>0</v>
      </c>
      <c r="AA78" s="1">
        <f t="shared" si="578"/>
        <v>0</v>
      </c>
      <c r="AB78" s="1">
        <f t="shared" si="579"/>
        <v>0</v>
      </c>
      <c r="AC78" s="1">
        <f t="shared" si="580"/>
        <v>0</v>
      </c>
      <c r="AD78" s="1">
        <f t="shared" si="581"/>
        <v>0</v>
      </c>
      <c r="AE78" s="1">
        <f t="shared" si="582"/>
        <v>0</v>
      </c>
      <c r="AF78" s="1">
        <f t="shared" si="583"/>
        <v>0</v>
      </c>
      <c r="AG78" s="1">
        <f t="shared" si="584"/>
        <v>0</v>
      </c>
      <c r="AH78" s="1">
        <f t="shared" si="585"/>
        <v>0</v>
      </c>
      <c r="AI78" s="1">
        <f t="shared" si="586"/>
        <v>0</v>
      </c>
      <c r="AJ78" s="1">
        <f t="shared" si="587"/>
        <v>0</v>
      </c>
      <c r="AK78" s="1">
        <f t="shared" si="588"/>
        <v>0</v>
      </c>
      <c r="AL78" s="1">
        <f t="shared" si="783"/>
        <v>0</v>
      </c>
      <c r="AM78" s="1">
        <f t="shared" si="589"/>
        <v>0</v>
      </c>
      <c r="AN78" s="1">
        <f t="shared" si="590"/>
        <v>0</v>
      </c>
      <c r="AO78" s="1">
        <f t="shared" si="591"/>
        <v>0</v>
      </c>
      <c r="AP78" s="1">
        <f t="shared" si="592"/>
        <v>0</v>
      </c>
      <c r="AQ78" s="1">
        <f t="shared" si="593"/>
        <v>0</v>
      </c>
      <c r="AR78" s="1">
        <f t="shared" si="594"/>
        <v>0</v>
      </c>
      <c r="AS78" s="1">
        <f t="shared" si="595"/>
        <v>0</v>
      </c>
      <c r="AT78" s="1">
        <f t="shared" si="596"/>
        <v>0</v>
      </c>
      <c r="AU78" s="1">
        <f t="shared" si="597"/>
        <v>0</v>
      </c>
      <c r="AV78" s="1">
        <f t="shared" si="598"/>
        <v>0</v>
      </c>
      <c r="AW78" s="1">
        <f t="shared" si="599"/>
        <v>0</v>
      </c>
      <c r="AX78" s="1">
        <f t="shared" si="600"/>
        <v>0</v>
      </c>
      <c r="AY78" s="1">
        <f t="shared" si="601"/>
        <v>0</v>
      </c>
      <c r="AZ78" s="1">
        <f t="shared" si="602"/>
        <v>0</v>
      </c>
      <c r="BA78" s="1">
        <f t="shared" si="603"/>
        <v>0</v>
      </c>
      <c r="BB78" s="1">
        <f t="shared" si="604"/>
        <v>0</v>
      </c>
      <c r="BC78" s="1">
        <f t="shared" si="605"/>
        <v>0</v>
      </c>
      <c r="BD78" s="1">
        <f t="shared" si="606"/>
        <v>0</v>
      </c>
      <c r="BE78" s="1">
        <f t="shared" si="607"/>
        <v>0</v>
      </c>
      <c r="BF78" s="1">
        <f t="shared" si="608"/>
        <v>0</v>
      </c>
      <c r="BG78" s="1">
        <f t="shared" si="609"/>
        <v>0</v>
      </c>
      <c r="BH78" s="1">
        <f t="shared" si="610"/>
        <v>0</v>
      </c>
      <c r="BI78" s="1">
        <f t="shared" si="611"/>
        <v>0</v>
      </c>
      <c r="BJ78" s="1">
        <f t="shared" si="612"/>
        <v>0</v>
      </c>
      <c r="BK78" s="1">
        <f t="shared" si="613"/>
        <v>0</v>
      </c>
      <c r="BL78" s="1">
        <f t="shared" si="614"/>
        <v>0</v>
      </c>
      <c r="BM78" s="1">
        <f t="shared" si="615"/>
        <v>0</v>
      </c>
      <c r="BN78" s="1">
        <f t="shared" si="616"/>
        <v>0</v>
      </c>
      <c r="BO78" s="1">
        <f t="shared" si="617"/>
        <v>0</v>
      </c>
      <c r="BP78" s="1">
        <f t="shared" si="618"/>
        <v>0</v>
      </c>
      <c r="BQ78" s="1">
        <f t="shared" si="619"/>
        <v>0</v>
      </c>
      <c r="BR78" s="1">
        <f t="shared" si="620"/>
        <v>0</v>
      </c>
      <c r="BS78" s="1">
        <f t="shared" si="621"/>
        <v>0</v>
      </c>
      <c r="BT78" s="1">
        <f t="shared" si="622"/>
        <v>0</v>
      </c>
      <c r="BU78" s="1">
        <f t="shared" si="623"/>
        <v>0</v>
      </c>
      <c r="BV78" s="1">
        <f t="shared" si="624"/>
        <v>0</v>
      </c>
      <c r="BW78" s="1">
        <f t="shared" si="625"/>
        <v>0</v>
      </c>
      <c r="BX78" s="1">
        <f t="shared" si="626"/>
        <v>0</v>
      </c>
      <c r="BY78" s="1">
        <f t="shared" si="627"/>
        <v>0</v>
      </c>
      <c r="BZ78" s="1">
        <f t="shared" si="628"/>
        <v>0</v>
      </c>
      <c r="CA78" s="1">
        <f t="shared" si="629"/>
        <v>0</v>
      </c>
      <c r="CB78" s="1">
        <f t="shared" si="630"/>
        <v>0</v>
      </c>
      <c r="CC78" s="1">
        <f t="shared" si="631"/>
        <v>0</v>
      </c>
      <c r="CD78" s="1">
        <f t="shared" si="632"/>
        <v>0</v>
      </c>
      <c r="CE78" s="1">
        <f t="shared" si="633"/>
        <v>0</v>
      </c>
      <c r="CF78" s="1">
        <f t="shared" si="634"/>
        <v>0</v>
      </c>
      <c r="CG78" s="1">
        <f t="shared" si="635"/>
        <v>0</v>
      </c>
      <c r="CH78" s="1">
        <f t="shared" si="636"/>
        <v>0</v>
      </c>
      <c r="CI78" s="1">
        <f t="shared" si="637"/>
        <v>0</v>
      </c>
      <c r="CJ78" s="1">
        <f t="shared" si="638"/>
        <v>0</v>
      </c>
      <c r="CK78" s="1">
        <f t="shared" si="639"/>
        <v>0</v>
      </c>
      <c r="CL78" s="1">
        <f t="shared" si="640"/>
        <v>0</v>
      </c>
      <c r="CM78" s="1">
        <f t="shared" si="641"/>
        <v>0</v>
      </c>
      <c r="CN78" s="1">
        <f t="shared" si="642"/>
        <v>0</v>
      </c>
      <c r="CO78" s="1">
        <f t="shared" si="643"/>
        <v>0</v>
      </c>
      <c r="CP78" s="1">
        <f t="shared" si="644"/>
        <v>0</v>
      </c>
      <c r="CQ78" s="1">
        <f t="shared" si="645"/>
        <v>0</v>
      </c>
      <c r="CR78" s="1">
        <f t="shared" si="646"/>
        <v>0</v>
      </c>
      <c r="CS78" s="1">
        <f t="shared" si="647"/>
        <v>0</v>
      </c>
      <c r="CT78" s="1">
        <f t="shared" si="648"/>
        <v>0</v>
      </c>
      <c r="CU78" s="1">
        <f t="shared" si="649"/>
        <v>0</v>
      </c>
      <c r="CV78" s="1">
        <f t="shared" si="650"/>
        <v>0</v>
      </c>
      <c r="CW78" s="1">
        <f t="shared" si="651"/>
        <v>0</v>
      </c>
      <c r="CX78" s="1">
        <f t="shared" si="652"/>
        <v>0</v>
      </c>
      <c r="CY78" s="1">
        <f t="shared" si="653"/>
        <v>0</v>
      </c>
      <c r="CZ78" s="1">
        <f t="shared" si="654"/>
        <v>0</v>
      </c>
      <c r="DA78" s="1">
        <f t="shared" si="655"/>
        <v>0</v>
      </c>
      <c r="DB78" s="1">
        <f t="shared" si="656"/>
        <v>0</v>
      </c>
      <c r="DC78" s="1">
        <f t="shared" si="657"/>
        <v>0</v>
      </c>
      <c r="DD78" s="1">
        <f t="shared" si="658"/>
        <v>0</v>
      </c>
      <c r="DE78" s="1">
        <f t="shared" si="659"/>
        <v>0</v>
      </c>
      <c r="DF78" s="1">
        <f t="shared" si="660"/>
        <v>0</v>
      </c>
      <c r="DG78" s="1">
        <f t="shared" si="661"/>
        <v>0</v>
      </c>
      <c r="DH78" s="1">
        <f t="shared" si="662"/>
        <v>0</v>
      </c>
      <c r="DI78" s="1">
        <f t="shared" si="663"/>
        <v>0</v>
      </c>
      <c r="DJ78" s="1">
        <f t="shared" si="664"/>
        <v>0</v>
      </c>
      <c r="DK78" s="1">
        <f t="shared" si="665"/>
        <v>0</v>
      </c>
      <c r="DL78" s="1">
        <f t="shared" si="666"/>
        <v>0</v>
      </c>
      <c r="DM78" s="1">
        <f t="shared" si="667"/>
        <v>0</v>
      </c>
      <c r="DN78" s="1">
        <f t="shared" si="668"/>
        <v>0</v>
      </c>
      <c r="DO78" s="1">
        <f t="shared" si="669"/>
        <v>0</v>
      </c>
      <c r="DP78" s="1">
        <f t="shared" si="670"/>
        <v>0</v>
      </c>
      <c r="DQ78" s="1">
        <f t="shared" si="671"/>
        <v>0</v>
      </c>
      <c r="DR78" s="1">
        <f t="shared" si="672"/>
        <v>0</v>
      </c>
      <c r="DS78" s="1">
        <f t="shared" si="673"/>
        <v>0</v>
      </c>
      <c r="DT78" s="1">
        <f t="shared" si="674"/>
        <v>0</v>
      </c>
      <c r="DU78" s="1">
        <f t="shared" si="675"/>
        <v>0</v>
      </c>
      <c r="DV78" s="1">
        <f t="shared" si="676"/>
        <v>0</v>
      </c>
      <c r="DW78" s="1">
        <f t="shared" si="677"/>
        <v>0</v>
      </c>
      <c r="DX78" s="1">
        <f t="shared" si="678"/>
        <v>0</v>
      </c>
      <c r="DY78" s="1">
        <f t="shared" si="679"/>
        <v>0</v>
      </c>
      <c r="EB78" s="1">
        <f t="shared" si="680"/>
        <v>0</v>
      </c>
      <c r="EC78" s="1">
        <f t="shared" si="681"/>
        <v>0</v>
      </c>
      <c r="ED78" s="1">
        <f t="shared" si="682"/>
        <v>0</v>
      </c>
      <c r="EE78" s="1">
        <f t="shared" si="683"/>
        <v>0</v>
      </c>
      <c r="EF78" s="1">
        <f t="shared" si="684"/>
        <v>0</v>
      </c>
      <c r="EG78" s="1">
        <f t="shared" si="685"/>
        <v>0</v>
      </c>
      <c r="EH78" s="1">
        <f t="shared" si="686"/>
        <v>0</v>
      </c>
      <c r="EI78" s="1">
        <f t="shared" si="687"/>
        <v>0</v>
      </c>
      <c r="EJ78" s="1">
        <f t="shared" si="688"/>
        <v>0</v>
      </c>
      <c r="EK78" s="1">
        <f t="shared" si="689"/>
        <v>0</v>
      </c>
      <c r="EL78" s="1">
        <f t="shared" si="690"/>
        <v>0</v>
      </c>
      <c r="EM78" s="1">
        <f t="shared" si="691"/>
        <v>0</v>
      </c>
      <c r="EN78" s="1">
        <f t="shared" si="784"/>
        <v>0</v>
      </c>
      <c r="EO78" s="1">
        <f t="shared" si="692"/>
        <v>0</v>
      </c>
      <c r="EP78" s="1">
        <f t="shared" si="693"/>
        <v>0</v>
      </c>
      <c r="EQ78" s="1">
        <f t="shared" si="694"/>
        <v>0</v>
      </c>
      <c r="ER78" s="1">
        <f t="shared" si="695"/>
        <v>0</v>
      </c>
      <c r="ES78" s="1">
        <f t="shared" si="696"/>
        <v>0</v>
      </c>
      <c r="ET78" s="1">
        <f t="shared" si="697"/>
        <v>0</v>
      </c>
      <c r="EU78" s="1">
        <f t="shared" si="698"/>
        <v>0</v>
      </c>
      <c r="EV78" s="1">
        <f t="shared" si="699"/>
        <v>0</v>
      </c>
      <c r="EW78" s="1">
        <f t="shared" si="700"/>
        <v>0</v>
      </c>
      <c r="EX78" s="1">
        <f t="shared" si="701"/>
        <v>0</v>
      </c>
      <c r="EY78" s="1">
        <f t="shared" si="702"/>
        <v>0</v>
      </c>
      <c r="EZ78" s="1">
        <f t="shared" si="703"/>
        <v>0</v>
      </c>
      <c r="FA78" s="1">
        <f t="shared" si="704"/>
        <v>0</v>
      </c>
      <c r="FB78" s="1">
        <f t="shared" si="705"/>
        <v>0</v>
      </c>
      <c r="FC78" s="1">
        <f t="shared" si="706"/>
        <v>0</v>
      </c>
      <c r="FD78" s="1">
        <f t="shared" si="707"/>
        <v>0</v>
      </c>
      <c r="FE78" s="1">
        <f t="shared" si="708"/>
        <v>0</v>
      </c>
      <c r="FF78" s="1">
        <f t="shared" si="709"/>
        <v>0</v>
      </c>
      <c r="FG78" s="1">
        <f t="shared" si="710"/>
        <v>0</v>
      </c>
      <c r="FH78" s="1">
        <f t="shared" si="711"/>
        <v>0</v>
      </c>
      <c r="FI78" s="1">
        <f t="shared" si="712"/>
        <v>0</v>
      </c>
      <c r="FJ78" s="1">
        <f t="shared" si="713"/>
        <v>0</v>
      </c>
      <c r="FK78" s="1">
        <f t="shared" si="714"/>
        <v>0</v>
      </c>
      <c r="FL78" s="1">
        <f t="shared" si="715"/>
        <v>0</v>
      </c>
      <c r="FM78" s="1">
        <f t="shared" si="716"/>
        <v>0</v>
      </c>
      <c r="FN78" s="1">
        <f t="shared" si="717"/>
        <v>0</v>
      </c>
      <c r="FO78" s="1">
        <f t="shared" si="718"/>
        <v>0</v>
      </c>
      <c r="FP78" s="1">
        <f t="shared" si="719"/>
        <v>0</v>
      </c>
      <c r="FQ78" s="1">
        <f t="shared" si="720"/>
        <v>0</v>
      </c>
      <c r="FR78" s="1">
        <f t="shared" si="721"/>
        <v>0</v>
      </c>
      <c r="FS78" s="1">
        <f t="shared" si="722"/>
        <v>0</v>
      </c>
      <c r="FT78" s="1">
        <f t="shared" si="723"/>
        <v>0</v>
      </c>
      <c r="FU78" s="1">
        <f t="shared" si="724"/>
        <v>0</v>
      </c>
      <c r="FV78" s="1">
        <f t="shared" si="725"/>
        <v>0</v>
      </c>
      <c r="FW78" s="1">
        <f t="shared" si="726"/>
        <v>0</v>
      </c>
      <c r="FX78" s="1">
        <f t="shared" si="727"/>
        <v>0</v>
      </c>
      <c r="FY78" s="1">
        <f t="shared" si="728"/>
        <v>0</v>
      </c>
      <c r="FZ78" s="1">
        <f t="shared" si="729"/>
        <v>0</v>
      </c>
      <c r="GA78" s="1">
        <f t="shared" si="730"/>
        <v>0</v>
      </c>
      <c r="GB78" s="1">
        <f t="shared" si="731"/>
        <v>0</v>
      </c>
      <c r="GC78" s="1">
        <f t="shared" si="732"/>
        <v>0</v>
      </c>
      <c r="GD78" s="1">
        <f t="shared" si="733"/>
        <v>0</v>
      </c>
      <c r="GE78" s="1">
        <f t="shared" si="734"/>
        <v>0</v>
      </c>
      <c r="GF78" s="1">
        <f t="shared" si="735"/>
        <v>0</v>
      </c>
      <c r="GG78" s="1">
        <f t="shared" si="736"/>
        <v>0</v>
      </c>
      <c r="GH78" s="1">
        <f t="shared" si="737"/>
        <v>0</v>
      </c>
      <c r="GI78" s="1">
        <f t="shared" si="738"/>
        <v>0</v>
      </c>
      <c r="GJ78" s="1">
        <f t="shared" si="739"/>
        <v>0</v>
      </c>
      <c r="GK78" s="1">
        <f t="shared" si="740"/>
        <v>0</v>
      </c>
      <c r="GL78" s="1">
        <f t="shared" si="741"/>
        <v>0</v>
      </c>
      <c r="GM78" s="1">
        <f t="shared" si="742"/>
        <v>0</v>
      </c>
      <c r="GN78" s="1">
        <f t="shared" si="743"/>
        <v>0</v>
      </c>
      <c r="GO78" s="1">
        <f t="shared" si="744"/>
        <v>0</v>
      </c>
      <c r="GP78" s="1">
        <f t="shared" si="745"/>
        <v>0</v>
      </c>
      <c r="GQ78" s="1">
        <f t="shared" si="746"/>
        <v>0</v>
      </c>
      <c r="GR78" s="1">
        <f t="shared" si="747"/>
        <v>0</v>
      </c>
      <c r="GS78" s="1">
        <f t="shared" si="748"/>
        <v>0</v>
      </c>
      <c r="GT78" s="1">
        <f t="shared" si="749"/>
        <v>0</v>
      </c>
      <c r="GU78" s="1">
        <f t="shared" si="750"/>
        <v>0</v>
      </c>
      <c r="GV78" s="1">
        <f t="shared" si="751"/>
        <v>0</v>
      </c>
      <c r="GW78" s="1">
        <f t="shared" si="752"/>
        <v>0</v>
      </c>
      <c r="GX78" s="1">
        <f t="shared" si="753"/>
        <v>0</v>
      </c>
      <c r="GY78" s="1">
        <f t="shared" si="754"/>
        <v>0</v>
      </c>
      <c r="GZ78" s="1">
        <f t="shared" si="755"/>
        <v>0</v>
      </c>
      <c r="HA78" s="1">
        <f t="shared" si="756"/>
        <v>0</v>
      </c>
      <c r="HB78" s="1">
        <f t="shared" si="757"/>
        <v>0</v>
      </c>
      <c r="HC78" s="1">
        <f t="shared" si="758"/>
        <v>0</v>
      </c>
      <c r="HD78" s="1">
        <f t="shared" si="759"/>
        <v>0</v>
      </c>
      <c r="HE78" s="1">
        <f t="shared" si="760"/>
        <v>0</v>
      </c>
      <c r="HF78" s="1">
        <f t="shared" si="761"/>
        <v>0</v>
      </c>
      <c r="HG78" s="1">
        <f t="shared" si="762"/>
        <v>0</v>
      </c>
      <c r="HH78" s="1">
        <f t="shared" si="763"/>
        <v>0</v>
      </c>
      <c r="HI78" s="1">
        <f t="shared" si="764"/>
        <v>0</v>
      </c>
      <c r="HJ78" s="1">
        <f t="shared" si="765"/>
        <v>0</v>
      </c>
      <c r="HK78" s="1">
        <f t="shared" si="766"/>
        <v>0</v>
      </c>
      <c r="HL78" s="1">
        <f t="shared" si="767"/>
        <v>0</v>
      </c>
      <c r="HM78" s="1">
        <f t="shared" si="768"/>
        <v>0</v>
      </c>
      <c r="HN78" s="1">
        <f t="shared" si="769"/>
        <v>0</v>
      </c>
      <c r="HO78" s="1">
        <f t="shared" si="770"/>
        <v>0</v>
      </c>
      <c r="HP78" s="1">
        <f t="shared" si="771"/>
        <v>0</v>
      </c>
      <c r="HQ78" s="1">
        <f t="shared" si="772"/>
        <v>0</v>
      </c>
      <c r="HR78" s="1">
        <f t="shared" si="773"/>
        <v>0</v>
      </c>
      <c r="HS78" s="1">
        <f t="shared" si="774"/>
        <v>0</v>
      </c>
      <c r="HT78" s="1">
        <f t="shared" si="775"/>
        <v>0</v>
      </c>
      <c r="HU78" s="1">
        <f t="shared" si="776"/>
        <v>0</v>
      </c>
      <c r="HV78" s="1">
        <f t="shared" si="777"/>
        <v>0</v>
      </c>
      <c r="HW78" s="1">
        <f t="shared" si="778"/>
        <v>0</v>
      </c>
      <c r="HX78" s="1">
        <f t="shared" si="779"/>
        <v>0</v>
      </c>
      <c r="HY78" s="1">
        <f t="shared" si="780"/>
        <v>0</v>
      </c>
      <c r="HZ78" s="1">
        <f t="shared" si="781"/>
        <v>0</v>
      </c>
      <c r="IA78" s="1">
        <f t="shared" si="782"/>
        <v>0</v>
      </c>
      <c r="IC78" s="12"/>
      <c r="IJ78" s="1"/>
      <c r="IK78" s="1"/>
      <c r="IL78" s="1"/>
      <c r="IM78" s="1"/>
      <c r="IN78" s="1"/>
      <c r="IO78" s="1"/>
      <c r="IP78" s="1"/>
      <c r="IQ78" s="1"/>
      <c r="IT78" s="1"/>
      <c r="IU78" s="1"/>
      <c r="IV78" s="1"/>
      <c r="IW78" s="1"/>
      <c r="IX78" s="1"/>
      <c r="IY78" s="1"/>
      <c r="IZ78" s="1"/>
      <c r="JA78" s="1"/>
      <c r="JB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>
        <v>2</v>
      </c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</row>
    <row r="79" spans="1:341" ht="12.75">
      <c r="A79" s="1">
        <f t="shared" si="561"/>
        <v>70</v>
      </c>
      <c r="B79" s="1">
        <f t="shared" si="562"/>
        <v>69</v>
      </c>
      <c r="C79" s="27">
        <v>69</v>
      </c>
      <c r="D79" s="2" t="str">
        <f t="shared" si="563"/>
        <v>↔</v>
      </c>
      <c r="E79" s="1" t="s">
        <v>265</v>
      </c>
      <c r="F79" s="1" t="s">
        <v>93</v>
      </c>
      <c r="G79" s="3">
        <f t="shared" si="564"/>
        <v>0</v>
      </c>
      <c r="H79" s="1">
        <v>10</v>
      </c>
      <c r="I79" s="1">
        <v>0</v>
      </c>
      <c r="J79" s="1">
        <v>10</v>
      </c>
      <c r="K79" s="1">
        <v>2</v>
      </c>
      <c r="L79" s="1">
        <f t="shared" si="565"/>
        <v>0</v>
      </c>
      <c r="M79" s="1">
        <f t="shared" si="566"/>
        <v>0</v>
      </c>
      <c r="N79" s="1">
        <f t="shared" si="567"/>
        <v>0</v>
      </c>
      <c r="O79" s="1">
        <f t="shared" si="568"/>
        <v>0</v>
      </c>
      <c r="P79" s="1">
        <f t="shared" si="569"/>
        <v>0</v>
      </c>
      <c r="Q79" s="1">
        <f t="shared" si="570"/>
        <v>0</v>
      </c>
      <c r="R79" s="1">
        <f t="shared" si="571"/>
        <v>0</v>
      </c>
      <c r="S79" s="1">
        <f t="shared" si="572"/>
        <v>0</v>
      </c>
      <c r="T79" s="1">
        <f t="shared" si="573"/>
        <v>0</v>
      </c>
      <c r="U79" s="1">
        <f t="shared" si="574"/>
        <v>0</v>
      </c>
      <c r="V79" s="1">
        <f t="shared" si="575"/>
        <v>0</v>
      </c>
      <c r="W79" s="1">
        <f t="shared" si="576"/>
        <v>0</v>
      </c>
      <c r="Z79" s="1">
        <f t="shared" si="577"/>
        <v>0</v>
      </c>
      <c r="AA79" s="1">
        <f t="shared" si="578"/>
        <v>0</v>
      </c>
      <c r="AB79" s="1">
        <f t="shared" si="579"/>
        <v>0</v>
      </c>
      <c r="AC79" s="1">
        <f t="shared" si="580"/>
        <v>0</v>
      </c>
      <c r="AD79" s="1">
        <f t="shared" si="581"/>
        <v>0</v>
      </c>
      <c r="AE79" s="1">
        <f t="shared" si="582"/>
        <v>0</v>
      </c>
      <c r="AF79" s="1">
        <f t="shared" si="583"/>
        <v>0</v>
      </c>
      <c r="AG79" s="1">
        <f t="shared" si="584"/>
        <v>0</v>
      </c>
      <c r="AH79" s="1">
        <f t="shared" si="585"/>
        <v>0</v>
      </c>
      <c r="AI79" s="1">
        <f t="shared" si="586"/>
        <v>0</v>
      </c>
      <c r="AJ79" s="1">
        <f t="shared" si="587"/>
        <v>0</v>
      </c>
      <c r="AK79" s="1">
        <f t="shared" si="588"/>
        <v>0</v>
      </c>
      <c r="AL79" s="1">
        <f t="shared" si="783"/>
        <v>0</v>
      </c>
      <c r="AM79" s="1">
        <f t="shared" si="589"/>
        <v>0</v>
      </c>
      <c r="AN79" s="1">
        <f t="shared" si="590"/>
        <v>0</v>
      </c>
      <c r="AO79" s="1">
        <f t="shared" si="591"/>
        <v>0</v>
      </c>
      <c r="AP79" s="1">
        <f t="shared" si="592"/>
        <v>0</v>
      </c>
      <c r="AQ79" s="1">
        <f t="shared" si="593"/>
        <v>0</v>
      </c>
      <c r="AR79" s="1">
        <f t="shared" si="594"/>
        <v>0</v>
      </c>
      <c r="AS79" s="1">
        <f t="shared" si="595"/>
        <v>0</v>
      </c>
      <c r="AT79" s="1">
        <f t="shared" si="596"/>
        <v>0</v>
      </c>
      <c r="AU79" s="1">
        <f t="shared" si="597"/>
        <v>0</v>
      </c>
      <c r="AV79" s="1">
        <f t="shared" si="598"/>
        <v>0</v>
      </c>
      <c r="AW79" s="1">
        <f t="shared" si="599"/>
        <v>0</v>
      </c>
      <c r="AX79" s="1">
        <f t="shared" si="600"/>
        <v>0</v>
      </c>
      <c r="AY79" s="1">
        <f t="shared" si="601"/>
        <v>0</v>
      </c>
      <c r="AZ79" s="1">
        <f t="shared" si="602"/>
        <v>0</v>
      </c>
      <c r="BA79" s="1">
        <f t="shared" si="603"/>
        <v>0</v>
      </c>
      <c r="BB79" s="1">
        <f t="shared" si="604"/>
        <v>0</v>
      </c>
      <c r="BC79" s="1">
        <f t="shared" si="605"/>
        <v>0</v>
      </c>
      <c r="BD79" s="1">
        <f t="shared" si="606"/>
        <v>0</v>
      </c>
      <c r="BE79" s="1">
        <f t="shared" si="607"/>
        <v>0</v>
      </c>
      <c r="BF79" s="1">
        <f t="shared" si="608"/>
        <v>0</v>
      </c>
      <c r="BG79" s="1">
        <f t="shared" si="609"/>
        <v>0</v>
      </c>
      <c r="BH79" s="1">
        <f t="shared" si="610"/>
        <v>0</v>
      </c>
      <c r="BI79" s="1">
        <f t="shared" si="611"/>
        <v>0</v>
      </c>
      <c r="BJ79" s="1">
        <f t="shared" si="612"/>
        <v>0</v>
      </c>
      <c r="BK79" s="1">
        <f t="shared" si="613"/>
        <v>0</v>
      </c>
      <c r="BL79" s="1">
        <f t="shared" si="614"/>
        <v>0</v>
      </c>
      <c r="BM79" s="1">
        <f t="shared" si="615"/>
        <v>0</v>
      </c>
      <c r="BN79" s="1">
        <f t="shared" si="616"/>
        <v>0</v>
      </c>
      <c r="BO79" s="1">
        <f t="shared" si="617"/>
        <v>0</v>
      </c>
      <c r="BP79" s="1">
        <f t="shared" si="618"/>
        <v>0</v>
      </c>
      <c r="BQ79" s="1">
        <f t="shared" si="619"/>
        <v>0</v>
      </c>
      <c r="BR79" s="1">
        <f t="shared" si="620"/>
        <v>0</v>
      </c>
      <c r="BS79" s="1">
        <f t="shared" si="621"/>
        <v>0</v>
      </c>
      <c r="BT79" s="1">
        <f t="shared" si="622"/>
        <v>0</v>
      </c>
      <c r="BU79" s="1">
        <f t="shared" si="623"/>
        <v>0</v>
      </c>
      <c r="BV79" s="1">
        <f t="shared" si="624"/>
        <v>0</v>
      </c>
      <c r="BW79" s="1">
        <f t="shared" si="625"/>
        <v>0</v>
      </c>
      <c r="BX79" s="1">
        <f t="shared" si="626"/>
        <v>0</v>
      </c>
      <c r="BY79" s="1">
        <f t="shared" si="627"/>
        <v>0</v>
      </c>
      <c r="BZ79" s="1">
        <f t="shared" si="628"/>
        <v>0</v>
      </c>
      <c r="CA79" s="1">
        <f t="shared" si="629"/>
        <v>0</v>
      </c>
      <c r="CB79" s="1">
        <f t="shared" si="630"/>
        <v>0</v>
      </c>
      <c r="CC79" s="1">
        <f t="shared" si="631"/>
        <v>0</v>
      </c>
      <c r="CD79" s="1">
        <f t="shared" si="632"/>
        <v>0</v>
      </c>
      <c r="CE79" s="1">
        <f t="shared" si="633"/>
        <v>0</v>
      </c>
      <c r="CF79" s="1">
        <f t="shared" si="634"/>
        <v>0</v>
      </c>
      <c r="CG79" s="1">
        <f t="shared" si="635"/>
        <v>0</v>
      </c>
      <c r="CH79" s="1">
        <f t="shared" si="636"/>
        <v>0</v>
      </c>
      <c r="CI79" s="1">
        <f t="shared" si="637"/>
        <v>0</v>
      </c>
      <c r="CJ79" s="1">
        <f t="shared" si="638"/>
        <v>0</v>
      </c>
      <c r="CK79" s="1">
        <f t="shared" si="639"/>
        <v>0</v>
      </c>
      <c r="CL79" s="1">
        <f t="shared" si="640"/>
        <v>0</v>
      </c>
      <c r="CM79" s="1">
        <f t="shared" si="641"/>
        <v>0</v>
      </c>
      <c r="CN79" s="1">
        <f t="shared" si="642"/>
        <v>0</v>
      </c>
      <c r="CO79" s="1">
        <f t="shared" si="643"/>
        <v>0</v>
      </c>
      <c r="CP79" s="1">
        <f t="shared" si="644"/>
        <v>0</v>
      </c>
      <c r="CQ79" s="1">
        <f t="shared" si="645"/>
        <v>0</v>
      </c>
      <c r="CR79" s="1">
        <f t="shared" si="646"/>
        <v>0</v>
      </c>
      <c r="CS79" s="1">
        <f t="shared" si="647"/>
        <v>0</v>
      </c>
      <c r="CT79" s="1">
        <f t="shared" si="648"/>
        <v>0</v>
      </c>
      <c r="CU79" s="1">
        <f t="shared" si="649"/>
        <v>0</v>
      </c>
      <c r="CV79" s="1">
        <f t="shared" si="650"/>
        <v>0</v>
      </c>
      <c r="CW79" s="1">
        <f t="shared" si="651"/>
        <v>0</v>
      </c>
      <c r="CX79" s="1">
        <f t="shared" si="652"/>
        <v>0</v>
      </c>
      <c r="CY79" s="1">
        <f t="shared" si="653"/>
        <v>0</v>
      </c>
      <c r="CZ79" s="1">
        <f t="shared" si="654"/>
        <v>0</v>
      </c>
      <c r="DA79" s="1">
        <f t="shared" si="655"/>
        <v>0</v>
      </c>
      <c r="DB79" s="1">
        <f t="shared" si="656"/>
        <v>0</v>
      </c>
      <c r="DC79" s="1">
        <f t="shared" si="657"/>
        <v>0</v>
      </c>
      <c r="DD79" s="1">
        <f t="shared" si="658"/>
        <v>0</v>
      </c>
      <c r="DE79" s="1">
        <f t="shared" si="659"/>
        <v>0</v>
      </c>
      <c r="DF79" s="1">
        <f t="shared" si="660"/>
        <v>0</v>
      </c>
      <c r="DG79" s="1">
        <f t="shared" si="661"/>
        <v>0</v>
      </c>
      <c r="DH79" s="1">
        <f t="shared" si="662"/>
        <v>0</v>
      </c>
      <c r="DI79" s="1">
        <f t="shared" si="663"/>
        <v>0</v>
      </c>
      <c r="DJ79" s="1">
        <f t="shared" si="664"/>
        <v>0</v>
      </c>
      <c r="DK79" s="1">
        <f t="shared" si="665"/>
        <v>0</v>
      </c>
      <c r="DL79" s="1">
        <f t="shared" si="666"/>
        <v>0</v>
      </c>
      <c r="DM79" s="1">
        <f t="shared" si="667"/>
        <v>0</v>
      </c>
      <c r="DN79" s="1">
        <f t="shared" si="668"/>
        <v>0</v>
      </c>
      <c r="DO79" s="1">
        <f t="shared" si="669"/>
        <v>0</v>
      </c>
      <c r="DP79" s="1">
        <f t="shared" si="670"/>
        <v>0</v>
      </c>
      <c r="DQ79" s="1">
        <f t="shared" si="671"/>
        <v>0</v>
      </c>
      <c r="DR79" s="1">
        <f t="shared" si="672"/>
        <v>0</v>
      </c>
      <c r="DS79" s="1">
        <f t="shared" si="673"/>
        <v>0</v>
      </c>
      <c r="DT79" s="1">
        <f t="shared" si="674"/>
        <v>0</v>
      </c>
      <c r="DU79" s="1">
        <f t="shared" si="675"/>
        <v>0</v>
      </c>
      <c r="DV79" s="1">
        <f t="shared" si="676"/>
        <v>0</v>
      </c>
      <c r="DW79" s="1">
        <f t="shared" si="677"/>
        <v>0</v>
      </c>
      <c r="DX79" s="1">
        <f t="shared" si="678"/>
        <v>0</v>
      </c>
      <c r="DY79" s="1">
        <f t="shared" si="679"/>
        <v>0</v>
      </c>
      <c r="EB79" s="1">
        <f t="shared" si="680"/>
        <v>0</v>
      </c>
      <c r="EC79" s="1">
        <f t="shared" si="681"/>
        <v>0</v>
      </c>
      <c r="ED79" s="1">
        <f t="shared" si="682"/>
        <v>0</v>
      </c>
      <c r="EE79" s="1">
        <f t="shared" si="683"/>
        <v>0</v>
      </c>
      <c r="EF79" s="1">
        <f t="shared" si="684"/>
        <v>0</v>
      </c>
      <c r="EG79" s="1">
        <f t="shared" si="685"/>
        <v>0</v>
      </c>
      <c r="EH79" s="1">
        <f t="shared" si="686"/>
        <v>0</v>
      </c>
      <c r="EI79" s="1">
        <f t="shared" si="687"/>
        <v>0</v>
      </c>
      <c r="EJ79" s="1">
        <f t="shared" si="688"/>
        <v>0</v>
      </c>
      <c r="EK79" s="1">
        <f t="shared" si="689"/>
        <v>0</v>
      </c>
      <c r="EL79" s="1">
        <f t="shared" si="690"/>
        <v>0</v>
      </c>
      <c r="EM79" s="1">
        <f t="shared" si="691"/>
        <v>0</v>
      </c>
      <c r="EN79" s="1">
        <f t="shared" si="784"/>
        <v>0</v>
      </c>
      <c r="EO79" s="1">
        <f t="shared" si="692"/>
        <v>0</v>
      </c>
      <c r="EP79" s="1">
        <f t="shared" si="693"/>
        <v>0</v>
      </c>
      <c r="EQ79" s="1">
        <f t="shared" si="694"/>
        <v>0</v>
      </c>
      <c r="ER79" s="1">
        <f t="shared" si="695"/>
        <v>0</v>
      </c>
      <c r="ES79" s="1">
        <f t="shared" si="696"/>
        <v>0</v>
      </c>
      <c r="ET79" s="1">
        <f t="shared" si="697"/>
        <v>0</v>
      </c>
      <c r="EU79" s="1">
        <f t="shared" si="698"/>
        <v>0</v>
      </c>
      <c r="EV79" s="1">
        <f t="shared" si="699"/>
        <v>0</v>
      </c>
      <c r="EW79" s="1">
        <f t="shared" si="700"/>
        <v>0</v>
      </c>
      <c r="EX79" s="1">
        <f t="shared" si="701"/>
        <v>0</v>
      </c>
      <c r="EY79" s="1">
        <f t="shared" si="702"/>
        <v>0</v>
      </c>
      <c r="EZ79" s="1">
        <f t="shared" si="703"/>
        <v>0</v>
      </c>
      <c r="FA79" s="1">
        <f t="shared" si="704"/>
        <v>0</v>
      </c>
      <c r="FB79" s="1">
        <f t="shared" si="705"/>
        <v>0</v>
      </c>
      <c r="FC79" s="1">
        <f t="shared" si="706"/>
        <v>0</v>
      </c>
      <c r="FD79" s="1">
        <f t="shared" si="707"/>
        <v>0</v>
      </c>
      <c r="FE79" s="1">
        <f t="shared" si="708"/>
        <v>0</v>
      </c>
      <c r="FF79" s="1">
        <f t="shared" si="709"/>
        <v>0</v>
      </c>
      <c r="FG79" s="1">
        <f t="shared" si="710"/>
        <v>0</v>
      </c>
      <c r="FH79" s="1">
        <f t="shared" si="711"/>
        <v>0</v>
      </c>
      <c r="FI79" s="1">
        <f t="shared" si="712"/>
        <v>0</v>
      </c>
      <c r="FJ79" s="1">
        <f t="shared" si="713"/>
        <v>0</v>
      </c>
      <c r="FK79" s="1">
        <f t="shared" si="714"/>
        <v>0</v>
      </c>
      <c r="FL79" s="1">
        <f t="shared" si="715"/>
        <v>0</v>
      </c>
      <c r="FM79" s="1">
        <f t="shared" si="716"/>
        <v>0</v>
      </c>
      <c r="FN79" s="1">
        <f t="shared" si="717"/>
        <v>0</v>
      </c>
      <c r="FO79" s="1">
        <f t="shared" si="718"/>
        <v>0</v>
      </c>
      <c r="FP79" s="1">
        <f t="shared" si="719"/>
        <v>0</v>
      </c>
      <c r="FQ79" s="1">
        <f t="shared" si="720"/>
        <v>0</v>
      </c>
      <c r="FR79" s="1">
        <f t="shared" si="721"/>
        <v>0</v>
      </c>
      <c r="FS79" s="1">
        <f t="shared" si="722"/>
        <v>0</v>
      </c>
      <c r="FT79" s="1">
        <f t="shared" si="723"/>
        <v>0</v>
      </c>
      <c r="FU79" s="1">
        <f t="shared" si="724"/>
        <v>0</v>
      </c>
      <c r="FV79" s="1">
        <f t="shared" si="725"/>
        <v>0</v>
      </c>
      <c r="FW79" s="1">
        <f t="shared" si="726"/>
        <v>0</v>
      </c>
      <c r="FX79" s="1">
        <f t="shared" si="727"/>
        <v>0</v>
      </c>
      <c r="FY79" s="1">
        <f t="shared" si="728"/>
        <v>0</v>
      </c>
      <c r="FZ79" s="1">
        <f t="shared" si="729"/>
        <v>0</v>
      </c>
      <c r="GA79" s="1">
        <f t="shared" si="730"/>
        <v>0</v>
      </c>
      <c r="GB79" s="1">
        <f t="shared" si="731"/>
        <v>0</v>
      </c>
      <c r="GC79" s="1">
        <f t="shared" si="732"/>
        <v>0</v>
      </c>
      <c r="GD79" s="1">
        <f t="shared" si="733"/>
        <v>0</v>
      </c>
      <c r="GE79" s="1">
        <f t="shared" si="734"/>
        <v>0</v>
      </c>
      <c r="GF79" s="1">
        <f t="shared" si="735"/>
        <v>0</v>
      </c>
      <c r="GG79" s="1">
        <f t="shared" si="736"/>
        <v>0</v>
      </c>
      <c r="GH79" s="1">
        <f t="shared" si="737"/>
        <v>0</v>
      </c>
      <c r="GI79" s="1">
        <f t="shared" si="738"/>
        <v>0</v>
      </c>
      <c r="GJ79" s="1">
        <f t="shared" si="739"/>
        <v>0</v>
      </c>
      <c r="GK79" s="1">
        <f t="shared" si="740"/>
        <v>0</v>
      </c>
      <c r="GL79" s="1">
        <f t="shared" si="741"/>
        <v>0</v>
      </c>
      <c r="GM79" s="1">
        <f t="shared" si="742"/>
        <v>0</v>
      </c>
      <c r="GN79" s="1">
        <f t="shared" si="743"/>
        <v>0</v>
      </c>
      <c r="GO79" s="1">
        <f t="shared" si="744"/>
        <v>0</v>
      </c>
      <c r="GP79" s="1">
        <f t="shared" si="745"/>
        <v>0</v>
      </c>
      <c r="GQ79" s="1">
        <f t="shared" si="746"/>
        <v>0</v>
      </c>
      <c r="GR79" s="1">
        <f t="shared" si="747"/>
        <v>0</v>
      </c>
      <c r="GS79" s="1">
        <f t="shared" si="748"/>
        <v>0</v>
      </c>
      <c r="GT79" s="1">
        <f t="shared" si="749"/>
        <v>0</v>
      </c>
      <c r="GU79" s="1">
        <f t="shared" si="750"/>
        <v>0</v>
      </c>
      <c r="GV79" s="1">
        <f t="shared" si="751"/>
        <v>0</v>
      </c>
      <c r="GW79" s="1">
        <f t="shared" si="752"/>
        <v>0</v>
      </c>
      <c r="GX79" s="1">
        <f t="shared" si="753"/>
        <v>0</v>
      </c>
      <c r="GY79" s="1">
        <f t="shared" si="754"/>
        <v>0</v>
      </c>
      <c r="GZ79" s="1">
        <f t="shared" si="755"/>
        <v>0</v>
      </c>
      <c r="HA79" s="1">
        <f t="shared" si="756"/>
        <v>0</v>
      </c>
      <c r="HB79" s="1">
        <f t="shared" si="757"/>
        <v>0</v>
      </c>
      <c r="HC79" s="1">
        <f t="shared" si="758"/>
        <v>0</v>
      </c>
      <c r="HD79" s="1">
        <f t="shared" si="759"/>
        <v>0</v>
      </c>
      <c r="HE79" s="1">
        <f t="shared" si="760"/>
        <v>0</v>
      </c>
      <c r="HF79" s="1">
        <f t="shared" si="761"/>
        <v>0</v>
      </c>
      <c r="HG79" s="1">
        <f t="shared" si="762"/>
        <v>0</v>
      </c>
      <c r="HH79" s="1">
        <f t="shared" si="763"/>
        <v>0</v>
      </c>
      <c r="HI79" s="1">
        <f t="shared" si="764"/>
        <v>0</v>
      </c>
      <c r="HJ79" s="1">
        <f t="shared" si="765"/>
        <v>0</v>
      </c>
      <c r="HK79" s="1">
        <f t="shared" si="766"/>
        <v>0</v>
      </c>
      <c r="HL79" s="1">
        <f t="shared" si="767"/>
        <v>0</v>
      </c>
      <c r="HM79" s="1">
        <f t="shared" si="768"/>
        <v>0</v>
      </c>
      <c r="HN79" s="1">
        <f t="shared" si="769"/>
        <v>0</v>
      </c>
      <c r="HO79" s="1">
        <f t="shared" si="770"/>
        <v>0</v>
      </c>
      <c r="HP79" s="1">
        <f t="shared" si="771"/>
        <v>0</v>
      </c>
      <c r="HQ79" s="1">
        <f t="shared" si="772"/>
        <v>0</v>
      </c>
      <c r="HR79" s="1">
        <f t="shared" si="773"/>
        <v>0</v>
      </c>
      <c r="HS79" s="1">
        <f t="shared" si="774"/>
        <v>0</v>
      </c>
      <c r="HT79" s="1">
        <f t="shared" si="775"/>
        <v>0</v>
      </c>
      <c r="HU79" s="1">
        <f t="shared" si="776"/>
        <v>0</v>
      </c>
      <c r="HV79" s="1">
        <f t="shared" si="777"/>
        <v>0</v>
      </c>
      <c r="HW79" s="1">
        <f t="shared" si="778"/>
        <v>0</v>
      </c>
      <c r="HX79" s="1">
        <f t="shared" si="779"/>
        <v>0</v>
      </c>
      <c r="HY79" s="1">
        <f t="shared" si="780"/>
        <v>0</v>
      </c>
      <c r="HZ79" s="1">
        <f t="shared" si="781"/>
        <v>0</v>
      </c>
      <c r="IA79" s="1">
        <f t="shared" si="782"/>
        <v>0</v>
      </c>
      <c r="IC79" s="12"/>
      <c r="IJ79" s="1"/>
      <c r="IK79" s="1"/>
      <c r="IL79" s="1"/>
      <c r="IM79" s="1"/>
      <c r="IN79" s="1"/>
      <c r="IO79" s="1"/>
      <c r="IP79" s="1"/>
      <c r="IQ79" s="1"/>
      <c r="IT79" s="1"/>
      <c r="IU79" s="1"/>
      <c r="IV79" s="1"/>
      <c r="IW79" s="1"/>
      <c r="IX79" s="1"/>
      <c r="IY79" s="1"/>
      <c r="IZ79" s="1"/>
      <c r="JA79" s="1"/>
      <c r="JB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>
        <v>3</v>
      </c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</row>
    <row r="80" spans="1:341" ht="12.75">
      <c r="A80" s="1">
        <f t="shared" si="561"/>
        <v>71</v>
      </c>
      <c r="B80" s="1">
        <f t="shared" si="562"/>
        <v>69</v>
      </c>
      <c r="C80" s="27">
        <v>69</v>
      </c>
      <c r="D80" s="2" t="str">
        <f t="shared" si="563"/>
        <v>↔</v>
      </c>
      <c r="E80" s="1" t="s">
        <v>73</v>
      </c>
      <c r="F80" s="1" t="s">
        <v>52</v>
      </c>
      <c r="G80" s="3">
        <f t="shared" si="564"/>
        <v>0</v>
      </c>
      <c r="H80" s="1">
        <v>10</v>
      </c>
      <c r="I80" s="1">
        <v>0</v>
      </c>
      <c r="J80" s="1">
        <v>10</v>
      </c>
      <c r="K80" s="1">
        <v>2</v>
      </c>
      <c r="L80" s="1">
        <f t="shared" si="565"/>
        <v>0</v>
      </c>
      <c r="M80" s="1">
        <f t="shared" si="566"/>
        <v>0</v>
      </c>
      <c r="N80" s="1">
        <f t="shared" si="567"/>
        <v>0</v>
      </c>
      <c r="O80" s="1">
        <f t="shared" si="568"/>
        <v>0</v>
      </c>
      <c r="P80" s="1">
        <f t="shared" si="569"/>
        <v>0</v>
      </c>
      <c r="Q80" s="1">
        <f t="shared" si="570"/>
        <v>0</v>
      </c>
      <c r="R80" s="1">
        <f t="shared" si="571"/>
        <v>0</v>
      </c>
      <c r="S80" s="1">
        <f t="shared" si="572"/>
        <v>0</v>
      </c>
      <c r="T80" s="1">
        <f t="shared" si="573"/>
        <v>0</v>
      </c>
      <c r="U80" s="1">
        <f t="shared" si="574"/>
        <v>0</v>
      </c>
      <c r="V80" s="1">
        <f t="shared" si="575"/>
        <v>0</v>
      </c>
      <c r="W80" s="1">
        <f t="shared" si="576"/>
        <v>0</v>
      </c>
      <c r="Z80" s="1">
        <f t="shared" si="577"/>
        <v>0</v>
      </c>
      <c r="AA80" s="1">
        <f t="shared" si="578"/>
        <v>0</v>
      </c>
      <c r="AB80" s="1">
        <f t="shared" si="579"/>
        <v>0</v>
      </c>
      <c r="AC80" s="1">
        <f t="shared" si="580"/>
        <v>0</v>
      </c>
      <c r="AD80" s="1">
        <f t="shared" si="581"/>
        <v>0</v>
      </c>
      <c r="AE80" s="1">
        <f t="shared" si="582"/>
        <v>0</v>
      </c>
      <c r="AF80" s="1">
        <f t="shared" si="583"/>
        <v>0</v>
      </c>
      <c r="AG80" s="1">
        <f t="shared" si="584"/>
        <v>0</v>
      </c>
      <c r="AH80" s="1">
        <f t="shared" si="585"/>
        <v>0</v>
      </c>
      <c r="AI80" s="1">
        <f t="shared" si="586"/>
        <v>0</v>
      </c>
      <c r="AJ80" s="1">
        <f t="shared" si="587"/>
        <v>0</v>
      </c>
      <c r="AK80" s="1">
        <f t="shared" si="588"/>
        <v>0</v>
      </c>
      <c r="AL80" s="1">
        <f t="shared" si="783"/>
        <v>0</v>
      </c>
      <c r="AM80" s="1">
        <f t="shared" si="589"/>
        <v>0</v>
      </c>
      <c r="AN80" s="1">
        <f t="shared" si="590"/>
        <v>0</v>
      </c>
      <c r="AO80" s="1">
        <f t="shared" si="591"/>
        <v>0</v>
      </c>
      <c r="AP80" s="1">
        <f t="shared" si="592"/>
        <v>0</v>
      </c>
      <c r="AQ80" s="1">
        <f t="shared" si="593"/>
        <v>0</v>
      </c>
      <c r="AR80" s="1">
        <f t="shared" si="594"/>
        <v>0</v>
      </c>
      <c r="AS80" s="1">
        <f t="shared" si="595"/>
        <v>0</v>
      </c>
      <c r="AT80" s="1">
        <f t="shared" si="596"/>
        <v>0</v>
      </c>
      <c r="AU80" s="1">
        <f t="shared" si="597"/>
        <v>0</v>
      </c>
      <c r="AV80" s="1">
        <f t="shared" si="598"/>
        <v>0</v>
      </c>
      <c r="AW80" s="1">
        <f t="shared" si="599"/>
        <v>0</v>
      </c>
      <c r="AX80" s="1">
        <f t="shared" si="600"/>
        <v>0</v>
      </c>
      <c r="AY80" s="1">
        <f t="shared" si="601"/>
        <v>0</v>
      </c>
      <c r="AZ80" s="1">
        <f t="shared" si="602"/>
        <v>0</v>
      </c>
      <c r="BA80" s="1">
        <f t="shared" si="603"/>
        <v>0</v>
      </c>
      <c r="BB80" s="1">
        <f t="shared" si="604"/>
        <v>0</v>
      </c>
      <c r="BC80" s="1">
        <f t="shared" si="605"/>
        <v>0</v>
      </c>
      <c r="BD80" s="1">
        <f t="shared" si="606"/>
        <v>0</v>
      </c>
      <c r="BE80" s="1">
        <f t="shared" si="607"/>
        <v>0</v>
      </c>
      <c r="BF80" s="1">
        <f t="shared" si="608"/>
        <v>0</v>
      </c>
      <c r="BG80" s="1">
        <f t="shared" si="609"/>
        <v>0</v>
      </c>
      <c r="BH80" s="1">
        <f t="shared" si="610"/>
        <v>0</v>
      </c>
      <c r="BI80" s="1">
        <f t="shared" si="611"/>
        <v>0</v>
      </c>
      <c r="BJ80" s="1">
        <f t="shared" si="612"/>
        <v>0</v>
      </c>
      <c r="BK80" s="1">
        <f t="shared" si="613"/>
        <v>0</v>
      </c>
      <c r="BL80" s="1">
        <f t="shared" si="614"/>
        <v>0</v>
      </c>
      <c r="BM80" s="1">
        <f t="shared" si="615"/>
        <v>0</v>
      </c>
      <c r="BN80" s="1">
        <f t="shared" si="616"/>
        <v>0</v>
      </c>
      <c r="BO80" s="1">
        <f t="shared" si="617"/>
        <v>0</v>
      </c>
      <c r="BP80" s="1">
        <f t="shared" si="618"/>
        <v>0</v>
      </c>
      <c r="BQ80" s="1">
        <f t="shared" si="619"/>
        <v>0</v>
      </c>
      <c r="BR80" s="1">
        <f t="shared" si="620"/>
        <v>0</v>
      </c>
      <c r="BS80" s="1">
        <f t="shared" si="621"/>
        <v>0</v>
      </c>
      <c r="BT80" s="1">
        <f t="shared" si="622"/>
        <v>0</v>
      </c>
      <c r="BU80" s="1">
        <f t="shared" si="623"/>
        <v>0</v>
      </c>
      <c r="BV80" s="1">
        <f t="shared" si="624"/>
        <v>0</v>
      </c>
      <c r="BW80" s="1">
        <f t="shared" si="625"/>
        <v>0</v>
      </c>
      <c r="BX80" s="1">
        <f t="shared" si="626"/>
        <v>0</v>
      </c>
      <c r="BY80" s="1">
        <f t="shared" si="627"/>
        <v>0</v>
      </c>
      <c r="BZ80" s="1">
        <f t="shared" si="628"/>
        <v>0</v>
      </c>
      <c r="CA80" s="1">
        <f t="shared" si="629"/>
        <v>0</v>
      </c>
      <c r="CB80" s="1">
        <f t="shared" si="630"/>
        <v>0</v>
      </c>
      <c r="CC80" s="1">
        <f t="shared" si="631"/>
        <v>0</v>
      </c>
      <c r="CD80" s="1">
        <f t="shared" si="632"/>
        <v>0</v>
      </c>
      <c r="CE80" s="1">
        <f t="shared" si="633"/>
        <v>0</v>
      </c>
      <c r="CF80" s="1">
        <f t="shared" si="634"/>
        <v>0</v>
      </c>
      <c r="CG80" s="1">
        <f t="shared" si="635"/>
        <v>0</v>
      </c>
      <c r="CH80" s="1">
        <f t="shared" si="636"/>
        <v>0</v>
      </c>
      <c r="CI80" s="1">
        <f t="shared" si="637"/>
        <v>0</v>
      </c>
      <c r="CJ80" s="1">
        <f t="shared" si="638"/>
        <v>0</v>
      </c>
      <c r="CK80" s="1">
        <f t="shared" si="639"/>
        <v>0</v>
      </c>
      <c r="CL80" s="1">
        <f t="shared" si="640"/>
        <v>0</v>
      </c>
      <c r="CM80" s="1">
        <f t="shared" si="641"/>
        <v>0</v>
      </c>
      <c r="CN80" s="1">
        <f t="shared" si="642"/>
        <v>0</v>
      </c>
      <c r="CO80" s="1">
        <f t="shared" si="643"/>
        <v>0</v>
      </c>
      <c r="CP80" s="1">
        <f t="shared" si="644"/>
        <v>0</v>
      </c>
      <c r="CQ80" s="1">
        <f t="shared" si="645"/>
        <v>0</v>
      </c>
      <c r="CR80" s="1">
        <f t="shared" si="646"/>
        <v>0</v>
      </c>
      <c r="CS80" s="1">
        <f t="shared" si="647"/>
        <v>0</v>
      </c>
      <c r="CT80" s="1">
        <f t="shared" si="648"/>
        <v>0</v>
      </c>
      <c r="CU80" s="1">
        <f t="shared" si="649"/>
        <v>0</v>
      </c>
      <c r="CV80" s="1">
        <f t="shared" si="650"/>
        <v>0</v>
      </c>
      <c r="CW80" s="1">
        <f t="shared" si="651"/>
        <v>0</v>
      </c>
      <c r="CX80" s="1">
        <f t="shared" si="652"/>
        <v>0</v>
      </c>
      <c r="CY80" s="1">
        <f t="shared" si="653"/>
        <v>0</v>
      </c>
      <c r="CZ80" s="1">
        <f t="shared" si="654"/>
        <v>0</v>
      </c>
      <c r="DA80" s="1">
        <f t="shared" si="655"/>
        <v>0</v>
      </c>
      <c r="DB80" s="1">
        <f t="shared" si="656"/>
        <v>0</v>
      </c>
      <c r="DC80" s="1">
        <f t="shared" si="657"/>
        <v>0</v>
      </c>
      <c r="DD80" s="1">
        <f t="shared" si="658"/>
        <v>0</v>
      </c>
      <c r="DE80" s="1">
        <f t="shared" si="659"/>
        <v>0</v>
      </c>
      <c r="DF80" s="1">
        <f t="shared" si="660"/>
        <v>0</v>
      </c>
      <c r="DG80" s="1">
        <f t="shared" si="661"/>
        <v>0</v>
      </c>
      <c r="DH80" s="1">
        <f t="shared" si="662"/>
        <v>0</v>
      </c>
      <c r="DI80" s="1">
        <f t="shared" si="663"/>
        <v>0</v>
      </c>
      <c r="DJ80" s="1">
        <f t="shared" si="664"/>
        <v>0</v>
      </c>
      <c r="DK80" s="1">
        <f t="shared" si="665"/>
        <v>0</v>
      </c>
      <c r="DL80" s="1">
        <f t="shared" si="666"/>
        <v>0</v>
      </c>
      <c r="DM80" s="1">
        <f t="shared" si="667"/>
        <v>0</v>
      </c>
      <c r="DN80" s="1">
        <f t="shared" si="668"/>
        <v>0</v>
      </c>
      <c r="DO80" s="1">
        <f t="shared" si="669"/>
        <v>0</v>
      </c>
      <c r="DP80" s="1">
        <f t="shared" si="670"/>
        <v>0</v>
      </c>
      <c r="DQ80" s="1">
        <f t="shared" si="671"/>
        <v>0</v>
      </c>
      <c r="DR80" s="1">
        <f t="shared" si="672"/>
        <v>0</v>
      </c>
      <c r="DS80" s="1">
        <f t="shared" si="673"/>
        <v>0</v>
      </c>
      <c r="DT80" s="1">
        <f t="shared" si="674"/>
        <v>0</v>
      </c>
      <c r="DU80" s="1">
        <f t="shared" si="675"/>
        <v>0</v>
      </c>
      <c r="DV80" s="1">
        <f t="shared" si="676"/>
        <v>0</v>
      </c>
      <c r="DW80" s="1">
        <f t="shared" si="677"/>
        <v>0</v>
      </c>
      <c r="DX80" s="1">
        <f t="shared" si="678"/>
        <v>0</v>
      </c>
      <c r="DY80" s="1">
        <f t="shared" si="679"/>
        <v>0</v>
      </c>
      <c r="EB80" s="1">
        <f t="shared" si="680"/>
        <v>0</v>
      </c>
      <c r="EC80" s="1">
        <f t="shared" si="681"/>
        <v>0</v>
      </c>
      <c r="ED80" s="1">
        <f t="shared" si="682"/>
        <v>0</v>
      </c>
      <c r="EE80" s="1">
        <f t="shared" si="683"/>
        <v>0</v>
      </c>
      <c r="EF80" s="1">
        <f t="shared" si="684"/>
        <v>0</v>
      </c>
      <c r="EG80" s="1">
        <f t="shared" si="685"/>
        <v>0</v>
      </c>
      <c r="EH80" s="1">
        <f t="shared" si="686"/>
        <v>0</v>
      </c>
      <c r="EI80" s="1">
        <f t="shared" si="687"/>
        <v>0</v>
      </c>
      <c r="EJ80" s="1">
        <f t="shared" si="688"/>
        <v>0</v>
      </c>
      <c r="EK80" s="1">
        <f t="shared" si="689"/>
        <v>0</v>
      </c>
      <c r="EL80" s="1">
        <f t="shared" si="690"/>
        <v>0</v>
      </c>
      <c r="EM80" s="1">
        <f t="shared" si="691"/>
        <v>0</v>
      </c>
      <c r="EN80" s="1">
        <f t="shared" si="784"/>
        <v>0</v>
      </c>
      <c r="EO80" s="1">
        <f t="shared" si="692"/>
        <v>0</v>
      </c>
      <c r="EP80" s="1">
        <f t="shared" si="693"/>
        <v>0</v>
      </c>
      <c r="EQ80" s="1">
        <f t="shared" si="694"/>
        <v>0</v>
      </c>
      <c r="ER80" s="1">
        <f t="shared" si="695"/>
        <v>0</v>
      </c>
      <c r="ES80" s="1">
        <f t="shared" si="696"/>
        <v>0</v>
      </c>
      <c r="ET80" s="1">
        <f t="shared" si="697"/>
        <v>0</v>
      </c>
      <c r="EU80" s="1">
        <f t="shared" si="698"/>
        <v>0</v>
      </c>
      <c r="EV80" s="1">
        <f t="shared" si="699"/>
        <v>0</v>
      </c>
      <c r="EW80" s="1">
        <f t="shared" si="700"/>
        <v>0</v>
      </c>
      <c r="EX80" s="1">
        <f t="shared" si="701"/>
        <v>0</v>
      </c>
      <c r="EY80" s="1">
        <f t="shared" si="702"/>
        <v>0</v>
      </c>
      <c r="EZ80" s="1">
        <f t="shared" si="703"/>
        <v>0</v>
      </c>
      <c r="FA80" s="1">
        <f t="shared" si="704"/>
        <v>0</v>
      </c>
      <c r="FB80" s="1">
        <f t="shared" si="705"/>
        <v>0</v>
      </c>
      <c r="FC80" s="1">
        <f t="shared" si="706"/>
        <v>0</v>
      </c>
      <c r="FD80" s="1">
        <f t="shared" si="707"/>
        <v>0</v>
      </c>
      <c r="FE80" s="1">
        <f t="shared" si="708"/>
        <v>0</v>
      </c>
      <c r="FF80" s="1">
        <f t="shared" si="709"/>
        <v>0</v>
      </c>
      <c r="FG80" s="1">
        <f t="shared" si="710"/>
        <v>0</v>
      </c>
      <c r="FH80" s="1">
        <f t="shared" si="711"/>
        <v>0</v>
      </c>
      <c r="FI80" s="1">
        <f t="shared" si="712"/>
        <v>0</v>
      </c>
      <c r="FJ80" s="1">
        <f t="shared" si="713"/>
        <v>0</v>
      </c>
      <c r="FK80" s="1">
        <f t="shared" si="714"/>
        <v>0</v>
      </c>
      <c r="FL80" s="1">
        <f t="shared" si="715"/>
        <v>0</v>
      </c>
      <c r="FM80" s="1">
        <f t="shared" si="716"/>
        <v>0</v>
      </c>
      <c r="FN80" s="1">
        <f t="shared" si="717"/>
        <v>0</v>
      </c>
      <c r="FO80" s="1">
        <f t="shared" si="718"/>
        <v>0</v>
      </c>
      <c r="FP80" s="1">
        <f t="shared" si="719"/>
        <v>0</v>
      </c>
      <c r="FQ80" s="1">
        <f t="shared" si="720"/>
        <v>0</v>
      </c>
      <c r="FR80" s="1">
        <f t="shared" si="721"/>
        <v>0</v>
      </c>
      <c r="FS80" s="1">
        <f t="shared" si="722"/>
        <v>0</v>
      </c>
      <c r="FT80" s="1">
        <f t="shared" si="723"/>
        <v>0</v>
      </c>
      <c r="FU80" s="1">
        <f t="shared" si="724"/>
        <v>0</v>
      </c>
      <c r="FV80" s="1">
        <f t="shared" si="725"/>
        <v>0</v>
      </c>
      <c r="FW80" s="1">
        <f t="shared" si="726"/>
        <v>0</v>
      </c>
      <c r="FX80" s="1">
        <f t="shared" si="727"/>
        <v>0</v>
      </c>
      <c r="FY80" s="1">
        <f t="shared" si="728"/>
        <v>0</v>
      </c>
      <c r="FZ80" s="1">
        <f t="shared" si="729"/>
        <v>0</v>
      </c>
      <c r="GA80" s="1">
        <f t="shared" si="730"/>
        <v>0</v>
      </c>
      <c r="GB80" s="1">
        <f t="shared" si="731"/>
        <v>0</v>
      </c>
      <c r="GC80" s="1">
        <f t="shared" si="732"/>
        <v>0</v>
      </c>
      <c r="GD80" s="1">
        <f t="shared" si="733"/>
        <v>0</v>
      </c>
      <c r="GE80" s="1">
        <f t="shared" si="734"/>
        <v>0</v>
      </c>
      <c r="GF80" s="1">
        <f t="shared" si="735"/>
        <v>0</v>
      </c>
      <c r="GG80" s="1">
        <f t="shared" si="736"/>
        <v>0</v>
      </c>
      <c r="GH80" s="1">
        <f t="shared" si="737"/>
        <v>0</v>
      </c>
      <c r="GI80" s="1">
        <f t="shared" si="738"/>
        <v>0</v>
      </c>
      <c r="GJ80" s="1">
        <f t="shared" si="739"/>
        <v>0</v>
      </c>
      <c r="GK80" s="1">
        <f t="shared" si="740"/>
        <v>0</v>
      </c>
      <c r="GL80" s="1">
        <f t="shared" si="741"/>
        <v>0</v>
      </c>
      <c r="GM80" s="1">
        <f t="shared" si="742"/>
        <v>0</v>
      </c>
      <c r="GN80" s="1">
        <f t="shared" si="743"/>
        <v>0</v>
      </c>
      <c r="GO80" s="1">
        <f t="shared" si="744"/>
        <v>0</v>
      </c>
      <c r="GP80" s="1">
        <f t="shared" si="745"/>
        <v>0</v>
      </c>
      <c r="GQ80" s="1">
        <f t="shared" si="746"/>
        <v>0</v>
      </c>
      <c r="GR80" s="1">
        <f t="shared" si="747"/>
        <v>0</v>
      </c>
      <c r="GS80" s="1">
        <f t="shared" si="748"/>
        <v>0</v>
      </c>
      <c r="GT80" s="1">
        <f t="shared" si="749"/>
        <v>0</v>
      </c>
      <c r="GU80" s="1">
        <f t="shared" si="750"/>
        <v>0</v>
      </c>
      <c r="GV80" s="1">
        <f t="shared" si="751"/>
        <v>0</v>
      </c>
      <c r="GW80" s="1">
        <f t="shared" si="752"/>
        <v>0</v>
      </c>
      <c r="GX80" s="1">
        <f t="shared" si="753"/>
        <v>0</v>
      </c>
      <c r="GY80" s="1">
        <f t="shared" si="754"/>
        <v>0</v>
      </c>
      <c r="GZ80" s="1">
        <f t="shared" si="755"/>
        <v>0</v>
      </c>
      <c r="HA80" s="1">
        <f t="shared" si="756"/>
        <v>0</v>
      </c>
      <c r="HB80" s="1">
        <f t="shared" si="757"/>
        <v>0</v>
      </c>
      <c r="HC80" s="1">
        <f t="shared" si="758"/>
        <v>0</v>
      </c>
      <c r="HD80" s="1">
        <f t="shared" si="759"/>
        <v>0</v>
      </c>
      <c r="HE80" s="1">
        <f t="shared" si="760"/>
        <v>0</v>
      </c>
      <c r="HF80" s="1">
        <f t="shared" si="761"/>
        <v>0</v>
      </c>
      <c r="HG80" s="1">
        <f t="shared" si="762"/>
        <v>0</v>
      </c>
      <c r="HH80" s="1">
        <f t="shared" si="763"/>
        <v>0</v>
      </c>
      <c r="HI80" s="1">
        <f t="shared" si="764"/>
        <v>0</v>
      </c>
      <c r="HJ80" s="1">
        <f t="shared" si="765"/>
        <v>0</v>
      </c>
      <c r="HK80" s="1">
        <f t="shared" si="766"/>
        <v>0</v>
      </c>
      <c r="HL80" s="1">
        <f t="shared" si="767"/>
        <v>0</v>
      </c>
      <c r="HM80" s="1">
        <f t="shared" si="768"/>
        <v>0</v>
      </c>
      <c r="HN80" s="1">
        <f t="shared" si="769"/>
        <v>0</v>
      </c>
      <c r="HO80" s="1">
        <f t="shared" si="770"/>
        <v>0</v>
      </c>
      <c r="HP80" s="1">
        <f t="shared" si="771"/>
        <v>0</v>
      </c>
      <c r="HQ80" s="1">
        <f t="shared" si="772"/>
        <v>0</v>
      </c>
      <c r="HR80" s="1">
        <f t="shared" si="773"/>
        <v>0</v>
      </c>
      <c r="HS80" s="1">
        <f t="shared" si="774"/>
        <v>0</v>
      </c>
      <c r="HT80" s="1">
        <f t="shared" si="775"/>
        <v>0</v>
      </c>
      <c r="HU80" s="1">
        <f t="shared" si="776"/>
        <v>0</v>
      </c>
      <c r="HV80" s="1">
        <f t="shared" si="777"/>
        <v>0</v>
      </c>
      <c r="HW80" s="1">
        <f t="shared" si="778"/>
        <v>0</v>
      </c>
      <c r="HX80" s="1">
        <f t="shared" si="779"/>
        <v>0</v>
      </c>
      <c r="HY80" s="1">
        <f t="shared" si="780"/>
        <v>0</v>
      </c>
      <c r="HZ80" s="1">
        <f t="shared" si="781"/>
        <v>0</v>
      </c>
      <c r="IA80" s="1">
        <f t="shared" si="782"/>
        <v>0</v>
      </c>
      <c r="IC80" s="12"/>
      <c r="IJ80" s="1"/>
      <c r="IK80" s="1"/>
      <c r="IL80" s="1"/>
      <c r="IM80" s="1"/>
      <c r="IN80" s="1"/>
      <c r="IO80" s="1"/>
      <c r="IP80" s="1"/>
      <c r="IQ80" s="1"/>
      <c r="IT80" s="1"/>
      <c r="IU80" s="1"/>
      <c r="IV80" s="1"/>
      <c r="IW80" s="1"/>
      <c r="IX80" s="1"/>
      <c r="IY80" s="1"/>
      <c r="IZ80" s="1"/>
      <c r="JA80" s="1"/>
      <c r="JB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9"/>
      <c r="KQ80" s="19"/>
      <c r="KR80" s="19"/>
      <c r="KS80" s="19"/>
      <c r="KT80" s="19"/>
      <c r="KU80" s="19"/>
      <c r="KV80" s="19">
        <v>1</v>
      </c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>
        <v>12</v>
      </c>
      <c r="LU80" s="19">
        <v>5</v>
      </c>
      <c r="LV80" s="19">
        <v>6</v>
      </c>
      <c r="LW80" s="19">
        <v>8</v>
      </c>
      <c r="LX80" s="19"/>
      <c r="LY80" s="19"/>
      <c r="LZ80" s="19"/>
      <c r="MA80" s="19"/>
      <c r="MB80" s="19"/>
      <c r="MC80" s="19">
        <v>5</v>
      </c>
    </row>
    <row r="81" spans="1:341" ht="12.75">
      <c r="A81" s="1">
        <f t="shared" si="561"/>
        <v>72</v>
      </c>
      <c r="B81" s="1">
        <f t="shared" si="562"/>
        <v>69</v>
      </c>
      <c r="C81" s="27">
        <v>69</v>
      </c>
      <c r="D81" s="2" t="str">
        <f t="shared" si="563"/>
        <v>↔</v>
      </c>
      <c r="E81" s="1" t="s">
        <v>91</v>
      </c>
      <c r="F81" s="1" t="s">
        <v>58</v>
      </c>
      <c r="G81" s="3">
        <f t="shared" si="564"/>
        <v>0</v>
      </c>
      <c r="H81" s="1">
        <v>10</v>
      </c>
      <c r="I81" s="1">
        <v>0</v>
      </c>
      <c r="J81" s="1">
        <v>10</v>
      </c>
      <c r="K81" s="1">
        <v>2</v>
      </c>
      <c r="L81" s="1">
        <f t="shared" si="565"/>
        <v>0</v>
      </c>
      <c r="M81" s="1">
        <f t="shared" si="566"/>
        <v>0</v>
      </c>
      <c r="N81" s="1">
        <f t="shared" si="567"/>
        <v>0</v>
      </c>
      <c r="O81" s="1">
        <f t="shared" si="568"/>
        <v>0</v>
      </c>
      <c r="P81" s="1">
        <f t="shared" si="569"/>
        <v>0</v>
      </c>
      <c r="Q81" s="1">
        <f t="shared" si="570"/>
        <v>0</v>
      </c>
      <c r="R81" s="1">
        <f t="shared" si="571"/>
        <v>0</v>
      </c>
      <c r="S81" s="1">
        <f t="shared" si="572"/>
        <v>0</v>
      </c>
      <c r="T81" s="1">
        <f t="shared" si="573"/>
        <v>0</v>
      </c>
      <c r="U81" s="1">
        <f t="shared" si="574"/>
        <v>0</v>
      </c>
      <c r="V81" s="1">
        <f t="shared" si="575"/>
        <v>0</v>
      </c>
      <c r="W81" s="1">
        <f t="shared" si="576"/>
        <v>0</v>
      </c>
      <c r="Z81" s="1">
        <f t="shared" si="577"/>
        <v>0</v>
      </c>
      <c r="AA81" s="1">
        <f t="shared" si="578"/>
        <v>0</v>
      </c>
      <c r="AB81" s="1">
        <f t="shared" si="579"/>
        <v>0</v>
      </c>
      <c r="AC81" s="1">
        <f t="shared" si="580"/>
        <v>0</v>
      </c>
      <c r="AD81" s="1">
        <f t="shared" si="581"/>
        <v>0</v>
      </c>
      <c r="AE81" s="1">
        <f t="shared" si="582"/>
        <v>0</v>
      </c>
      <c r="AF81" s="1">
        <f t="shared" si="583"/>
        <v>0</v>
      </c>
      <c r="AG81" s="1">
        <f t="shared" si="584"/>
        <v>0</v>
      </c>
      <c r="AH81" s="1">
        <f t="shared" si="585"/>
        <v>0</v>
      </c>
      <c r="AI81" s="1">
        <f t="shared" si="586"/>
        <v>0</v>
      </c>
      <c r="AJ81" s="1">
        <f t="shared" si="587"/>
        <v>0</v>
      </c>
      <c r="AK81" s="1">
        <f t="shared" si="588"/>
        <v>0</v>
      </c>
      <c r="AL81" s="1">
        <f t="shared" si="783"/>
        <v>0</v>
      </c>
      <c r="AM81" s="1">
        <f t="shared" si="589"/>
        <v>0</v>
      </c>
      <c r="AN81" s="1">
        <f t="shared" si="590"/>
        <v>0</v>
      </c>
      <c r="AO81" s="1">
        <f t="shared" si="591"/>
        <v>0</v>
      </c>
      <c r="AP81" s="1">
        <f t="shared" si="592"/>
        <v>0</v>
      </c>
      <c r="AQ81" s="1">
        <f t="shared" si="593"/>
        <v>0</v>
      </c>
      <c r="AR81" s="1">
        <f t="shared" si="594"/>
        <v>0</v>
      </c>
      <c r="AS81" s="1">
        <f t="shared" si="595"/>
        <v>0</v>
      </c>
      <c r="AT81" s="1">
        <f t="shared" si="596"/>
        <v>0</v>
      </c>
      <c r="AU81" s="1">
        <f t="shared" si="597"/>
        <v>0</v>
      </c>
      <c r="AV81" s="1">
        <f t="shared" si="598"/>
        <v>0</v>
      </c>
      <c r="AW81" s="1">
        <f t="shared" si="599"/>
        <v>0</v>
      </c>
      <c r="AX81" s="1">
        <f t="shared" si="600"/>
        <v>0</v>
      </c>
      <c r="AY81" s="1">
        <f t="shared" si="601"/>
        <v>0</v>
      </c>
      <c r="AZ81" s="1">
        <f t="shared" si="602"/>
        <v>0</v>
      </c>
      <c r="BA81" s="1">
        <f t="shared" si="603"/>
        <v>0</v>
      </c>
      <c r="BB81" s="1">
        <f t="shared" si="604"/>
        <v>0</v>
      </c>
      <c r="BC81" s="1">
        <f t="shared" si="605"/>
        <v>0</v>
      </c>
      <c r="BD81" s="1">
        <f t="shared" si="606"/>
        <v>0</v>
      </c>
      <c r="BE81" s="1">
        <f t="shared" si="607"/>
        <v>0</v>
      </c>
      <c r="BF81" s="1">
        <f t="shared" si="608"/>
        <v>0</v>
      </c>
      <c r="BG81" s="1">
        <f t="shared" si="609"/>
        <v>0</v>
      </c>
      <c r="BH81" s="1">
        <f t="shared" si="610"/>
        <v>0</v>
      </c>
      <c r="BI81" s="1">
        <f t="shared" si="611"/>
        <v>0</v>
      </c>
      <c r="BJ81" s="1">
        <f t="shared" si="612"/>
        <v>0</v>
      </c>
      <c r="BK81" s="1">
        <f t="shared" si="613"/>
        <v>0</v>
      </c>
      <c r="BL81" s="1">
        <f t="shared" si="614"/>
        <v>0</v>
      </c>
      <c r="BM81" s="1">
        <f t="shared" si="615"/>
        <v>0</v>
      </c>
      <c r="BN81" s="1">
        <f t="shared" si="616"/>
        <v>0</v>
      </c>
      <c r="BO81" s="1">
        <f t="shared" si="617"/>
        <v>0</v>
      </c>
      <c r="BP81" s="1">
        <f t="shared" si="618"/>
        <v>0</v>
      </c>
      <c r="BQ81" s="1">
        <f t="shared" si="619"/>
        <v>0</v>
      </c>
      <c r="BR81" s="1">
        <f t="shared" si="620"/>
        <v>0</v>
      </c>
      <c r="BS81" s="1">
        <f t="shared" si="621"/>
        <v>0</v>
      </c>
      <c r="BT81" s="1">
        <f t="shared" si="622"/>
        <v>0</v>
      </c>
      <c r="BU81" s="1">
        <f t="shared" si="623"/>
        <v>0</v>
      </c>
      <c r="BV81" s="1">
        <f t="shared" si="624"/>
        <v>0</v>
      </c>
      <c r="BW81" s="1">
        <f t="shared" si="625"/>
        <v>0</v>
      </c>
      <c r="BX81" s="1">
        <f t="shared" si="626"/>
        <v>0</v>
      </c>
      <c r="BY81" s="1">
        <f t="shared" si="627"/>
        <v>0</v>
      </c>
      <c r="BZ81" s="1">
        <f t="shared" si="628"/>
        <v>0</v>
      </c>
      <c r="CA81" s="1">
        <f t="shared" si="629"/>
        <v>0</v>
      </c>
      <c r="CB81" s="1">
        <f t="shared" si="630"/>
        <v>0</v>
      </c>
      <c r="CC81" s="1">
        <f t="shared" si="631"/>
        <v>0</v>
      </c>
      <c r="CD81" s="1">
        <f t="shared" si="632"/>
        <v>0</v>
      </c>
      <c r="CE81" s="1">
        <f t="shared" si="633"/>
        <v>0</v>
      </c>
      <c r="CF81" s="1">
        <f t="shared" si="634"/>
        <v>0</v>
      </c>
      <c r="CG81" s="1">
        <f t="shared" si="635"/>
        <v>0</v>
      </c>
      <c r="CH81" s="1">
        <f t="shared" si="636"/>
        <v>0</v>
      </c>
      <c r="CI81" s="1">
        <f t="shared" si="637"/>
        <v>0</v>
      </c>
      <c r="CJ81" s="1">
        <f t="shared" si="638"/>
        <v>0</v>
      </c>
      <c r="CK81" s="1">
        <f t="shared" si="639"/>
        <v>0</v>
      </c>
      <c r="CL81" s="1">
        <f t="shared" si="640"/>
        <v>0</v>
      </c>
      <c r="CM81" s="1">
        <f t="shared" si="641"/>
        <v>0</v>
      </c>
      <c r="CN81" s="1">
        <f t="shared" si="642"/>
        <v>0</v>
      </c>
      <c r="CO81" s="1">
        <f t="shared" si="643"/>
        <v>0</v>
      </c>
      <c r="CP81" s="1">
        <f t="shared" si="644"/>
        <v>0</v>
      </c>
      <c r="CQ81" s="1">
        <f t="shared" si="645"/>
        <v>0</v>
      </c>
      <c r="CR81" s="1">
        <f t="shared" si="646"/>
        <v>0</v>
      </c>
      <c r="CS81" s="1">
        <f t="shared" si="647"/>
        <v>0</v>
      </c>
      <c r="CT81" s="1">
        <f t="shared" si="648"/>
        <v>0</v>
      </c>
      <c r="CU81" s="1">
        <f t="shared" si="649"/>
        <v>0</v>
      </c>
      <c r="CV81" s="1">
        <f t="shared" si="650"/>
        <v>0</v>
      </c>
      <c r="CW81" s="1">
        <f t="shared" si="651"/>
        <v>0</v>
      </c>
      <c r="CX81" s="1">
        <f t="shared" si="652"/>
        <v>0</v>
      </c>
      <c r="CY81" s="1">
        <f t="shared" si="653"/>
        <v>0</v>
      </c>
      <c r="CZ81" s="1">
        <f t="shared" si="654"/>
        <v>0</v>
      </c>
      <c r="DA81" s="1">
        <f t="shared" si="655"/>
        <v>0</v>
      </c>
      <c r="DB81" s="1">
        <f t="shared" si="656"/>
        <v>0</v>
      </c>
      <c r="DC81" s="1">
        <f t="shared" si="657"/>
        <v>0</v>
      </c>
      <c r="DD81" s="1">
        <f t="shared" si="658"/>
        <v>0</v>
      </c>
      <c r="DE81" s="1">
        <f t="shared" si="659"/>
        <v>0</v>
      </c>
      <c r="DF81" s="1">
        <f t="shared" si="660"/>
        <v>0</v>
      </c>
      <c r="DG81" s="1">
        <f t="shared" si="661"/>
        <v>0</v>
      </c>
      <c r="DH81" s="1">
        <f t="shared" si="662"/>
        <v>0</v>
      </c>
      <c r="DI81" s="1">
        <f t="shared" si="663"/>
        <v>0</v>
      </c>
      <c r="DJ81" s="1">
        <f t="shared" si="664"/>
        <v>0</v>
      </c>
      <c r="DK81" s="1">
        <f t="shared" si="665"/>
        <v>0</v>
      </c>
      <c r="DL81" s="1">
        <f t="shared" si="666"/>
        <v>0</v>
      </c>
      <c r="DM81" s="1">
        <f t="shared" si="667"/>
        <v>0</v>
      </c>
      <c r="DN81" s="1">
        <f t="shared" si="668"/>
        <v>0</v>
      </c>
      <c r="DO81" s="1">
        <f t="shared" si="669"/>
        <v>0</v>
      </c>
      <c r="DP81" s="1">
        <f t="shared" si="670"/>
        <v>0</v>
      </c>
      <c r="DQ81" s="1">
        <f t="shared" si="671"/>
        <v>0</v>
      </c>
      <c r="DR81" s="1">
        <f t="shared" si="672"/>
        <v>0</v>
      </c>
      <c r="DS81" s="1">
        <f t="shared" si="673"/>
        <v>0</v>
      </c>
      <c r="DT81" s="1">
        <f t="shared" si="674"/>
        <v>0</v>
      </c>
      <c r="DU81" s="1">
        <f t="shared" si="675"/>
        <v>0</v>
      </c>
      <c r="DV81" s="1">
        <f t="shared" si="676"/>
        <v>0</v>
      </c>
      <c r="DW81" s="1">
        <f t="shared" si="677"/>
        <v>0</v>
      </c>
      <c r="DX81" s="1">
        <f t="shared" si="678"/>
        <v>0</v>
      </c>
      <c r="DY81" s="1">
        <f t="shared" si="679"/>
        <v>0</v>
      </c>
      <c r="EB81" s="1">
        <f t="shared" si="680"/>
        <v>0</v>
      </c>
      <c r="EC81" s="1">
        <f t="shared" si="681"/>
        <v>0</v>
      </c>
      <c r="ED81" s="1">
        <f t="shared" si="682"/>
        <v>0</v>
      </c>
      <c r="EE81" s="1">
        <f t="shared" si="683"/>
        <v>0</v>
      </c>
      <c r="EF81" s="1">
        <f t="shared" si="684"/>
        <v>0</v>
      </c>
      <c r="EG81" s="1">
        <f t="shared" si="685"/>
        <v>0</v>
      </c>
      <c r="EH81" s="1">
        <f t="shared" si="686"/>
        <v>0</v>
      </c>
      <c r="EI81" s="1">
        <f t="shared" si="687"/>
        <v>0</v>
      </c>
      <c r="EJ81" s="1">
        <f t="shared" si="688"/>
        <v>0</v>
      </c>
      <c r="EK81" s="1">
        <f t="shared" si="689"/>
        <v>0</v>
      </c>
      <c r="EL81" s="1">
        <f t="shared" si="690"/>
        <v>0</v>
      </c>
      <c r="EM81" s="1">
        <f t="shared" si="691"/>
        <v>0</v>
      </c>
      <c r="EN81" s="1">
        <f t="shared" si="784"/>
        <v>0</v>
      </c>
      <c r="EO81" s="1">
        <f t="shared" si="692"/>
        <v>0</v>
      </c>
      <c r="EP81" s="1">
        <f t="shared" si="693"/>
        <v>0</v>
      </c>
      <c r="EQ81" s="1">
        <f t="shared" si="694"/>
        <v>0</v>
      </c>
      <c r="ER81" s="1">
        <f t="shared" si="695"/>
        <v>0</v>
      </c>
      <c r="ES81" s="1">
        <f t="shared" si="696"/>
        <v>0</v>
      </c>
      <c r="ET81" s="1">
        <f t="shared" si="697"/>
        <v>0</v>
      </c>
      <c r="EU81" s="1">
        <f t="shared" si="698"/>
        <v>0</v>
      </c>
      <c r="EV81" s="1">
        <f t="shared" si="699"/>
        <v>0</v>
      </c>
      <c r="EW81" s="1">
        <f t="shared" si="700"/>
        <v>0</v>
      </c>
      <c r="EX81" s="1">
        <f t="shared" si="701"/>
        <v>0</v>
      </c>
      <c r="EY81" s="1">
        <f t="shared" si="702"/>
        <v>0</v>
      </c>
      <c r="EZ81" s="1">
        <f t="shared" si="703"/>
        <v>0</v>
      </c>
      <c r="FA81" s="1">
        <f t="shared" si="704"/>
        <v>0</v>
      </c>
      <c r="FB81" s="1">
        <f t="shared" si="705"/>
        <v>0</v>
      </c>
      <c r="FC81" s="1">
        <f t="shared" si="706"/>
        <v>0</v>
      </c>
      <c r="FD81" s="1">
        <f t="shared" si="707"/>
        <v>0</v>
      </c>
      <c r="FE81" s="1">
        <f t="shared" si="708"/>
        <v>0</v>
      </c>
      <c r="FF81" s="1">
        <f t="shared" si="709"/>
        <v>0</v>
      </c>
      <c r="FG81" s="1">
        <f t="shared" si="710"/>
        <v>0</v>
      </c>
      <c r="FH81" s="1">
        <f t="shared" si="711"/>
        <v>0</v>
      </c>
      <c r="FI81" s="1">
        <f t="shared" si="712"/>
        <v>0</v>
      </c>
      <c r="FJ81" s="1">
        <f t="shared" si="713"/>
        <v>0</v>
      </c>
      <c r="FK81" s="1">
        <f t="shared" si="714"/>
        <v>0</v>
      </c>
      <c r="FL81" s="1">
        <f t="shared" si="715"/>
        <v>0</v>
      </c>
      <c r="FM81" s="1">
        <f t="shared" si="716"/>
        <v>0</v>
      </c>
      <c r="FN81" s="1">
        <f t="shared" si="717"/>
        <v>0</v>
      </c>
      <c r="FO81" s="1">
        <f t="shared" si="718"/>
        <v>0</v>
      </c>
      <c r="FP81" s="1">
        <f t="shared" si="719"/>
        <v>0</v>
      </c>
      <c r="FQ81" s="1">
        <f t="shared" si="720"/>
        <v>0</v>
      </c>
      <c r="FR81" s="1">
        <f t="shared" si="721"/>
        <v>0</v>
      </c>
      <c r="FS81" s="1">
        <f t="shared" si="722"/>
        <v>0</v>
      </c>
      <c r="FT81" s="1">
        <f t="shared" si="723"/>
        <v>0</v>
      </c>
      <c r="FU81" s="1">
        <f t="shared" si="724"/>
        <v>0</v>
      </c>
      <c r="FV81" s="1">
        <f t="shared" si="725"/>
        <v>0</v>
      </c>
      <c r="FW81" s="1">
        <f t="shared" si="726"/>
        <v>0</v>
      </c>
      <c r="FX81" s="1">
        <f t="shared" si="727"/>
        <v>0</v>
      </c>
      <c r="FY81" s="1">
        <f t="shared" si="728"/>
        <v>0</v>
      </c>
      <c r="FZ81" s="1">
        <f t="shared" si="729"/>
        <v>0</v>
      </c>
      <c r="GA81" s="1">
        <f t="shared" si="730"/>
        <v>0</v>
      </c>
      <c r="GB81" s="1">
        <f t="shared" si="731"/>
        <v>0</v>
      </c>
      <c r="GC81" s="1">
        <f t="shared" si="732"/>
        <v>0</v>
      </c>
      <c r="GD81" s="1">
        <f t="shared" si="733"/>
        <v>0</v>
      </c>
      <c r="GE81" s="1">
        <f t="shared" si="734"/>
        <v>0</v>
      </c>
      <c r="GF81" s="1">
        <f t="shared" si="735"/>
        <v>0</v>
      </c>
      <c r="GG81" s="1">
        <f t="shared" si="736"/>
        <v>0</v>
      </c>
      <c r="GH81" s="1">
        <f t="shared" si="737"/>
        <v>0</v>
      </c>
      <c r="GI81" s="1">
        <f t="shared" si="738"/>
        <v>0</v>
      </c>
      <c r="GJ81" s="1">
        <f t="shared" si="739"/>
        <v>0</v>
      </c>
      <c r="GK81" s="1">
        <f t="shared" si="740"/>
        <v>0</v>
      </c>
      <c r="GL81" s="1">
        <f t="shared" si="741"/>
        <v>0</v>
      </c>
      <c r="GM81" s="1">
        <f t="shared" si="742"/>
        <v>0</v>
      </c>
      <c r="GN81" s="1">
        <f t="shared" si="743"/>
        <v>0</v>
      </c>
      <c r="GO81" s="1">
        <f t="shared" si="744"/>
        <v>0</v>
      </c>
      <c r="GP81" s="1">
        <f t="shared" si="745"/>
        <v>0</v>
      </c>
      <c r="GQ81" s="1">
        <f t="shared" si="746"/>
        <v>0</v>
      </c>
      <c r="GR81" s="1">
        <f t="shared" si="747"/>
        <v>0</v>
      </c>
      <c r="GS81" s="1">
        <f t="shared" si="748"/>
        <v>0</v>
      </c>
      <c r="GT81" s="1">
        <f t="shared" si="749"/>
        <v>0</v>
      </c>
      <c r="GU81" s="1">
        <f t="shared" si="750"/>
        <v>0</v>
      </c>
      <c r="GV81" s="1">
        <f t="shared" si="751"/>
        <v>0</v>
      </c>
      <c r="GW81" s="1">
        <f t="shared" si="752"/>
        <v>0</v>
      </c>
      <c r="GX81" s="1">
        <f t="shared" si="753"/>
        <v>0</v>
      </c>
      <c r="GY81" s="1">
        <f t="shared" si="754"/>
        <v>0</v>
      </c>
      <c r="GZ81" s="1">
        <f t="shared" si="755"/>
        <v>0</v>
      </c>
      <c r="HA81" s="1">
        <f t="shared" si="756"/>
        <v>0</v>
      </c>
      <c r="HB81" s="1">
        <f t="shared" si="757"/>
        <v>0</v>
      </c>
      <c r="HC81" s="1">
        <f t="shared" si="758"/>
        <v>0</v>
      </c>
      <c r="HD81" s="1">
        <f t="shared" si="759"/>
        <v>0</v>
      </c>
      <c r="HE81" s="1">
        <f t="shared" si="760"/>
        <v>0</v>
      </c>
      <c r="HF81" s="1">
        <f t="shared" si="761"/>
        <v>0</v>
      </c>
      <c r="HG81" s="1">
        <f t="shared" si="762"/>
        <v>0</v>
      </c>
      <c r="HH81" s="1">
        <f t="shared" si="763"/>
        <v>0</v>
      </c>
      <c r="HI81" s="1">
        <f t="shared" si="764"/>
        <v>0</v>
      </c>
      <c r="HJ81" s="1">
        <f t="shared" si="765"/>
        <v>0</v>
      </c>
      <c r="HK81" s="1">
        <f t="shared" si="766"/>
        <v>0</v>
      </c>
      <c r="HL81" s="1">
        <f t="shared" si="767"/>
        <v>0</v>
      </c>
      <c r="HM81" s="1">
        <f t="shared" si="768"/>
        <v>0</v>
      </c>
      <c r="HN81" s="1">
        <f t="shared" si="769"/>
        <v>0</v>
      </c>
      <c r="HO81" s="1">
        <f t="shared" si="770"/>
        <v>0</v>
      </c>
      <c r="HP81" s="1">
        <f t="shared" si="771"/>
        <v>0</v>
      </c>
      <c r="HQ81" s="1">
        <f t="shared" si="772"/>
        <v>0</v>
      </c>
      <c r="HR81" s="1">
        <f t="shared" si="773"/>
        <v>0</v>
      </c>
      <c r="HS81" s="1">
        <f t="shared" si="774"/>
        <v>0</v>
      </c>
      <c r="HT81" s="1">
        <f t="shared" si="775"/>
        <v>0</v>
      </c>
      <c r="HU81" s="1">
        <f t="shared" si="776"/>
        <v>0</v>
      </c>
      <c r="HV81" s="1">
        <f t="shared" si="777"/>
        <v>0</v>
      </c>
      <c r="HW81" s="1">
        <f t="shared" si="778"/>
        <v>0</v>
      </c>
      <c r="HX81" s="1">
        <f t="shared" si="779"/>
        <v>0</v>
      </c>
      <c r="HY81" s="1">
        <f t="shared" si="780"/>
        <v>0</v>
      </c>
      <c r="HZ81" s="1">
        <f t="shared" si="781"/>
        <v>0</v>
      </c>
      <c r="IA81" s="1">
        <f t="shared" si="782"/>
        <v>0</v>
      </c>
      <c r="IC81" s="12"/>
      <c r="IJ81" s="1"/>
      <c r="IK81" s="1"/>
      <c r="IL81" s="1"/>
      <c r="IM81" s="1"/>
      <c r="IN81" s="1"/>
      <c r="IO81" s="1"/>
      <c r="IP81" s="1"/>
      <c r="IQ81" s="1"/>
      <c r="IT81" s="1"/>
      <c r="IU81" s="1"/>
      <c r="IV81" s="1"/>
      <c r="IW81" s="1"/>
      <c r="IX81" s="1"/>
      <c r="IY81" s="1"/>
      <c r="IZ81" s="1"/>
      <c r="JA81" s="1"/>
      <c r="JB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9"/>
      <c r="KQ81" s="19"/>
      <c r="KR81" s="19"/>
      <c r="KS81" s="19"/>
      <c r="KT81" s="19"/>
      <c r="KU81" s="19">
        <v>8</v>
      </c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</row>
    <row r="82" spans="1:341" ht="12.75">
      <c r="A82" s="1">
        <f t="shared" si="561"/>
        <v>73</v>
      </c>
      <c r="B82" s="1">
        <f t="shared" si="562"/>
        <v>69</v>
      </c>
      <c r="C82" s="27">
        <v>69</v>
      </c>
      <c r="D82" s="2" t="str">
        <f t="shared" si="563"/>
        <v>↔</v>
      </c>
      <c r="G82" s="3">
        <f t="shared" si="564"/>
        <v>0</v>
      </c>
      <c r="H82" s="1">
        <v>10</v>
      </c>
      <c r="I82" s="1">
        <v>0</v>
      </c>
      <c r="J82" s="1">
        <v>10</v>
      </c>
      <c r="K82" s="1">
        <v>2</v>
      </c>
      <c r="L82" s="1">
        <f t="shared" si="565"/>
        <v>0</v>
      </c>
      <c r="M82" s="1">
        <f t="shared" si="566"/>
        <v>0</v>
      </c>
      <c r="N82" s="1">
        <f t="shared" si="567"/>
        <v>0</v>
      </c>
      <c r="O82" s="1">
        <f t="shared" si="568"/>
        <v>0</v>
      </c>
      <c r="P82" s="1">
        <f t="shared" si="569"/>
        <v>0</v>
      </c>
      <c r="Q82" s="1">
        <f t="shared" si="570"/>
        <v>0</v>
      </c>
      <c r="R82" s="1">
        <f t="shared" si="571"/>
        <v>0</v>
      </c>
      <c r="S82" s="1">
        <f t="shared" si="572"/>
        <v>0</v>
      </c>
      <c r="T82" s="1">
        <f t="shared" si="573"/>
        <v>0</v>
      </c>
      <c r="U82" s="1">
        <f t="shared" si="574"/>
        <v>0</v>
      </c>
      <c r="V82" s="1">
        <f t="shared" si="575"/>
        <v>0</v>
      </c>
      <c r="W82" s="1">
        <f t="shared" si="576"/>
        <v>0</v>
      </c>
      <c r="Z82" s="1">
        <f t="shared" si="577"/>
        <v>0</v>
      </c>
      <c r="AA82" s="1">
        <f t="shared" si="578"/>
        <v>0</v>
      </c>
      <c r="AB82" s="1">
        <f t="shared" si="579"/>
        <v>0</v>
      </c>
      <c r="AC82" s="1">
        <f t="shared" si="580"/>
        <v>0</v>
      </c>
      <c r="AD82" s="1">
        <f t="shared" si="581"/>
        <v>0</v>
      </c>
      <c r="AE82" s="1">
        <f t="shared" si="582"/>
        <v>0</v>
      </c>
      <c r="AF82" s="1">
        <f t="shared" si="583"/>
        <v>0</v>
      </c>
      <c r="AG82" s="1">
        <f t="shared" si="584"/>
        <v>0</v>
      </c>
      <c r="AH82" s="1">
        <f t="shared" si="585"/>
        <v>0</v>
      </c>
      <c r="AI82" s="1">
        <f t="shared" si="586"/>
        <v>0</v>
      </c>
      <c r="AJ82" s="1">
        <f t="shared" si="587"/>
        <v>0</v>
      </c>
      <c r="AK82" s="1">
        <f t="shared" si="588"/>
        <v>0</v>
      </c>
      <c r="AL82" s="1">
        <f t="shared" si="783"/>
        <v>0</v>
      </c>
      <c r="AM82" s="1">
        <f t="shared" si="589"/>
        <v>0</v>
      </c>
      <c r="AN82" s="1">
        <f t="shared" si="590"/>
        <v>0</v>
      </c>
      <c r="AO82" s="1">
        <f t="shared" si="591"/>
        <v>0</v>
      </c>
      <c r="AP82" s="1">
        <f t="shared" si="592"/>
        <v>0</v>
      </c>
      <c r="AQ82" s="1">
        <f t="shared" si="593"/>
        <v>0</v>
      </c>
      <c r="AR82" s="1">
        <f t="shared" si="594"/>
        <v>0</v>
      </c>
      <c r="AS82" s="1">
        <f t="shared" si="595"/>
        <v>0</v>
      </c>
      <c r="AT82" s="1">
        <f t="shared" si="596"/>
        <v>0</v>
      </c>
      <c r="AU82" s="1">
        <f t="shared" si="597"/>
        <v>0</v>
      </c>
      <c r="AV82" s="1">
        <f t="shared" si="598"/>
        <v>0</v>
      </c>
      <c r="AW82" s="1">
        <f t="shared" si="599"/>
        <v>0</v>
      </c>
      <c r="AX82" s="1">
        <f t="shared" si="600"/>
        <v>0</v>
      </c>
      <c r="AY82" s="1">
        <f t="shared" si="601"/>
        <v>0</v>
      </c>
      <c r="AZ82" s="1">
        <f t="shared" si="602"/>
        <v>0</v>
      </c>
      <c r="BA82" s="1">
        <f t="shared" si="603"/>
        <v>0</v>
      </c>
      <c r="BB82" s="1">
        <f t="shared" si="604"/>
        <v>0</v>
      </c>
      <c r="BC82" s="1">
        <f t="shared" si="605"/>
        <v>0</v>
      </c>
      <c r="BD82" s="1">
        <f t="shared" si="606"/>
        <v>0</v>
      </c>
      <c r="BE82" s="1">
        <f t="shared" si="607"/>
        <v>0</v>
      </c>
      <c r="BF82" s="1">
        <f t="shared" si="608"/>
        <v>0</v>
      </c>
      <c r="BG82" s="1">
        <f t="shared" si="609"/>
        <v>0</v>
      </c>
      <c r="BH82" s="1">
        <f t="shared" si="610"/>
        <v>0</v>
      </c>
      <c r="BI82" s="1">
        <f t="shared" si="611"/>
        <v>0</v>
      </c>
      <c r="BJ82" s="1">
        <f t="shared" si="612"/>
        <v>0</v>
      </c>
      <c r="BK82" s="1">
        <f t="shared" si="613"/>
        <v>0</v>
      </c>
      <c r="BL82" s="1">
        <f t="shared" si="614"/>
        <v>0</v>
      </c>
      <c r="BM82" s="1">
        <f t="shared" si="615"/>
        <v>0</v>
      </c>
      <c r="BN82" s="1">
        <f t="shared" si="616"/>
        <v>0</v>
      </c>
      <c r="BO82" s="1">
        <f t="shared" si="617"/>
        <v>0</v>
      </c>
      <c r="BP82" s="1">
        <f t="shared" si="618"/>
        <v>0</v>
      </c>
      <c r="BQ82" s="1">
        <f t="shared" si="619"/>
        <v>0</v>
      </c>
      <c r="BR82" s="1">
        <f t="shared" si="620"/>
        <v>0</v>
      </c>
      <c r="BS82" s="1">
        <f t="shared" si="621"/>
        <v>0</v>
      </c>
      <c r="BT82" s="1">
        <f t="shared" si="622"/>
        <v>0</v>
      </c>
      <c r="BU82" s="1">
        <f t="shared" si="623"/>
        <v>0</v>
      </c>
      <c r="BV82" s="1">
        <f t="shared" si="624"/>
        <v>0</v>
      </c>
      <c r="BW82" s="1">
        <f t="shared" si="625"/>
        <v>0</v>
      </c>
      <c r="BX82" s="1">
        <f t="shared" si="626"/>
        <v>0</v>
      </c>
      <c r="BY82" s="1">
        <f t="shared" si="627"/>
        <v>0</v>
      </c>
      <c r="BZ82" s="1">
        <f t="shared" si="628"/>
        <v>0</v>
      </c>
      <c r="CA82" s="1">
        <f t="shared" si="629"/>
        <v>0</v>
      </c>
      <c r="CB82" s="1">
        <f t="shared" si="630"/>
        <v>0</v>
      </c>
      <c r="CC82" s="1">
        <f t="shared" si="631"/>
        <v>0</v>
      </c>
      <c r="CD82" s="1">
        <f t="shared" si="632"/>
        <v>0</v>
      </c>
      <c r="CE82" s="1">
        <f t="shared" si="633"/>
        <v>0</v>
      </c>
      <c r="CF82" s="1">
        <f t="shared" si="634"/>
        <v>0</v>
      </c>
      <c r="CG82" s="1">
        <f t="shared" si="635"/>
        <v>0</v>
      </c>
      <c r="CH82" s="1">
        <f t="shared" si="636"/>
        <v>0</v>
      </c>
      <c r="CI82" s="1">
        <f t="shared" si="637"/>
        <v>0</v>
      </c>
      <c r="CJ82" s="1">
        <f t="shared" si="638"/>
        <v>0</v>
      </c>
      <c r="CK82" s="1">
        <f t="shared" si="639"/>
        <v>0</v>
      </c>
      <c r="CL82" s="1">
        <f t="shared" si="640"/>
        <v>0</v>
      </c>
      <c r="CM82" s="1">
        <f t="shared" si="641"/>
        <v>0</v>
      </c>
      <c r="CN82" s="1">
        <f t="shared" si="642"/>
        <v>0</v>
      </c>
      <c r="CO82" s="1">
        <f t="shared" si="643"/>
        <v>0</v>
      </c>
      <c r="CP82" s="1">
        <f t="shared" si="644"/>
        <v>0</v>
      </c>
      <c r="CQ82" s="1">
        <f t="shared" si="645"/>
        <v>0</v>
      </c>
      <c r="CR82" s="1">
        <f t="shared" si="646"/>
        <v>0</v>
      </c>
      <c r="CS82" s="1">
        <f t="shared" si="647"/>
        <v>0</v>
      </c>
      <c r="CT82" s="1">
        <f t="shared" si="648"/>
        <v>0</v>
      </c>
      <c r="CU82" s="1">
        <f t="shared" si="649"/>
        <v>0</v>
      </c>
      <c r="CV82" s="1">
        <f t="shared" si="650"/>
        <v>0</v>
      </c>
      <c r="CW82" s="1">
        <f t="shared" si="651"/>
        <v>0</v>
      </c>
      <c r="CX82" s="1">
        <f t="shared" si="652"/>
        <v>0</v>
      </c>
      <c r="CY82" s="1">
        <f t="shared" si="653"/>
        <v>0</v>
      </c>
      <c r="CZ82" s="1">
        <f t="shared" si="654"/>
        <v>0</v>
      </c>
      <c r="DA82" s="1">
        <f t="shared" si="655"/>
        <v>0</v>
      </c>
      <c r="DB82" s="1">
        <f t="shared" si="656"/>
        <v>0</v>
      </c>
      <c r="DC82" s="1">
        <f t="shared" si="657"/>
        <v>0</v>
      </c>
      <c r="DD82" s="1">
        <f t="shared" si="658"/>
        <v>0</v>
      </c>
      <c r="DE82" s="1">
        <f t="shared" si="659"/>
        <v>0</v>
      </c>
      <c r="DF82" s="1">
        <f t="shared" si="660"/>
        <v>0</v>
      </c>
      <c r="DG82" s="1">
        <f t="shared" si="661"/>
        <v>0</v>
      </c>
      <c r="DH82" s="1">
        <f t="shared" si="662"/>
        <v>0</v>
      </c>
      <c r="DI82" s="1">
        <f t="shared" si="663"/>
        <v>0</v>
      </c>
      <c r="DJ82" s="1">
        <f t="shared" si="664"/>
        <v>0</v>
      </c>
      <c r="DK82" s="1">
        <f t="shared" si="665"/>
        <v>0</v>
      </c>
      <c r="DL82" s="1">
        <f t="shared" si="666"/>
        <v>0</v>
      </c>
      <c r="DM82" s="1">
        <f t="shared" si="667"/>
        <v>0</v>
      </c>
      <c r="DN82" s="1">
        <f t="shared" si="668"/>
        <v>0</v>
      </c>
      <c r="DO82" s="1">
        <f t="shared" si="669"/>
        <v>0</v>
      </c>
      <c r="DP82" s="1">
        <f t="shared" si="670"/>
        <v>0</v>
      </c>
      <c r="DQ82" s="1">
        <f t="shared" si="671"/>
        <v>0</v>
      </c>
      <c r="DR82" s="1">
        <f t="shared" si="672"/>
        <v>0</v>
      </c>
      <c r="DS82" s="1">
        <f t="shared" si="673"/>
        <v>0</v>
      </c>
      <c r="DT82" s="1">
        <f t="shared" si="674"/>
        <v>0</v>
      </c>
      <c r="DU82" s="1">
        <f t="shared" si="675"/>
        <v>0</v>
      </c>
      <c r="DV82" s="1">
        <f t="shared" si="676"/>
        <v>0</v>
      </c>
      <c r="DW82" s="1">
        <f t="shared" si="677"/>
        <v>0</v>
      </c>
      <c r="DX82" s="1">
        <f t="shared" si="678"/>
        <v>0</v>
      </c>
      <c r="DY82" s="1">
        <f t="shared" si="679"/>
        <v>0</v>
      </c>
      <c r="EB82" s="1">
        <f t="shared" si="680"/>
        <v>0</v>
      </c>
      <c r="EC82" s="1">
        <f t="shared" si="681"/>
        <v>0</v>
      </c>
      <c r="ED82" s="1">
        <f t="shared" si="682"/>
        <v>0</v>
      </c>
      <c r="EE82" s="1">
        <f t="shared" si="683"/>
        <v>0</v>
      </c>
      <c r="EF82" s="1">
        <f t="shared" si="684"/>
        <v>0</v>
      </c>
      <c r="EG82" s="1">
        <f t="shared" si="685"/>
        <v>0</v>
      </c>
      <c r="EH82" s="1">
        <f t="shared" si="686"/>
        <v>0</v>
      </c>
      <c r="EI82" s="1">
        <f t="shared" si="687"/>
        <v>0</v>
      </c>
      <c r="EJ82" s="1">
        <f t="shared" si="688"/>
        <v>0</v>
      </c>
      <c r="EK82" s="1">
        <f t="shared" si="689"/>
        <v>0</v>
      </c>
      <c r="EL82" s="1">
        <f t="shared" si="690"/>
        <v>0</v>
      </c>
      <c r="EM82" s="1">
        <f t="shared" si="691"/>
        <v>0</v>
      </c>
      <c r="EN82" s="1">
        <f t="shared" si="784"/>
        <v>0</v>
      </c>
      <c r="EO82" s="1">
        <f t="shared" si="692"/>
        <v>0</v>
      </c>
      <c r="EP82" s="1">
        <f t="shared" si="693"/>
        <v>0</v>
      </c>
      <c r="EQ82" s="1">
        <f t="shared" si="694"/>
        <v>0</v>
      </c>
      <c r="ER82" s="1">
        <f t="shared" si="695"/>
        <v>0</v>
      </c>
      <c r="ES82" s="1">
        <f t="shared" si="696"/>
        <v>0</v>
      </c>
      <c r="ET82" s="1">
        <f t="shared" si="697"/>
        <v>0</v>
      </c>
      <c r="EU82" s="1">
        <f t="shared" si="698"/>
        <v>0</v>
      </c>
      <c r="EV82" s="1">
        <f t="shared" si="699"/>
        <v>0</v>
      </c>
      <c r="EW82" s="1">
        <f t="shared" si="700"/>
        <v>0</v>
      </c>
      <c r="EX82" s="1">
        <f t="shared" si="701"/>
        <v>0</v>
      </c>
      <c r="EY82" s="1">
        <f t="shared" si="702"/>
        <v>0</v>
      </c>
      <c r="EZ82" s="1">
        <f t="shared" si="703"/>
        <v>0</v>
      </c>
      <c r="FA82" s="1">
        <f t="shared" si="704"/>
        <v>0</v>
      </c>
      <c r="FB82" s="1">
        <f t="shared" si="705"/>
        <v>0</v>
      </c>
      <c r="FC82" s="1">
        <f t="shared" si="706"/>
        <v>0</v>
      </c>
      <c r="FD82" s="1">
        <f t="shared" si="707"/>
        <v>0</v>
      </c>
      <c r="FE82" s="1">
        <f t="shared" si="708"/>
        <v>0</v>
      </c>
      <c r="FF82" s="1">
        <f t="shared" si="709"/>
        <v>0</v>
      </c>
      <c r="FG82" s="1">
        <f t="shared" si="710"/>
        <v>0</v>
      </c>
      <c r="FH82" s="1">
        <f t="shared" si="711"/>
        <v>0</v>
      </c>
      <c r="FI82" s="1">
        <f t="shared" si="712"/>
        <v>0</v>
      </c>
      <c r="FJ82" s="1">
        <f t="shared" si="713"/>
        <v>0</v>
      </c>
      <c r="FK82" s="1">
        <f t="shared" si="714"/>
        <v>0</v>
      </c>
      <c r="FL82" s="1">
        <f t="shared" si="715"/>
        <v>0</v>
      </c>
      <c r="FM82" s="1">
        <f t="shared" si="716"/>
        <v>0</v>
      </c>
      <c r="FN82" s="1">
        <f t="shared" si="717"/>
        <v>0</v>
      </c>
      <c r="FO82" s="1">
        <f t="shared" si="718"/>
        <v>0</v>
      </c>
      <c r="FP82" s="1">
        <f t="shared" si="719"/>
        <v>0</v>
      </c>
      <c r="FQ82" s="1">
        <f t="shared" si="720"/>
        <v>0</v>
      </c>
      <c r="FR82" s="1">
        <f t="shared" si="721"/>
        <v>0</v>
      </c>
      <c r="FS82" s="1">
        <f t="shared" si="722"/>
        <v>0</v>
      </c>
      <c r="FT82" s="1">
        <f t="shared" si="723"/>
        <v>0</v>
      </c>
      <c r="FU82" s="1">
        <f t="shared" si="724"/>
        <v>0</v>
      </c>
      <c r="FV82" s="1">
        <f t="shared" si="725"/>
        <v>0</v>
      </c>
      <c r="FW82" s="1">
        <f t="shared" si="726"/>
        <v>0</v>
      </c>
      <c r="FX82" s="1">
        <f t="shared" si="727"/>
        <v>0</v>
      </c>
      <c r="FY82" s="1">
        <f t="shared" si="728"/>
        <v>0</v>
      </c>
      <c r="FZ82" s="1">
        <f t="shared" si="729"/>
        <v>0</v>
      </c>
      <c r="GA82" s="1">
        <f t="shared" si="730"/>
        <v>0</v>
      </c>
      <c r="GB82" s="1">
        <f t="shared" si="731"/>
        <v>0</v>
      </c>
      <c r="GC82" s="1">
        <f t="shared" si="732"/>
        <v>0</v>
      </c>
      <c r="GD82" s="1">
        <f t="shared" si="733"/>
        <v>0</v>
      </c>
      <c r="GE82" s="1">
        <f t="shared" si="734"/>
        <v>0</v>
      </c>
      <c r="GF82" s="1">
        <f t="shared" si="735"/>
        <v>0</v>
      </c>
      <c r="GG82" s="1">
        <f t="shared" si="736"/>
        <v>0</v>
      </c>
      <c r="GH82" s="1">
        <f t="shared" si="737"/>
        <v>0</v>
      </c>
      <c r="GI82" s="1">
        <f t="shared" si="738"/>
        <v>0</v>
      </c>
      <c r="GJ82" s="1">
        <f t="shared" si="739"/>
        <v>0</v>
      </c>
      <c r="GK82" s="1">
        <f t="shared" si="740"/>
        <v>0</v>
      </c>
      <c r="GL82" s="1">
        <f t="shared" si="741"/>
        <v>0</v>
      </c>
      <c r="GM82" s="1">
        <f t="shared" si="742"/>
        <v>0</v>
      </c>
      <c r="GN82" s="1">
        <f t="shared" si="743"/>
        <v>0</v>
      </c>
      <c r="GO82" s="1">
        <f t="shared" si="744"/>
        <v>0</v>
      </c>
      <c r="GP82" s="1">
        <f t="shared" si="745"/>
        <v>0</v>
      </c>
      <c r="GQ82" s="1">
        <f t="shared" si="746"/>
        <v>0</v>
      </c>
      <c r="GR82" s="1">
        <f t="shared" si="747"/>
        <v>0</v>
      </c>
      <c r="GS82" s="1">
        <f t="shared" si="748"/>
        <v>0</v>
      </c>
      <c r="GT82" s="1">
        <f t="shared" si="749"/>
        <v>0</v>
      </c>
      <c r="GU82" s="1">
        <f t="shared" si="750"/>
        <v>0</v>
      </c>
      <c r="GV82" s="1">
        <f t="shared" si="751"/>
        <v>0</v>
      </c>
      <c r="GW82" s="1">
        <f t="shared" si="752"/>
        <v>0</v>
      </c>
      <c r="GX82" s="1">
        <f t="shared" si="753"/>
        <v>0</v>
      </c>
      <c r="GY82" s="1">
        <f t="shared" si="754"/>
        <v>0</v>
      </c>
      <c r="GZ82" s="1">
        <f t="shared" si="755"/>
        <v>0</v>
      </c>
      <c r="HA82" s="1">
        <f t="shared" si="756"/>
        <v>0</v>
      </c>
      <c r="HB82" s="1">
        <f t="shared" si="757"/>
        <v>0</v>
      </c>
      <c r="HC82" s="1">
        <f t="shared" si="758"/>
        <v>0</v>
      </c>
      <c r="HD82" s="1">
        <f t="shared" si="759"/>
        <v>0</v>
      </c>
      <c r="HE82" s="1">
        <f t="shared" si="760"/>
        <v>0</v>
      </c>
      <c r="HF82" s="1">
        <f t="shared" si="761"/>
        <v>0</v>
      </c>
      <c r="HG82" s="1">
        <f t="shared" si="762"/>
        <v>0</v>
      </c>
      <c r="HH82" s="1">
        <f t="shared" si="763"/>
        <v>0</v>
      </c>
      <c r="HI82" s="1">
        <f t="shared" si="764"/>
        <v>0</v>
      </c>
      <c r="HJ82" s="1">
        <f t="shared" si="765"/>
        <v>0</v>
      </c>
      <c r="HK82" s="1">
        <f t="shared" si="766"/>
        <v>0</v>
      </c>
      <c r="HL82" s="1">
        <f t="shared" si="767"/>
        <v>0</v>
      </c>
      <c r="HM82" s="1">
        <f t="shared" si="768"/>
        <v>0</v>
      </c>
      <c r="HN82" s="1">
        <f t="shared" si="769"/>
        <v>0</v>
      </c>
      <c r="HO82" s="1">
        <f t="shared" si="770"/>
        <v>0</v>
      </c>
      <c r="HP82" s="1">
        <f t="shared" si="771"/>
        <v>0</v>
      </c>
      <c r="HQ82" s="1">
        <f t="shared" si="772"/>
        <v>0</v>
      </c>
      <c r="HR82" s="1">
        <f t="shared" si="773"/>
        <v>0</v>
      </c>
      <c r="HS82" s="1">
        <f t="shared" si="774"/>
        <v>0</v>
      </c>
      <c r="HT82" s="1">
        <f t="shared" si="775"/>
        <v>0</v>
      </c>
      <c r="HU82" s="1">
        <f t="shared" si="776"/>
        <v>0</v>
      </c>
      <c r="HV82" s="1">
        <f t="shared" si="777"/>
        <v>0</v>
      </c>
      <c r="HW82" s="1">
        <f t="shared" si="778"/>
        <v>0</v>
      </c>
      <c r="HX82" s="1">
        <f t="shared" si="779"/>
        <v>0</v>
      </c>
      <c r="HY82" s="1">
        <f t="shared" si="780"/>
        <v>0</v>
      </c>
      <c r="HZ82" s="1">
        <f t="shared" si="781"/>
        <v>0</v>
      </c>
      <c r="IA82" s="1">
        <f t="shared" si="782"/>
        <v>0</v>
      </c>
      <c r="IC82" s="12"/>
      <c r="IJ82" s="1"/>
      <c r="IK82" s="1"/>
      <c r="IL82" s="1"/>
      <c r="IM82" s="1"/>
      <c r="IN82" s="1"/>
      <c r="IO82" s="1"/>
      <c r="IP82" s="1"/>
      <c r="IQ82" s="1"/>
      <c r="IT82" s="1"/>
      <c r="IU82" s="1"/>
      <c r="IV82" s="1"/>
      <c r="IW82" s="1"/>
      <c r="IX82" s="1"/>
      <c r="IY82" s="1"/>
      <c r="IZ82" s="1"/>
      <c r="JA82" s="1"/>
      <c r="JB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</row>
    <row r="83" spans="1:341" ht="12.75">
      <c r="A83" s="1">
        <f t="shared" si="561"/>
        <v>74</v>
      </c>
      <c r="B83" s="1">
        <f t="shared" si="562"/>
        <v>69</v>
      </c>
      <c r="C83" s="27">
        <v>69</v>
      </c>
      <c r="D83" s="2" t="str">
        <f t="shared" si="563"/>
        <v>↔</v>
      </c>
      <c r="G83" s="3">
        <f t="shared" si="564"/>
        <v>0</v>
      </c>
      <c r="H83" s="1">
        <v>10</v>
      </c>
      <c r="I83" s="1">
        <v>0</v>
      </c>
      <c r="J83" s="1">
        <v>10</v>
      </c>
      <c r="K83" s="1">
        <v>2</v>
      </c>
      <c r="L83" s="1">
        <f t="shared" si="565"/>
        <v>0</v>
      </c>
      <c r="M83" s="1">
        <f t="shared" si="566"/>
        <v>0</v>
      </c>
      <c r="N83" s="1">
        <f t="shared" si="567"/>
        <v>0</v>
      </c>
      <c r="O83" s="1">
        <f t="shared" si="568"/>
        <v>0</v>
      </c>
      <c r="P83" s="1">
        <f t="shared" si="569"/>
        <v>0</v>
      </c>
      <c r="Q83" s="1">
        <f t="shared" si="570"/>
        <v>0</v>
      </c>
      <c r="R83" s="1">
        <f t="shared" si="571"/>
        <v>0</v>
      </c>
      <c r="S83" s="1">
        <f t="shared" si="572"/>
        <v>0</v>
      </c>
      <c r="T83" s="1">
        <f t="shared" si="573"/>
        <v>0</v>
      </c>
      <c r="U83" s="1">
        <f t="shared" si="574"/>
        <v>0</v>
      </c>
      <c r="V83" s="1">
        <f t="shared" si="575"/>
        <v>0</v>
      </c>
      <c r="W83" s="1">
        <f t="shared" si="576"/>
        <v>0</v>
      </c>
      <c r="Z83" s="1">
        <f t="shared" si="577"/>
        <v>0</v>
      </c>
      <c r="AA83" s="1">
        <f t="shared" si="578"/>
        <v>0</v>
      </c>
      <c r="AB83" s="1">
        <f t="shared" si="579"/>
        <v>0</v>
      </c>
      <c r="AC83" s="1">
        <f t="shared" si="580"/>
        <v>0</v>
      </c>
      <c r="AD83" s="1">
        <f t="shared" si="581"/>
        <v>0</v>
      </c>
      <c r="AE83" s="1">
        <f t="shared" si="582"/>
        <v>0</v>
      </c>
      <c r="AF83" s="1">
        <f t="shared" si="583"/>
        <v>0</v>
      </c>
      <c r="AG83" s="1">
        <f t="shared" si="584"/>
        <v>0</v>
      </c>
      <c r="AH83" s="1">
        <f t="shared" si="585"/>
        <v>0</v>
      </c>
      <c r="AI83" s="1">
        <f t="shared" si="586"/>
        <v>0</v>
      </c>
      <c r="AJ83" s="1">
        <f t="shared" si="587"/>
        <v>0</v>
      </c>
      <c r="AK83" s="1">
        <f t="shared" si="588"/>
        <v>0</v>
      </c>
      <c r="AL83" s="1">
        <f t="shared" si="783"/>
        <v>0</v>
      </c>
      <c r="AM83" s="1">
        <f t="shared" si="589"/>
        <v>0</v>
      </c>
      <c r="AN83" s="1">
        <f t="shared" si="590"/>
        <v>0</v>
      </c>
      <c r="AO83" s="1">
        <f t="shared" si="591"/>
        <v>0</v>
      </c>
      <c r="AP83" s="1">
        <f t="shared" si="592"/>
        <v>0</v>
      </c>
      <c r="AQ83" s="1">
        <f t="shared" si="593"/>
        <v>0</v>
      </c>
      <c r="AR83" s="1">
        <f t="shared" si="594"/>
        <v>0</v>
      </c>
      <c r="AS83" s="1">
        <f t="shared" si="595"/>
        <v>0</v>
      </c>
      <c r="AT83" s="1">
        <f t="shared" si="596"/>
        <v>0</v>
      </c>
      <c r="AU83" s="1">
        <f t="shared" si="597"/>
        <v>0</v>
      </c>
      <c r="AV83" s="1">
        <f t="shared" si="598"/>
        <v>0</v>
      </c>
      <c r="AW83" s="1">
        <f t="shared" si="599"/>
        <v>0</v>
      </c>
      <c r="AX83" s="1">
        <f t="shared" si="600"/>
        <v>0</v>
      </c>
      <c r="AY83" s="1">
        <f t="shared" si="601"/>
        <v>0</v>
      </c>
      <c r="AZ83" s="1">
        <f t="shared" si="602"/>
        <v>0</v>
      </c>
      <c r="BA83" s="1">
        <f t="shared" si="603"/>
        <v>0</v>
      </c>
      <c r="BB83" s="1">
        <f t="shared" si="604"/>
        <v>0</v>
      </c>
      <c r="BC83" s="1">
        <f t="shared" si="605"/>
        <v>0</v>
      </c>
      <c r="BD83" s="1">
        <f t="shared" si="606"/>
        <v>0</v>
      </c>
      <c r="BE83" s="1">
        <f t="shared" si="607"/>
        <v>0</v>
      </c>
      <c r="BF83" s="1">
        <f t="shared" si="608"/>
        <v>0</v>
      </c>
      <c r="BG83" s="1">
        <f t="shared" si="609"/>
        <v>0</v>
      </c>
      <c r="BH83" s="1">
        <f t="shared" si="610"/>
        <v>0</v>
      </c>
      <c r="BI83" s="1">
        <f t="shared" si="611"/>
        <v>0</v>
      </c>
      <c r="BJ83" s="1">
        <f t="shared" si="612"/>
        <v>0</v>
      </c>
      <c r="BK83" s="1">
        <f t="shared" si="613"/>
        <v>0</v>
      </c>
      <c r="BL83" s="1">
        <f t="shared" si="614"/>
        <v>0</v>
      </c>
      <c r="BM83" s="1">
        <f t="shared" si="615"/>
        <v>0</v>
      </c>
      <c r="BN83" s="1">
        <f t="shared" si="616"/>
        <v>0</v>
      </c>
      <c r="BO83" s="1">
        <f t="shared" si="617"/>
        <v>0</v>
      </c>
      <c r="BP83" s="1">
        <f t="shared" si="618"/>
        <v>0</v>
      </c>
      <c r="BQ83" s="1">
        <f t="shared" si="619"/>
        <v>0</v>
      </c>
      <c r="BR83" s="1">
        <f t="shared" si="620"/>
        <v>0</v>
      </c>
      <c r="BS83" s="1">
        <f t="shared" si="621"/>
        <v>0</v>
      </c>
      <c r="BT83" s="1">
        <f t="shared" si="622"/>
        <v>0</v>
      </c>
      <c r="BU83" s="1">
        <f t="shared" si="623"/>
        <v>0</v>
      </c>
      <c r="BV83" s="1">
        <f t="shared" si="624"/>
        <v>0</v>
      </c>
      <c r="BW83" s="1">
        <f t="shared" si="625"/>
        <v>0</v>
      </c>
      <c r="BX83" s="1">
        <f t="shared" si="626"/>
        <v>0</v>
      </c>
      <c r="BY83" s="1">
        <f t="shared" si="627"/>
        <v>0</v>
      </c>
      <c r="BZ83" s="1">
        <f t="shared" si="628"/>
        <v>0</v>
      </c>
      <c r="CA83" s="1">
        <f t="shared" si="629"/>
        <v>0</v>
      </c>
      <c r="CB83" s="1">
        <f t="shared" si="630"/>
        <v>0</v>
      </c>
      <c r="CC83" s="1">
        <f t="shared" si="631"/>
        <v>0</v>
      </c>
      <c r="CD83" s="1">
        <f t="shared" si="632"/>
        <v>0</v>
      </c>
      <c r="CE83" s="1">
        <f t="shared" si="633"/>
        <v>0</v>
      </c>
      <c r="CF83" s="1">
        <f t="shared" si="634"/>
        <v>0</v>
      </c>
      <c r="CG83" s="1">
        <f t="shared" si="635"/>
        <v>0</v>
      </c>
      <c r="CH83" s="1">
        <f t="shared" si="636"/>
        <v>0</v>
      </c>
      <c r="CI83" s="1">
        <f t="shared" si="637"/>
        <v>0</v>
      </c>
      <c r="CJ83" s="1">
        <f t="shared" si="638"/>
        <v>0</v>
      </c>
      <c r="CK83" s="1">
        <f t="shared" si="639"/>
        <v>0</v>
      </c>
      <c r="CL83" s="1">
        <f t="shared" si="640"/>
        <v>0</v>
      </c>
      <c r="CM83" s="1">
        <f t="shared" si="641"/>
        <v>0</v>
      </c>
      <c r="CN83" s="1">
        <f t="shared" si="642"/>
        <v>0</v>
      </c>
      <c r="CO83" s="1">
        <f t="shared" si="643"/>
        <v>0</v>
      </c>
      <c r="CP83" s="1">
        <f t="shared" si="644"/>
        <v>0</v>
      </c>
      <c r="CQ83" s="1">
        <f t="shared" si="645"/>
        <v>0</v>
      </c>
      <c r="CR83" s="1">
        <f t="shared" si="646"/>
        <v>0</v>
      </c>
      <c r="CS83" s="1">
        <f t="shared" si="647"/>
        <v>0</v>
      </c>
      <c r="CT83" s="1">
        <f t="shared" si="648"/>
        <v>0</v>
      </c>
      <c r="CU83" s="1">
        <f t="shared" si="649"/>
        <v>0</v>
      </c>
      <c r="CV83" s="1">
        <f t="shared" si="650"/>
        <v>0</v>
      </c>
      <c r="CW83" s="1">
        <f t="shared" si="651"/>
        <v>0</v>
      </c>
      <c r="CX83" s="1">
        <f t="shared" si="652"/>
        <v>0</v>
      </c>
      <c r="CY83" s="1">
        <f t="shared" si="653"/>
        <v>0</v>
      </c>
      <c r="CZ83" s="1">
        <f t="shared" si="654"/>
        <v>0</v>
      </c>
      <c r="DA83" s="1">
        <f t="shared" si="655"/>
        <v>0</v>
      </c>
      <c r="DB83" s="1">
        <f t="shared" si="656"/>
        <v>0</v>
      </c>
      <c r="DC83" s="1">
        <f t="shared" si="657"/>
        <v>0</v>
      </c>
      <c r="DD83" s="1">
        <f t="shared" si="658"/>
        <v>0</v>
      </c>
      <c r="DE83" s="1">
        <f t="shared" si="659"/>
        <v>0</v>
      </c>
      <c r="DF83" s="1">
        <f t="shared" si="660"/>
        <v>0</v>
      </c>
      <c r="DG83" s="1">
        <f t="shared" si="661"/>
        <v>0</v>
      </c>
      <c r="DH83" s="1">
        <f t="shared" si="662"/>
        <v>0</v>
      </c>
      <c r="DI83" s="1">
        <f t="shared" si="663"/>
        <v>0</v>
      </c>
      <c r="DJ83" s="1">
        <f t="shared" si="664"/>
        <v>0</v>
      </c>
      <c r="DK83" s="1">
        <f t="shared" si="665"/>
        <v>0</v>
      </c>
      <c r="DL83" s="1">
        <f t="shared" si="666"/>
        <v>0</v>
      </c>
      <c r="DM83" s="1">
        <f t="shared" si="667"/>
        <v>0</v>
      </c>
      <c r="DN83" s="1">
        <f t="shared" si="668"/>
        <v>0</v>
      </c>
      <c r="DO83" s="1">
        <f t="shared" si="669"/>
        <v>0</v>
      </c>
      <c r="DP83" s="1">
        <f t="shared" si="670"/>
        <v>0</v>
      </c>
      <c r="DQ83" s="1">
        <f t="shared" si="671"/>
        <v>0</v>
      </c>
      <c r="DR83" s="1">
        <f t="shared" si="672"/>
        <v>0</v>
      </c>
      <c r="DS83" s="1">
        <f t="shared" si="673"/>
        <v>0</v>
      </c>
      <c r="DT83" s="1">
        <f t="shared" si="674"/>
        <v>0</v>
      </c>
      <c r="DU83" s="1">
        <f t="shared" si="675"/>
        <v>0</v>
      </c>
      <c r="DV83" s="1">
        <f t="shared" si="676"/>
        <v>0</v>
      </c>
      <c r="DW83" s="1">
        <f t="shared" si="677"/>
        <v>0</v>
      </c>
      <c r="DX83" s="1">
        <f t="shared" si="678"/>
        <v>0</v>
      </c>
      <c r="DY83" s="1">
        <f t="shared" si="679"/>
        <v>0</v>
      </c>
      <c r="EB83" s="1">
        <f t="shared" si="680"/>
        <v>0</v>
      </c>
      <c r="EC83" s="1">
        <f t="shared" si="681"/>
        <v>0</v>
      </c>
      <c r="ED83" s="1">
        <f t="shared" si="682"/>
        <v>0</v>
      </c>
      <c r="EE83" s="1">
        <f t="shared" si="683"/>
        <v>0</v>
      </c>
      <c r="EF83" s="1">
        <f t="shared" si="684"/>
        <v>0</v>
      </c>
      <c r="EG83" s="1">
        <f t="shared" si="685"/>
        <v>0</v>
      </c>
      <c r="EH83" s="1">
        <f t="shared" si="686"/>
        <v>0</v>
      </c>
      <c r="EI83" s="1">
        <f t="shared" si="687"/>
        <v>0</v>
      </c>
      <c r="EJ83" s="1">
        <f t="shared" si="688"/>
        <v>0</v>
      </c>
      <c r="EK83" s="1">
        <f t="shared" si="689"/>
        <v>0</v>
      </c>
      <c r="EL83" s="1">
        <f t="shared" si="690"/>
        <v>0</v>
      </c>
      <c r="EM83" s="1">
        <f t="shared" si="691"/>
        <v>0</v>
      </c>
      <c r="EN83" s="1">
        <f t="shared" si="784"/>
        <v>0</v>
      </c>
      <c r="EO83" s="1">
        <f t="shared" si="692"/>
        <v>0</v>
      </c>
      <c r="EP83" s="1">
        <f t="shared" si="693"/>
        <v>0</v>
      </c>
      <c r="EQ83" s="1">
        <f t="shared" si="694"/>
        <v>0</v>
      </c>
      <c r="ER83" s="1">
        <f t="shared" si="695"/>
        <v>0</v>
      </c>
      <c r="ES83" s="1">
        <f t="shared" si="696"/>
        <v>0</v>
      </c>
      <c r="ET83" s="1">
        <f t="shared" si="697"/>
        <v>0</v>
      </c>
      <c r="EU83" s="1">
        <f t="shared" si="698"/>
        <v>0</v>
      </c>
      <c r="EV83" s="1">
        <f t="shared" si="699"/>
        <v>0</v>
      </c>
      <c r="EW83" s="1">
        <f t="shared" si="700"/>
        <v>0</v>
      </c>
      <c r="EX83" s="1">
        <f t="shared" si="701"/>
        <v>0</v>
      </c>
      <c r="EY83" s="1">
        <f t="shared" si="702"/>
        <v>0</v>
      </c>
      <c r="EZ83" s="1">
        <f t="shared" si="703"/>
        <v>0</v>
      </c>
      <c r="FA83" s="1">
        <f t="shared" si="704"/>
        <v>0</v>
      </c>
      <c r="FB83" s="1">
        <f t="shared" si="705"/>
        <v>0</v>
      </c>
      <c r="FC83" s="1">
        <f t="shared" si="706"/>
        <v>0</v>
      </c>
      <c r="FD83" s="1">
        <f t="shared" si="707"/>
        <v>0</v>
      </c>
      <c r="FE83" s="1">
        <f t="shared" si="708"/>
        <v>0</v>
      </c>
      <c r="FF83" s="1">
        <f t="shared" si="709"/>
        <v>0</v>
      </c>
      <c r="FG83" s="1">
        <f t="shared" si="710"/>
        <v>0</v>
      </c>
      <c r="FH83" s="1">
        <f t="shared" si="711"/>
        <v>0</v>
      </c>
      <c r="FI83" s="1">
        <f t="shared" si="712"/>
        <v>0</v>
      </c>
      <c r="FJ83" s="1">
        <f t="shared" si="713"/>
        <v>0</v>
      </c>
      <c r="FK83" s="1">
        <f t="shared" si="714"/>
        <v>0</v>
      </c>
      <c r="FL83" s="1">
        <f t="shared" si="715"/>
        <v>0</v>
      </c>
      <c r="FM83" s="1">
        <f t="shared" si="716"/>
        <v>0</v>
      </c>
      <c r="FN83" s="1">
        <f t="shared" si="717"/>
        <v>0</v>
      </c>
      <c r="FO83" s="1">
        <f t="shared" si="718"/>
        <v>0</v>
      </c>
      <c r="FP83" s="1">
        <f t="shared" si="719"/>
        <v>0</v>
      </c>
      <c r="FQ83" s="1">
        <f t="shared" si="720"/>
        <v>0</v>
      </c>
      <c r="FR83" s="1">
        <f t="shared" si="721"/>
        <v>0</v>
      </c>
      <c r="FS83" s="1">
        <f t="shared" si="722"/>
        <v>0</v>
      </c>
      <c r="FT83" s="1">
        <f t="shared" si="723"/>
        <v>0</v>
      </c>
      <c r="FU83" s="1">
        <f t="shared" si="724"/>
        <v>0</v>
      </c>
      <c r="FV83" s="1">
        <f t="shared" si="725"/>
        <v>0</v>
      </c>
      <c r="FW83" s="1">
        <f t="shared" si="726"/>
        <v>0</v>
      </c>
      <c r="FX83" s="1">
        <f t="shared" si="727"/>
        <v>0</v>
      </c>
      <c r="FY83" s="1">
        <f t="shared" si="728"/>
        <v>0</v>
      </c>
      <c r="FZ83" s="1">
        <f t="shared" si="729"/>
        <v>0</v>
      </c>
      <c r="GA83" s="1">
        <f t="shared" si="730"/>
        <v>0</v>
      </c>
      <c r="GB83" s="1">
        <f t="shared" si="731"/>
        <v>0</v>
      </c>
      <c r="GC83" s="1">
        <f t="shared" si="732"/>
        <v>0</v>
      </c>
      <c r="GD83" s="1">
        <f t="shared" si="733"/>
        <v>0</v>
      </c>
      <c r="GE83" s="1">
        <f t="shared" si="734"/>
        <v>0</v>
      </c>
      <c r="GF83" s="1">
        <f t="shared" si="735"/>
        <v>0</v>
      </c>
      <c r="GG83" s="1">
        <f t="shared" si="736"/>
        <v>0</v>
      </c>
      <c r="GH83" s="1">
        <f t="shared" si="737"/>
        <v>0</v>
      </c>
      <c r="GI83" s="1">
        <f t="shared" si="738"/>
        <v>0</v>
      </c>
      <c r="GJ83" s="1">
        <f t="shared" si="739"/>
        <v>0</v>
      </c>
      <c r="GK83" s="1">
        <f t="shared" si="740"/>
        <v>0</v>
      </c>
      <c r="GL83" s="1">
        <f t="shared" si="741"/>
        <v>0</v>
      </c>
      <c r="GM83" s="1">
        <f t="shared" si="742"/>
        <v>0</v>
      </c>
      <c r="GN83" s="1">
        <f t="shared" si="743"/>
        <v>0</v>
      </c>
      <c r="GO83" s="1">
        <f t="shared" si="744"/>
        <v>0</v>
      </c>
      <c r="GP83" s="1">
        <f t="shared" si="745"/>
        <v>0</v>
      </c>
      <c r="GQ83" s="1">
        <f t="shared" si="746"/>
        <v>0</v>
      </c>
      <c r="GR83" s="1">
        <f t="shared" si="747"/>
        <v>0</v>
      </c>
      <c r="GS83" s="1">
        <f t="shared" si="748"/>
        <v>0</v>
      </c>
      <c r="GT83" s="1">
        <f t="shared" si="749"/>
        <v>0</v>
      </c>
      <c r="GU83" s="1">
        <f t="shared" si="750"/>
        <v>0</v>
      </c>
      <c r="GV83" s="1">
        <f t="shared" si="751"/>
        <v>0</v>
      </c>
      <c r="GW83" s="1">
        <f t="shared" si="752"/>
        <v>0</v>
      </c>
      <c r="GX83" s="1">
        <f t="shared" si="753"/>
        <v>0</v>
      </c>
      <c r="GY83" s="1">
        <f t="shared" si="754"/>
        <v>0</v>
      </c>
      <c r="GZ83" s="1">
        <f t="shared" si="755"/>
        <v>0</v>
      </c>
      <c r="HA83" s="1">
        <f t="shared" si="756"/>
        <v>0</v>
      </c>
      <c r="HB83" s="1">
        <f t="shared" si="757"/>
        <v>0</v>
      </c>
      <c r="HC83" s="1">
        <f t="shared" si="758"/>
        <v>0</v>
      </c>
      <c r="HD83" s="1">
        <f t="shared" si="759"/>
        <v>0</v>
      </c>
      <c r="HE83" s="1">
        <f t="shared" si="760"/>
        <v>0</v>
      </c>
      <c r="HF83" s="1">
        <f t="shared" si="761"/>
        <v>0</v>
      </c>
      <c r="HG83" s="1">
        <f t="shared" si="762"/>
        <v>0</v>
      </c>
      <c r="HH83" s="1">
        <f t="shared" si="763"/>
        <v>0</v>
      </c>
      <c r="HI83" s="1">
        <f t="shared" si="764"/>
        <v>0</v>
      </c>
      <c r="HJ83" s="1">
        <f t="shared" si="765"/>
        <v>0</v>
      </c>
      <c r="HK83" s="1">
        <f t="shared" si="766"/>
        <v>0</v>
      </c>
      <c r="HL83" s="1">
        <f t="shared" si="767"/>
        <v>0</v>
      </c>
      <c r="HM83" s="1">
        <f t="shared" si="768"/>
        <v>0</v>
      </c>
      <c r="HN83" s="1">
        <f t="shared" si="769"/>
        <v>0</v>
      </c>
      <c r="HO83" s="1">
        <f t="shared" si="770"/>
        <v>0</v>
      </c>
      <c r="HP83" s="1">
        <f t="shared" si="771"/>
        <v>0</v>
      </c>
      <c r="HQ83" s="1">
        <f t="shared" si="772"/>
        <v>0</v>
      </c>
      <c r="HR83" s="1">
        <f t="shared" si="773"/>
        <v>0</v>
      </c>
      <c r="HS83" s="1">
        <f t="shared" si="774"/>
        <v>0</v>
      </c>
      <c r="HT83" s="1">
        <f t="shared" si="775"/>
        <v>0</v>
      </c>
      <c r="HU83" s="1">
        <f t="shared" si="776"/>
        <v>0</v>
      </c>
      <c r="HV83" s="1">
        <f t="shared" si="777"/>
        <v>0</v>
      </c>
      <c r="HW83" s="1">
        <f t="shared" si="778"/>
        <v>0</v>
      </c>
      <c r="HX83" s="1">
        <f t="shared" si="779"/>
        <v>0</v>
      </c>
      <c r="HY83" s="1">
        <f t="shared" si="780"/>
        <v>0</v>
      </c>
      <c r="HZ83" s="1">
        <f t="shared" si="781"/>
        <v>0</v>
      </c>
      <c r="IA83" s="1">
        <f t="shared" si="782"/>
        <v>0</v>
      </c>
      <c r="IC83" s="12"/>
      <c r="IJ83" s="1"/>
      <c r="IK83" s="1"/>
      <c r="IL83" s="1"/>
      <c r="IM83" s="1"/>
      <c r="IN83" s="1"/>
      <c r="IO83" s="1"/>
      <c r="IP83" s="1"/>
      <c r="IQ83" s="1"/>
      <c r="IT83" s="1"/>
      <c r="IU83" s="1"/>
      <c r="IV83" s="1"/>
      <c r="IW83" s="1"/>
      <c r="IX83" s="1"/>
      <c r="IY83" s="1"/>
      <c r="IZ83" s="1"/>
      <c r="JA83" s="1"/>
      <c r="JB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>
        <v>1</v>
      </c>
      <c r="MC83" s="19"/>
    </row>
    <row r="84" spans="1:341" ht="12.75">
      <c r="A84" s="1">
        <f t="shared" si="561"/>
        <v>75</v>
      </c>
      <c r="B84" s="1">
        <f t="shared" si="562"/>
        <v>69</v>
      </c>
      <c r="C84" s="27">
        <v>69</v>
      </c>
      <c r="D84" s="2" t="str">
        <f t="shared" si="563"/>
        <v>↔</v>
      </c>
      <c r="G84" s="3">
        <f t="shared" si="564"/>
        <v>0</v>
      </c>
      <c r="H84" s="1">
        <v>10</v>
      </c>
      <c r="I84" s="1">
        <v>0</v>
      </c>
      <c r="J84" s="1">
        <v>10</v>
      </c>
      <c r="K84" s="1">
        <v>2</v>
      </c>
      <c r="L84" s="1">
        <f t="shared" si="565"/>
        <v>0</v>
      </c>
      <c r="M84" s="1">
        <f t="shared" si="566"/>
        <v>0</v>
      </c>
      <c r="N84" s="1">
        <f t="shared" si="567"/>
        <v>0</v>
      </c>
      <c r="O84" s="1">
        <f t="shared" si="568"/>
        <v>0</v>
      </c>
      <c r="P84" s="1">
        <f t="shared" si="569"/>
        <v>0</v>
      </c>
      <c r="Q84" s="1">
        <f t="shared" si="570"/>
        <v>0</v>
      </c>
      <c r="R84" s="1">
        <f t="shared" si="571"/>
        <v>0</v>
      </c>
      <c r="S84" s="1">
        <f t="shared" si="572"/>
        <v>0</v>
      </c>
      <c r="T84" s="1">
        <f t="shared" si="573"/>
        <v>0</v>
      </c>
      <c r="U84" s="1">
        <f t="shared" si="574"/>
        <v>0</v>
      </c>
      <c r="V84" s="1">
        <f t="shared" si="575"/>
        <v>0</v>
      </c>
      <c r="W84" s="1">
        <f t="shared" si="576"/>
        <v>0</v>
      </c>
      <c r="Z84" s="1">
        <f t="shared" si="577"/>
        <v>0</v>
      </c>
      <c r="AA84" s="1">
        <f t="shared" si="578"/>
        <v>0</v>
      </c>
      <c r="AB84" s="1">
        <f t="shared" si="579"/>
        <v>0</v>
      </c>
      <c r="AC84" s="1">
        <f t="shared" si="580"/>
        <v>0</v>
      </c>
      <c r="AD84" s="1">
        <f t="shared" si="581"/>
        <v>0</v>
      </c>
      <c r="AE84" s="1">
        <f t="shared" si="582"/>
        <v>0</v>
      </c>
      <c r="AF84" s="1">
        <f t="shared" si="583"/>
        <v>0</v>
      </c>
      <c r="AG84" s="1">
        <f t="shared" si="584"/>
        <v>0</v>
      </c>
      <c r="AH84" s="1">
        <f t="shared" si="585"/>
        <v>0</v>
      </c>
      <c r="AI84" s="1">
        <f t="shared" si="586"/>
        <v>0</v>
      </c>
      <c r="AJ84" s="1">
        <f t="shared" si="587"/>
        <v>0</v>
      </c>
      <c r="AK84" s="1">
        <f t="shared" si="588"/>
        <v>0</v>
      </c>
      <c r="AL84" s="1">
        <f t="shared" si="783"/>
        <v>0</v>
      </c>
      <c r="AM84" s="1">
        <f t="shared" si="589"/>
        <v>0</v>
      </c>
      <c r="AN84" s="1">
        <f t="shared" si="590"/>
        <v>0</v>
      </c>
      <c r="AO84" s="1">
        <f t="shared" si="591"/>
        <v>0</v>
      </c>
      <c r="AP84" s="1">
        <f t="shared" si="592"/>
        <v>0</v>
      </c>
      <c r="AQ84" s="1">
        <f t="shared" si="593"/>
        <v>0</v>
      </c>
      <c r="AR84" s="1">
        <f t="shared" si="594"/>
        <v>0</v>
      </c>
      <c r="AS84" s="1">
        <f t="shared" si="595"/>
        <v>0</v>
      </c>
      <c r="AT84" s="1">
        <f t="shared" si="596"/>
        <v>0</v>
      </c>
      <c r="AU84" s="1">
        <f t="shared" si="597"/>
        <v>0</v>
      </c>
      <c r="AV84" s="1">
        <f t="shared" si="598"/>
        <v>0</v>
      </c>
      <c r="AW84" s="1">
        <f t="shared" si="599"/>
        <v>0</v>
      </c>
      <c r="AX84" s="1">
        <f t="shared" si="600"/>
        <v>0</v>
      </c>
      <c r="AY84" s="1">
        <f t="shared" si="601"/>
        <v>0</v>
      </c>
      <c r="AZ84" s="1">
        <f t="shared" si="602"/>
        <v>0</v>
      </c>
      <c r="BA84" s="1">
        <f t="shared" si="603"/>
        <v>0</v>
      </c>
      <c r="BB84" s="1">
        <f t="shared" si="604"/>
        <v>0</v>
      </c>
      <c r="BC84" s="1">
        <f t="shared" si="605"/>
        <v>0</v>
      </c>
      <c r="BD84" s="1">
        <f t="shared" si="606"/>
        <v>0</v>
      </c>
      <c r="BE84" s="1">
        <f t="shared" si="607"/>
        <v>0</v>
      </c>
      <c r="BF84" s="1">
        <f t="shared" si="608"/>
        <v>0</v>
      </c>
      <c r="BG84" s="1">
        <f t="shared" si="609"/>
        <v>0</v>
      </c>
      <c r="BH84" s="1">
        <f t="shared" si="610"/>
        <v>0</v>
      </c>
      <c r="BI84" s="1">
        <f t="shared" si="611"/>
        <v>0</v>
      </c>
      <c r="BJ84" s="1">
        <f t="shared" si="612"/>
        <v>0</v>
      </c>
      <c r="BK84" s="1">
        <f t="shared" si="613"/>
        <v>0</v>
      </c>
      <c r="BL84" s="1">
        <f t="shared" si="614"/>
        <v>0</v>
      </c>
      <c r="BM84" s="1">
        <f t="shared" si="615"/>
        <v>0</v>
      </c>
      <c r="BN84" s="1">
        <f t="shared" si="616"/>
        <v>0</v>
      </c>
      <c r="BO84" s="1">
        <f t="shared" si="617"/>
        <v>0</v>
      </c>
      <c r="BP84" s="1">
        <f t="shared" si="618"/>
        <v>0</v>
      </c>
      <c r="BQ84" s="1">
        <f t="shared" si="619"/>
        <v>0</v>
      </c>
      <c r="BR84" s="1">
        <f t="shared" si="620"/>
        <v>0</v>
      </c>
      <c r="BS84" s="1">
        <f t="shared" si="621"/>
        <v>0</v>
      </c>
      <c r="BT84" s="1">
        <f t="shared" si="622"/>
        <v>0</v>
      </c>
      <c r="BU84" s="1">
        <f t="shared" si="623"/>
        <v>0</v>
      </c>
      <c r="BV84" s="1">
        <f t="shared" si="624"/>
        <v>0</v>
      </c>
      <c r="BW84" s="1">
        <f t="shared" si="625"/>
        <v>0</v>
      </c>
      <c r="BX84" s="1">
        <f t="shared" si="626"/>
        <v>0</v>
      </c>
      <c r="BY84" s="1">
        <f t="shared" si="627"/>
        <v>0</v>
      </c>
      <c r="BZ84" s="1">
        <f t="shared" si="628"/>
        <v>0</v>
      </c>
      <c r="CA84" s="1">
        <f t="shared" si="629"/>
        <v>0</v>
      </c>
      <c r="CB84" s="1">
        <f t="shared" si="630"/>
        <v>0</v>
      </c>
      <c r="CC84" s="1">
        <f t="shared" si="631"/>
        <v>0</v>
      </c>
      <c r="CD84" s="1">
        <f t="shared" si="632"/>
        <v>0</v>
      </c>
      <c r="CE84" s="1">
        <f t="shared" si="633"/>
        <v>0</v>
      </c>
      <c r="CF84" s="1">
        <f t="shared" si="634"/>
        <v>0</v>
      </c>
      <c r="CG84" s="1">
        <f t="shared" si="635"/>
        <v>0</v>
      </c>
      <c r="CH84" s="1">
        <f t="shared" si="636"/>
        <v>0</v>
      </c>
      <c r="CI84" s="1">
        <f t="shared" si="637"/>
        <v>0</v>
      </c>
      <c r="CJ84" s="1">
        <f t="shared" si="638"/>
        <v>0</v>
      </c>
      <c r="CK84" s="1">
        <f t="shared" si="639"/>
        <v>0</v>
      </c>
      <c r="CL84" s="1">
        <f t="shared" si="640"/>
        <v>0</v>
      </c>
      <c r="CM84" s="1">
        <f t="shared" si="641"/>
        <v>0</v>
      </c>
      <c r="CN84" s="1">
        <f t="shared" si="642"/>
        <v>0</v>
      </c>
      <c r="CO84" s="1">
        <f t="shared" si="643"/>
        <v>0</v>
      </c>
      <c r="CP84" s="1">
        <f t="shared" si="644"/>
        <v>0</v>
      </c>
      <c r="CQ84" s="1">
        <f t="shared" si="645"/>
        <v>0</v>
      </c>
      <c r="CR84" s="1">
        <f t="shared" si="646"/>
        <v>0</v>
      </c>
      <c r="CS84" s="1">
        <f t="shared" si="647"/>
        <v>0</v>
      </c>
      <c r="CT84" s="1">
        <f t="shared" si="648"/>
        <v>0</v>
      </c>
      <c r="CU84" s="1">
        <f t="shared" si="649"/>
        <v>0</v>
      </c>
      <c r="CV84" s="1">
        <f t="shared" si="650"/>
        <v>0</v>
      </c>
      <c r="CW84" s="1">
        <f t="shared" si="651"/>
        <v>0</v>
      </c>
      <c r="CX84" s="1">
        <f t="shared" si="652"/>
        <v>0</v>
      </c>
      <c r="CY84" s="1">
        <f t="shared" si="653"/>
        <v>0</v>
      </c>
      <c r="CZ84" s="1">
        <f t="shared" si="654"/>
        <v>0</v>
      </c>
      <c r="DA84" s="1">
        <f t="shared" si="655"/>
        <v>0</v>
      </c>
      <c r="DB84" s="1">
        <f t="shared" si="656"/>
        <v>0</v>
      </c>
      <c r="DC84" s="1">
        <f t="shared" si="657"/>
        <v>0</v>
      </c>
      <c r="DD84" s="1">
        <f t="shared" si="658"/>
        <v>0</v>
      </c>
      <c r="DE84" s="1">
        <f t="shared" si="659"/>
        <v>0</v>
      </c>
      <c r="DF84" s="1">
        <f t="shared" si="660"/>
        <v>0</v>
      </c>
      <c r="DG84" s="1">
        <f t="shared" si="661"/>
        <v>0</v>
      </c>
      <c r="DH84" s="1">
        <f t="shared" si="662"/>
        <v>0</v>
      </c>
      <c r="DI84" s="1">
        <f t="shared" si="663"/>
        <v>0</v>
      </c>
      <c r="DJ84" s="1">
        <f t="shared" si="664"/>
        <v>0</v>
      </c>
      <c r="DK84" s="1">
        <f t="shared" si="665"/>
        <v>0</v>
      </c>
      <c r="DL84" s="1">
        <f t="shared" si="666"/>
        <v>0</v>
      </c>
      <c r="DM84" s="1">
        <f t="shared" si="667"/>
        <v>0</v>
      </c>
      <c r="DN84" s="1">
        <f t="shared" si="668"/>
        <v>0</v>
      </c>
      <c r="DO84" s="1">
        <f t="shared" si="669"/>
        <v>0</v>
      </c>
      <c r="DP84" s="1">
        <f t="shared" si="670"/>
        <v>0</v>
      </c>
      <c r="DQ84" s="1">
        <f t="shared" si="671"/>
        <v>0</v>
      </c>
      <c r="DR84" s="1">
        <f t="shared" si="672"/>
        <v>0</v>
      </c>
      <c r="DS84" s="1">
        <f t="shared" si="673"/>
        <v>0</v>
      </c>
      <c r="DT84" s="1">
        <f t="shared" si="674"/>
        <v>0</v>
      </c>
      <c r="DU84" s="1">
        <f t="shared" si="675"/>
        <v>0</v>
      </c>
      <c r="DV84" s="1">
        <f t="shared" si="676"/>
        <v>0</v>
      </c>
      <c r="DW84" s="1">
        <f t="shared" si="677"/>
        <v>0</v>
      </c>
      <c r="DX84" s="1">
        <f t="shared" si="678"/>
        <v>0</v>
      </c>
      <c r="DY84" s="1">
        <f t="shared" si="679"/>
        <v>0</v>
      </c>
      <c r="EB84" s="1">
        <f t="shared" si="680"/>
        <v>0</v>
      </c>
      <c r="EC84" s="1">
        <f t="shared" si="681"/>
        <v>0</v>
      </c>
      <c r="ED84" s="1">
        <f t="shared" si="682"/>
        <v>0</v>
      </c>
      <c r="EE84" s="1">
        <f t="shared" si="683"/>
        <v>0</v>
      </c>
      <c r="EF84" s="1">
        <f t="shared" si="684"/>
        <v>0</v>
      </c>
      <c r="EG84" s="1">
        <f t="shared" si="685"/>
        <v>0</v>
      </c>
      <c r="EH84" s="1">
        <f t="shared" si="686"/>
        <v>0</v>
      </c>
      <c r="EI84" s="1">
        <f t="shared" si="687"/>
        <v>0</v>
      </c>
      <c r="EJ84" s="1">
        <f t="shared" si="688"/>
        <v>0</v>
      </c>
      <c r="EK84" s="1">
        <f t="shared" si="689"/>
        <v>0</v>
      </c>
      <c r="EL84" s="1">
        <f t="shared" si="690"/>
        <v>0</v>
      </c>
      <c r="EM84" s="1">
        <f t="shared" si="691"/>
        <v>0</v>
      </c>
      <c r="EN84" s="1">
        <f t="shared" si="784"/>
        <v>0</v>
      </c>
      <c r="EO84" s="1">
        <f t="shared" si="692"/>
        <v>0</v>
      </c>
      <c r="EP84" s="1">
        <f t="shared" si="693"/>
        <v>0</v>
      </c>
      <c r="EQ84" s="1">
        <f t="shared" si="694"/>
        <v>0</v>
      </c>
      <c r="ER84" s="1">
        <f t="shared" si="695"/>
        <v>0</v>
      </c>
      <c r="ES84" s="1">
        <f t="shared" si="696"/>
        <v>0</v>
      </c>
      <c r="ET84" s="1">
        <f t="shared" si="697"/>
        <v>0</v>
      </c>
      <c r="EU84" s="1">
        <f t="shared" si="698"/>
        <v>0</v>
      </c>
      <c r="EV84" s="1">
        <f t="shared" si="699"/>
        <v>0</v>
      </c>
      <c r="EW84" s="1">
        <f t="shared" si="700"/>
        <v>0</v>
      </c>
      <c r="EX84" s="1">
        <f t="shared" si="701"/>
        <v>0</v>
      </c>
      <c r="EY84" s="1">
        <f t="shared" si="702"/>
        <v>0</v>
      </c>
      <c r="EZ84" s="1">
        <f t="shared" si="703"/>
        <v>0</v>
      </c>
      <c r="FA84" s="1">
        <f t="shared" si="704"/>
        <v>0</v>
      </c>
      <c r="FB84" s="1">
        <f t="shared" si="705"/>
        <v>0</v>
      </c>
      <c r="FC84" s="1">
        <f t="shared" si="706"/>
        <v>0</v>
      </c>
      <c r="FD84" s="1">
        <f t="shared" si="707"/>
        <v>0</v>
      </c>
      <c r="FE84" s="1">
        <f t="shared" si="708"/>
        <v>0</v>
      </c>
      <c r="FF84" s="1">
        <f t="shared" si="709"/>
        <v>0</v>
      </c>
      <c r="FG84" s="1">
        <f t="shared" si="710"/>
        <v>0</v>
      </c>
      <c r="FH84" s="1">
        <f t="shared" si="711"/>
        <v>0</v>
      </c>
      <c r="FI84" s="1">
        <f t="shared" si="712"/>
        <v>0</v>
      </c>
      <c r="FJ84" s="1">
        <f t="shared" si="713"/>
        <v>0</v>
      </c>
      <c r="FK84" s="1">
        <f t="shared" si="714"/>
        <v>0</v>
      </c>
      <c r="FL84" s="1">
        <f t="shared" si="715"/>
        <v>0</v>
      </c>
      <c r="FM84" s="1">
        <f t="shared" si="716"/>
        <v>0</v>
      </c>
      <c r="FN84" s="1">
        <f t="shared" si="717"/>
        <v>0</v>
      </c>
      <c r="FO84" s="1">
        <f t="shared" si="718"/>
        <v>0</v>
      </c>
      <c r="FP84" s="1">
        <f t="shared" si="719"/>
        <v>0</v>
      </c>
      <c r="FQ84" s="1">
        <f t="shared" si="720"/>
        <v>0</v>
      </c>
      <c r="FR84" s="1">
        <f t="shared" si="721"/>
        <v>0</v>
      </c>
      <c r="FS84" s="1">
        <f t="shared" si="722"/>
        <v>0</v>
      </c>
      <c r="FT84" s="1">
        <f t="shared" si="723"/>
        <v>0</v>
      </c>
      <c r="FU84" s="1">
        <f t="shared" si="724"/>
        <v>0</v>
      </c>
      <c r="FV84" s="1">
        <f t="shared" si="725"/>
        <v>0</v>
      </c>
      <c r="FW84" s="1">
        <f t="shared" si="726"/>
        <v>0</v>
      </c>
      <c r="FX84" s="1">
        <f t="shared" si="727"/>
        <v>0</v>
      </c>
      <c r="FY84" s="1">
        <f t="shared" si="728"/>
        <v>0</v>
      </c>
      <c r="FZ84" s="1">
        <f t="shared" si="729"/>
        <v>0</v>
      </c>
      <c r="GA84" s="1">
        <f t="shared" si="730"/>
        <v>0</v>
      </c>
      <c r="GB84" s="1">
        <f t="shared" si="731"/>
        <v>0</v>
      </c>
      <c r="GC84" s="1">
        <f t="shared" si="732"/>
        <v>0</v>
      </c>
      <c r="GD84" s="1">
        <f t="shared" si="733"/>
        <v>0</v>
      </c>
      <c r="GE84" s="1">
        <f t="shared" si="734"/>
        <v>0</v>
      </c>
      <c r="GF84" s="1">
        <f t="shared" si="735"/>
        <v>0</v>
      </c>
      <c r="GG84" s="1">
        <f t="shared" si="736"/>
        <v>0</v>
      </c>
      <c r="GH84" s="1">
        <f t="shared" si="737"/>
        <v>0</v>
      </c>
      <c r="GI84" s="1">
        <f t="shared" si="738"/>
        <v>0</v>
      </c>
      <c r="GJ84" s="1">
        <f t="shared" si="739"/>
        <v>0</v>
      </c>
      <c r="GK84" s="1">
        <f t="shared" si="740"/>
        <v>0</v>
      </c>
      <c r="GL84" s="1">
        <f t="shared" si="741"/>
        <v>0</v>
      </c>
      <c r="GM84" s="1">
        <f t="shared" si="742"/>
        <v>0</v>
      </c>
      <c r="GN84" s="1">
        <f t="shared" si="743"/>
        <v>0</v>
      </c>
      <c r="GO84" s="1">
        <f t="shared" si="744"/>
        <v>0</v>
      </c>
      <c r="GP84" s="1">
        <f t="shared" si="745"/>
        <v>0</v>
      </c>
      <c r="GQ84" s="1">
        <f t="shared" si="746"/>
        <v>0</v>
      </c>
      <c r="GR84" s="1">
        <f t="shared" si="747"/>
        <v>0</v>
      </c>
      <c r="GS84" s="1">
        <f t="shared" si="748"/>
        <v>0</v>
      </c>
      <c r="GT84" s="1">
        <f t="shared" si="749"/>
        <v>0</v>
      </c>
      <c r="GU84" s="1">
        <f t="shared" si="750"/>
        <v>0</v>
      </c>
      <c r="GV84" s="1">
        <f t="shared" si="751"/>
        <v>0</v>
      </c>
      <c r="GW84" s="1">
        <f t="shared" si="752"/>
        <v>0</v>
      </c>
      <c r="GX84" s="1">
        <f t="shared" si="753"/>
        <v>0</v>
      </c>
      <c r="GY84" s="1">
        <f t="shared" si="754"/>
        <v>0</v>
      </c>
      <c r="GZ84" s="1">
        <f t="shared" si="755"/>
        <v>0</v>
      </c>
      <c r="HA84" s="1">
        <f t="shared" si="756"/>
        <v>0</v>
      </c>
      <c r="HB84" s="1">
        <f t="shared" si="757"/>
        <v>0</v>
      </c>
      <c r="HC84" s="1">
        <f t="shared" si="758"/>
        <v>0</v>
      </c>
      <c r="HD84" s="1">
        <f t="shared" si="759"/>
        <v>0</v>
      </c>
      <c r="HE84" s="1">
        <f t="shared" si="760"/>
        <v>0</v>
      </c>
      <c r="HF84" s="1">
        <f t="shared" si="761"/>
        <v>0</v>
      </c>
      <c r="HG84" s="1">
        <f t="shared" si="762"/>
        <v>0</v>
      </c>
      <c r="HH84" s="1">
        <f t="shared" si="763"/>
        <v>0</v>
      </c>
      <c r="HI84" s="1">
        <f t="shared" si="764"/>
        <v>0</v>
      </c>
      <c r="HJ84" s="1">
        <f t="shared" si="765"/>
        <v>0</v>
      </c>
      <c r="HK84" s="1">
        <f t="shared" si="766"/>
        <v>0</v>
      </c>
      <c r="HL84" s="1">
        <f t="shared" si="767"/>
        <v>0</v>
      </c>
      <c r="HM84" s="1">
        <f t="shared" si="768"/>
        <v>0</v>
      </c>
      <c r="HN84" s="1">
        <f t="shared" si="769"/>
        <v>0</v>
      </c>
      <c r="HO84" s="1">
        <f t="shared" si="770"/>
        <v>0</v>
      </c>
      <c r="HP84" s="1">
        <f t="shared" si="771"/>
        <v>0</v>
      </c>
      <c r="HQ84" s="1">
        <f t="shared" si="772"/>
        <v>0</v>
      </c>
      <c r="HR84" s="1">
        <f t="shared" si="773"/>
        <v>0</v>
      </c>
      <c r="HS84" s="1">
        <f t="shared" si="774"/>
        <v>0</v>
      </c>
      <c r="HT84" s="1">
        <f t="shared" si="775"/>
        <v>0</v>
      </c>
      <c r="HU84" s="1">
        <f t="shared" si="776"/>
        <v>0</v>
      </c>
      <c r="HV84" s="1">
        <f t="shared" si="777"/>
        <v>0</v>
      </c>
      <c r="HW84" s="1">
        <f t="shared" si="778"/>
        <v>0</v>
      </c>
      <c r="HX84" s="1">
        <f t="shared" si="779"/>
        <v>0</v>
      </c>
      <c r="HY84" s="1">
        <f t="shared" si="780"/>
        <v>0</v>
      </c>
      <c r="HZ84" s="1">
        <f t="shared" si="781"/>
        <v>0</v>
      </c>
      <c r="IA84" s="1">
        <f t="shared" si="782"/>
        <v>0</v>
      </c>
      <c r="IC84" s="12"/>
      <c r="IJ84" s="1"/>
      <c r="IK84" s="1"/>
      <c r="IL84" s="1"/>
      <c r="IM84" s="1"/>
      <c r="IN84" s="1"/>
      <c r="IO84" s="1"/>
      <c r="IP84" s="1"/>
      <c r="IQ84" s="1"/>
      <c r="IT84" s="1"/>
      <c r="IU84" s="1"/>
      <c r="IV84" s="1"/>
      <c r="IW84" s="1"/>
      <c r="IX84" s="1"/>
      <c r="IY84" s="1"/>
      <c r="IZ84" s="1"/>
      <c r="JA84" s="1"/>
      <c r="JB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>
        <v>9</v>
      </c>
      <c r="LO84" s="19"/>
      <c r="LP84" s="19"/>
      <c r="LQ84" s="19"/>
      <c r="LR84" s="19"/>
      <c r="LS84" s="19"/>
      <c r="LT84" s="19"/>
      <c r="LU84" s="19"/>
      <c r="LV84" s="19">
        <v>10</v>
      </c>
      <c r="LW84" s="19"/>
      <c r="LX84" s="19"/>
      <c r="LY84" s="19"/>
      <c r="LZ84" s="19"/>
      <c r="MA84" s="19"/>
      <c r="MB84" s="19"/>
      <c r="MC84" s="19"/>
    </row>
    <row r="85" spans="1:341" ht="12.75">
      <c r="A85" s="1">
        <f t="shared" si="561"/>
        <v>76</v>
      </c>
      <c r="B85" s="1">
        <f t="shared" si="562"/>
        <v>69</v>
      </c>
      <c r="C85" s="27">
        <v>69</v>
      </c>
      <c r="D85" s="2" t="str">
        <f t="shared" si="563"/>
        <v>↔</v>
      </c>
      <c r="G85" s="3">
        <f t="shared" si="564"/>
        <v>0</v>
      </c>
      <c r="H85" s="1">
        <v>10</v>
      </c>
      <c r="I85" s="1">
        <v>0</v>
      </c>
      <c r="J85" s="1">
        <v>10</v>
      </c>
      <c r="K85" s="1">
        <v>2</v>
      </c>
      <c r="L85" s="1">
        <f t="shared" si="565"/>
        <v>0</v>
      </c>
      <c r="M85" s="1">
        <f t="shared" si="566"/>
        <v>0</v>
      </c>
      <c r="N85" s="1">
        <f t="shared" si="567"/>
        <v>0</v>
      </c>
      <c r="O85" s="1">
        <f t="shared" si="568"/>
        <v>0</v>
      </c>
      <c r="P85" s="1">
        <f t="shared" si="569"/>
        <v>0</v>
      </c>
      <c r="Q85" s="1">
        <f t="shared" si="570"/>
        <v>0</v>
      </c>
      <c r="R85" s="1">
        <f t="shared" si="571"/>
        <v>0</v>
      </c>
      <c r="S85" s="1">
        <f t="shared" si="572"/>
        <v>0</v>
      </c>
      <c r="T85" s="1">
        <f t="shared" si="573"/>
        <v>0</v>
      </c>
      <c r="U85" s="1">
        <f t="shared" si="574"/>
        <v>0</v>
      </c>
      <c r="V85" s="1">
        <f t="shared" si="575"/>
        <v>0</v>
      </c>
      <c r="W85" s="1">
        <f t="shared" si="576"/>
        <v>0</v>
      </c>
      <c r="Z85" s="1">
        <f t="shared" si="577"/>
        <v>0</v>
      </c>
      <c r="AA85" s="1">
        <f t="shared" si="578"/>
        <v>0</v>
      </c>
      <c r="AB85" s="1">
        <f t="shared" si="579"/>
        <v>0</v>
      </c>
      <c r="AC85" s="1">
        <f t="shared" si="580"/>
        <v>0</v>
      </c>
      <c r="AD85" s="1">
        <f t="shared" si="581"/>
        <v>0</v>
      </c>
      <c r="AE85" s="1">
        <f t="shared" si="582"/>
        <v>0</v>
      </c>
      <c r="AF85" s="1">
        <f t="shared" si="583"/>
        <v>0</v>
      </c>
      <c r="AG85" s="1">
        <f t="shared" si="584"/>
        <v>0</v>
      </c>
      <c r="AH85" s="1">
        <f t="shared" si="585"/>
        <v>0</v>
      </c>
      <c r="AI85" s="1">
        <f t="shared" si="586"/>
        <v>0</v>
      </c>
      <c r="AJ85" s="1">
        <f t="shared" si="587"/>
        <v>0</v>
      </c>
      <c r="AK85" s="1">
        <f t="shared" si="588"/>
        <v>0</v>
      </c>
      <c r="AL85" s="1">
        <f t="shared" si="783"/>
        <v>0</v>
      </c>
      <c r="AM85" s="1">
        <f t="shared" si="589"/>
        <v>0</v>
      </c>
      <c r="AN85" s="1">
        <f t="shared" si="590"/>
        <v>0</v>
      </c>
      <c r="AO85" s="1">
        <f t="shared" si="591"/>
        <v>0</v>
      </c>
      <c r="AP85" s="1">
        <f t="shared" si="592"/>
        <v>0</v>
      </c>
      <c r="AQ85" s="1">
        <f t="shared" si="593"/>
        <v>0</v>
      </c>
      <c r="AR85" s="1">
        <f t="shared" si="594"/>
        <v>0</v>
      </c>
      <c r="AS85" s="1">
        <f t="shared" si="595"/>
        <v>0</v>
      </c>
      <c r="AT85" s="1">
        <f t="shared" si="596"/>
        <v>0</v>
      </c>
      <c r="AU85" s="1">
        <f t="shared" si="597"/>
        <v>0</v>
      </c>
      <c r="AV85" s="1">
        <f t="shared" si="598"/>
        <v>0</v>
      </c>
      <c r="AW85" s="1">
        <f t="shared" si="599"/>
        <v>0</v>
      </c>
      <c r="AX85" s="1">
        <f t="shared" si="600"/>
        <v>0</v>
      </c>
      <c r="AY85" s="1">
        <f t="shared" si="601"/>
        <v>0</v>
      </c>
      <c r="AZ85" s="1">
        <f t="shared" si="602"/>
        <v>0</v>
      </c>
      <c r="BA85" s="1">
        <f t="shared" si="603"/>
        <v>0</v>
      </c>
      <c r="BB85" s="1">
        <f t="shared" si="604"/>
        <v>0</v>
      </c>
      <c r="BC85" s="1">
        <f t="shared" si="605"/>
        <v>0</v>
      </c>
      <c r="BD85" s="1">
        <f t="shared" si="606"/>
        <v>0</v>
      </c>
      <c r="BE85" s="1">
        <f t="shared" si="607"/>
        <v>0</v>
      </c>
      <c r="BF85" s="1">
        <f t="shared" si="608"/>
        <v>0</v>
      </c>
      <c r="BG85" s="1">
        <f t="shared" si="609"/>
        <v>0</v>
      </c>
      <c r="BH85" s="1">
        <f t="shared" si="610"/>
        <v>0</v>
      </c>
      <c r="BI85" s="1">
        <f t="shared" si="611"/>
        <v>0</v>
      </c>
      <c r="BJ85" s="1">
        <f t="shared" si="612"/>
        <v>0</v>
      </c>
      <c r="BK85" s="1">
        <f t="shared" si="613"/>
        <v>0</v>
      </c>
      <c r="BL85" s="1">
        <f t="shared" si="614"/>
        <v>0</v>
      </c>
      <c r="BM85" s="1">
        <f t="shared" si="615"/>
        <v>0</v>
      </c>
      <c r="BN85" s="1">
        <f t="shared" si="616"/>
        <v>0</v>
      </c>
      <c r="BO85" s="1">
        <f t="shared" si="617"/>
        <v>0</v>
      </c>
      <c r="BP85" s="1">
        <f t="shared" si="618"/>
        <v>0</v>
      </c>
      <c r="BQ85" s="1">
        <f t="shared" si="619"/>
        <v>0</v>
      </c>
      <c r="BR85" s="1">
        <f t="shared" si="620"/>
        <v>0</v>
      </c>
      <c r="BS85" s="1">
        <f t="shared" si="621"/>
        <v>0</v>
      </c>
      <c r="BT85" s="1">
        <f t="shared" si="622"/>
        <v>0</v>
      </c>
      <c r="BU85" s="1">
        <f t="shared" si="623"/>
        <v>0</v>
      </c>
      <c r="BV85" s="1">
        <f t="shared" si="624"/>
        <v>0</v>
      </c>
      <c r="BW85" s="1">
        <f t="shared" si="625"/>
        <v>0</v>
      </c>
      <c r="BX85" s="1">
        <f t="shared" si="626"/>
        <v>0</v>
      </c>
      <c r="BY85" s="1">
        <f t="shared" si="627"/>
        <v>0</v>
      </c>
      <c r="BZ85" s="1">
        <f t="shared" si="628"/>
        <v>0</v>
      </c>
      <c r="CA85" s="1">
        <f t="shared" si="629"/>
        <v>0</v>
      </c>
      <c r="CB85" s="1">
        <f t="shared" si="630"/>
        <v>0</v>
      </c>
      <c r="CC85" s="1">
        <f t="shared" si="631"/>
        <v>0</v>
      </c>
      <c r="CD85" s="1">
        <f t="shared" si="632"/>
        <v>0</v>
      </c>
      <c r="CE85" s="1">
        <f t="shared" si="633"/>
        <v>0</v>
      </c>
      <c r="CF85" s="1">
        <f t="shared" si="634"/>
        <v>0</v>
      </c>
      <c r="CG85" s="1">
        <f t="shared" si="635"/>
        <v>0</v>
      </c>
      <c r="CH85" s="1">
        <f t="shared" si="636"/>
        <v>0</v>
      </c>
      <c r="CI85" s="1">
        <f t="shared" si="637"/>
        <v>0</v>
      </c>
      <c r="CJ85" s="1">
        <f t="shared" si="638"/>
        <v>0</v>
      </c>
      <c r="CK85" s="1">
        <f t="shared" si="639"/>
        <v>0</v>
      </c>
      <c r="CL85" s="1">
        <f t="shared" si="640"/>
        <v>0</v>
      </c>
      <c r="CM85" s="1">
        <f t="shared" si="641"/>
        <v>0</v>
      </c>
      <c r="CN85" s="1">
        <f t="shared" si="642"/>
        <v>0</v>
      </c>
      <c r="CO85" s="1">
        <f t="shared" si="643"/>
        <v>0</v>
      </c>
      <c r="CP85" s="1">
        <f t="shared" si="644"/>
        <v>0</v>
      </c>
      <c r="CQ85" s="1">
        <f t="shared" si="645"/>
        <v>0</v>
      </c>
      <c r="CR85" s="1">
        <f t="shared" si="646"/>
        <v>0</v>
      </c>
      <c r="CS85" s="1">
        <f t="shared" si="647"/>
        <v>0</v>
      </c>
      <c r="CT85" s="1">
        <f t="shared" si="648"/>
        <v>0</v>
      </c>
      <c r="CU85" s="1">
        <f t="shared" si="649"/>
        <v>0</v>
      </c>
      <c r="CV85" s="1">
        <f t="shared" si="650"/>
        <v>0</v>
      </c>
      <c r="CW85" s="1">
        <f t="shared" si="651"/>
        <v>0</v>
      </c>
      <c r="CX85" s="1">
        <f t="shared" si="652"/>
        <v>0</v>
      </c>
      <c r="CY85" s="1">
        <f t="shared" si="653"/>
        <v>0</v>
      </c>
      <c r="CZ85" s="1">
        <f t="shared" si="654"/>
        <v>0</v>
      </c>
      <c r="DA85" s="1">
        <f t="shared" si="655"/>
        <v>0</v>
      </c>
      <c r="DB85" s="1">
        <f t="shared" si="656"/>
        <v>0</v>
      </c>
      <c r="DC85" s="1">
        <f t="shared" si="657"/>
        <v>0</v>
      </c>
      <c r="DD85" s="1">
        <f t="shared" si="658"/>
        <v>0</v>
      </c>
      <c r="DE85" s="1">
        <f t="shared" si="659"/>
        <v>0</v>
      </c>
      <c r="DF85" s="1">
        <f t="shared" si="660"/>
        <v>0</v>
      </c>
      <c r="DG85" s="1">
        <f t="shared" si="661"/>
        <v>0</v>
      </c>
      <c r="DH85" s="1">
        <f t="shared" si="662"/>
        <v>0</v>
      </c>
      <c r="DI85" s="1">
        <f t="shared" si="663"/>
        <v>0</v>
      </c>
      <c r="DJ85" s="1">
        <f t="shared" si="664"/>
        <v>0</v>
      </c>
      <c r="DK85" s="1">
        <f t="shared" si="665"/>
        <v>0</v>
      </c>
      <c r="DL85" s="1">
        <f t="shared" si="666"/>
        <v>0</v>
      </c>
      <c r="DM85" s="1">
        <f t="shared" si="667"/>
        <v>0</v>
      </c>
      <c r="DN85" s="1">
        <f t="shared" si="668"/>
        <v>0</v>
      </c>
      <c r="DO85" s="1">
        <f t="shared" si="669"/>
        <v>0</v>
      </c>
      <c r="DP85" s="1">
        <f t="shared" si="670"/>
        <v>0</v>
      </c>
      <c r="DQ85" s="1">
        <f t="shared" si="671"/>
        <v>0</v>
      </c>
      <c r="DR85" s="1">
        <f t="shared" si="672"/>
        <v>0</v>
      </c>
      <c r="DS85" s="1">
        <f t="shared" si="673"/>
        <v>0</v>
      </c>
      <c r="DT85" s="1">
        <f t="shared" si="674"/>
        <v>0</v>
      </c>
      <c r="DU85" s="1">
        <f t="shared" si="675"/>
        <v>0</v>
      </c>
      <c r="DV85" s="1">
        <f t="shared" si="676"/>
        <v>0</v>
      </c>
      <c r="DW85" s="1">
        <f t="shared" si="677"/>
        <v>0</v>
      </c>
      <c r="DX85" s="1">
        <f t="shared" si="678"/>
        <v>0</v>
      </c>
      <c r="DY85" s="1">
        <f t="shared" si="679"/>
        <v>0</v>
      </c>
      <c r="EB85" s="1">
        <f t="shared" si="680"/>
        <v>0</v>
      </c>
      <c r="EC85" s="1">
        <f t="shared" si="681"/>
        <v>0</v>
      </c>
      <c r="ED85" s="1">
        <f t="shared" si="682"/>
        <v>0</v>
      </c>
      <c r="EE85" s="1">
        <f t="shared" si="683"/>
        <v>0</v>
      </c>
      <c r="EF85" s="1">
        <f t="shared" si="684"/>
        <v>0</v>
      </c>
      <c r="EG85" s="1">
        <f t="shared" si="685"/>
        <v>0</v>
      </c>
      <c r="EH85" s="1">
        <f t="shared" si="686"/>
        <v>0</v>
      </c>
      <c r="EI85" s="1">
        <f t="shared" si="687"/>
        <v>0</v>
      </c>
      <c r="EJ85" s="1">
        <f t="shared" si="688"/>
        <v>0</v>
      </c>
      <c r="EK85" s="1">
        <f t="shared" si="689"/>
        <v>0</v>
      </c>
      <c r="EL85" s="1">
        <f t="shared" si="690"/>
        <v>0</v>
      </c>
      <c r="EM85" s="1">
        <f t="shared" si="691"/>
        <v>0</v>
      </c>
      <c r="EN85" s="1">
        <f t="shared" si="784"/>
        <v>0</v>
      </c>
      <c r="EO85" s="1">
        <f t="shared" si="692"/>
        <v>0</v>
      </c>
      <c r="EP85" s="1">
        <f t="shared" si="693"/>
        <v>0</v>
      </c>
      <c r="EQ85" s="1">
        <f t="shared" si="694"/>
        <v>0</v>
      </c>
      <c r="ER85" s="1">
        <f t="shared" si="695"/>
        <v>0</v>
      </c>
      <c r="ES85" s="1">
        <f t="shared" si="696"/>
        <v>0</v>
      </c>
      <c r="ET85" s="1">
        <f t="shared" si="697"/>
        <v>0</v>
      </c>
      <c r="EU85" s="1">
        <f t="shared" si="698"/>
        <v>0</v>
      </c>
      <c r="EV85" s="1">
        <f t="shared" si="699"/>
        <v>0</v>
      </c>
      <c r="EW85" s="1">
        <f t="shared" si="700"/>
        <v>0</v>
      </c>
      <c r="EX85" s="1">
        <f t="shared" si="701"/>
        <v>0</v>
      </c>
      <c r="EY85" s="1">
        <f t="shared" si="702"/>
        <v>0</v>
      </c>
      <c r="EZ85" s="1">
        <f t="shared" si="703"/>
        <v>0</v>
      </c>
      <c r="FA85" s="1">
        <f t="shared" si="704"/>
        <v>0</v>
      </c>
      <c r="FB85" s="1">
        <f t="shared" si="705"/>
        <v>0</v>
      </c>
      <c r="FC85" s="1">
        <f t="shared" si="706"/>
        <v>0</v>
      </c>
      <c r="FD85" s="1">
        <f t="shared" si="707"/>
        <v>0</v>
      </c>
      <c r="FE85" s="1">
        <f t="shared" si="708"/>
        <v>0</v>
      </c>
      <c r="FF85" s="1">
        <f t="shared" si="709"/>
        <v>0</v>
      </c>
      <c r="FG85" s="1">
        <f t="shared" si="710"/>
        <v>0</v>
      </c>
      <c r="FH85" s="1">
        <f t="shared" si="711"/>
        <v>0</v>
      </c>
      <c r="FI85" s="1">
        <f t="shared" si="712"/>
        <v>0</v>
      </c>
      <c r="FJ85" s="1">
        <f t="shared" si="713"/>
        <v>0</v>
      </c>
      <c r="FK85" s="1">
        <f t="shared" si="714"/>
        <v>0</v>
      </c>
      <c r="FL85" s="1">
        <f t="shared" si="715"/>
        <v>0</v>
      </c>
      <c r="FM85" s="1">
        <f t="shared" si="716"/>
        <v>0</v>
      </c>
      <c r="FN85" s="1">
        <f t="shared" si="717"/>
        <v>0</v>
      </c>
      <c r="FO85" s="1">
        <f t="shared" si="718"/>
        <v>0</v>
      </c>
      <c r="FP85" s="1">
        <f t="shared" si="719"/>
        <v>0</v>
      </c>
      <c r="FQ85" s="1">
        <f t="shared" si="720"/>
        <v>0</v>
      </c>
      <c r="FR85" s="1">
        <f t="shared" si="721"/>
        <v>0</v>
      </c>
      <c r="FS85" s="1">
        <f t="shared" si="722"/>
        <v>0</v>
      </c>
      <c r="FT85" s="1">
        <f t="shared" si="723"/>
        <v>0</v>
      </c>
      <c r="FU85" s="1">
        <f t="shared" si="724"/>
        <v>0</v>
      </c>
      <c r="FV85" s="1">
        <f t="shared" si="725"/>
        <v>0</v>
      </c>
      <c r="FW85" s="1">
        <f t="shared" si="726"/>
        <v>0</v>
      </c>
      <c r="FX85" s="1">
        <f t="shared" si="727"/>
        <v>0</v>
      </c>
      <c r="FY85" s="1">
        <f t="shared" si="728"/>
        <v>0</v>
      </c>
      <c r="FZ85" s="1">
        <f t="shared" si="729"/>
        <v>0</v>
      </c>
      <c r="GA85" s="1">
        <f t="shared" si="730"/>
        <v>0</v>
      </c>
      <c r="GB85" s="1">
        <f t="shared" si="731"/>
        <v>0</v>
      </c>
      <c r="GC85" s="1">
        <f t="shared" si="732"/>
        <v>0</v>
      </c>
      <c r="GD85" s="1">
        <f t="shared" si="733"/>
        <v>0</v>
      </c>
      <c r="GE85" s="1">
        <f t="shared" si="734"/>
        <v>0</v>
      </c>
      <c r="GF85" s="1">
        <f t="shared" si="735"/>
        <v>0</v>
      </c>
      <c r="GG85" s="1">
        <f t="shared" si="736"/>
        <v>0</v>
      </c>
      <c r="GH85" s="1">
        <f t="shared" si="737"/>
        <v>0</v>
      </c>
      <c r="GI85" s="1">
        <f t="shared" si="738"/>
        <v>0</v>
      </c>
      <c r="GJ85" s="1">
        <f t="shared" si="739"/>
        <v>0</v>
      </c>
      <c r="GK85" s="1">
        <f t="shared" si="740"/>
        <v>0</v>
      </c>
      <c r="GL85" s="1">
        <f t="shared" si="741"/>
        <v>0</v>
      </c>
      <c r="GM85" s="1">
        <f t="shared" si="742"/>
        <v>0</v>
      </c>
      <c r="GN85" s="1">
        <f t="shared" si="743"/>
        <v>0</v>
      </c>
      <c r="GO85" s="1">
        <f t="shared" si="744"/>
        <v>0</v>
      </c>
      <c r="GP85" s="1">
        <f t="shared" si="745"/>
        <v>0</v>
      </c>
      <c r="GQ85" s="1">
        <f t="shared" si="746"/>
        <v>0</v>
      </c>
      <c r="GR85" s="1">
        <f t="shared" si="747"/>
        <v>0</v>
      </c>
      <c r="GS85" s="1">
        <f t="shared" si="748"/>
        <v>0</v>
      </c>
      <c r="GT85" s="1">
        <f t="shared" si="749"/>
        <v>0</v>
      </c>
      <c r="GU85" s="1">
        <f t="shared" si="750"/>
        <v>0</v>
      </c>
      <c r="GV85" s="1">
        <f t="shared" si="751"/>
        <v>0</v>
      </c>
      <c r="GW85" s="1">
        <f t="shared" si="752"/>
        <v>0</v>
      </c>
      <c r="GX85" s="1">
        <f t="shared" si="753"/>
        <v>0</v>
      </c>
      <c r="GY85" s="1">
        <f t="shared" si="754"/>
        <v>0</v>
      </c>
      <c r="GZ85" s="1">
        <f t="shared" si="755"/>
        <v>0</v>
      </c>
      <c r="HA85" s="1">
        <f t="shared" si="756"/>
        <v>0</v>
      </c>
      <c r="HB85" s="1">
        <f t="shared" si="757"/>
        <v>0</v>
      </c>
      <c r="HC85" s="1">
        <f t="shared" si="758"/>
        <v>0</v>
      </c>
      <c r="HD85" s="1">
        <f t="shared" si="759"/>
        <v>0</v>
      </c>
      <c r="HE85" s="1">
        <f t="shared" si="760"/>
        <v>0</v>
      </c>
      <c r="HF85" s="1">
        <f t="shared" si="761"/>
        <v>0</v>
      </c>
      <c r="HG85" s="1">
        <f t="shared" si="762"/>
        <v>0</v>
      </c>
      <c r="HH85" s="1">
        <f t="shared" si="763"/>
        <v>0</v>
      </c>
      <c r="HI85" s="1">
        <f t="shared" si="764"/>
        <v>0</v>
      </c>
      <c r="HJ85" s="1">
        <f t="shared" si="765"/>
        <v>0</v>
      </c>
      <c r="HK85" s="1">
        <f t="shared" si="766"/>
        <v>0</v>
      </c>
      <c r="HL85" s="1">
        <f t="shared" si="767"/>
        <v>0</v>
      </c>
      <c r="HM85" s="1">
        <f t="shared" si="768"/>
        <v>0</v>
      </c>
      <c r="HN85" s="1">
        <f t="shared" si="769"/>
        <v>0</v>
      </c>
      <c r="HO85" s="1">
        <f t="shared" si="770"/>
        <v>0</v>
      </c>
      <c r="HP85" s="1">
        <f t="shared" si="771"/>
        <v>0</v>
      </c>
      <c r="HQ85" s="1">
        <f t="shared" si="772"/>
        <v>0</v>
      </c>
      <c r="HR85" s="1">
        <f t="shared" si="773"/>
        <v>0</v>
      </c>
      <c r="HS85" s="1">
        <f t="shared" si="774"/>
        <v>0</v>
      </c>
      <c r="HT85" s="1">
        <f t="shared" si="775"/>
        <v>0</v>
      </c>
      <c r="HU85" s="1">
        <f t="shared" si="776"/>
        <v>0</v>
      </c>
      <c r="HV85" s="1">
        <f t="shared" si="777"/>
        <v>0</v>
      </c>
      <c r="HW85" s="1">
        <f t="shared" si="778"/>
        <v>0</v>
      </c>
      <c r="HX85" s="1">
        <f t="shared" si="779"/>
        <v>0</v>
      </c>
      <c r="HY85" s="1">
        <f t="shared" si="780"/>
        <v>0</v>
      </c>
      <c r="HZ85" s="1">
        <f t="shared" si="781"/>
        <v>0</v>
      </c>
      <c r="IA85" s="1">
        <f t="shared" si="782"/>
        <v>0</v>
      </c>
      <c r="IC85" s="12"/>
      <c r="IJ85" s="1"/>
      <c r="IK85" s="1"/>
      <c r="IL85" s="1"/>
      <c r="IM85" s="1"/>
      <c r="IN85" s="1"/>
      <c r="IO85" s="1"/>
      <c r="IP85" s="1"/>
      <c r="IQ85" s="1"/>
      <c r="IT85" s="1"/>
      <c r="IU85" s="1"/>
      <c r="IV85" s="1"/>
      <c r="IW85" s="1"/>
      <c r="IX85" s="1"/>
      <c r="IY85" s="1"/>
      <c r="IZ85" s="1"/>
      <c r="JA85" s="1"/>
      <c r="JB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>
        <v>10</v>
      </c>
      <c r="LU85" s="19">
        <v>6</v>
      </c>
      <c r="LV85" s="19">
        <v>7</v>
      </c>
      <c r="LW85" s="19">
        <v>10</v>
      </c>
      <c r="LX85" s="19"/>
      <c r="LY85" s="19"/>
      <c r="LZ85" s="19"/>
      <c r="MA85" s="19"/>
      <c r="MB85" s="19"/>
      <c r="MC85" s="19"/>
    </row>
    <row r="86" spans="1:341" ht="12.75">
      <c r="A86" s="1">
        <f t="shared" si="561"/>
        <v>77</v>
      </c>
      <c r="B86" s="1">
        <f t="shared" si="562"/>
        <v>69</v>
      </c>
      <c r="C86" s="27">
        <v>69</v>
      </c>
      <c r="D86" s="2" t="str">
        <f t="shared" si="563"/>
        <v>↔</v>
      </c>
      <c r="G86" s="3">
        <f t="shared" si="564"/>
        <v>0</v>
      </c>
      <c r="H86" s="1">
        <v>10</v>
      </c>
      <c r="I86" s="1">
        <v>0</v>
      </c>
      <c r="J86" s="1">
        <v>10</v>
      </c>
      <c r="K86" s="1">
        <v>2</v>
      </c>
      <c r="L86" s="1">
        <f t="shared" si="565"/>
        <v>0</v>
      </c>
      <c r="M86" s="1">
        <f t="shared" si="566"/>
        <v>0</v>
      </c>
      <c r="N86" s="1">
        <f t="shared" si="567"/>
        <v>0</v>
      </c>
      <c r="O86" s="1">
        <f t="shared" si="568"/>
        <v>0</v>
      </c>
      <c r="P86" s="1">
        <f t="shared" si="569"/>
        <v>0</v>
      </c>
      <c r="Q86" s="1">
        <f t="shared" si="570"/>
        <v>0</v>
      </c>
      <c r="R86" s="1">
        <f t="shared" si="571"/>
        <v>0</v>
      </c>
      <c r="S86" s="1">
        <f t="shared" si="572"/>
        <v>0</v>
      </c>
      <c r="T86" s="1">
        <f t="shared" si="573"/>
        <v>0</v>
      </c>
      <c r="U86" s="1">
        <f t="shared" si="574"/>
        <v>0</v>
      </c>
      <c r="V86" s="1">
        <f t="shared" si="575"/>
        <v>0</v>
      </c>
      <c r="W86" s="1">
        <f t="shared" si="576"/>
        <v>0</v>
      </c>
      <c r="Z86" s="1">
        <f t="shared" si="577"/>
        <v>0</v>
      </c>
      <c r="AA86" s="1">
        <f t="shared" si="578"/>
        <v>0</v>
      </c>
      <c r="AB86" s="1">
        <f t="shared" si="579"/>
        <v>0</v>
      </c>
      <c r="AC86" s="1">
        <f t="shared" si="580"/>
        <v>0</v>
      </c>
      <c r="AD86" s="1">
        <f t="shared" si="581"/>
        <v>0</v>
      </c>
      <c r="AE86" s="1">
        <f t="shared" si="582"/>
        <v>0</v>
      </c>
      <c r="AF86" s="1">
        <f t="shared" si="583"/>
        <v>0</v>
      </c>
      <c r="AG86" s="1">
        <f t="shared" si="584"/>
        <v>0</v>
      </c>
      <c r="AH86" s="1">
        <f t="shared" si="585"/>
        <v>0</v>
      </c>
      <c r="AI86" s="1">
        <f t="shared" si="586"/>
        <v>0</v>
      </c>
      <c r="AJ86" s="1">
        <f t="shared" si="587"/>
        <v>0</v>
      </c>
      <c r="AK86" s="1">
        <f t="shared" si="588"/>
        <v>0</v>
      </c>
      <c r="AL86" s="1">
        <f t="shared" si="783"/>
        <v>0</v>
      </c>
      <c r="AM86" s="1">
        <f t="shared" si="589"/>
        <v>0</v>
      </c>
      <c r="AN86" s="1">
        <f t="shared" si="590"/>
        <v>0</v>
      </c>
      <c r="AO86" s="1">
        <f t="shared" si="591"/>
        <v>0</v>
      </c>
      <c r="AP86" s="1">
        <f t="shared" si="592"/>
        <v>0</v>
      </c>
      <c r="AQ86" s="1">
        <f t="shared" si="593"/>
        <v>0</v>
      </c>
      <c r="AR86" s="1">
        <f t="shared" si="594"/>
        <v>0</v>
      </c>
      <c r="AS86" s="1">
        <f t="shared" si="595"/>
        <v>0</v>
      </c>
      <c r="AT86" s="1">
        <f t="shared" si="596"/>
        <v>0</v>
      </c>
      <c r="AU86" s="1">
        <f t="shared" si="597"/>
        <v>0</v>
      </c>
      <c r="AV86" s="1">
        <f t="shared" si="598"/>
        <v>0</v>
      </c>
      <c r="AW86" s="1">
        <f t="shared" si="599"/>
        <v>0</v>
      </c>
      <c r="AX86" s="1">
        <f t="shared" si="600"/>
        <v>0</v>
      </c>
      <c r="AY86" s="1">
        <f t="shared" si="601"/>
        <v>0</v>
      </c>
      <c r="AZ86" s="1">
        <f t="shared" si="602"/>
        <v>0</v>
      </c>
      <c r="BA86" s="1">
        <f t="shared" si="603"/>
        <v>0</v>
      </c>
      <c r="BB86" s="1">
        <f t="shared" si="604"/>
        <v>0</v>
      </c>
      <c r="BC86" s="1">
        <f t="shared" si="605"/>
        <v>0</v>
      </c>
      <c r="BD86" s="1">
        <f t="shared" si="606"/>
        <v>0</v>
      </c>
      <c r="BE86" s="1">
        <f t="shared" si="607"/>
        <v>0</v>
      </c>
      <c r="BF86" s="1">
        <f t="shared" si="608"/>
        <v>0</v>
      </c>
      <c r="BG86" s="1">
        <f t="shared" si="609"/>
        <v>0</v>
      </c>
      <c r="BH86" s="1">
        <f t="shared" si="610"/>
        <v>0</v>
      </c>
      <c r="BI86" s="1">
        <f t="shared" si="611"/>
        <v>0</v>
      </c>
      <c r="BJ86" s="1">
        <f t="shared" si="612"/>
        <v>0</v>
      </c>
      <c r="BK86" s="1">
        <f t="shared" si="613"/>
        <v>0</v>
      </c>
      <c r="BL86" s="1">
        <f t="shared" si="614"/>
        <v>0</v>
      </c>
      <c r="BM86" s="1">
        <f t="shared" si="615"/>
        <v>0</v>
      </c>
      <c r="BN86" s="1">
        <f t="shared" si="616"/>
        <v>0</v>
      </c>
      <c r="BO86" s="1">
        <f t="shared" si="617"/>
        <v>0</v>
      </c>
      <c r="BP86" s="1">
        <f t="shared" si="618"/>
        <v>0</v>
      </c>
      <c r="BQ86" s="1">
        <f t="shared" si="619"/>
        <v>0</v>
      </c>
      <c r="BR86" s="1">
        <f t="shared" si="620"/>
        <v>0</v>
      </c>
      <c r="BS86" s="1">
        <f t="shared" si="621"/>
        <v>0</v>
      </c>
      <c r="BT86" s="1">
        <f t="shared" si="622"/>
        <v>0</v>
      </c>
      <c r="BU86" s="1">
        <f t="shared" si="623"/>
        <v>0</v>
      </c>
      <c r="BV86" s="1">
        <f t="shared" si="624"/>
        <v>0</v>
      </c>
      <c r="BW86" s="1">
        <f t="shared" si="625"/>
        <v>0</v>
      </c>
      <c r="BX86" s="1">
        <f t="shared" si="626"/>
        <v>0</v>
      </c>
      <c r="BY86" s="1">
        <f t="shared" si="627"/>
        <v>0</v>
      </c>
      <c r="BZ86" s="1">
        <f t="shared" si="628"/>
        <v>0</v>
      </c>
      <c r="CA86" s="1">
        <f t="shared" si="629"/>
        <v>0</v>
      </c>
      <c r="CB86" s="1">
        <f t="shared" si="630"/>
        <v>0</v>
      </c>
      <c r="CC86" s="1">
        <f t="shared" si="631"/>
        <v>0</v>
      </c>
      <c r="CD86" s="1">
        <f t="shared" si="632"/>
        <v>0</v>
      </c>
      <c r="CE86" s="1">
        <f t="shared" si="633"/>
        <v>0</v>
      </c>
      <c r="CF86" s="1">
        <f t="shared" si="634"/>
        <v>0</v>
      </c>
      <c r="CG86" s="1">
        <f t="shared" si="635"/>
        <v>0</v>
      </c>
      <c r="CH86" s="1">
        <f t="shared" si="636"/>
        <v>0</v>
      </c>
      <c r="CI86" s="1">
        <f t="shared" si="637"/>
        <v>0</v>
      </c>
      <c r="CJ86" s="1">
        <f t="shared" si="638"/>
        <v>0</v>
      </c>
      <c r="CK86" s="1">
        <f t="shared" si="639"/>
        <v>0</v>
      </c>
      <c r="CL86" s="1">
        <f t="shared" si="640"/>
        <v>0</v>
      </c>
      <c r="CM86" s="1">
        <f t="shared" si="641"/>
        <v>0</v>
      </c>
      <c r="CN86" s="1">
        <f t="shared" si="642"/>
        <v>0</v>
      </c>
      <c r="CO86" s="1">
        <f t="shared" si="643"/>
        <v>0</v>
      </c>
      <c r="CP86" s="1">
        <f t="shared" si="644"/>
        <v>0</v>
      </c>
      <c r="CQ86" s="1">
        <f t="shared" si="645"/>
        <v>0</v>
      </c>
      <c r="CR86" s="1">
        <f t="shared" si="646"/>
        <v>0</v>
      </c>
      <c r="CS86" s="1">
        <f t="shared" si="647"/>
        <v>0</v>
      </c>
      <c r="CT86" s="1">
        <f t="shared" si="648"/>
        <v>0</v>
      </c>
      <c r="CU86" s="1">
        <f t="shared" si="649"/>
        <v>0</v>
      </c>
      <c r="CV86" s="1">
        <f t="shared" si="650"/>
        <v>0</v>
      </c>
      <c r="CW86" s="1">
        <f t="shared" si="651"/>
        <v>0</v>
      </c>
      <c r="CX86" s="1">
        <f t="shared" si="652"/>
        <v>0</v>
      </c>
      <c r="CY86" s="1">
        <f t="shared" si="653"/>
        <v>0</v>
      </c>
      <c r="CZ86" s="1">
        <f t="shared" si="654"/>
        <v>0</v>
      </c>
      <c r="DA86" s="1">
        <f t="shared" si="655"/>
        <v>0</v>
      </c>
      <c r="DB86" s="1">
        <f t="shared" si="656"/>
        <v>0</v>
      </c>
      <c r="DC86" s="1">
        <f t="shared" si="657"/>
        <v>0</v>
      </c>
      <c r="DD86" s="1">
        <f t="shared" si="658"/>
        <v>0</v>
      </c>
      <c r="DE86" s="1">
        <f t="shared" si="659"/>
        <v>0</v>
      </c>
      <c r="DF86" s="1">
        <f t="shared" si="660"/>
        <v>0</v>
      </c>
      <c r="DG86" s="1">
        <f t="shared" si="661"/>
        <v>0</v>
      </c>
      <c r="DH86" s="1">
        <f t="shared" si="662"/>
        <v>0</v>
      </c>
      <c r="DI86" s="1">
        <f t="shared" si="663"/>
        <v>0</v>
      </c>
      <c r="DJ86" s="1">
        <f t="shared" si="664"/>
        <v>0</v>
      </c>
      <c r="DK86" s="1">
        <f t="shared" si="665"/>
        <v>0</v>
      </c>
      <c r="DL86" s="1">
        <f t="shared" si="666"/>
        <v>0</v>
      </c>
      <c r="DM86" s="1">
        <f t="shared" si="667"/>
        <v>0</v>
      </c>
      <c r="DN86" s="1">
        <f t="shared" si="668"/>
        <v>0</v>
      </c>
      <c r="DO86" s="1">
        <f t="shared" si="669"/>
        <v>0</v>
      </c>
      <c r="DP86" s="1">
        <f t="shared" si="670"/>
        <v>0</v>
      </c>
      <c r="DQ86" s="1">
        <f t="shared" si="671"/>
        <v>0</v>
      </c>
      <c r="DR86" s="1">
        <f t="shared" si="672"/>
        <v>0</v>
      </c>
      <c r="DS86" s="1">
        <f t="shared" si="673"/>
        <v>0</v>
      </c>
      <c r="DT86" s="1">
        <f t="shared" si="674"/>
        <v>0</v>
      </c>
      <c r="DU86" s="1">
        <f t="shared" si="675"/>
        <v>0</v>
      </c>
      <c r="DV86" s="1">
        <f t="shared" si="676"/>
        <v>0</v>
      </c>
      <c r="DW86" s="1">
        <f t="shared" si="677"/>
        <v>0</v>
      </c>
      <c r="DX86" s="1">
        <f t="shared" si="678"/>
        <v>0</v>
      </c>
      <c r="DY86" s="1">
        <f t="shared" si="679"/>
        <v>0</v>
      </c>
      <c r="EB86" s="1">
        <f t="shared" si="680"/>
        <v>0</v>
      </c>
      <c r="EC86" s="1">
        <f t="shared" si="681"/>
        <v>0</v>
      </c>
      <c r="ED86" s="1">
        <f t="shared" si="682"/>
        <v>0</v>
      </c>
      <c r="EE86" s="1">
        <f t="shared" si="683"/>
        <v>0</v>
      </c>
      <c r="EF86" s="1">
        <f t="shared" si="684"/>
        <v>0</v>
      </c>
      <c r="EG86" s="1">
        <f t="shared" si="685"/>
        <v>0</v>
      </c>
      <c r="EH86" s="1">
        <f t="shared" si="686"/>
        <v>0</v>
      </c>
      <c r="EI86" s="1">
        <f t="shared" si="687"/>
        <v>0</v>
      </c>
      <c r="EJ86" s="1">
        <f t="shared" si="688"/>
        <v>0</v>
      </c>
      <c r="EK86" s="1">
        <f t="shared" si="689"/>
        <v>0</v>
      </c>
      <c r="EL86" s="1">
        <f t="shared" si="690"/>
        <v>0</v>
      </c>
      <c r="EM86" s="1">
        <f t="shared" si="691"/>
        <v>0</v>
      </c>
      <c r="EN86" s="1">
        <f t="shared" si="784"/>
        <v>0</v>
      </c>
      <c r="EO86" s="1">
        <f t="shared" si="692"/>
        <v>0</v>
      </c>
      <c r="EP86" s="1">
        <f t="shared" si="693"/>
        <v>0</v>
      </c>
      <c r="EQ86" s="1">
        <f t="shared" si="694"/>
        <v>0</v>
      </c>
      <c r="ER86" s="1">
        <f t="shared" si="695"/>
        <v>0</v>
      </c>
      <c r="ES86" s="1">
        <f t="shared" si="696"/>
        <v>0</v>
      </c>
      <c r="ET86" s="1">
        <f t="shared" si="697"/>
        <v>0</v>
      </c>
      <c r="EU86" s="1">
        <f t="shared" si="698"/>
        <v>0</v>
      </c>
      <c r="EV86" s="1">
        <f t="shared" si="699"/>
        <v>0</v>
      </c>
      <c r="EW86" s="1">
        <f t="shared" si="700"/>
        <v>0</v>
      </c>
      <c r="EX86" s="1">
        <f t="shared" si="701"/>
        <v>0</v>
      </c>
      <c r="EY86" s="1">
        <f t="shared" si="702"/>
        <v>0</v>
      </c>
      <c r="EZ86" s="1">
        <f t="shared" si="703"/>
        <v>0</v>
      </c>
      <c r="FA86" s="1">
        <f t="shared" si="704"/>
        <v>0</v>
      </c>
      <c r="FB86" s="1">
        <f t="shared" si="705"/>
        <v>0</v>
      </c>
      <c r="FC86" s="1">
        <f t="shared" si="706"/>
        <v>0</v>
      </c>
      <c r="FD86" s="1">
        <f t="shared" si="707"/>
        <v>0</v>
      </c>
      <c r="FE86" s="1">
        <f t="shared" si="708"/>
        <v>0</v>
      </c>
      <c r="FF86" s="1">
        <f t="shared" si="709"/>
        <v>0</v>
      </c>
      <c r="FG86" s="1">
        <f t="shared" si="710"/>
        <v>0</v>
      </c>
      <c r="FH86" s="1">
        <f t="shared" si="711"/>
        <v>0</v>
      </c>
      <c r="FI86" s="1">
        <f t="shared" si="712"/>
        <v>0</v>
      </c>
      <c r="FJ86" s="1">
        <f t="shared" si="713"/>
        <v>0</v>
      </c>
      <c r="FK86" s="1">
        <f t="shared" si="714"/>
        <v>0</v>
      </c>
      <c r="FL86" s="1">
        <f t="shared" si="715"/>
        <v>0</v>
      </c>
      <c r="FM86" s="1">
        <f t="shared" si="716"/>
        <v>0</v>
      </c>
      <c r="FN86" s="1">
        <f t="shared" si="717"/>
        <v>0</v>
      </c>
      <c r="FO86" s="1">
        <f t="shared" si="718"/>
        <v>0</v>
      </c>
      <c r="FP86" s="1">
        <f t="shared" si="719"/>
        <v>0</v>
      </c>
      <c r="FQ86" s="1">
        <f t="shared" si="720"/>
        <v>0</v>
      </c>
      <c r="FR86" s="1">
        <f t="shared" si="721"/>
        <v>0</v>
      </c>
      <c r="FS86" s="1">
        <f t="shared" si="722"/>
        <v>0</v>
      </c>
      <c r="FT86" s="1">
        <f t="shared" si="723"/>
        <v>0</v>
      </c>
      <c r="FU86" s="1">
        <f t="shared" si="724"/>
        <v>0</v>
      </c>
      <c r="FV86" s="1">
        <f t="shared" si="725"/>
        <v>0</v>
      </c>
      <c r="FW86" s="1">
        <f t="shared" si="726"/>
        <v>0</v>
      </c>
      <c r="FX86" s="1">
        <f t="shared" si="727"/>
        <v>0</v>
      </c>
      <c r="FY86" s="1">
        <f t="shared" si="728"/>
        <v>0</v>
      </c>
      <c r="FZ86" s="1">
        <f t="shared" si="729"/>
        <v>0</v>
      </c>
      <c r="GA86" s="1">
        <f t="shared" si="730"/>
        <v>0</v>
      </c>
      <c r="GB86" s="1">
        <f t="shared" si="731"/>
        <v>0</v>
      </c>
      <c r="GC86" s="1">
        <f t="shared" si="732"/>
        <v>0</v>
      </c>
      <c r="GD86" s="1">
        <f t="shared" si="733"/>
        <v>0</v>
      </c>
      <c r="GE86" s="1">
        <f t="shared" si="734"/>
        <v>0</v>
      </c>
      <c r="GF86" s="1">
        <f t="shared" si="735"/>
        <v>0</v>
      </c>
      <c r="GG86" s="1">
        <f t="shared" si="736"/>
        <v>0</v>
      </c>
      <c r="GH86" s="1">
        <f t="shared" si="737"/>
        <v>0</v>
      </c>
      <c r="GI86" s="1">
        <f t="shared" si="738"/>
        <v>0</v>
      </c>
      <c r="GJ86" s="1">
        <f t="shared" si="739"/>
        <v>0</v>
      </c>
      <c r="GK86" s="1">
        <f t="shared" si="740"/>
        <v>0</v>
      </c>
      <c r="GL86" s="1">
        <f t="shared" si="741"/>
        <v>0</v>
      </c>
      <c r="GM86" s="1">
        <f t="shared" si="742"/>
        <v>0</v>
      </c>
      <c r="GN86" s="1">
        <f t="shared" si="743"/>
        <v>0</v>
      </c>
      <c r="GO86" s="1">
        <f t="shared" si="744"/>
        <v>0</v>
      </c>
      <c r="GP86" s="1">
        <f t="shared" si="745"/>
        <v>0</v>
      </c>
      <c r="GQ86" s="1">
        <f t="shared" si="746"/>
        <v>0</v>
      </c>
      <c r="GR86" s="1">
        <f t="shared" si="747"/>
        <v>0</v>
      </c>
      <c r="GS86" s="1">
        <f t="shared" si="748"/>
        <v>0</v>
      </c>
      <c r="GT86" s="1">
        <f t="shared" si="749"/>
        <v>0</v>
      </c>
      <c r="GU86" s="1">
        <f t="shared" si="750"/>
        <v>0</v>
      </c>
      <c r="GV86" s="1">
        <f t="shared" si="751"/>
        <v>0</v>
      </c>
      <c r="GW86" s="1">
        <f t="shared" si="752"/>
        <v>0</v>
      </c>
      <c r="GX86" s="1">
        <f t="shared" si="753"/>
        <v>0</v>
      </c>
      <c r="GY86" s="1">
        <f t="shared" si="754"/>
        <v>0</v>
      </c>
      <c r="GZ86" s="1">
        <f t="shared" si="755"/>
        <v>0</v>
      </c>
      <c r="HA86" s="1">
        <f t="shared" si="756"/>
        <v>0</v>
      </c>
      <c r="HB86" s="1">
        <f t="shared" si="757"/>
        <v>0</v>
      </c>
      <c r="HC86" s="1">
        <f t="shared" si="758"/>
        <v>0</v>
      </c>
      <c r="HD86" s="1">
        <f t="shared" si="759"/>
        <v>0</v>
      </c>
      <c r="HE86" s="1">
        <f t="shared" si="760"/>
        <v>0</v>
      </c>
      <c r="HF86" s="1">
        <f t="shared" si="761"/>
        <v>0</v>
      </c>
      <c r="HG86" s="1">
        <f t="shared" si="762"/>
        <v>0</v>
      </c>
      <c r="HH86" s="1">
        <f t="shared" si="763"/>
        <v>0</v>
      </c>
      <c r="HI86" s="1">
        <f t="shared" si="764"/>
        <v>0</v>
      </c>
      <c r="HJ86" s="1">
        <f t="shared" si="765"/>
        <v>0</v>
      </c>
      <c r="HK86" s="1">
        <f t="shared" si="766"/>
        <v>0</v>
      </c>
      <c r="HL86" s="1">
        <f t="shared" si="767"/>
        <v>0</v>
      </c>
      <c r="HM86" s="1">
        <f t="shared" si="768"/>
        <v>0</v>
      </c>
      <c r="HN86" s="1">
        <f t="shared" si="769"/>
        <v>0</v>
      </c>
      <c r="HO86" s="1">
        <f t="shared" si="770"/>
        <v>0</v>
      </c>
      <c r="HP86" s="1">
        <f t="shared" si="771"/>
        <v>0</v>
      </c>
      <c r="HQ86" s="1">
        <f t="shared" si="772"/>
        <v>0</v>
      </c>
      <c r="HR86" s="1">
        <f t="shared" si="773"/>
        <v>0</v>
      </c>
      <c r="HS86" s="1">
        <f t="shared" si="774"/>
        <v>0</v>
      </c>
      <c r="HT86" s="1">
        <f t="shared" si="775"/>
        <v>0</v>
      </c>
      <c r="HU86" s="1">
        <f t="shared" si="776"/>
        <v>0</v>
      </c>
      <c r="HV86" s="1">
        <f t="shared" si="777"/>
        <v>0</v>
      </c>
      <c r="HW86" s="1">
        <f t="shared" si="778"/>
        <v>0</v>
      </c>
      <c r="HX86" s="1">
        <f t="shared" si="779"/>
        <v>0</v>
      </c>
      <c r="HY86" s="1">
        <f t="shared" si="780"/>
        <v>0</v>
      </c>
      <c r="HZ86" s="1">
        <f t="shared" si="781"/>
        <v>0</v>
      </c>
      <c r="IA86" s="1">
        <f t="shared" si="782"/>
        <v>0</v>
      </c>
      <c r="IC86" s="12"/>
      <c r="IJ86" s="1"/>
      <c r="IK86" s="1"/>
      <c r="IL86" s="1"/>
      <c r="IM86" s="1"/>
      <c r="IN86" s="1"/>
      <c r="IO86" s="1"/>
      <c r="IP86" s="1"/>
      <c r="IQ86" s="1"/>
      <c r="IT86" s="1"/>
      <c r="IU86" s="1"/>
      <c r="IV86" s="1"/>
      <c r="IW86" s="1"/>
      <c r="IX86" s="1"/>
      <c r="IY86" s="1"/>
      <c r="IZ86" s="1"/>
      <c r="JA86" s="1"/>
      <c r="JB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</row>
    <row r="87" spans="1:341" ht="12.75">
      <c r="A87" s="1">
        <f t="shared" si="561"/>
        <v>78</v>
      </c>
      <c r="B87" s="1">
        <f t="shared" si="562"/>
        <v>69</v>
      </c>
      <c r="C87" s="27">
        <v>69</v>
      </c>
      <c r="D87" s="2" t="str">
        <f t="shared" si="563"/>
        <v>↔</v>
      </c>
      <c r="G87" s="3">
        <f t="shared" si="564"/>
        <v>0</v>
      </c>
      <c r="H87" s="1">
        <v>10</v>
      </c>
      <c r="I87" s="1">
        <v>0</v>
      </c>
      <c r="J87" s="1">
        <v>10</v>
      </c>
      <c r="K87" s="1">
        <v>2</v>
      </c>
      <c r="L87" s="1">
        <f t="shared" si="565"/>
        <v>0</v>
      </c>
      <c r="M87" s="1">
        <f t="shared" si="566"/>
        <v>0</v>
      </c>
      <c r="N87" s="1">
        <f t="shared" si="567"/>
        <v>0</v>
      </c>
      <c r="O87" s="1">
        <f t="shared" si="568"/>
        <v>0</v>
      </c>
      <c r="P87" s="1">
        <f t="shared" si="569"/>
        <v>0</v>
      </c>
      <c r="Q87" s="1">
        <f t="shared" si="570"/>
        <v>0</v>
      </c>
      <c r="R87" s="1">
        <f t="shared" si="571"/>
        <v>0</v>
      </c>
      <c r="S87" s="1">
        <f t="shared" si="572"/>
        <v>0</v>
      </c>
      <c r="T87" s="1">
        <f t="shared" si="573"/>
        <v>0</v>
      </c>
      <c r="U87" s="1">
        <f t="shared" si="574"/>
        <v>0</v>
      </c>
      <c r="V87" s="1">
        <f t="shared" si="575"/>
        <v>0</v>
      </c>
      <c r="W87" s="1">
        <f t="shared" si="576"/>
        <v>0</v>
      </c>
      <c r="Z87" s="1">
        <f t="shared" si="577"/>
        <v>0</v>
      </c>
      <c r="AA87" s="1">
        <f t="shared" si="578"/>
        <v>0</v>
      </c>
      <c r="AB87" s="1">
        <f t="shared" si="579"/>
        <v>0</v>
      </c>
      <c r="AC87" s="1">
        <f t="shared" si="580"/>
        <v>0</v>
      </c>
      <c r="AD87" s="1">
        <f t="shared" si="581"/>
        <v>0</v>
      </c>
      <c r="AE87" s="1">
        <f t="shared" si="582"/>
        <v>0</v>
      </c>
      <c r="AF87" s="1">
        <f t="shared" si="583"/>
        <v>0</v>
      </c>
      <c r="AG87" s="1">
        <f t="shared" si="584"/>
        <v>0</v>
      </c>
      <c r="AH87" s="1">
        <f t="shared" si="585"/>
        <v>0</v>
      </c>
      <c r="AI87" s="1">
        <f t="shared" si="586"/>
        <v>0</v>
      </c>
      <c r="AJ87" s="1">
        <f t="shared" si="587"/>
        <v>0</v>
      </c>
      <c r="AK87" s="1">
        <f t="shared" si="588"/>
        <v>0</v>
      </c>
      <c r="AL87" s="1">
        <f t="shared" si="783"/>
        <v>0</v>
      </c>
      <c r="AM87" s="1">
        <f t="shared" si="589"/>
        <v>0</v>
      </c>
      <c r="AN87" s="1">
        <f t="shared" si="590"/>
        <v>0</v>
      </c>
      <c r="AO87" s="1">
        <f t="shared" si="591"/>
        <v>0</v>
      </c>
      <c r="AP87" s="1">
        <f t="shared" si="592"/>
        <v>0</v>
      </c>
      <c r="AQ87" s="1">
        <f t="shared" si="593"/>
        <v>0</v>
      </c>
      <c r="AR87" s="1">
        <f t="shared" si="594"/>
        <v>0</v>
      </c>
      <c r="AS87" s="1">
        <f t="shared" si="595"/>
        <v>0</v>
      </c>
      <c r="AT87" s="1">
        <f t="shared" si="596"/>
        <v>0</v>
      </c>
      <c r="AU87" s="1">
        <f t="shared" si="597"/>
        <v>0</v>
      </c>
      <c r="AV87" s="1">
        <f t="shared" si="598"/>
        <v>0</v>
      </c>
      <c r="AW87" s="1">
        <f t="shared" si="599"/>
        <v>0</v>
      </c>
      <c r="AX87" s="1">
        <f t="shared" si="600"/>
        <v>0</v>
      </c>
      <c r="AY87" s="1">
        <f t="shared" si="601"/>
        <v>0</v>
      </c>
      <c r="AZ87" s="1">
        <f t="shared" si="602"/>
        <v>0</v>
      </c>
      <c r="BA87" s="1">
        <f t="shared" si="603"/>
        <v>0</v>
      </c>
      <c r="BB87" s="1">
        <f t="shared" si="604"/>
        <v>0</v>
      </c>
      <c r="BC87" s="1">
        <f t="shared" si="605"/>
        <v>0</v>
      </c>
      <c r="BD87" s="1">
        <f t="shared" si="606"/>
        <v>0</v>
      </c>
      <c r="BE87" s="1">
        <f t="shared" si="607"/>
        <v>0</v>
      </c>
      <c r="BF87" s="1">
        <f t="shared" si="608"/>
        <v>0</v>
      </c>
      <c r="BG87" s="1">
        <f t="shared" si="609"/>
        <v>0</v>
      </c>
      <c r="BH87" s="1">
        <f t="shared" si="610"/>
        <v>0</v>
      </c>
      <c r="BI87" s="1">
        <f t="shared" si="611"/>
        <v>0</v>
      </c>
      <c r="BJ87" s="1">
        <f t="shared" si="612"/>
        <v>0</v>
      </c>
      <c r="BK87" s="1">
        <f t="shared" si="613"/>
        <v>0</v>
      </c>
      <c r="BL87" s="1">
        <f t="shared" si="614"/>
        <v>0</v>
      </c>
      <c r="BM87" s="1">
        <f t="shared" si="615"/>
        <v>0</v>
      </c>
      <c r="BN87" s="1">
        <f t="shared" si="616"/>
        <v>0</v>
      </c>
      <c r="BO87" s="1">
        <f t="shared" si="617"/>
        <v>0</v>
      </c>
      <c r="BP87" s="1">
        <f t="shared" si="618"/>
        <v>0</v>
      </c>
      <c r="BQ87" s="1">
        <f t="shared" si="619"/>
        <v>0</v>
      </c>
      <c r="BR87" s="1">
        <f t="shared" si="620"/>
        <v>0</v>
      </c>
      <c r="BS87" s="1">
        <f t="shared" si="621"/>
        <v>0</v>
      </c>
      <c r="BT87" s="1">
        <f t="shared" si="622"/>
        <v>0</v>
      </c>
      <c r="BU87" s="1">
        <f t="shared" si="623"/>
        <v>0</v>
      </c>
      <c r="BV87" s="1">
        <f t="shared" si="624"/>
        <v>0</v>
      </c>
      <c r="BW87" s="1">
        <f t="shared" si="625"/>
        <v>0</v>
      </c>
      <c r="BX87" s="1">
        <f t="shared" si="626"/>
        <v>0</v>
      </c>
      <c r="BY87" s="1">
        <f t="shared" si="627"/>
        <v>0</v>
      </c>
      <c r="BZ87" s="1">
        <f t="shared" si="628"/>
        <v>0</v>
      </c>
      <c r="CA87" s="1">
        <f t="shared" si="629"/>
        <v>0</v>
      </c>
      <c r="CB87" s="1">
        <f t="shared" si="630"/>
        <v>0</v>
      </c>
      <c r="CC87" s="1">
        <f t="shared" si="631"/>
        <v>0</v>
      </c>
      <c r="CD87" s="1">
        <f t="shared" si="632"/>
        <v>0</v>
      </c>
      <c r="CE87" s="1">
        <f t="shared" si="633"/>
        <v>0</v>
      </c>
      <c r="CF87" s="1">
        <f t="shared" si="634"/>
        <v>0</v>
      </c>
      <c r="CG87" s="1">
        <f t="shared" si="635"/>
        <v>0</v>
      </c>
      <c r="CH87" s="1">
        <f t="shared" si="636"/>
        <v>0</v>
      </c>
      <c r="CI87" s="1">
        <f t="shared" si="637"/>
        <v>0</v>
      </c>
      <c r="CJ87" s="1">
        <f t="shared" si="638"/>
        <v>0</v>
      </c>
      <c r="CK87" s="1">
        <f t="shared" si="639"/>
        <v>0</v>
      </c>
      <c r="CL87" s="1">
        <f t="shared" si="640"/>
        <v>0</v>
      </c>
      <c r="CM87" s="1">
        <f t="shared" si="641"/>
        <v>0</v>
      </c>
      <c r="CN87" s="1">
        <f t="shared" si="642"/>
        <v>0</v>
      </c>
      <c r="CO87" s="1">
        <f t="shared" si="643"/>
        <v>0</v>
      </c>
      <c r="CP87" s="1">
        <f t="shared" si="644"/>
        <v>0</v>
      </c>
      <c r="CQ87" s="1">
        <f t="shared" si="645"/>
        <v>0</v>
      </c>
      <c r="CR87" s="1">
        <f t="shared" si="646"/>
        <v>0</v>
      </c>
      <c r="CS87" s="1">
        <f t="shared" si="647"/>
        <v>0</v>
      </c>
      <c r="CT87" s="1">
        <f t="shared" si="648"/>
        <v>0</v>
      </c>
      <c r="CU87" s="1">
        <f t="shared" si="649"/>
        <v>0</v>
      </c>
      <c r="CV87" s="1">
        <f t="shared" si="650"/>
        <v>0</v>
      </c>
      <c r="CW87" s="1">
        <f t="shared" si="651"/>
        <v>0</v>
      </c>
      <c r="CX87" s="1">
        <f t="shared" si="652"/>
        <v>0</v>
      </c>
      <c r="CY87" s="1">
        <f t="shared" si="653"/>
        <v>0</v>
      </c>
      <c r="CZ87" s="1">
        <f t="shared" si="654"/>
        <v>0</v>
      </c>
      <c r="DA87" s="1">
        <f t="shared" si="655"/>
        <v>0</v>
      </c>
      <c r="DB87" s="1">
        <f t="shared" si="656"/>
        <v>0</v>
      </c>
      <c r="DC87" s="1">
        <f t="shared" si="657"/>
        <v>0</v>
      </c>
      <c r="DD87" s="1">
        <f t="shared" si="658"/>
        <v>0</v>
      </c>
      <c r="DE87" s="1">
        <f t="shared" si="659"/>
        <v>0</v>
      </c>
      <c r="DF87" s="1">
        <f t="shared" si="660"/>
        <v>0</v>
      </c>
      <c r="DG87" s="1">
        <f t="shared" si="661"/>
        <v>0</v>
      </c>
      <c r="DH87" s="1">
        <f t="shared" si="662"/>
        <v>0</v>
      </c>
      <c r="DI87" s="1">
        <f t="shared" si="663"/>
        <v>0</v>
      </c>
      <c r="DJ87" s="1">
        <f t="shared" si="664"/>
        <v>0</v>
      </c>
      <c r="DK87" s="1">
        <f t="shared" si="665"/>
        <v>0</v>
      </c>
      <c r="DL87" s="1">
        <f t="shared" si="666"/>
        <v>0</v>
      </c>
      <c r="DM87" s="1">
        <f t="shared" si="667"/>
        <v>0</v>
      </c>
      <c r="DN87" s="1">
        <f t="shared" si="668"/>
        <v>0</v>
      </c>
      <c r="DO87" s="1">
        <f t="shared" si="669"/>
        <v>0</v>
      </c>
      <c r="DP87" s="1">
        <f t="shared" si="670"/>
        <v>0</v>
      </c>
      <c r="DQ87" s="1">
        <f t="shared" si="671"/>
        <v>0</v>
      </c>
      <c r="DR87" s="1">
        <f t="shared" si="672"/>
        <v>0</v>
      </c>
      <c r="DS87" s="1">
        <f t="shared" si="673"/>
        <v>0</v>
      </c>
      <c r="DT87" s="1">
        <f t="shared" si="674"/>
        <v>0</v>
      </c>
      <c r="DU87" s="1">
        <f t="shared" si="675"/>
        <v>0</v>
      </c>
      <c r="DV87" s="1">
        <f t="shared" si="676"/>
        <v>0</v>
      </c>
      <c r="DW87" s="1">
        <f t="shared" si="677"/>
        <v>0</v>
      </c>
      <c r="DX87" s="1">
        <f t="shared" si="678"/>
        <v>0</v>
      </c>
      <c r="DY87" s="1">
        <f t="shared" si="679"/>
        <v>0</v>
      </c>
      <c r="EB87" s="1">
        <f t="shared" si="680"/>
        <v>0</v>
      </c>
      <c r="EC87" s="1">
        <f t="shared" si="681"/>
        <v>0</v>
      </c>
      <c r="ED87" s="1">
        <f t="shared" si="682"/>
        <v>0</v>
      </c>
      <c r="EE87" s="1">
        <f t="shared" si="683"/>
        <v>0</v>
      </c>
      <c r="EF87" s="1">
        <f t="shared" si="684"/>
        <v>0</v>
      </c>
      <c r="EG87" s="1">
        <f t="shared" si="685"/>
        <v>0</v>
      </c>
      <c r="EH87" s="1">
        <f t="shared" si="686"/>
        <v>0</v>
      </c>
      <c r="EI87" s="1">
        <f t="shared" si="687"/>
        <v>0</v>
      </c>
      <c r="EJ87" s="1">
        <f t="shared" si="688"/>
        <v>0</v>
      </c>
      <c r="EK87" s="1">
        <f t="shared" si="689"/>
        <v>0</v>
      </c>
      <c r="EL87" s="1">
        <f t="shared" si="690"/>
        <v>0</v>
      </c>
      <c r="EM87" s="1">
        <f t="shared" si="691"/>
        <v>0</v>
      </c>
      <c r="EN87" s="1">
        <f t="shared" si="784"/>
        <v>0</v>
      </c>
      <c r="EO87" s="1">
        <f t="shared" si="692"/>
        <v>0</v>
      </c>
      <c r="EP87" s="1">
        <f t="shared" si="693"/>
        <v>0</v>
      </c>
      <c r="EQ87" s="1">
        <f t="shared" si="694"/>
        <v>0</v>
      </c>
      <c r="ER87" s="1">
        <f t="shared" si="695"/>
        <v>0</v>
      </c>
      <c r="ES87" s="1">
        <f t="shared" si="696"/>
        <v>0</v>
      </c>
      <c r="ET87" s="1">
        <f t="shared" si="697"/>
        <v>0</v>
      </c>
      <c r="EU87" s="1">
        <f t="shared" si="698"/>
        <v>0</v>
      </c>
      <c r="EV87" s="1">
        <f t="shared" si="699"/>
        <v>0</v>
      </c>
      <c r="EW87" s="1">
        <f t="shared" si="700"/>
        <v>0</v>
      </c>
      <c r="EX87" s="1">
        <f t="shared" si="701"/>
        <v>0</v>
      </c>
      <c r="EY87" s="1">
        <f t="shared" si="702"/>
        <v>0</v>
      </c>
      <c r="EZ87" s="1">
        <f t="shared" si="703"/>
        <v>0</v>
      </c>
      <c r="FA87" s="1">
        <f t="shared" si="704"/>
        <v>0</v>
      </c>
      <c r="FB87" s="1">
        <f t="shared" si="705"/>
        <v>0</v>
      </c>
      <c r="FC87" s="1">
        <f t="shared" si="706"/>
        <v>0</v>
      </c>
      <c r="FD87" s="1">
        <f t="shared" si="707"/>
        <v>0</v>
      </c>
      <c r="FE87" s="1">
        <f t="shared" si="708"/>
        <v>0</v>
      </c>
      <c r="FF87" s="1">
        <f t="shared" si="709"/>
        <v>0</v>
      </c>
      <c r="FG87" s="1">
        <f t="shared" si="710"/>
        <v>0</v>
      </c>
      <c r="FH87" s="1">
        <f t="shared" si="711"/>
        <v>0</v>
      </c>
      <c r="FI87" s="1">
        <f t="shared" si="712"/>
        <v>0</v>
      </c>
      <c r="FJ87" s="1">
        <f t="shared" si="713"/>
        <v>0</v>
      </c>
      <c r="FK87" s="1">
        <f t="shared" si="714"/>
        <v>0</v>
      </c>
      <c r="FL87" s="1">
        <f t="shared" si="715"/>
        <v>0</v>
      </c>
      <c r="FM87" s="1">
        <f t="shared" si="716"/>
        <v>0</v>
      </c>
      <c r="FN87" s="1">
        <f t="shared" si="717"/>
        <v>0</v>
      </c>
      <c r="FO87" s="1">
        <f t="shared" si="718"/>
        <v>0</v>
      </c>
      <c r="FP87" s="1">
        <f t="shared" si="719"/>
        <v>0</v>
      </c>
      <c r="FQ87" s="1">
        <f t="shared" si="720"/>
        <v>0</v>
      </c>
      <c r="FR87" s="1">
        <f t="shared" si="721"/>
        <v>0</v>
      </c>
      <c r="FS87" s="1">
        <f t="shared" si="722"/>
        <v>0</v>
      </c>
      <c r="FT87" s="1">
        <f t="shared" si="723"/>
        <v>0</v>
      </c>
      <c r="FU87" s="1">
        <f t="shared" si="724"/>
        <v>0</v>
      </c>
      <c r="FV87" s="1">
        <f t="shared" si="725"/>
        <v>0</v>
      </c>
      <c r="FW87" s="1">
        <f t="shared" si="726"/>
        <v>0</v>
      </c>
      <c r="FX87" s="1">
        <f t="shared" si="727"/>
        <v>0</v>
      </c>
      <c r="FY87" s="1">
        <f t="shared" si="728"/>
        <v>0</v>
      </c>
      <c r="FZ87" s="1">
        <f t="shared" si="729"/>
        <v>0</v>
      </c>
      <c r="GA87" s="1">
        <f t="shared" si="730"/>
        <v>0</v>
      </c>
      <c r="GB87" s="1">
        <f t="shared" si="731"/>
        <v>0</v>
      </c>
      <c r="GC87" s="1">
        <f t="shared" si="732"/>
        <v>0</v>
      </c>
      <c r="GD87" s="1">
        <f t="shared" si="733"/>
        <v>0</v>
      </c>
      <c r="GE87" s="1">
        <f t="shared" si="734"/>
        <v>0</v>
      </c>
      <c r="GF87" s="1">
        <f t="shared" si="735"/>
        <v>0</v>
      </c>
      <c r="GG87" s="1">
        <f t="shared" si="736"/>
        <v>0</v>
      </c>
      <c r="GH87" s="1">
        <f t="shared" si="737"/>
        <v>0</v>
      </c>
      <c r="GI87" s="1">
        <f t="shared" si="738"/>
        <v>0</v>
      </c>
      <c r="GJ87" s="1">
        <f t="shared" si="739"/>
        <v>0</v>
      </c>
      <c r="GK87" s="1">
        <f t="shared" si="740"/>
        <v>0</v>
      </c>
      <c r="GL87" s="1">
        <f t="shared" si="741"/>
        <v>0</v>
      </c>
      <c r="GM87" s="1">
        <f t="shared" si="742"/>
        <v>0</v>
      </c>
      <c r="GN87" s="1">
        <f t="shared" si="743"/>
        <v>0</v>
      </c>
      <c r="GO87" s="1">
        <f t="shared" si="744"/>
        <v>0</v>
      </c>
      <c r="GP87" s="1">
        <f t="shared" si="745"/>
        <v>0</v>
      </c>
      <c r="GQ87" s="1">
        <f t="shared" si="746"/>
        <v>0</v>
      </c>
      <c r="GR87" s="1">
        <f t="shared" si="747"/>
        <v>0</v>
      </c>
      <c r="GS87" s="1">
        <f t="shared" si="748"/>
        <v>0</v>
      </c>
      <c r="GT87" s="1">
        <f t="shared" si="749"/>
        <v>0</v>
      </c>
      <c r="GU87" s="1">
        <f t="shared" si="750"/>
        <v>0</v>
      </c>
      <c r="GV87" s="1">
        <f t="shared" si="751"/>
        <v>0</v>
      </c>
      <c r="GW87" s="1">
        <f t="shared" si="752"/>
        <v>0</v>
      </c>
      <c r="GX87" s="1">
        <f t="shared" si="753"/>
        <v>0</v>
      </c>
      <c r="GY87" s="1">
        <f t="shared" si="754"/>
        <v>0</v>
      </c>
      <c r="GZ87" s="1">
        <f t="shared" si="755"/>
        <v>0</v>
      </c>
      <c r="HA87" s="1">
        <f t="shared" si="756"/>
        <v>0</v>
      </c>
      <c r="HB87" s="1">
        <f t="shared" si="757"/>
        <v>0</v>
      </c>
      <c r="HC87" s="1">
        <f t="shared" si="758"/>
        <v>0</v>
      </c>
      <c r="HD87" s="1">
        <f t="shared" si="759"/>
        <v>0</v>
      </c>
      <c r="HE87" s="1">
        <f t="shared" si="760"/>
        <v>0</v>
      </c>
      <c r="HF87" s="1">
        <f t="shared" si="761"/>
        <v>0</v>
      </c>
      <c r="HG87" s="1">
        <f t="shared" si="762"/>
        <v>0</v>
      </c>
      <c r="HH87" s="1">
        <f t="shared" si="763"/>
        <v>0</v>
      </c>
      <c r="HI87" s="1">
        <f t="shared" si="764"/>
        <v>0</v>
      </c>
      <c r="HJ87" s="1">
        <f t="shared" si="765"/>
        <v>0</v>
      </c>
      <c r="HK87" s="1">
        <f t="shared" si="766"/>
        <v>0</v>
      </c>
      <c r="HL87" s="1">
        <f t="shared" si="767"/>
        <v>0</v>
      </c>
      <c r="HM87" s="1">
        <f t="shared" si="768"/>
        <v>0</v>
      </c>
      <c r="HN87" s="1">
        <f t="shared" si="769"/>
        <v>0</v>
      </c>
      <c r="HO87" s="1">
        <f t="shared" si="770"/>
        <v>0</v>
      </c>
      <c r="HP87" s="1">
        <f t="shared" si="771"/>
        <v>0</v>
      </c>
      <c r="HQ87" s="1">
        <f t="shared" si="772"/>
        <v>0</v>
      </c>
      <c r="HR87" s="1">
        <f t="shared" si="773"/>
        <v>0</v>
      </c>
      <c r="HS87" s="1">
        <f t="shared" si="774"/>
        <v>0</v>
      </c>
      <c r="HT87" s="1">
        <f t="shared" si="775"/>
        <v>0</v>
      </c>
      <c r="HU87" s="1">
        <f t="shared" si="776"/>
        <v>0</v>
      </c>
      <c r="HV87" s="1">
        <f t="shared" si="777"/>
        <v>0</v>
      </c>
      <c r="HW87" s="1">
        <f t="shared" si="778"/>
        <v>0</v>
      </c>
      <c r="HX87" s="1">
        <f t="shared" si="779"/>
        <v>0</v>
      </c>
      <c r="HY87" s="1">
        <f t="shared" si="780"/>
        <v>0</v>
      </c>
      <c r="HZ87" s="1">
        <f t="shared" si="781"/>
        <v>0</v>
      </c>
      <c r="IA87" s="1">
        <f t="shared" si="782"/>
        <v>0</v>
      </c>
      <c r="IC87" s="12"/>
      <c r="IJ87" s="1"/>
      <c r="IK87" s="1"/>
      <c r="IL87" s="1"/>
      <c r="IM87" s="1"/>
      <c r="IN87" s="1"/>
      <c r="IO87" s="1"/>
      <c r="IP87" s="1"/>
      <c r="IQ87" s="1"/>
      <c r="IT87" s="1"/>
      <c r="IU87" s="1"/>
      <c r="IV87" s="1"/>
      <c r="IW87" s="1"/>
      <c r="IX87" s="1"/>
      <c r="IY87" s="1"/>
      <c r="IZ87" s="1"/>
      <c r="JA87" s="1"/>
      <c r="JB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>
        <v>14</v>
      </c>
      <c r="LW87" s="19"/>
      <c r="LX87" s="19"/>
      <c r="LY87" s="19"/>
      <c r="LZ87" s="19"/>
      <c r="MA87" s="19"/>
      <c r="MB87" s="19"/>
      <c r="MC87" s="19"/>
    </row>
    <row r="88" spans="1:341" ht="12.75">
      <c r="A88" s="1">
        <f t="shared" si="561"/>
        <v>79</v>
      </c>
      <c r="B88" s="1">
        <f t="shared" si="562"/>
        <v>69</v>
      </c>
      <c r="C88" s="27">
        <v>69</v>
      </c>
      <c r="D88" s="2" t="str">
        <f t="shared" si="563"/>
        <v>↔</v>
      </c>
      <c r="G88" s="3">
        <f t="shared" si="564"/>
        <v>0</v>
      </c>
      <c r="H88" s="1">
        <v>10</v>
      </c>
      <c r="I88" s="1">
        <v>0</v>
      </c>
      <c r="J88" s="1">
        <v>10</v>
      </c>
      <c r="K88" s="1">
        <v>2</v>
      </c>
      <c r="L88" s="1">
        <f t="shared" si="565"/>
        <v>0</v>
      </c>
      <c r="M88" s="1">
        <f t="shared" si="566"/>
        <v>0</v>
      </c>
      <c r="N88" s="1">
        <f t="shared" si="567"/>
        <v>0</v>
      </c>
      <c r="O88" s="1">
        <f t="shared" si="568"/>
        <v>0</v>
      </c>
      <c r="P88" s="1">
        <f t="shared" si="569"/>
        <v>0</v>
      </c>
      <c r="Q88" s="1">
        <f t="shared" si="570"/>
        <v>0</v>
      </c>
      <c r="R88" s="1">
        <f t="shared" si="571"/>
        <v>0</v>
      </c>
      <c r="S88" s="1">
        <f t="shared" si="572"/>
        <v>0</v>
      </c>
      <c r="T88" s="1">
        <f t="shared" si="573"/>
        <v>0</v>
      </c>
      <c r="U88" s="1">
        <f t="shared" si="574"/>
        <v>0</v>
      </c>
      <c r="V88" s="1">
        <f t="shared" si="575"/>
        <v>0</v>
      </c>
      <c r="W88" s="1">
        <f t="shared" si="576"/>
        <v>0</v>
      </c>
      <c r="Z88" s="1">
        <f t="shared" si="577"/>
        <v>0</v>
      </c>
      <c r="AA88" s="1">
        <f t="shared" si="578"/>
        <v>0</v>
      </c>
      <c r="AB88" s="1">
        <f t="shared" si="579"/>
        <v>0</v>
      </c>
      <c r="AC88" s="1">
        <f t="shared" si="580"/>
        <v>0</v>
      </c>
      <c r="AD88" s="1">
        <f t="shared" si="581"/>
        <v>0</v>
      </c>
      <c r="AE88" s="1">
        <f t="shared" si="582"/>
        <v>0</v>
      </c>
      <c r="AF88" s="1">
        <f t="shared" si="583"/>
        <v>0</v>
      </c>
      <c r="AG88" s="1">
        <f t="shared" si="584"/>
        <v>0</v>
      </c>
      <c r="AH88" s="1">
        <f t="shared" si="585"/>
        <v>0</v>
      </c>
      <c r="AI88" s="1">
        <f t="shared" si="586"/>
        <v>0</v>
      </c>
      <c r="AJ88" s="1">
        <f t="shared" si="587"/>
        <v>0</v>
      </c>
      <c r="AK88" s="1">
        <f t="shared" si="588"/>
        <v>0</v>
      </c>
      <c r="AL88" s="1">
        <f t="shared" si="783"/>
        <v>0</v>
      </c>
      <c r="AM88" s="1">
        <f t="shared" si="589"/>
        <v>0</v>
      </c>
      <c r="AN88" s="1">
        <f t="shared" si="590"/>
        <v>0</v>
      </c>
      <c r="AO88" s="1">
        <f t="shared" si="591"/>
        <v>0</v>
      </c>
      <c r="AP88" s="1">
        <f t="shared" si="592"/>
        <v>0</v>
      </c>
      <c r="AQ88" s="1">
        <f t="shared" si="593"/>
        <v>0</v>
      </c>
      <c r="AR88" s="1">
        <f t="shared" si="594"/>
        <v>0</v>
      </c>
      <c r="AS88" s="1">
        <f t="shared" si="595"/>
        <v>0</v>
      </c>
      <c r="AT88" s="1">
        <f t="shared" si="596"/>
        <v>0</v>
      </c>
      <c r="AU88" s="1">
        <f t="shared" si="597"/>
        <v>0</v>
      </c>
      <c r="AV88" s="1">
        <f t="shared" si="598"/>
        <v>0</v>
      </c>
      <c r="AW88" s="1">
        <f t="shared" si="599"/>
        <v>0</v>
      </c>
      <c r="AX88" s="1">
        <f t="shared" si="600"/>
        <v>0</v>
      </c>
      <c r="AY88" s="1">
        <f t="shared" si="601"/>
        <v>0</v>
      </c>
      <c r="AZ88" s="1">
        <f t="shared" si="602"/>
        <v>0</v>
      </c>
      <c r="BA88" s="1">
        <f t="shared" si="603"/>
        <v>0</v>
      </c>
      <c r="BB88" s="1">
        <f t="shared" si="604"/>
        <v>0</v>
      </c>
      <c r="BC88" s="1">
        <f t="shared" si="605"/>
        <v>0</v>
      </c>
      <c r="BD88" s="1">
        <f t="shared" si="606"/>
        <v>0</v>
      </c>
      <c r="BE88" s="1">
        <f t="shared" si="607"/>
        <v>0</v>
      </c>
      <c r="BF88" s="1">
        <f t="shared" si="608"/>
        <v>0</v>
      </c>
      <c r="BG88" s="1">
        <f t="shared" si="609"/>
        <v>0</v>
      </c>
      <c r="BH88" s="1">
        <f t="shared" si="610"/>
        <v>0</v>
      </c>
      <c r="BI88" s="1">
        <f t="shared" si="611"/>
        <v>0</v>
      </c>
      <c r="BJ88" s="1">
        <f t="shared" si="612"/>
        <v>0</v>
      </c>
      <c r="BK88" s="1">
        <f t="shared" si="613"/>
        <v>0</v>
      </c>
      <c r="BL88" s="1">
        <f t="shared" si="614"/>
        <v>0</v>
      </c>
      <c r="BM88" s="1">
        <f t="shared" si="615"/>
        <v>0</v>
      </c>
      <c r="BN88" s="1">
        <f t="shared" si="616"/>
        <v>0</v>
      </c>
      <c r="BO88" s="1">
        <f t="shared" si="617"/>
        <v>0</v>
      </c>
      <c r="BP88" s="1">
        <f t="shared" si="618"/>
        <v>0</v>
      </c>
      <c r="BQ88" s="1">
        <f t="shared" si="619"/>
        <v>0</v>
      </c>
      <c r="BR88" s="1">
        <f t="shared" si="620"/>
        <v>0</v>
      </c>
      <c r="BS88" s="1">
        <f t="shared" si="621"/>
        <v>0</v>
      </c>
      <c r="BT88" s="1">
        <f t="shared" si="622"/>
        <v>0</v>
      </c>
      <c r="BU88" s="1">
        <f t="shared" si="623"/>
        <v>0</v>
      </c>
      <c r="BV88" s="1">
        <f t="shared" si="624"/>
        <v>0</v>
      </c>
      <c r="BW88" s="1">
        <f t="shared" si="625"/>
        <v>0</v>
      </c>
      <c r="BX88" s="1">
        <f t="shared" si="626"/>
        <v>0</v>
      </c>
      <c r="BY88" s="1">
        <f t="shared" si="627"/>
        <v>0</v>
      </c>
      <c r="BZ88" s="1">
        <f t="shared" si="628"/>
        <v>0</v>
      </c>
      <c r="CA88" s="1">
        <f t="shared" si="629"/>
        <v>0</v>
      </c>
      <c r="CB88" s="1">
        <f t="shared" si="630"/>
        <v>0</v>
      </c>
      <c r="CC88" s="1">
        <f t="shared" si="631"/>
        <v>0</v>
      </c>
      <c r="CD88" s="1">
        <f t="shared" si="632"/>
        <v>0</v>
      </c>
      <c r="CE88" s="1">
        <f t="shared" si="633"/>
        <v>0</v>
      </c>
      <c r="CF88" s="1">
        <f t="shared" si="634"/>
        <v>0</v>
      </c>
      <c r="CG88" s="1">
        <f t="shared" si="635"/>
        <v>0</v>
      </c>
      <c r="CH88" s="1">
        <f t="shared" si="636"/>
        <v>0</v>
      </c>
      <c r="CI88" s="1">
        <f t="shared" si="637"/>
        <v>0</v>
      </c>
      <c r="CJ88" s="1">
        <f t="shared" si="638"/>
        <v>0</v>
      </c>
      <c r="CK88" s="1">
        <f t="shared" si="639"/>
        <v>0</v>
      </c>
      <c r="CL88" s="1">
        <f t="shared" si="640"/>
        <v>0</v>
      </c>
      <c r="CM88" s="1">
        <f t="shared" si="641"/>
        <v>0</v>
      </c>
      <c r="CN88" s="1">
        <f t="shared" si="642"/>
        <v>0</v>
      </c>
      <c r="CO88" s="1">
        <f t="shared" si="643"/>
        <v>0</v>
      </c>
      <c r="CP88" s="1">
        <f t="shared" si="644"/>
        <v>0</v>
      </c>
      <c r="CQ88" s="1">
        <f t="shared" si="645"/>
        <v>0</v>
      </c>
      <c r="CR88" s="1">
        <f t="shared" si="646"/>
        <v>0</v>
      </c>
      <c r="CS88" s="1">
        <f t="shared" si="647"/>
        <v>0</v>
      </c>
      <c r="CT88" s="1">
        <f t="shared" si="648"/>
        <v>0</v>
      </c>
      <c r="CU88" s="1">
        <f t="shared" si="649"/>
        <v>0</v>
      </c>
      <c r="CV88" s="1">
        <f t="shared" si="650"/>
        <v>0</v>
      </c>
      <c r="CW88" s="1">
        <f t="shared" si="651"/>
        <v>0</v>
      </c>
      <c r="CX88" s="1">
        <f t="shared" si="652"/>
        <v>0</v>
      </c>
      <c r="CY88" s="1">
        <f t="shared" si="653"/>
        <v>0</v>
      </c>
      <c r="CZ88" s="1">
        <f t="shared" si="654"/>
        <v>0</v>
      </c>
      <c r="DA88" s="1">
        <f t="shared" si="655"/>
        <v>0</v>
      </c>
      <c r="DB88" s="1">
        <f t="shared" si="656"/>
        <v>0</v>
      </c>
      <c r="DC88" s="1">
        <f t="shared" si="657"/>
        <v>0</v>
      </c>
      <c r="DD88" s="1">
        <f t="shared" si="658"/>
        <v>0</v>
      </c>
      <c r="DE88" s="1">
        <f t="shared" si="659"/>
        <v>0</v>
      </c>
      <c r="DF88" s="1">
        <f t="shared" si="660"/>
        <v>0</v>
      </c>
      <c r="DG88" s="1">
        <f t="shared" si="661"/>
        <v>0</v>
      </c>
      <c r="DH88" s="1">
        <f t="shared" si="662"/>
        <v>0</v>
      </c>
      <c r="DI88" s="1">
        <f t="shared" si="663"/>
        <v>0</v>
      </c>
      <c r="DJ88" s="1">
        <f t="shared" si="664"/>
        <v>0</v>
      </c>
      <c r="DK88" s="1">
        <f t="shared" si="665"/>
        <v>0</v>
      </c>
      <c r="DL88" s="1">
        <f t="shared" si="666"/>
        <v>0</v>
      </c>
      <c r="DM88" s="1">
        <f t="shared" si="667"/>
        <v>0</v>
      </c>
      <c r="DN88" s="1">
        <f t="shared" si="668"/>
        <v>0</v>
      </c>
      <c r="DO88" s="1">
        <f t="shared" si="669"/>
        <v>0</v>
      </c>
      <c r="DP88" s="1">
        <f t="shared" si="670"/>
        <v>0</v>
      </c>
      <c r="DQ88" s="1">
        <f t="shared" si="671"/>
        <v>0</v>
      </c>
      <c r="DR88" s="1">
        <f t="shared" si="672"/>
        <v>0</v>
      </c>
      <c r="DS88" s="1">
        <f t="shared" si="673"/>
        <v>0</v>
      </c>
      <c r="DT88" s="1">
        <f t="shared" si="674"/>
        <v>0</v>
      </c>
      <c r="DU88" s="1">
        <f t="shared" si="675"/>
        <v>0</v>
      </c>
      <c r="DV88" s="1">
        <f t="shared" si="676"/>
        <v>0</v>
      </c>
      <c r="DW88" s="1">
        <f t="shared" si="677"/>
        <v>0</v>
      </c>
      <c r="DX88" s="1">
        <f t="shared" si="678"/>
        <v>0</v>
      </c>
      <c r="DY88" s="1">
        <f t="shared" si="679"/>
        <v>0</v>
      </c>
      <c r="EB88" s="1">
        <f t="shared" si="680"/>
        <v>0</v>
      </c>
      <c r="EC88" s="1">
        <f t="shared" si="681"/>
        <v>0</v>
      </c>
      <c r="ED88" s="1">
        <f t="shared" si="682"/>
        <v>0</v>
      </c>
      <c r="EE88" s="1">
        <f t="shared" si="683"/>
        <v>0</v>
      </c>
      <c r="EF88" s="1">
        <f t="shared" si="684"/>
        <v>0</v>
      </c>
      <c r="EG88" s="1">
        <f t="shared" si="685"/>
        <v>0</v>
      </c>
      <c r="EH88" s="1">
        <f t="shared" si="686"/>
        <v>0</v>
      </c>
      <c r="EI88" s="1">
        <f t="shared" si="687"/>
        <v>0</v>
      </c>
      <c r="EJ88" s="1">
        <f t="shared" si="688"/>
        <v>0</v>
      </c>
      <c r="EK88" s="1">
        <f t="shared" si="689"/>
        <v>0</v>
      </c>
      <c r="EL88" s="1">
        <f t="shared" si="690"/>
        <v>0</v>
      </c>
      <c r="EM88" s="1">
        <f t="shared" si="691"/>
        <v>0</v>
      </c>
      <c r="EN88" s="1">
        <f t="shared" si="784"/>
        <v>0</v>
      </c>
      <c r="EO88" s="1">
        <f t="shared" si="692"/>
        <v>0</v>
      </c>
      <c r="EP88" s="1">
        <f t="shared" si="693"/>
        <v>0</v>
      </c>
      <c r="EQ88" s="1">
        <f t="shared" si="694"/>
        <v>0</v>
      </c>
      <c r="ER88" s="1">
        <f t="shared" si="695"/>
        <v>0</v>
      </c>
      <c r="ES88" s="1">
        <f t="shared" si="696"/>
        <v>0</v>
      </c>
      <c r="ET88" s="1">
        <f t="shared" si="697"/>
        <v>0</v>
      </c>
      <c r="EU88" s="1">
        <f t="shared" si="698"/>
        <v>0</v>
      </c>
      <c r="EV88" s="1">
        <f t="shared" si="699"/>
        <v>0</v>
      </c>
      <c r="EW88" s="1">
        <f t="shared" si="700"/>
        <v>0</v>
      </c>
      <c r="EX88" s="1">
        <f t="shared" si="701"/>
        <v>0</v>
      </c>
      <c r="EY88" s="1">
        <f t="shared" si="702"/>
        <v>0</v>
      </c>
      <c r="EZ88" s="1">
        <f t="shared" si="703"/>
        <v>0</v>
      </c>
      <c r="FA88" s="1">
        <f t="shared" si="704"/>
        <v>0</v>
      </c>
      <c r="FB88" s="1">
        <f t="shared" si="705"/>
        <v>0</v>
      </c>
      <c r="FC88" s="1">
        <f t="shared" si="706"/>
        <v>0</v>
      </c>
      <c r="FD88" s="1">
        <f t="shared" si="707"/>
        <v>0</v>
      </c>
      <c r="FE88" s="1">
        <f t="shared" si="708"/>
        <v>0</v>
      </c>
      <c r="FF88" s="1">
        <f t="shared" si="709"/>
        <v>0</v>
      </c>
      <c r="FG88" s="1">
        <f t="shared" si="710"/>
        <v>0</v>
      </c>
      <c r="FH88" s="1">
        <f t="shared" si="711"/>
        <v>0</v>
      </c>
      <c r="FI88" s="1">
        <f t="shared" si="712"/>
        <v>0</v>
      </c>
      <c r="FJ88" s="1">
        <f t="shared" si="713"/>
        <v>0</v>
      </c>
      <c r="FK88" s="1">
        <f t="shared" si="714"/>
        <v>0</v>
      </c>
      <c r="FL88" s="1">
        <f t="shared" si="715"/>
        <v>0</v>
      </c>
      <c r="FM88" s="1">
        <f t="shared" si="716"/>
        <v>0</v>
      </c>
      <c r="FN88" s="1">
        <f t="shared" si="717"/>
        <v>0</v>
      </c>
      <c r="FO88" s="1">
        <f t="shared" si="718"/>
        <v>0</v>
      </c>
      <c r="FP88" s="1">
        <f t="shared" si="719"/>
        <v>0</v>
      </c>
      <c r="FQ88" s="1">
        <f t="shared" si="720"/>
        <v>0</v>
      </c>
      <c r="FR88" s="1">
        <f t="shared" si="721"/>
        <v>0</v>
      </c>
      <c r="FS88" s="1">
        <f t="shared" si="722"/>
        <v>0</v>
      </c>
      <c r="FT88" s="1">
        <f t="shared" si="723"/>
        <v>0</v>
      </c>
      <c r="FU88" s="1">
        <f t="shared" si="724"/>
        <v>0</v>
      </c>
      <c r="FV88" s="1">
        <f t="shared" si="725"/>
        <v>0</v>
      </c>
      <c r="FW88" s="1">
        <f t="shared" si="726"/>
        <v>0</v>
      </c>
      <c r="FX88" s="1">
        <f t="shared" si="727"/>
        <v>0</v>
      </c>
      <c r="FY88" s="1">
        <f t="shared" si="728"/>
        <v>0</v>
      </c>
      <c r="FZ88" s="1">
        <f t="shared" si="729"/>
        <v>0</v>
      </c>
      <c r="GA88" s="1">
        <f t="shared" si="730"/>
        <v>0</v>
      </c>
      <c r="GB88" s="1">
        <f t="shared" si="731"/>
        <v>0</v>
      </c>
      <c r="GC88" s="1">
        <f t="shared" si="732"/>
        <v>0</v>
      </c>
      <c r="GD88" s="1">
        <f t="shared" si="733"/>
        <v>0</v>
      </c>
      <c r="GE88" s="1">
        <f t="shared" si="734"/>
        <v>0</v>
      </c>
      <c r="GF88" s="1">
        <f t="shared" si="735"/>
        <v>0</v>
      </c>
      <c r="GG88" s="1">
        <f t="shared" si="736"/>
        <v>0</v>
      </c>
      <c r="GH88" s="1">
        <f t="shared" si="737"/>
        <v>0</v>
      </c>
      <c r="GI88" s="1">
        <f t="shared" si="738"/>
        <v>0</v>
      </c>
      <c r="GJ88" s="1">
        <f t="shared" si="739"/>
        <v>0</v>
      </c>
      <c r="GK88" s="1">
        <f t="shared" si="740"/>
        <v>0</v>
      </c>
      <c r="GL88" s="1">
        <f t="shared" si="741"/>
        <v>0</v>
      </c>
      <c r="GM88" s="1">
        <f t="shared" si="742"/>
        <v>0</v>
      </c>
      <c r="GN88" s="1">
        <f t="shared" si="743"/>
        <v>0</v>
      </c>
      <c r="GO88" s="1">
        <f t="shared" si="744"/>
        <v>0</v>
      </c>
      <c r="GP88" s="1">
        <f t="shared" si="745"/>
        <v>0</v>
      </c>
      <c r="GQ88" s="1">
        <f t="shared" si="746"/>
        <v>0</v>
      </c>
      <c r="GR88" s="1">
        <f t="shared" si="747"/>
        <v>0</v>
      </c>
      <c r="GS88" s="1">
        <f t="shared" si="748"/>
        <v>0</v>
      </c>
      <c r="GT88" s="1">
        <f t="shared" si="749"/>
        <v>0</v>
      </c>
      <c r="GU88" s="1">
        <f t="shared" si="750"/>
        <v>0</v>
      </c>
      <c r="GV88" s="1">
        <f t="shared" si="751"/>
        <v>0</v>
      </c>
      <c r="GW88" s="1">
        <f t="shared" si="752"/>
        <v>0</v>
      </c>
      <c r="GX88" s="1">
        <f t="shared" si="753"/>
        <v>0</v>
      </c>
      <c r="GY88" s="1">
        <f t="shared" si="754"/>
        <v>0</v>
      </c>
      <c r="GZ88" s="1">
        <f t="shared" si="755"/>
        <v>0</v>
      </c>
      <c r="HA88" s="1">
        <f t="shared" si="756"/>
        <v>0</v>
      </c>
      <c r="HB88" s="1">
        <f t="shared" si="757"/>
        <v>0</v>
      </c>
      <c r="HC88" s="1">
        <f t="shared" si="758"/>
        <v>0</v>
      </c>
      <c r="HD88" s="1">
        <f t="shared" si="759"/>
        <v>0</v>
      </c>
      <c r="HE88" s="1">
        <f t="shared" si="760"/>
        <v>0</v>
      </c>
      <c r="HF88" s="1">
        <f t="shared" si="761"/>
        <v>0</v>
      </c>
      <c r="HG88" s="1">
        <f t="shared" si="762"/>
        <v>0</v>
      </c>
      <c r="HH88" s="1">
        <f t="shared" si="763"/>
        <v>0</v>
      </c>
      <c r="HI88" s="1">
        <f t="shared" si="764"/>
        <v>0</v>
      </c>
      <c r="HJ88" s="1">
        <f t="shared" si="765"/>
        <v>0</v>
      </c>
      <c r="HK88" s="1">
        <f t="shared" si="766"/>
        <v>0</v>
      </c>
      <c r="HL88" s="1">
        <f t="shared" si="767"/>
        <v>0</v>
      </c>
      <c r="HM88" s="1">
        <f t="shared" si="768"/>
        <v>0</v>
      </c>
      <c r="HN88" s="1">
        <f t="shared" si="769"/>
        <v>0</v>
      </c>
      <c r="HO88" s="1">
        <f t="shared" si="770"/>
        <v>0</v>
      </c>
      <c r="HP88" s="1">
        <f t="shared" si="771"/>
        <v>0</v>
      </c>
      <c r="HQ88" s="1">
        <f t="shared" si="772"/>
        <v>0</v>
      </c>
      <c r="HR88" s="1">
        <f t="shared" si="773"/>
        <v>0</v>
      </c>
      <c r="HS88" s="1">
        <f t="shared" si="774"/>
        <v>0</v>
      </c>
      <c r="HT88" s="1">
        <f t="shared" si="775"/>
        <v>0</v>
      </c>
      <c r="HU88" s="1">
        <f t="shared" si="776"/>
        <v>0</v>
      </c>
      <c r="HV88" s="1">
        <f t="shared" si="777"/>
        <v>0</v>
      </c>
      <c r="HW88" s="1">
        <f t="shared" si="778"/>
        <v>0</v>
      </c>
      <c r="HX88" s="1">
        <f t="shared" si="779"/>
        <v>0</v>
      </c>
      <c r="HY88" s="1">
        <f t="shared" si="780"/>
        <v>0</v>
      </c>
      <c r="HZ88" s="1">
        <f t="shared" si="781"/>
        <v>0</v>
      </c>
      <c r="IA88" s="1">
        <f t="shared" si="782"/>
        <v>0</v>
      </c>
      <c r="IC88" s="12"/>
      <c r="IJ88" s="1"/>
      <c r="IK88" s="1"/>
      <c r="IL88" s="1"/>
      <c r="IM88" s="1"/>
      <c r="IN88" s="1"/>
      <c r="IO88" s="1"/>
      <c r="IP88" s="1"/>
      <c r="IQ88" s="1"/>
      <c r="IT88" s="1"/>
      <c r="IU88" s="1"/>
      <c r="IV88" s="1"/>
      <c r="IW88" s="1"/>
      <c r="IX88" s="1"/>
      <c r="IY88" s="1"/>
      <c r="IZ88" s="1"/>
      <c r="JA88" s="1"/>
      <c r="JB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>
        <v>5</v>
      </c>
      <c r="MA88" s="19"/>
      <c r="MB88" s="19"/>
      <c r="MC88" s="19"/>
    </row>
    <row r="89" spans="1:341" ht="12.75">
      <c r="A89" s="1">
        <f t="shared" si="561"/>
        <v>80</v>
      </c>
      <c r="B89" s="1">
        <f t="shared" si="562"/>
        <v>69</v>
      </c>
      <c r="C89" s="27">
        <v>69</v>
      </c>
      <c r="D89" s="2" t="str">
        <f t="shared" si="563"/>
        <v>↔</v>
      </c>
      <c r="G89" s="3">
        <f t="shared" si="564"/>
        <v>0</v>
      </c>
      <c r="H89" s="1">
        <v>10</v>
      </c>
      <c r="I89" s="1">
        <v>0</v>
      </c>
      <c r="J89" s="1">
        <v>10</v>
      </c>
      <c r="K89" s="1">
        <v>2</v>
      </c>
      <c r="L89" s="1">
        <f t="shared" si="565"/>
        <v>0</v>
      </c>
      <c r="M89" s="1">
        <f t="shared" si="566"/>
        <v>0</v>
      </c>
      <c r="N89" s="1">
        <f t="shared" si="567"/>
        <v>0</v>
      </c>
      <c r="O89" s="1">
        <f t="shared" si="568"/>
        <v>0</v>
      </c>
      <c r="P89" s="1">
        <f t="shared" si="569"/>
        <v>0</v>
      </c>
      <c r="Q89" s="1">
        <f t="shared" si="570"/>
        <v>0</v>
      </c>
      <c r="R89" s="1">
        <f t="shared" si="571"/>
        <v>0</v>
      </c>
      <c r="S89" s="1">
        <f t="shared" si="572"/>
        <v>0</v>
      </c>
      <c r="T89" s="1">
        <f t="shared" si="573"/>
        <v>0</v>
      </c>
      <c r="U89" s="1">
        <f t="shared" si="574"/>
        <v>0</v>
      </c>
      <c r="V89" s="1">
        <f t="shared" si="575"/>
        <v>0</v>
      </c>
      <c r="W89" s="1">
        <f t="shared" si="576"/>
        <v>0</v>
      </c>
      <c r="Z89" s="1">
        <f t="shared" si="577"/>
        <v>0</v>
      </c>
      <c r="AA89" s="1">
        <f t="shared" si="578"/>
        <v>0</v>
      </c>
      <c r="AB89" s="1">
        <f t="shared" si="579"/>
        <v>0</v>
      </c>
      <c r="AC89" s="1">
        <f t="shared" si="580"/>
        <v>0</v>
      </c>
      <c r="AD89" s="1">
        <f t="shared" si="581"/>
        <v>0</v>
      </c>
      <c r="AE89" s="1">
        <f t="shared" si="582"/>
        <v>0</v>
      </c>
      <c r="AF89" s="1">
        <f t="shared" si="583"/>
        <v>0</v>
      </c>
      <c r="AG89" s="1">
        <f t="shared" si="584"/>
        <v>0</v>
      </c>
      <c r="AH89" s="1">
        <f t="shared" si="585"/>
        <v>0</v>
      </c>
      <c r="AI89" s="1">
        <f t="shared" si="586"/>
        <v>0</v>
      </c>
      <c r="AJ89" s="1">
        <f t="shared" si="587"/>
        <v>0</v>
      </c>
      <c r="AK89" s="1">
        <f t="shared" si="588"/>
        <v>0</v>
      </c>
      <c r="AL89" s="1">
        <f t="shared" si="783"/>
        <v>0</v>
      </c>
      <c r="AM89" s="1">
        <f t="shared" si="589"/>
        <v>0</v>
      </c>
      <c r="AN89" s="1">
        <f t="shared" si="590"/>
        <v>0</v>
      </c>
      <c r="AO89" s="1">
        <f t="shared" si="591"/>
        <v>0</v>
      </c>
      <c r="AP89" s="1">
        <f t="shared" si="592"/>
        <v>0</v>
      </c>
      <c r="AQ89" s="1">
        <f t="shared" si="593"/>
        <v>0</v>
      </c>
      <c r="AR89" s="1">
        <f t="shared" si="594"/>
        <v>0</v>
      </c>
      <c r="AS89" s="1">
        <f t="shared" si="595"/>
        <v>0</v>
      </c>
      <c r="AT89" s="1">
        <f t="shared" si="596"/>
        <v>0</v>
      </c>
      <c r="AU89" s="1">
        <f t="shared" si="597"/>
        <v>0</v>
      </c>
      <c r="AV89" s="1">
        <f t="shared" si="598"/>
        <v>0</v>
      </c>
      <c r="AW89" s="1">
        <f t="shared" si="599"/>
        <v>0</v>
      </c>
      <c r="AX89" s="1">
        <f t="shared" si="600"/>
        <v>0</v>
      </c>
      <c r="AY89" s="1">
        <f t="shared" si="601"/>
        <v>0</v>
      </c>
      <c r="AZ89" s="1">
        <f t="shared" si="602"/>
        <v>0</v>
      </c>
      <c r="BA89" s="1">
        <f t="shared" si="603"/>
        <v>0</v>
      </c>
      <c r="BB89" s="1">
        <f t="shared" si="604"/>
        <v>0</v>
      </c>
      <c r="BC89" s="1">
        <f t="shared" si="605"/>
        <v>0</v>
      </c>
      <c r="BD89" s="1">
        <f t="shared" si="606"/>
        <v>0</v>
      </c>
      <c r="BE89" s="1">
        <f t="shared" si="607"/>
        <v>0</v>
      </c>
      <c r="BF89" s="1">
        <f t="shared" si="608"/>
        <v>0</v>
      </c>
      <c r="BG89" s="1">
        <f t="shared" si="609"/>
        <v>0</v>
      </c>
      <c r="BH89" s="1">
        <f t="shared" si="610"/>
        <v>0</v>
      </c>
      <c r="BI89" s="1">
        <f t="shared" si="611"/>
        <v>0</v>
      </c>
      <c r="BJ89" s="1">
        <f t="shared" si="612"/>
        <v>0</v>
      </c>
      <c r="BK89" s="1">
        <f t="shared" si="613"/>
        <v>0</v>
      </c>
      <c r="BL89" s="1">
        <f t="shared" si="614"/>
        <v>0</v>
      </c>
      <c r="BM89" s="1">
        <f t="shared" si="615"/>
        <v>0</v>
      </c>
      <c r="BN89" s="1">
        <f t="shared" si="616"/>
        <v>0</v>
      </c>
      <c r="BO89" s="1">
        <f t="shared" si="617"/>
        <v>0</v>
      </c>
      <c r="BP89" s="1">
        <f t="shared" si="618"/>
        <v>0</v>
      </c>
      <c r="BQ89" s="1">
        <f t="shared" si="619"/>
        <v>0</v>
      </c>
      <c r="BR89" s="1">
        <f t="shared" si="620"/>
        <v>0</v>
      </c>
      <c r="BS89" s="1">
        <f t="shared" si="621"/>
        <v>0</v>
      </c>
      <c r="BT89" s="1">
        <f t="shared" si="622"/>
        <v>0</v>
      </c>
      <c r="BU89" s="1">
        <f t="shared" si="623"/>
        <v>0</v>
      </c>
      <c r="BV89" s="1">
        <f t="shared" si="624"/>
        <v>0</v>
      </c>
      <c r="BW89" s="1">
        <f t="shared" si="625"/>
        <v>0</v>
      </c>
      <c r="BX89" s="1">
        <f t="shared" si="626"/>
        <v>0</v>
      </c>
      <c r="BY89" s="1">
        <f t="shared" si="627"/>
        <v>0</v>
      </c>
      <c r="BZ89" s="1">
        <f t="shared" si="628"/>
        <v>0</v>
      </c>
      <c r="CA89" s="1">
        <f t="shared" si="629"/>
        <v>0</v>
      </c>
      <c r="CB89" s="1">
        <f t="shared" si="630"/>
        <v>0</v>
      </c>
      <c r="CC89" s="1">
        <f t="shared" si="631"/>
        <v>0</v>
      </c>
      <c r="CD89" s="1">
        <f t="shared" si="632"/>
        <v>0</v>
      </c>
      <c r="CE89" s="1">
        <f t="shared" si="633"/>
        <v>0</v>
      </c>
      <c r="CF89" s="1">
        <f t="shared" si="634"/>
        <v>0</v>
      </c>
      <c r="CG89" s="1">
        <f t="shared" si="635"/>
        <v>0</v>
      </c>
      <c r="CH89" s="1">
        <f t="shared" si="636"/>
        <v>0</v>
      </c>
      <c r="CI89" s="1">
        <f t="shared" si="637"/>
        <v>0</v>
      </c>
      <c r="CJ89" s="1">
        <f t="shared" si="638"/>
        <v>0</v>
      </c>
      <c r="CK89" s="1">
        <f t="shared" si="639"/>
        <v>0</v>
      </c>
      <c r="CL89" s="1">
        <f t="shared" si="640"/>
        <v>0</v>
      </c>
      <c r="CM89" s="1">
        <f t="shared" si="641"/>
        <v>0</v>
      </c>
      <c r="CN89" s="1">
        <f t="shared" si="642"/>
        <v>0</v>
      </c>
      <c r="CO89" s="1">
        <f t="shared" si="643"/>
        <v>0</v>
      </c>
      <c r="CP89" s="1">
        <f t="shared" si="644"/>
        <v>0</v>
      </c>
      <c r="CQ89" s="1">
        <f t="shared" si="645"/>
        <v>0</v>
      </c>
      <c r="CR89" s="1">
        <f t="shared" si="646"/>
        <v>0</v>
      </c>
      <c r="CS89" s="1">
        <f t="shared" si="647"/>
        <v>0</v>
      </c>
      <c r="CT89" s="1">
        <f t="shared" si="648"/>
        <v>0</v>
      </c>
      <c r="CU89" s="1">
        <f t="shared" si="649"/>
        <v>0</v>
      </c>
      <c r="CV89" s="1">
        <f t="shared" si="650"/>
        <v>0</v>
      </c>
      <c r="CW89" s="1">
        <f t="shared" si="651"/>
        <v>0</v>
      </c>
      <c r="CX89" s="1">
        <f t="shared" si="652"/>
        <v>0</v>
      </c>
      <c r="CY89" s="1">
        <f t="shared" si="653"/>
        <v>0</v>
      </c>
      <c r="CZ89" s="1">
        <f t="shared" si="654"/>
        <v>0</v>
      </c>
      <c r="DA89" s="1">
        <f t="shared" si="655"/>
        <v>0</v>
      </c>
      <c r="DB89" s="1">
        <f t="shared" si="656"/>
        <v>0</v>
      </c>
      <c r="DC89" s="1">
        <f t="shared" si="657"/>
        <v>0</v>
      </c>
      <c r="DD89" s="1">
        <f t="shared" si="658"/>
        <v>0</v>
      </c>
      <c r="DE89" s="1">
        <f t="shared" si="659"/>
        <v>0</v>
      </c>
      <c r="DF89" s="1">
        <f t="shared" si="660"/>
        <v>0</v>
      </c>
      <c r="DG89" s="1">
        <f t="shared" si="661"/>
        <v>0</v>
      </c>
      <c r="DH89" s="1">
        <f t="shared" si="662"/>
        <v>0</v>
      </c>
      <c r="DI89" s="1">
        <f t="shared" si="663"/>
        <v>0</v>
      </c>
      <c r="DJ89" s="1">
        <f t="shared" si="664"/>
        <v>0</v>
      </c>
      <c r="DK89" s="1">
        <f t="shared" si="665"/>
        <v>0</v>
      </c>
      <c r="DL89" s="1">
        <f t="shared" si="666"/>
        <v>0</v>
      </c>
      <c r="DM89" s="1">
        <f t="shared" si="667"/>
        <v>0</v>
      </c>
      <c r="DN89" s="1">
        <f t="shared" si="668"/>
        <v>0</v>
      </c>
      <c r="DO89" s="1">
        <f t="shared" si="669"/>
        <v>0</v>
      </c>
      <c r="DP89" s="1">
        <f t="shared" si="670"/>
        <v>0</v>
      </c>
      <c r="DQ89" s="1">
        <f t="shared" si="671"/>
        <v>0</v>
      </c>
      <c r="DR89" s="1">
        <f t="shared" si="672"/>
        <v>0</v>
      </c>
      <c r="DS89" s="1">
        <f t="shared" si="673"/>
        <v>0</v>
      </c>
      <c r="DT89" s="1">
        <f t="shared" si="674"/>
        <v>0</v>
      </c>
      <c r="DU89" s="1">
        <f t="shared" si="675"/>
        <v>0</v>
      </c>
      <c r="DV89" s="1">
        <f t="shared" si="676"/>
        <v>0</v>
      </c>
      <c r="DW89" s="1">
        <f t="shared" si="677"/>
        <v>0</v>
      </c>
      <c r="DX89" s="1">
        <f t="shared" si="678"/>
        <v>0</v>
      </c>
      <c r="DY89" s="1">
        <f t="shared" si="679"/>
        <v>0</v>
      </c>
      <c r="EB89" s="1">
        <f t="shared" si="680"/>
        <v>0</v>
      </c>
      <c r="EC89" s="1">
        <f t="shared" si="681"/>
        <v>0</v>
      </c>
      <c r="ED89" s="1">
        <f t="shared" si="682"/>
        <v>0</v>
      </c>
      <c r="EE89" s="1">
        <f t="shared" si="683"/>
        <v>0</v>
      </c>
      <c r="EF89" s="1">
        <f t="shared" si="684"/>
        <v>0</v>
      </c>
      <c r="EG89" s="1">
        <f t="shared" si="685"/>
        <v>0</v>
      </c>
      <c r="EH89" s="1">
        <f t="shared" si="686"/>
        <v>0</v>
      </c>
      <c r="EI89" s="1">
        <f t="shared" si="687"/>
        <v>0</v>
      </c>
      <c r="EJ89" s="1">
        <f t="shared" si="688"/>
        <v>0</v>
      </c>
      <c r="EK89" s="1">
        <f t="shared" si="689"/>
        <v>0</v>
      </c>
      <c r="EL89" s="1">
        <f t="shared" si="690"/>
        <v>0</v>
      </c>
      <c r="EM89" s="1">
        <f t="shared" si="691"/>
        <v>0</v>
      </c>
      <c r="EN89" s="1">
        <f t="shared" si="784"/>
        <v>0</v>
      </c>
      <c r="EO89" s="1">
        <f t="shared" si="692"/>
        <v>0</v>
      </c>
      <c r="EP89" s="1">
        <f t="shared" si="693"/>
        <v>0</v>
      </c>
      <c r="EQ89" s="1">
        <f t="shared" si="694"/>
        <v>0</v>
      </c>
      <c r="ER89" s="1">
        <f t="shared" si="695"/>
        <v>0</v>
      </c>
      <c r="ES89" s="1">
        <f t="shared" si="696"/>
        <v>0</v>
      </c>
      <c r="ET89" s="1">
        <f t="shared" si="697"/>
        <v>0</v>
      </c>
      <c r="EU89" s="1">
        <f t="shared" si="698"/>
        <v>0</v>
      </c>
      <c r="EV89" s="1">
        <f t="shared" si="699"/>
        <v>0</v>
      </c>
      <c r="EW89" s="1">
        <f t="shared" si="700"/>
        <v>0</v>
      </c>
      <c r="EX89" s="1">
        <f t="shared" si="701"/>
        <v>0</v>
      </c>
      <c r="EY89" s="1">
        <f t="shared" si="702"/>
        <v>0</v>
      </c>
      <c r="EZ89" s="1">
        <f t="shared" si="703"/>
        <v>0</v>
      </c>
      <c r="FA89" s="1">
        <f t="shared" si="704"/>
        <v>0</v>
      </c>
      <c r="FB89" s="1">
        <f t="shared" si="705"/>
        <v>0</v>
      </c>
      <c r="FC89" s="1">
        <f t="shared" si="706"/>
        <v>0</v>
      </c>
      <c r="FD89" s="1">
        <f t="shared" si="707"/>
        <v>0</v>
      </c>
      <c r="FE89" s="1">
        <f t="shared" si="708"/>
        <v>0</v>
      </c>
      <c r="FF89" s="1">
        <f t="shared" si="709"/>
        <v>0</v>
      </c>
      <c r="FG89" s="1">
        <f t="shared" si="710"/>
        <v>0</v>
      </c>
      <c r="FH89" s="1">
        <f t="shared" si="711"/>
        <v>0</v>
      </c>
      <c r="FI89" s="1">
        <f t="shared" si="712"/>
        <v>0</v>
      </c>
      <c r="FJ89" s="1">
        <f t="shared" si="713"/>
        <v>0</v>
      </c>
      <c r="FK89" s="1">
        <f t="shared" si="714"/>
        <v>0</v>
      </c>
      <c r="FL89" s="1">
        <f t="shared" si="715"/>
        <v>0</v>
      </c>
      <c r="FM89" s="1">
        <f t="shared" si="716"/>
        <v>0</v>
      </c>
      <c r="FN89" s="1">
        <f t="shared" si="717"/>
        <v>0</v>
      </c>
      <c r="FO89" s="1">
        <f t="shared" si="718"/>
        <v>0</v>
      </c>
      <c r="FP89" s="1">
        <f t="shared" si="719"/>
        <v>0</v>
      </c>
      <c r="FQ89" s="1">
        <f t="shared" si="720"/>
        <v>0</v>
      </c>
      <c r="FR89" s="1">
        <f t="shared" si="721"/>
        <v>0</v>
      </c>
      <c r="FS89" s="1">
        <f t="shared" si="722"/>
        <v>0</v>
      </c>
      <c r="FT89" s="1">
        <f t="shared" si="723"/>
        <v>0</v>
      </c>
      <c r="FU89" s="1">
        <f t="shared" si="724"/>
        <v>0</v>
      </c>
      <c r="FV89" s="1">
        <f t="shared" si="725"/>
        <v>0</v>
      </c>
      <c r="FW89" s="1">
        <f t="shared" si="726"/>
        <v>0</v>
      </c>
      <c r="FX89" s="1">
        <f t="shared" si="727"/>
        <v>0</v>
      </c>
      <c r="FY89" s="1">
        <f t="shared" si="728"/>
        <v>0</v>
      </c>
      <c r="FZ89" s="1">
        <f t="shared" si="729"/>
        <v>0</v>
      </c>
      <c r="GA89" s="1">
        <f t="shared" si="730"/>
        <v>0</v>
      </c>
      <c r="GB89" s="1">
        <f t="shared" si="731"/>
        <v>0</v>
      </c>
      <c r="GC89" s="1">
        <f t="shared" si="732"/>
        <v>0</v>
      </c>
      <c r="GD89" s="1">
        <f t="shared" si="733"/>
        <v>0</v>
      </c>
      <c r="GE89" s="1">
        <f t="shared" si="734"/>
        <v>0</v>
      </c>
      <c r="GF89" s="1">
        <f t="shared" si="735"/>
        <v>0</v>
      </c>
      <c r="GG89" s="1">
        <f t="shared" si="736"/>
        <v>0</v>
      </c>
      <c r="GH89" s="1">
        <f t="shared" si="737"/>
        <v>0</v>
      </c>
      <c r="GI89" s="1">
        <f t="shared" si="738"/>
        <v>0</v>
      </c>
      <c r="GJ89" s="1">
        <f t="shared" si="739"/>
        <v>0</v>
      </c>
      <c r="GK89" s="1">
        <f t="shared" si="740"/>
        <v>0</v>
      </c>
      <c r="GL89" s="1">
        <f t="shared" si="741"/>
        <v>0</v>
      </c>
      <c r="GM89" s="1">
        <f t="shared" si="742"/>
        <v>0</v>
      </c>
      <c r="GN89" s="1">
        <f t="shared" si="743"/>
        <v>0</v>
      </c>
      <c r="GO89" s="1">
        <f t="shared" si="744"/>
        <v>0</v>
      </c>
      <c r="GP89" s="1">
        <f t="shared" si="745"/>
        <v>0</v>
      </c>
      <c r="GQ89" s="1">
        <f t="shared" si="746"/>
        <v>0</v>
      </c>
      <c r="GR89" s="1">
        <f t="shared" si="747"/>
        <v>0</v>
      </c>
      <c r="GS89" s="1">
        <f t="shared" si="748"/>
        <v>0</v>
      </c>
      <c r="GT89" s="1">
        <f t="shared" si="749"/>
        <v>0</v>
      </c>
      <c r="GU89" s="1">
        <f t="shared" si="750"/>
        <v>0</v>
      </c>
      <c r="GV89" s="1">
        <f t="shared" si="751"/>
        <v>0</v>
      </c>
      <c r="GW89" s="1">
        <f t="shared" si="752"/>
        <v>0</v>
      </c>
      <c r="GX89" s="1">
        <f t="shared" si="753"/>
        <v>0</v>
      </c>
      <c r="GY89" s="1">
        <f t="shared" si="754"/>
        <v>0</v>
      </c>
      <c r="GZ89" s="1">
        <f t="shared" si="755"/>
        <v>0</v>
      </c>
      <c r="HA89" s="1">
        <f t="shared" si="756"/>
        <v>0</v>
      </c>
      <c r="HB89" s="1">
        <f t="shared" si="757"/>
        <v>0</v>
      </c>
      <c r="HC89" s="1">
        <f t="shared" si="758"/>
        <v>0</v>
      </c>
      <c r="HD89" s="1">
        <f t="shared" si="759"/>
        <v>0</v>
      </c>
      <c r="HE89" s="1">
        <f t="shared" si="760"/>
        <v>0</v>
      </c>
      <c r="HF89" s="1">
        <f t="shared" si="761"/>
        <v>0</v>
      </c>
      <c r="HG89" s="1">
        <f t="shared" si="762"/>
        <v>0</v>
      </c>
      <c r="HH89" s="1">
        <f t="shared" si="763"/>
        <v>0</v>
      </c>
      <c r="HI89" s="1">
        <f t="shared" si="764"/>
        <v>0</v>
      </c>
      <c r="HJ89" s="1">
        <f t="shared" si="765"/>
        <v>0</v>
      </c>
      <c r="HK89" s="1">
        <f t="shared" si="766"/>
        <v>0</v>
      </c>
      <c r="HL89" s="1">
        <f t="shared" si="767"/>
        <v>0</v>
      </c>
      <c r="HM89" s="1">
        <f t="shared" si="768"/>
        <v>0</v>
      </c>
      <c r="HN89" s="1">
        <f t="shared" si="769"/>
        <v>0</v>
      </c>
      <c r="HO89" s="1">
        <f t="shared" si="770"/>
        <v>0</v>
      </c>
      <c r="HP89" s="1">
        <f t="shared" si="771"/>
        <v>0</v>
      </c>
      <c r="HQ89" s="1">
        <f t="shared" si="772"/>
        <v>0</v>
      </c>
      <c r="HR89" s="1">
        <f t="shared" si="773"/>
        <v>0</v>
      </c>
      <c r="HS89" s="1">
        <f t="shared" si="774"/>
        <v>0</v>
      </c>
      <c r="HT89" s="1">
        <f t="shared" si="775"/>
        <v>0</v>
      </c>
      <c r="HU89" s="1">
        <f t="shared" si="776"/>
        <v>0</v>
      </c>
      <c r="HV89" s="1">
        <f t="shared" si="777"/>
        <v>0</v>
      </c>
      <c r="HW89" s="1">
        <f t="shared" si="778"/>
        <v>0</v>
      </c>
      <c r="HX89" s="1">
        <f t="shared" si="779"/>
        <v>0</v>
      </c>
      <c r="HY89" s="1">
        <f t="shared" si="780"/>
        <v>0</v>
      </c>
      <c r="HZ89" s="1">
        <f t="shared" si="781"/>
        <v>0</v>
      </c>
      <c r="IA89" s="1">
        <f t="shared" si="782"/>
        <v>0</v>
      </c>
      <c r="IC89" s="12"/>
      <c r="IJ89" s="1"/>
      <c r="IK89" s="1"/>
      <c r="IL89" s="1"/>
      <c r="IM89" s="1"/>
      <c r="IN89" s="1"/>
      <c r="IO89" s="1"/>
      <c r="IP89" s="1"/>
      <c r="IQ89" s="1"/>
      <c r="IT89" s="1"/>
      <c r="IU89" s="1"/>
      <c r="IV89" s="1"/>
      <c r="IW89" s="1"/>
      <c r="IX89" s="1"/>
      <c r="IY89" s="1"/>
      <c r="IZ89" s="1"/>
      <c r="JA89" s="1"/>
      <c r="JB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</row>
    <row r="90" spans="1:341" ht="12.75">
      <c r="A90" s="1">
        <f t="shared" si="561"/>
        <v>81</v>
      </c>
      <c r="B90" s="1">
        <f t="shared" si="562"/>
        <v>69</v>
      </c>
      <c r="C90" s="27">
        <v>69</v>
      </c>
      <c r="D90" s="2" t="str">
        <f t="shared" si="563"/>
        <v>↔</v>
      </c>
      <c r="G90" s="3">
        <f t="shared" si="564"/>
        <v>0</v>
      </c>
      <c r="H90" s="1">
        <v>10</v>
      </c>
      <c r="I90" s="1">
        <v>0</v>
      </c>
      <c r="J90" s="1">
        <v>10</v>
      </c>
      <c r="K90" s="1">
        <v>2</v>
      </c>
      <c r="L90" s="1">
        <f t="shared" si="565"/>
        <v>0</v>
      </c>
      <c r="M90" s="1">
        <f t="shared" si="566"/>
        <v>0</v>
      </c>
      <c r="N90" s="1">
        <f t="shared" si="567"/>
        <v>0</v>
      </c>
      <c r="O90" s="1">
        <f t="shared" si="568"/>
        <v>0</v>
      </c>
      <c r="P90" s="1">
        <f t="shared" si="569"/>
        <v>0</v>
      </c>
      <c r="Q90" s="1">
        <f t="shared" si="570"/>
        <v>0</v>
      </c>
      <c r="R90" s="1">
        <f t="shared" si="571"/>
        <v>0</v>
      </c>
      <c r="S90" s="1">
        <f t="shared" si="572"/>
        <v>0</v>
      </c>
      <c r="T90" s="1">
        <f t="shared" si="573"/>
        <v>0</v>
      </c>
      <c r="U90" s="1">
        <f t="shared" si="574"/>
        <v>0</v>
      </c>
      <c r="V90" s="1">
        <f t="shared" si="575"/>
        <v>0</v>
      </c>
      <c r="W90" s="1">
        <f t="shared" si="576"/>
        <v>0</v>
      </c>
      <c r="Z90" s="1">
        <f t="shared" si="577"/>
        <v>0</v>
      </c>
      <c r="AA90" s="1">
        <f t="shared" si="578"/>
        <v>0</v>
      </c>
      <c r="AB90" s="1">
        <f t="shared" si="579"/>
        <v>0</v>
      </c>
      <c r="AC90" s="1">
        <f t="shared" si="580"/>
        <v>0</v>
      </c>
      <c r="AD90" s="1">
        <f t="shared" si="581"/>
        <v>0</v>
      </c>
      <c r="AE90" s="1">
        <f t="shared" si="582"/>
        <v>0</v>
      </c>
      <c r="AF90" s="1">
        <f t="shared" si="583"/>
        <v>0</v>
      </c>
      <c r="AG90" s="1">
        <f t="shared" si="584"/>
        <v>0</v>
      </c>
      <c r="AH90" s="1">
        <f t="shared" si="585"/>
        <v>0</v>
      </c>
      <c r="AI90" s="1">
        <f t="shared" si="586"/>
        <v>0</v>
      </c>
      <c r="AJ90" s="1">
        <f t="shared" si="587"/>
        <v>0</v>
      </c>
      <c r="AK90" s="1">
        <f t="shared" si="588"/>
        <v>0</v>
      </c>
      <c r="AL90" s="1">
        <f t="shared" si="783"/>
        <v>0</v>
      </c>
      <c r="AM90" s="1">
        <f t="shared" si="589"/>
        <v>0</v>
      </c>
      <c r="AN90" s="1">
        <f t="shared" si="590"/>
        <v>0</v>
      </c>
      <c r="AO90" s="1">
        <f t="shared" si="591"/>
        <v>0</v>
      </c>
      <c r="AP90" s="1">
        <f t="shared" si="592"/>
        <v>0</v>
      </c>
      <c r="AQ90" s="1">
        <f t="shared" si="593"/>
        <v>0</v>
      </c>
      <c r="AR90" s="1">
        <f t="shared" si="594"/>
        <v>0</v>
      </c>
      <c r="AS90" s="1">
        <f t="shared" si="595"/>
        <v>0</v>
      </c>
      <c r="AT90" s="1">
        <f t="shared" si="596"/>
        <v>0</v>
      </c>
      <c r="AU90" s="1">
        <f t="shared" si="597"/>
        <v>0</v>
      </c>
      <c r="AV90" s="1">
        <f t="shared" si="598"/>
        <v>0</v>
      </c>
      <c r="AW90" s="1">
        <f t="shared" si="599"/>
        <v>0</v>
      </c>
      <c r="AX90" s="1">
        <f t="shared" si="600"/>
        <v>0</v>
      </c>
      <c r="AY90" s="1">
        <f t="shared" si="601"/>
        <v>0</v>
      </c>
      <c r="AZ90" s="1">
        <f t="shared" si="602"/>
        <v>0</v>
      </c>
      <c r="BA90" s="1">
        <f t="shared" si="603"/>
        <v>0</v>
      </c>
      <c r="BB90" s="1">
        <f t="shared" si="604"/>
        <v>0</v>
      </c>
      <c r="BC90" s="1">
        <f t="shared" si="605"/>
        <v>0</v>
      </c>
      <c r="BD90" s="1">
        <f t="shared" si="606"/>
        <v>0</v>
      </c>
      <c r="BE90" s="1">
        <f t="shared" si="607"/>
        <v>0</v>
      </c>
      <c r="BF90" s="1">
        <f t="shared" si="608"/>
        <v>0</v>
      </c>
      <c r="BG90" s="1">
        <f t="shared" si="609"/>
        <v>0</v>
      </c>
      <c r="BH90" s="1">
        <f t="shared" si="610"/>
        <v>0</v>
      </c>
      <c r="BI90" s="1">
        <f t="shared" si="611"/>
        <v>0</v>
      </c>
      <c r="BJ90" s="1">
        <f t="shared" si="612"/>
        <v>0</v>
      </c>
      <c r="BK90" s="1">
        <f t="shared" si="613"/>
        <v>0</v>
      </c>
      <c r="BL90" s="1">
        <f t="shared" si="614"/>
        <v>0</v>
      </c>
      <c r="BM90" s="1">
        <f t="shared" si="615"/>
        <v>0</v>
      </c>
      <c r="BN90" s="1">
        <f t="shared" si="616"/>
        <v>0</v>
      </c>
      <c r="BO90" s="1">
        <f t="shared" si="617"/>
        <v>0</v>
      </c>
      <c r="BP90" s="1">
        <f t="shared" si="618"/>
        <v>0</v>
      </c>
      <c r="BQ90" s="1">
        <f t="shared" si="619"/>
        <v>0</v>
      </c>
      <c r="BR90" s="1">
        <f t="shared" si="620"/>
        <v>0</v>
      </c>
      <c r="BS90" s="1">
        <f t="shared" si="621"/>
        <v>0</v>
      </c>
      <c r="BT90" s="1">
        <f t="shared" si="622"/>
        <v>0</v>
      </c>
      <c r="BU90" s="1">
        <f t="shared" si="623"/>
        <v>0</v>
      </c>
      <c r="BV90" s="1">
        <f t="shared" si="624"/>
        <v>0</v>
      </c>
      <c r="BW90" s="1">
        <f t="shared" si="625"/>
        <v>0</v>
      </c>
      <c r="BX90" s="1">
        <f t="shared" si="626"/>
        <v>0</v>
      </c>
      <c r="BY90" s="1">
        <f t="shared" si="627"/>
        <v>0</v>
      </c>
      <c r="BZ90" s="1">
        <f t="shared" si="628"/>
        <v>0</v>
      </c>
      <c r="CA90" s="1">
        <f t="shared" si="629"/>
        <v>0</v>
      </c>
      <c r="CB90" s="1">
        <f t="shared" si="630"/>
        <v>0</v>
      </c>
      <c r="CC90" s="1">
        <f t="shared" si="631"/>
        <v>0</v>
      </c>
      <c r="CD90" s="1">
        <f t="shared" si="632"/>
        <v>0</v>
      </c>
      <c r="CE90" s="1">
        <f t="shared" si="633"/>
        <v>0</v>
      </c>
      <c r="CF90" s="1">
        <f t="shared" si="634"/>
        <v>0</v>
      </c>
      <c r="CG90" s="1">
        <f t="shared" si="635"/>
        <v>0</v>
      </c>
      <c r="CH90" s="1">
        <f t="shared" si="636"/>
        <v>0</v>
      </c>
      <c r="CI90" s="1">
        <f t="shared" si="637"/>
        <v>0</v>
      </c>
      <c r="CJ90" s="1">
        <f t="shared" si="638"/>
        <v>0</v>
      </c>
      <c r="CK90" s="1">
        <f t="shared" si="639"/>
        <v>0</v>
      </c>
      <c r="CL90" s="1">
        <f t="shared" si="640"/>
        <v>0</v>
      </c>
      <c r="CM90" s="1">
        <f t="shared" si="641"/>
        <v>0</v>
      </c>
      <c r="CN90" s="1">
        <f t="shared" si="642"/>
        <v>0</v>
      </c>
      <c r="CO90" s="1">
        <f t="shared" si="643"/>
        <v>0</v>
      </c>
      <c r="CP90" s="1">
        <f t="shared" si="644"/>
        <v>0</v>
      </c>
      <c r="CQ90" s="1">
        <f t="shared" si="645"/>
        <v>0</v>
      </c>
      <c r="CR90" s="1">
        <f t="shared" si="646"/>
        <v>0</v>
      </c>
      <c r="CS90" s="1">
        <f t="shared" si="647"/>
        <v>0</v>
      </c>
      <c r="CT90" s="1">
        <f t="shared" si="648"/>
        <v>0</v>
      </c>
      <c r="CU90" s="1">
        <f t="shared" si="649"/>
        <v>0</v>
      </c>
      <c r="CV90" s="1">
        <f t="shared" si="650"/>
        <v>0</v>
      </c>
      <c r="CW90" s="1">
        <f t="shared" si="651"/>
        <v>0</v>
      </c>
      <c r="CX90" s="1">
        <f t="shared" si="652"/>
        <v>0</v>
      </c>
      <c r="CY90" s="1">
        <f t="shared" si="653"/>
        <v>0</v>
      </c>
      <c r="CZ90" s="1">
        <f t="shared" si="654"/>
        <v>0</v>
      </c>
      <c r="DA90" s="1">
        <f t="shared" si="655"/>
        <v>0</v>
      </c>
      <c r="DB90" s="1">
        <f t="shared" si="656"/>
        <v>0</v>
      </c>
      <c r="DC90" s="1">
        <f t="shared" si="657"/>
        <v>0</v>
      </c>
      <c r="DD90" s="1">
        <f t="shared" si="658"/>
        <v>0</v>
      </c>
      <c r="DE90" s="1">
        <f t="shared" si="659"/>
        <v>0</v>
      </c>
      <c r="DF90" s="1">
        <f t="shared" si="660"/>
        <v>0</v>
      </c>
      <c r="DG90" s="1">
        <f t="shared" si="661"/>
        <v>0</v>
      </c>
      <c r="DH90" s="1">
        <f t="shared" si="662"/>
        <v>0</v>
      </c>
      <c r="DI90" s="1">
        <f t="shared" si="663"/>
        <v>0</v>
      </c>
      <c r="DJ90" s="1">
        <f t="shared" si="664"/>
        <v>0</v>
      </c>
      <c r="DK90" s="1">
        <f t="shared" si="665"/>
        <v>0</v>
      </c>
      <c r="DL90" s="1">
        <f t="shared" si="666"/>
        <v>0</v>
      </c>
      <c r="DM90" s="1">
        <f t="shared" si="667"/>
        <v>0</v>
      </c>
      <c r="DN90" s="1">
        <f t="shared" si="668"/>
        <v>0</v>
      </c>
      <c r="DO90" s="1">
        <f t="shared" si="669"/>
        <v>0</v>
      </c>
      <c r="DP90" s="1">
        <f t="shared" si="670"/>
        <v>0</v>
      </c>
      <c r="DQ90" s="1">
        <f t="shared" si="671"/>
        <v>0</v>
      </c>
      <c r="DR90" s="1">
        <f t="shared" si="672"/>
        <v>0</v>
      </c>
      <c r="DS90" s="1">
        <f t="shared" si="673"/>
        <v>0</v>
      </c>
      <c r="DT90" s="1">
        <f t="shared" si="674"/>
        <v>0</v>
      </c>
      <c r="DU90" s="1">
        <f t="shared" si="675"/>
        <v>0</v>
      </c>
      <c r="DV90" s="1">
        <f t="shared" si="676"/>
        <v>0</v>
      </c>
      <c r="DW90" s="1">
        <f t="shared" si="677"/>
        <v>0</v>
      </c>
      <c r="DX90" s="1">
        <f t="shared" si="678"/>
        <v>0</v>
      </c>
      <c r="DY90" s="1">
        <f t="shared" si="679"/>
        <v>0</v>
      </c>
      <c r="EB90" s="1">
        <f t="shared" si="680"/>
        <v>0</v>
      </c>
      <c r="EC90" s="1">
        <f t="shared" si="681"/>
        <v>0</v>
      </c>
      <c r="ED90" s="1">
        <f t="shared" si="682"/>
        <v>0</v>
      </c>
      <c r="EE90" s="1">
        <f t="shared" si="683"/>
        <v>0</v>
      </c>
      <c r="EF90" s="1">
        <f t="shared" si="684"/>
        <v>0</v>
      </c>
      <c r="EG90" s="1">
        <f t="shared" si="685"/>
        <v>0</v>
      </c>
      <c r="EH90" s="1">
        <f t="shared" si="686"/>
        <v>0</v>
      </c>
      <c r="EI90" s="1">
        <f t="shared" si="687"/>
        <v>0</v>
      </c>
      <c r="EJ90" s="1">
        <f t="shared" si="688"/>
        <v>0</v>
      </c>
      <c r="EK90" s="1">
        <f t="shared" si="689"/>
        <v>0</v>
      </c>
      <c r="EL90" s="1">
        <f t="shared" si="690"/>
        <v>0</v>
      </c>
      <c r="EM90" s="1">
        <f t="shared" si="691"/>
        <v>0</v>
      </c>
      <c r="EN90" s="1">
        <f t="shared" si="784"/>
        <v>0</v>
      </c>
      <c r="EO90" s="1">
        <f t="shared" si="692"/>
        <v>0</v>
      </c>
      <c r="EP90" s="1">
        <f t="shared" si="693"/>
        <v>0</v>
      </c>
      <c r="EQ90" s="1">
        <f t="shared" si="694"/>
        <v>0</v>
      </c>
      <c r="ER90" s="1">
        <f t="shared" si="695"/>
        <v>0</v>
      </c>
      <c r="ES90" s="1">
        <f t="shared" si="696"/>
        <v>0</v>
      </c>
      <c r="ET90" s="1">
        <f t="shared" si="697"/>
        <v>0</v>
      </c>
      <c r="EU90" s="1">
        <f t="shared" si="698"/>
        <v>0</v>
      </c>
      <c r="EV90" s="1">
        <f t="shared" si="699"/>
        <v>0</v>
      </c>
      <c r="EW90" s="1">
        <f t="shared" si="700"/>
        <v>0</v>
      </c>
      <c r="EX90" s="1">
        <f t="shared" si="701"/>
        <v>0</v>
      </c>
      <c r="EY90" s="1">
        <f t="shared" si="702"/>
        <v>0</v>
      </c>
      <c r="EZ90" s="1">
        <f t="shared" si="703"/>
        <v>0</v>
      </c>
      <c r="FA90" s="1">
        <f t="shared" si="704"/>
        <v>0</v>
      </c>
      <c r="FB90" s="1">
        <f t="shared" si="705"/>
        <v>0</v>
      </c>
      <c r="FC90" s="1">
        <f t="shared" si="706"/>
        <v>0</v>
      </c>
      <c r="FD90" s="1">
        <f t="shared" si="707"/>
        <v>0</v>
      </c>
      <c r="FE90" s="1">
        <f t="shared" si="708"/>
        <v>0</v>
      </c>
      <c r="FF90" s="1">
        <f t="shared" si="709"/>
        <v>0</v>
      </c>
      <c r="FG90" s="1">
        <f t="shared" si="710"/>
        <v>0</v>
      </c>
      <c r="FH90" s="1">
        <f t="shared" si="711"/>
        <v>0</v>
      </c>
      <c r="FI90" s="1">
        <f t="shared" si="712"/>
        <v>0</v>
      </c>
      <c r="FJ90" s="1">
        <f t="shared" si="713"/>
        <v>0</v>
      </c>
      <c r="FK90" s="1">
        <f t="shared" si="714"/>
        <v>0</v>
      </c>
      <c r="FL90" s="1">
        <f t="shared" si="715"/>
        <v>0</v>
      </c>
      <c r="FM90" s="1">
        <f t="shared" si="716"/>
        <v>0</v>
      </c>
      <c r="FN90" s="1">
        <f t="shared" si="717"/>
        <v>0</v>
      </c>
      <c r="FO90" s="1">
        <f t="shared" si="718"/>
        <v>0</v>
      </c>
      <c r="FP90" s="1">
        <f t="shared" si="719"/>
        <v>0</v>
      </c>
      <c r="FQ90" s="1">
        <f t="shared" si="720"/>
        <v>0</v>
      </c>
      <c r="FR90" s="1">
        <f t="shared" si="721"/>
        <v>0</v>
      </c>
      <c r="FS90" s="1">
        <f t="shared" si="722"/>
        <v>0</v>
      </c>
      <c r="FT90" s="1">
        <f t="shared" si="723"/>
        <v>0</v>
      </c>
      <c r="FU90" s="1">
        <f t="shared" si="724"/>
        <v>0</v>
      </c>
      <c r="FV90" s="1">
        <f t="shared" si="725"/>
        <v>0</v>
      </c>
      <c r="FW90" s="1">
        <f t="shared" si="726"/>
        <v>0</v>
      </c>
      <c r="FX90" s="1">
        <f t="shared" si="727"/>
        <v>0</v>
      </c>
      <c r="FY90" s="1">
        <f t="shared" si="728"/>
        <v>0</v>
      </c>
      <c r="FZ90" s="1">
        <f t="shared" si="729"/>
        <v>0</v>
      </c>
      <c r="GA90" s="1">
        <f t="shared" si="730"/>
        <v>0</v>
      </c>
      <c r="GB90" s="1">
        <f t="shared" si="731"/>
        <v>0</v>
      </c>
      <c r="GC90" s="1">
        <f t="shared" si="732"/>
        <v>0</v>
      </c>
      <c r="GD90" s="1">
        <f t="shared" si="733"/>
        <v>0</v>
      </c>
      <c r="GE90" s="1">
        <f t="shared" si="734"/>
        <v>0</v>
      </c>
      <c r="GF90" s="1">
        <f t="shared" si="735"/>
        <v>0</v>
      </c>
      <c r="GG90" s="1">
        <f t="shared" si="736"/>
        <v>0</v>
      </c>
      <c r="GH90" s="1">
        <f t="shared" si="737"/>
        <v>0</v>
      </c>
      <c r="GI90" s="1">
        <f t="shared" si="738"/>
        <v>0</v>
      </c>
      <c r="GJ90" s="1">
        <f t="shared" si="739"/>
        <v>0</v>
      </c>
      <c r="GK90" s="1">
        <f t="shared" si="740"/>
        <v>0</v>
      </c>
      <c r="GL90" s="1">
        <f t="shared" si="741"/>
        <v>0</v>
      </c>
      <c r="GM90" s="1">
        <f t="shared" si="742"/>
        <v>0</v>
      </c>
      <c r="GN90" s="1">
        <f t="shared" si="743"/>
        <v>0</v>
      </c>
      <c r="GO90" s="1">
        <f t="shared" si="744"/>
        <v>0</v>
      </c>
      <c r="GP90" s="1">
        <f t="shared" si="745"/>
        <v>0</v>
      </c>
      <c r="GQ90" s="1">
        <f t="shared" si="746"/>
        <v>0</v>
      </c>
      <c r="GR90" s="1">
        <f t="shared" si="747"/>
        <v>0</v>
      </c>
      <c r="GS90" s="1">
        <f t="shared" si="748"/>
        <v>0</v>
      </c>
      <c r="GT90" s="1">
        <f t="shared" si="749"/>
        <v>0</v>
      </c>
      <c r="GU90" s="1">
        <f t="shared" si="750"/>
        <v>0</v>
      </c>
      <c r="GV90" s="1">
        <f t="shared" si="751"/>
        <v>0</v>
      </c>
      <c r="GW90" s="1">
        <f t="shared" si="752"/>
        <v>0</v>
      </c>
      <c r="GX90" s="1">
        <f t="shared" si="753"/>
        <v>0</v>
      </c>
      <c r="GY90" s="1">
        <f t="shared" si="754"/>
        <v>0</v>
      </c>
      <c r="GZ90" s="1">
        <f t="shared" si="755"/>
        <v>0</v>
      </c>
      <c r="HA90" s="1">
        <f t="shared" si="756"/>
        <v>0</v>
      </c>
      <c r="HB90" s="1">
        <f t="shared" si="757"/>
        <v>0</v>
      </c>
      <c r="HC90" s="1">
        <f t="shared" si="758"/>
        <v>0</v>
      </c>
      <c r="HD90" s="1">
        <f t="shared" si="759"/>
        <v>0</v>
      </c>
      <c r="HE90" s="1">
        <f t="shared" si="760"/>
        <v>0</v>
      </c>
      <c r="HF90" s="1">
        <f t="shared" si="761"/>
        <v>0</v>
      </c>
      <c r="HG90" s="1">
        <f t="shared" si="762"/>
        <v>0</v>
      </c>
      <c r="HH90" s="1">
        <f t="shared" si="763"/>
        <v>0</v>
      </c>
      <c r="HI90" s="1">
        <f t="shared" si="764"/>
        <v>0</v>
      </c>
      <c r="HJ90" s="1">
        <f t="shared" si="765"/>
        <v>0</v>
      </c>
      <c r="HK90" s="1">
        <f t="shared" si="766"/>
        <v>0</v>
      </c>
      <c r="HL90" s="1">
        <f t="shared" si="767"/>
        <v>0</v>
      </c>
      <c r="HM90" s="1">
        <f t="shared" si="768"/>
        <v>0</v>
      </c>
      <c r="HN90" s="1">
        <f t="shared" si="769"/>
        <v>0</v>
      </c>
      <c r="HO90" s="1">
        <f t="shared" si="770"/>
        <v>0</v>
      </c>
      <c r="HP90" s="1">
        <f t="shared" si="771"/>
        <v>0</v>
      </c>
      <c r="HQ90" s="1">
        <f t="shared" si="772"/>
        <v>0</v>
      </c>
      <c r="HR90" s="1">
        <f t="shared" si="773"/>
        <v>0</v>
      </c>
      <c r="HS90" s="1">
        <f t="shared" si="774"/>
        <v>0</v>
      </c>
      <c r="HT90" s="1">
        <f t="shared" si="775"/>
        <v>0</v>
      </c>
      <c r="HU90" s="1">
        <f t="shared" si="776"/>
        <v>0</v>
      </c>
      <c r="HV90" s="1">
        <f t="shared" si="777"/>
        <v>0</v>
      </c>
      <c r="HW90" s="1">
        <f t="shared" si="778"/>
        <v>0</v>
      </c>
      <c r="HX90" s="1">
        <f t="shared" si="779"/>
        <v>0</v>
      </c>
      <c r="HY90" s="1">
        <f t="shared" si="780"/>
        <v>0</v>
      </c>
      <c r="HZ90" s="1">
        <f t="shared" si="781"/>
        <v>0</v>
      </c>
      <c r="IA90" s="1">
        <f t="shared" si="782"/>
        <v>0</v>
      </c>
      <c r="IC90" s="12"/>
      <c r="IJ90" s="1"/>
      <c r="IK90" s="1"/>
      <c r="IL90" s="1"/>
      <c r="IM90" s="1"/>
      <c r="IN90" s="1"/>
      <c r="IO90" s="1"/>
      <c r="IP90" s="1"/>
      <c r="IQ90" s="1"/>
      <c r="IT90" s="1"/>
      <c r="IU90" s="1"/>
      <c r="IV90" s="1"/>
      <c r="IW90" s="1"/>
      <c r="IX90" s="1"/>
      <c r="IY90" s="1"/>
      <c r="IZ90" s="1"/>
      <c r="JA90" s="1"/>
      <c r="JB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>
        <v>2</v>
      </c>
      <c r="LZ90" s="19"/>
      <c r="MA90" s="19"/>
      <c r="MB90" s="19"/>
      <c r="MC90" s="19"/>
    </row>
    <row r="91" spans="1:341" ht="12.75">
      <c r="A91" s="1">
        <f t="shared" si="561"/>
        <v>82</v>
      </c>
      <c r="B91" s="1">
        <f t="shared" si="562"/>
        <v>69</v>
      </c>
      <c r="C91" s="27">
        <v>69</v>
      </c>
      <c r="D91" s="2" t="str">
        <f t="shared" si="563"/>
        <v>↔</v>
      </c>
      <c r="G91" s="3">
        <f t="shared" si="564"/>
        <v>0</v>
      </c>
      <c r="H91" s="1">
        <v>10</v>
      </c>
      <c r="I91" s="1">
        <v>0</v>
      </c>
      <c r="J91" s="1">
        <v>10</v>
      </c>
      <c r="K91" s="1">
        <v>2</v>
      </c>
      <c r="L91" s="1">
        <f t="shared" si="565"/>
        <v>0</v>
      </c>
      <c r="M91" s="1">
        <f t="shared" si="566"/>
        <v>0</v>
      </c>
      <c r="N91" s="1">
        <f t="shared" si="567"/>
        <v>0</v>
      </c>
      <c r="O91" s="1">
        <f t="shared" si="568"/>
        <v>0</v>
      </c>
      <c r="P91" s="1">
        <f t="shared" si="569"/>
        <v>0</v>
      </c>
      <c r="Q91" s="1">
        <f t="shared" si="570"/>
        <v>0</v>
      </c>
      <c r="R91" s="1">
        <f t="shared" si="571"/>
        <v>0</v>
      </c>
      <c r="S91" s="1">
        <f t="shared" si="572"/>
        <v>0</v>
      </c>
      <c r="T91" s="1">
        <f t="shared" si="573"/>
        <v>0</v>
      </c>
      <c r="U91" s="1">
        <f t="shared" si="574"/>
        <v>0</v>
      </c>
      <c r="V91" s="1">
        <f t="shared" si="575"/>
        <v>0</v>
      </c>
      <c r="W91" s="1">
        <f t="shared" si="576"/>
        <v>0</v>
      </c>
      <c r="Z91" s="1">
        <f t="shared" si="577"/>
        <v>0</v>
      </c>
      <c r="AA91" s="1">
        <f t="shared" si="578"/>
        <v>0</v>
      </c>
      <c r="AB91" s="1">
        <f t="shared" si="579"/>
        <v>0</v>
      </c>
      <c r="AC91" s="1">
        <f t="shared" si="580"/>
        <v>0</v>
      </c>
      <c r="AD91" s="1">
        <f t="shared" si="581"/>
        <v>0</v>
      </c>
      <c r="AE91" s="1">
        <f t="shared" si="582"/>
        <v>0</v>
      </c>
      <c r="AF91" s="1">
        <f t="shared" si="583"/>
        <v>0</v>
      </c>
      <c r="AG91" s="1">
        <f t="shared" si="584"/>
        <v>0</v>
      </c>
      <c r="AH91" s="1">
        <f t="shared" si="585"/>
        <v>0</v>
      </c>
      <c r="AI91" s="1">
        <f t="shared" si="586"/>
        <v>0</v>
      </c>
      <c r="AJ91" s="1">
        <f t="shared" si="587"/>
        <v>0</v>
      </c>
      <c r="AK91" s="1">
        <f t="shared" si="588"/>
        <v>0</v>
      </c>
      <c r="AL91" s="1">
        <f t="shared" si="783"/>
        <v>0</v>
      </c>
      <c r="AM91" s="1">
        <f t="shared" si="589"/>
        <v>0</v>
      </c>
      <c r="AN91" s="1">
        <f t="shared" si="590"/>
        <v>0</v>
      </c>
      <c r="AO91" s="1">
        <f t="shared" si="591"/>
        <v>0</v>
      </c>
      <c r="AP91" s="1">
        <f t="shared" si="592"/>
        <v>0</v>
      </c>
      <c r="AQ91" s="1">
        <f t="shared" si="593"/>
        <v>0</v>
      </c>
      <c r="AR91" s="1">
        <f t="shared" si="594"/>
        <v>0</v>
      </c>
      <c r="AS91" s="1">
        <f t="shared" si="595"/>
        <v>0</v>
      </c>
      <c r="AT91" s="1">
        <f t="shared" si="596"/>
        <v>0</v>
      </c>
      <c r="AU91" s="1">
        <f t="shared" si="597"/>
        <v>0</v>
      </c>
      <c r="AV91" s="1">
        <f t="shared" si="598"/>
        <v>0</v>
      </c>
      <c r="AW91" s="1">
        <f t="shared" si="599"/>
        <v>0</v>
      </c>
      <c r="AX91" s="1">
        <f t="shared" si="600"/>
        <v>0</v>
      </c>
      <c r="AY91" s="1">
        <f t="shared" si="601"/>
        <v>0</v>
      </c>
      <c r="AZ91" s="1">
        <f t="shared" si="602"/>
        <v>0</v>
      </c>
      <c r="BA91" s="1">
        <f t="shared" si="603"/>
        <v>0</v>
      </c>
      <c r="BB91" s="1">
        <f t="shared" si="604"/>
        <v>0</v>
      </c>
      <c r="BC91" s="1">
        <f t="shared" si="605"/>
        <v>0</v>
      </c>
      <c r="BD91" s="1">
        <f t="shared" si="606"/>
        <v>0</v>
      </c>
      <c r="BE91" s="1">
        <f t="shared" si="607"/>
        <v>0</v>
      </c>
      <c r="BF91" s="1">
        <f t="shared" si="608"/>
        <v>0</v>
      </c>
      <c r="BG91" s="1">
        <f t="shared" si="609"/>
        <v>0</v>
      </c>
      <c r="BH91" s="1">
        <f t="shared" si="610"/>
        <v>0</v>
      </c>
      <c r="BI91" s="1">
        <f t="shared" si="611"/>
        <v>0</v>
      </c>
      <c r="BJ91" s="1">
        <f t="shared" si="612"/>
        <v>0</v>
      </c>
      <c r="BK91" s="1">
        <f t="shared" si="613"/>
        <v>0</v>
      </c>
      <c r="BL91" s="1">
        <f t="shared" si="614"/>
        <v>0</v>
      </c>
      <c r="BM91" s="1">
        <f t="shared" si="615"/>
        <v>0</v>
      </c>
      <c r="BN91" s="1">
        <f t="shared" si="616"/>
        <v>0</v>
      </c>
      <c r="BO91" s="1">
        <f t="shared" si="617"/>
        <v>0</v>
      </c>
      <c r="BP91" s="1">
        <f t="shared" si="618"/>
        <v>0</v>
      </c>
      <c r="BQ91" s="1">
        <f t="shared" si="619"/>
        <v>0</v>
      </c>
      <c r="BR91" s="1">
        <f t="shared" si="620"/>
        <v>0</v>
      </c>
      <c r="BS91" s="1">
        <f t="shared" si="621"/>
        <v>0</v>
      </c>
      <c r="BT91" s="1">
        <f t="shared" si="622"/>
        <v>0</v>
      </c>
      <c r="BU91" s="1">
        <f t="shared" si="623"/>
        <v>0</v>
      </c>
      <c r="BV91" s="1">
        <f t="shared" si="624"/>
        <v>0</v>
      </c>
      <c r="BW91" s="1">
        <f t="shared" si="625"/>
        <v>0</v>
      </c>
      <c r="BX91" s="1">
        <f t="shared" si="626"/>
        <v>0</v>
      </c>
      <c r="BY91" s="1">
        <f t="shared" si="627"/>
        <v>0</v>
      </c>
      <c r="BZ91" s="1">
        <f t="shared" si="628"/>
        <v>0</v>
      </c>
      <c r="CA91" s="1">
        <f t="shared" si="629"/>
        <v>0</v>
      </c>
      <c r="CB91" s="1">
        <f t="shared" si="630"/>
        <v>0</v>
      </c>
      <c r="CC91" s="1">
        <f t="shared" si="631"/>
        <v>0</v>
      </c>
      <c r="CD91" s="1">
        <f t="shared" si="632"/>
        <v>0</v>
      </c>
      <c r="CE91" s="1">
        <f t="shared" si="633"/>
        <v>0</v>
      </c>
      <c r="CF91" s="1">
        <f t="shared" si="634"/>
        <v>0</v>
      </c>
      <c r="CG91" s="1">
        <f t="shared" si="635"/>
        <v>0</v>
      </c>
      <c r="CH91" s="1">
        <f t="shared" si="636"/>
        <v>0</v>
      </c>
      <c r="CI91" s="1">
        <f t="shared" si="637"/>
        <v>0</v>
      </c>
      <c r="CJ91" s="1">
        <f t="shared" si="638"/>
        <v>0</v>
      </c>
      <c r="CK91" s="1">
        <f t="shared" si="639"/>
        <v>0</v>
      </c>
      <c r="CL91" s="1">
        <f t="shared" si="640"/>
        <v>0</v>
      </c>
      <c r="CM91" s="1">
        <f t="shared" si="641"/>
        <v>0</v>
      </c>
      <c r="CN91" s="1">
        <f t="shared" si="642"/>
        <v>0</v>
      </c>
      <c r="CO91" s="1">
        <f t="shared" si="643"/>
        <v>0</v>
      </c>
      <c r="CP91" s="1">
        <f t="shared" si="644"/>
        <v>0</v>
      </c>
      <c r="CQ91" s="1">
        <f t="shared" si="645"/>
        <v>0</v>
      </c>
      <c r="CR91" s="1">
        <f t="shared" si="646"/>
        <v>0</v>
      </c>
      <c r="CS91" s="1">
        <f t="shared" si="647"/>
        <v>0</v>
      </c>
      <c r="CT91" s="1">
        <f t="shared" si="648"/>
        <v>0</v>
      </c>
      <c r="CU91" s="1">
        <f t="shared" si="649"/>
        <v>0</v>
      </c>
      <c r="CV91" s="1">
        <f t="shared" si="650"/>
        <v>0</v>
      </c>
      <c r="CW91" s="1">
        <f t="shared" si="651"/>
        <v>0</v>
      </c>
      <c r="CX91" s="1">
        <f t="shared" si="652"/>
        <v>0</v>
      </c>
      <c r="CY91" s="1">
        <f t="shared" si="653"/>
        <v>0</v>
      </c>
      <c r="CZ91" s="1">
        <f t="shared" si="654"/>
        <v>0</v>
      </c>
      <c r="DA91" s="1">
        <f t="shared" si="655"/>
        <v>0</v>
      </c>
      <c r="DB91" s="1">
        <f t="shared" si="656"/>
        <v>0</v>
      </c>
      <c r="DC91" s="1">
        <f t="shared" si="657"/>
        <v>0</v>
      </c>
      <c r="DD91" s="1">
        <f t="shared" si="658"/>
        <v>0</v>
      </c>
      <c r="DE91" s="1">
        <f t="shared" si="659"/>
        <v>0</v>
      </c>
      <c r="DF91" s="1">
        <f t="shared" si="660"/>
        <v>0</v>
      </c>
      <c r="DG91" s="1">
        <f t="shared" si="661"/>
        <v>0</v>
      </c>
      <c r="DH91" s="1">
        <f t="shared" si="662"/>
        <v>0</v>
      </c>
      <c r="DI91" s="1">
        <f t="shared" si="663"/>
        <v>0</v>
      </c>
      <c r="DJ91" s="1">
        <f t="shared" si="664"/>
        <v>0</v>
      </c>
      <c r="DK91" s="1">
        <f t="shared" si="665"/>
        <v>0</v>
      </c>
      <c r="DL91" s="1">
        <f t="shared" si="666"/>
        <v>0</v>
      </c>
      <c r="DM91" s="1">
        <f t="shared" si="667"/>
        <v>0</v>
      </c>
      <c r="DN91" s="1">
        <f t="shared" si="668"/>
        <v>0</v>
      </c>
      <c r="DO91" s="1">
        <f t="shared" si="669"/>
        <v>0</v>
      </c>
      <c r="DP91" s="1">
        <f t="shared" si="670"/>
        <v>0</v>
      </c>
      <c r="DQ91" s="1">
        <f t="shared" si="671"/>
        <v>0</v>
      </c>
      <c r="DR91" s="1">
        <f t="shared" si="672"/>
        <v>0</v>
      </c>
      <c r="DS91" s="1">
        <f t="shared" si="673"/>
        <v>0</v>
      </c>
      <c r="DT91" s="1">
        <f t="shared" si="674"/>
        <v>0</v>
      </c>
      <c r="DU91" s="1">
        <f t="shared" si="675"/>
        <v>0</v>
      </c>
      <c r="DV91" s="1">
        <f t="shared" si="676"/>
        <v>0</v>
      </c>
      <c r="DW91" s="1">
        <f t="shared" si="677"/>
        <v>0</v>
      </c>
      <c r="DX91" s="1">
        <f t="shared" si="678"/>
        <v>0</v>
      </c>
      <c r="DY91" s="1">
        <f t="shared" si="679"/>
        <v>0</v>
      </c>
      <c r="EB91" s="1">
        <f t="shared" si="680"/>
        <v>0</v>
      </c>
      <c r="EC91" s="1">
        <f t="shared" si="681"/>
        <v>0</v>
      </c>
      <c r="ED91" s="1">
        <f t="shared" si="682"/>
        <v>0</v>
      </c>
      <c r="EE91" s="1">
        <f t="shared" si="683"/>
        <v>0</v>
      </c>
      <c r="EF91" s="1">
        <f t="shared" si="684"/>
        <v>0</v>
      </c>
      <c r="EG91" s="1">
        <f t="shared" si="685"/>
        <v>0</v>
      </c>
      <c r="EH91" s="1">
        <f t="shared" si="686"/>
        <v>0</v>
      </c>
      <c r="EI91" s="1">
        <f t="shared" si="687"/>
        <v>0</v>
      </c>
      <c r="EJ91" s="1">
        <f t="shared" si="688"/>
        <v>0</v>
      </c>
      <c r="EK91" s="1">
        <f t="shared" si="689"/>
        <v>0</v>
      </c>
      <c r="EL91" s="1">
        <f t="shared" si="690"/>
        <v>0</v>
      </c>
      <c r="EM91" s="1">
        <f t="shared" si="691"/>
        <v>0</v>
      </c>
      <c r="EN91" s="1">
        <f t="shared" si="784"/>
        <v>0</v>
      </c>
      <c r="EO91" s="1">
        <f t="shared" si="692"/>
        <v>0</v>
      </c>
      <c r="EP91" s="1">
        <f t="shared" si="693"/>
        <v>0</v>
      </c>
      <c r="EQ91" s="1">
        <f t="shared" si="694"/>
        <v>0</v>
      </c>
      <c r="ER91" s="1">
        <f t="shared" si="695"/>
        <v>0</v>
      </c>
      <c r="ES91" s="1">
        <f t="shared" si="696"/>
        <v>0</v>
      </c>
      <c r="ET91" s="1">
        <f t="shared" si="697"/>
        <v>0</v>
      </c>
      <c r="EU91" s="1">
        <f t="shared" si="698"/>
        <v>0</v>
      </c>
      <c r="EV91" s="1">
        <f t="shared" si="699"/>
        <v>0</v>
      </c>
      <c r="EW91" s="1">
        <f t="shared" si="700"/>
        <v>0</v>
      </c>
      <c r="EX91" s="1">
        <f t="shared" si="701"/>
        <v>0</v>
      </c>
      <c r="EY91" s="1">
        <f t="shared" si="702"/>
        <v>0</v>
      </c>
      <c r="EZ91" s="1">
        <f t="shared" si="703"/>
        <v>0</v>
      </c>
      <c r="FA91" s="1">
        <f t="shared" si="704"/>
        <v>0</v>
      </c>
      <c r="FB91" s="1">
        <f t="shared" si="705"/>
        <v>0</v>
      </c>
      <c r="FC91" s="1">
        <f t="shared" si="706"/>
        <v>0</v>
      </c>
      <c r="FD91" s="1">
        <f t="shared" si="707"/>
        <v>0</v>
      </c>
      <c r="FE91" s="1">
        <f t="shared" si="708"/>
        <v>0</v>
      </c>
      <c r="FF91" s="1">
        <f t="shared" si="709"/>
        <v>0</v>
      </c>
      <c r="FG91" s="1">
        <f t="shared" si="710"/>
        <v>0</v>
      </c>
      <c r="FH91" s="1">
        <f t="shared" si="711"/>
        <v>0</v>
      </c>
      <c r="FI91" s="1">
        <f t="shared" si="712"/>
        <v>0</v>
      </c>
      <c r="FJ91" s="1">
        <f t="shared" si="713"/>
        <v>0</v>
      </c>
      <c r="FK91" s="1">
        <f t="shared" si="714"/>
        <v>0</v>
      </c>
      <c r="FL91" s="1">
        <f t="shared" si="715"/>
        <v>0</v>
      </c>
      <c r="FM91" s="1">
        <f t="shared" si="716"/>
        <v>0</v>
      </c>
      <c r="FN91" s="1">
        <f t="shared" si="717"/>
        <v>0</v>
      </c>
      <c r="FO91" s="1">
        <f t="shared" si="718"/>
        <v>0</v>
      </c>
      <c r="FP91" s="1">
        <f t="shared" si="719"/>
        <v>0</v>
      </c>
      <c r="FQ91" s="1">
        <f t="shared" si="720"/>
        <v>0</v>
      </c>
      <c r="FR91" s="1">
        <f t="shared" si="721"/>
        <v>0</v>
      </c>
      <c r="FS91" s="1">
        <f t="shared" si="722"/>
        <v>0</v>
      </c>
      <c r="FT91" s="1">
        <f t="shared" si="723"/>
        <v>0</v>
      </c>
      <c r="FU91" s="1">
        <f t="shared" si="724"/>
        <v>0</v>
      </c>
      <c r="FV91" s="1">
        <f t="shared" si="725"/>
        <v>0</v>
      </c>
      <c r="FW91" s="1">
        <f t="shared" si="726"/>
        <v>0</v>
      </c>
      <c r="FX91" s="1">
        <f t="shared" si="727"/>
        <v>0</v>
      </c>
      <c r="FY91" s="1">
        <f t="shared" si="728"/>
        <v>0</v>
      </c>
      <c r="FZ91" s="1">
        <f t="shared" si="729"/>
        <v>0</v>
      </c>
      <c r="GA91" s="1">
        <f t="shared" si="730"/>
        <v>0</v>
      </c>
      <c r="GB91" s="1">
        <f t="shared" si="731"/>
        <v>0</v>
      </c>
      <c r="GC91" s="1">
        <f t="shared" si="732"/>
        <v>0</v>
      </c>
      <c r="GD91" s="1">
        <f t="shared" si="733"/>
        <v>0</v>
      </c>
      <c r="GE91" s="1">
        <f t="shared" si="734"/>
        <v>0</v>
      </c>
      <c r="GF91" s="1">
        <f t="shared" si="735"/>
        <v>0</v>
      </c>
      <c r="GG91" s="1">
        <f t="shared" si="736"/>
        <v>0</v>
      </c>
      <c r="GH91" s="1">
        <f t="shared" si="737"/>
        <v>0</v>
      </c>
      <c r="GI91" s="1">
        <f t="shared" si="738"/>
        <v>0</v>
      </c>
      <c r="GJ91" s="1">
        <f t="shared" si="739"/>
        <v>0</v>
      </c>
      <c r="GK91" s="1">
        <f t="shared" si="740"/>
        <v>0</v>
      </c>
      <c r="GL91" s="1">
        <f t="shared" si="741"/>
        <v>0</v>
      </c>
      <c r="GM91" s="1">
        <f t="shared" si="742"/>
        <v>0</v>
      </c>
      <c r="GN91" s="1">
        <f t="shared" si="743"/>
        <v>0</v>
      </c>
      <c r="GO91" s="1">
        <f t="shared" si="744"/>
        <v>0</v>
      </c>
      <c r="GP91" s="1">
        <f t="shared" si="745"/>
        <v>0</v>
      </c>
      <c r="GQ91" s="1">
        <f t="shared" si="746"/>
        <v>0</v>
      </c>
      <c r="GR91" s="1">
        <f t="shared" si="747"/>
        <v>0</v>
      </c>
      <c r="GS91" s="1">
        <f t="shared" si="748"/>
        <v>0</v>
      </c>
      <c r="GT91" s="1">
        <f t="shared" si="749"/>
        <v>0</v>
      </c>
      <c r="GU91" s="1">
        <f t="shared" si="750"/>
        <v>0</v>
      </c>
      <c r="GV91" s="1">
        <f t="shared" si="751"/>
        <v>0</v>
      </c>
      <c r="GW91" s="1">
        <f t="shared" si="752"/>
        <v>0</v>
      </c>
      <c r="GX91" s="1">
        <f t="shared" si="753"/>
        <v>0</v>
      </c>
      <c r="GY91" s="1">
        <f t="shared" si="754"/>
        <v>0</v>
      </c>
      <c r="GZ91" s="1">
        <f t="shared" si="755"/>
        <v>0</v>
      </c>
      <c r="HA91" s="1">
        <f t="shared" si="756"/>
        <v>0</v>
      </c>
      <c r="HB91" s="1">
        <f t="shared" si="757"/>
        <v>0</v>
      </c>
      <c r="HC91" s="1">
        <f t="shared" si="758"/>
        <v>0</v>
      </c>
      <c r="HD91" s="1">
        <f t="shared" si="759"/>
        <v>0</v>
      </c>
      <c r="HE91" s="1">
        <f t="shared" si="760"/>
        <v>0</v>
      </c>
      <c r="HF91" s="1">
        <f t="shared" si="761"/>
        <v>0</v>
      </c>
      <c r="HG91" s="1">
        <f t="shared" si="762"/>
        <v>0</v>
      </c>
      <c r="HH91" s="1">
        <f t="shared" si="763"/>
        <v>0</v>
      </c>
      <c r="HI91" s="1">
        <f t="shared" si="764"/>
        <v>0</v>
      </c>
      <c r="HJ91" s="1">
        <f t="shared" si="765"/>
        <v>0</v>
      </c>
      <c r="HK91" s="1">
        <f t="shared" si="766"/>
        <v>0</v>
      </c>
      <c r="HL91" s="1">
        <f t="shared" si="767"/>
        <v>0</v>
      </c>
      <c r="HM91" s="1">
        <f t="shared" si="768"/>
        <v>0</v>
      </c>
      <c r="HN91" s="1">
        <f t="shared" si="769"/>
        <v>0</v>
      </c>
      <c r="HO91" s="1">
        <f t="shared" si="770"/>
        <v>0</v>
      </c>
      <c r="HP91" s="1">
        <f t="shared" si="771"/>
        <v>0</v>
      </c>
      <c r="HQ91" s="1">
        <f t="shared" si="772"/>
        <v>0</v>
      </c>
      <c r="HR91" s="1">
        <f t="shared" si="773"/>
        <v>0</v>
      </c>
      <c r="HS91" s="1">
        <f t="shared" si="774"/>
        <v>0</v>
      </c>
      <c r="HT91" s="1">
        <f t="shared" si="775"/>
        <v>0</v>
      </c>
      <c r="HU91" s="1">
        <f t="shared" si="776"/>
        <v>0</v>
      </c>
      <c r="HV91" s="1">
        <f t="shared" si="777"/>
        <v>0</v>
      </c>
      <c r="HW91" s="1">
        <f t="shared" si="778"/>
        <v>0</v>
      </c>
      <c r="HX91" s="1">
        <f t="shared" si="779"/>
        <v>0</v>
      </c>
      <c r="HY91" s="1">
        <f t="shared" si="780"/>
        <v>0</v>
      </c>
      <c r="HZ91" s="1">
        <f t="shared" si="781"/>
        <v>0</v>
      </c>
      <c r="IA91" s="1">
        <f t="shared" si="782"/>
        <v>0</v>
      </c>
      <c r="IC91" s="12"/>
      <c r="IJ91" s="1"/>
      <c r="IK91" s="1"/>
      <c r="IL91" s="1"/>
      <c r="IM91" s="1"/>
      <c r="IN91" s="1"/>
      <c r="IO91" s="1"/>
      <c r="IP91" s="1"/>
      <c r="IQ91" s="1"/>
      <c r="IT91" s="1"/>
      <c r="IU91" s="1"/>
      <c r="IV91" s="1"/>
      <c r="IW91" s="1"/>
      <c r="IX91" s="1"/>
      <c r="IY91" s="1"/>
      <c r="IZ91" s="1"/>
      <c r="JA91" s="1"/>
      <c r="JB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>
        <v>2</v>
      </c>
      <c r="MC91" s="19"/>
    </row>
    <row r="92" spans="1:341" ht="12.75">
      <c r="A92" s="1">
        <f t="shared" si="561"/>
        <v>83</v>
      </c>
      <c r="B92" s="1">
        <f t="shared" si="562"/>
        <v>69</v>
      </c>
      <c r="C92" s="27">
        <v>69</v>
      </c>
      <c r="D92" s="2" t="str">
        <f t="shared" si="563"/>
        <v>↔</v>
      </c>
      <c r="G92" s="3">
        <f t="shared" si="564"/>
        <v>0</v>
      </c>
      <c r="H92" s="1">
        <v>10</v>
      </c>
      <c r="I92" s="1">
        <v>0</v>
      </c>
      <c r="J92" s="1">
        <v>10</v>
      </c>
      <c r="K92" s="1">
        <v>2</v>
      </c>
      <c r="L92" s="1">
        <f t="shared" si="565"/>
        <v>0</v>
      </c>
      <c r="M92" s="1">
        <f t="shared" si="566"/>
        <v>0</v>
      </c>
      <c r="N92" s="1">
        <f t="shared" si="567"/>
        <v>0</v>
      </c>
      <c r="O92" s="1">
        <f t="shared" si="568"/>
        <v>0</v>
      </c>
      <c r="P92" s="1">
        <f t="shared" si="569"/>
        <v>0</v>
      </c>
      <c r="Q92" s="1">
        <f t="shared" si="570"/>
        <v>0</v>
      </c>
      <c r="R92" s="1">
        <f t="shared" si="571"/>
        <v>0</v>
      </c>
      <c r="S92" s="1">
        <f t="shared" si="572"/>
        <v>0</v>
      </c>
      <c r="T92" s="1">
        <f t="shared" si="573"/>
        <v>0</v>
      </c>
      <c r="U92" s="1">
        <f t="shared" si="574"/>
        <v>0</v>
      </c>
      <c r="V92" s="1">
        <f t="shared" si="575"/>
        <v>0</v>
      </c>
      <c r="W92" s="1">
        <f t="shared" si="576"/>
        <v>0</v>
      </c>
      <c r="Z92" s="1">
        <f t="shared" si="577"/>
        <v>0</v>
      </c>
      <c r="AA92" s="1">
        <f t="shared" si="578"/>
        <v>0</v>
      </c>
      <c r="AB92" s="1">
        <f t="shared" si="579"/>
        <v>0</v>
      </c>
      <c r="AC92" s="1">
        <f t="shared" si="580"/>
        <v>0</v>
      </c>
      <c r="AD92" s="1">
        <f t="shared" si="581"/>
        <v>0</v>
      </c>
      <c r="AE92" s="1">
        <f t="shared" si="582"/>
        <v>0</v>
      </c>
      <c r="AF92" s="1">
        <f t="shared" si="583"/>
        <v>0</v>
      </c>
      <c r="AG92" s="1">
        <f t="shared" si="584"/>
        <v>0</v>
      </c>
      <c r="AH92" s="1">
        <f t="shared" si="585"/>
        <v>0</v>
      </c>
      <c r="AI92" s="1">
        <f t="shared" si="586"/>
        <v>0</v>
      </c>
      <c r="AJ92" s="1">
        <f t="shared" si="587"/>
        <v>0</v>
      </c>
      <c r="AK92" s="1">
        <f t="shared" si="588"/>
        <v>0</v>
      </c>
      <c r="AL92" s="1">
        <f t="shared" si="783"/>
        <v>0</v>
      </c>
      <c r="AM92" s="1">
        <f t="shared" si="589"/>
        <v>0</v>
      </c>
      <c r="AN92" s="1">
        <f t="shared" si="590"/>
        <v>0</v>
      </c>
      <c r="AO92" s="1">
        <f t="shared" si="591"/>
        <v>0</v>
      </c>
      <c r="AP92" s="1">
        <f t="shared" si="592"/>
        <v>0</v>
      </c>
      <c r="AQ92" s="1">
        <f t="shared" si="593"/>
        <v>0</v>
      </c>
      <c r="AR92" s="1">
        <f t="shared" si="594"/>
        <v>0</v>
      </c>
      <c r="AS92" s="1">
        <f t="shared" si="595"/>
        <v>0</v>
      </c>
      <c r="AT92" s="1">
        <f t="shared" si="596"/>
        <v>0</v>
      </c>
      <c r="AU92" s="1">
        <f t="shared" si="597"/>
        <v>0</v>
      </c>
      <c r="AV92" s="1">
        <f t="shared" si="598"/>
        <v>0</v>
      </c>
      <c r="AW92" s="1">
        <f t="shared" si="599"/>
        <v>0</v>
      </c>
      <c r="AX92" s="1">
        <f t="shared" si="600"/>
        <v>0</v>
      </c>
      <c r="AY92" s="1">
        <f t="shared" si="601"/>
        <v>0</v>
      </c>
      <c r="AZ92" s="1">
        <f t="shared" si="602"/>
        <v>0</v>
      </c>
      <c r="BA92" s="1">
        <f t="shared" si="603"/>
        <v>0</v>
      </c>
      <c r="BB92" s="1">
        <f t="shared" si="604"/>
        <v>0</v>
      </c>
      <c r="BC92" s="1">
        <f t="shared" si="605"/>
        <v>0</v>
      </c>
      <c r="BD92" s="1">
        <f t="shared" si="606"/>
        <v>0</v>
      </c>
      <c r="BE92" s="1">
        <f t="shared" si="607"/>
        <v>0</v>
      </c>
      <c r="BF92" s="1">
        <f t="shared" si="608"/>
        <v>0</v>
      </c>
      <c r="BG92" s="1">
        <f t="shared" si="609"/>
        <v>0</v>
      </c>
      <c r="BH92" s="1">
        <f t="shared" si="610"/>
        <v>0</v>
      </c>
      <c r="BI92" s="1">
        <f t="shared" si="611"/>
        <v>0</v>
      </c>
      <c r="BJ92" s="1">
        <f t="shared" si="612"/>
        <v>0</v>
      </c>
      <c r="BK92" s="1">
        <f t="shared" si="613"/>
        <v>0</v>
      </c>
      <c r="BL92" s="1">
        <f t="shared" si="614"/>
        <v>0</v>
      </c>
      <c r="BM92" s="1">
        <f t="shared" si="615"/>
        <v>0</v>
      </c>
      <c r="BN92" s="1">
        <f t="shared" si="616"/>
        <v>0</v>
      </c>
      <c r="BO92" s="1">
        <f t="shared" si="617"/>
        <v>0</v>
      </c>
      <c r="BP92" s="1">
        <f t="shared" si="618"/>
        <v>0</v>
      </c>
      <c r="BQ92" s="1">
        <f t="shared" si="619"/>
        <v>0</v>
      </c>
      <c r="BR92" s="1">
        <f t="shared" si="620"/>
        <v>0</v>
      </c>
      <c r="BS92" s="1">
        <f t="shared" si="621"/>
        <v>0</v>
      </c>
      <c r="BT92" s="1">
        <f t="shared" si="622"/>
        <v>0</v>
      </c>
      <c r="BU92" s="1">
        <f t="shared" si="623"/>
        <v>0</v>
      </c>
      <c r="BV92" s="1">
        <f t="shared" si="624"/>
        <v>0</v>
      </c>
      <c r="BW92" s="1">
        <f t="shared" si="625"/>
        <v>0</v>
      </c>
      <c r="BX92" s="1">
        <f t="shared" si="626"/>
        <v>0</v>
      </c>
      <c r="BY92" s="1">
        <f t="shared" si="627"/>
        <v>0</v>
      </c>
      <c r="BZ92" s="1">
        <f t="shared" si="628"/>
        <v>0</v>
      </c>
      <c r="CA92" s="1">
        <f t="shared" si="629"/>
        <v>0</v>
      </c>
      <c r="CB92" s="1">
        <f t="shared" si="630"/>
        <v>0</v>
      </c>
      <c r="CC92" s="1">
        <f t="shared" si="631"/>
        <v>0</v>
      </c>
      <c r="CD92" s="1">
        <f t="shared" si="632"/>
        <v>0</v>
      </c>
      <c r="CE92" s="1">
        <f t="shared" si="633"/>
        <v>0</v>
      </c>
      <c r="CF92" s="1">
        <f t="shared" si="634"/>
        <v>0</v>
      </c>
      <c r="CG92" s="1">
        <f t="shared" si="635"/>
        <v>0</v>
      </c>
      <c r="CH92" s="1">
        <f t="shared" si="636"/>
        <v>0</v>
      </c>
      <c r="CI92" s="1">
        <f t="shared" si="637"/>
        <v>0</v>
      </c>
      <c r="CJ92" s="1">
        <f t="shared" si="638"/>
        <v>0</v>
      </c>
      <c r="CK92" s="1">
        <f t="shared" si="639"/>
        <v>0</v>
      </c>
      <c r="CL92" s="1">
        <f t="shared" si="640"/>
        <v>0</v>
      </c>
      <c r="CM92" s="1">
        <f t="shared" si="641"/>
        <v>0</v>
      </c>
      <c r="CN92" s="1">
        <f t="shared" si="642"/>
        <v>0</v>
      </c>
      <c r="CO92" s="1">
        <f t="shared" si="643"/>
        <v>0</v>
      </c>
      <c r="CP92" s="1">
        <f t="shared" si="644"/>
        <v>0</v>
      </c>
      <c r="CQ92" s="1">
        <f t="shared" si="645"/>
        <v>0</v>
      </c>
      <c r="CR92" s="1">
        <f t="shared" si="646"/>
        <v>0</v>
      </c>
      <c r="CS92" s="1">
        <f t="shared" si="647"/>
        <v>0</v>
      </c>
      <c r="CT92" s="1">
        <f t="shared" si="648"/>
        <v>0</v>
      </c>
      <c r="CU92" s="1">
        <f t="shared" si="649"/>
        <v>0</v>
      </c>
      <c r="CV92" s="1">
        <f t="shared" si="650"/>
        <v>0</v>
      </c>
      <c r="CW92" s="1">
        <f t="shared" si="651"/>
        <v>0</v>
      </c>
      <c r="CX92" s="1">
        <f t="shared" si="652"/>
        <v>0</v>
      </c>
      <c r="CY92" s="1">
        <f t="shared" si="653"/>
        <v>0</v>
      </c>
      <c r="CZ92" s="1">
        <f t="shared" si="654"/>
        <v>0</v>
      </c>
      <c r="DA92" s="1">
        <f t="shared" si="655"/>
        <v>0</v>
      </c>
      <c r="DB92" s="1">
        <f t="shared" si="656"/>
        <v>0</v>
      </c>
      <c r="DC92" s="1">
        <f t="shared" si="657"/>
        <v>0</v>
      </c>
      <c r="DD92" s="1">
        <f t="shared" si="658"/>
        <v>0</v>
      </c>
      <c r="DE92" s="1">
        <f t="shared" si="659"/>
        <v>0</v>
      </c>
      <c r="DF92" s="1">
        <f t="shared" si="660"/>
        <v>0</v>
      </c>
      <c r="DG92" s="1">
        <f t="shared" si="661"/>
        <v>0</v>
      </c>
      <c r="DH92" s="1">
        <f t="shared" si="662"/>
        <v>0</v>
      </c>
      <c r="DI92" s="1">
        <f t="shared" si="663"/>
        <v>0</v>
      </c>
      <c r="DJ92" s="1">
        <f t="shared" si="664"/>
        <v>0</v>
      </c>
      <c r="DK92" s="1">
        <f t="shared" si="665"/>
        <v>0</v>
      </c>
      <c r="DL92" s="1">
        <f t="shared" si="666"/>
        <v>0</v>
      </c>
      <c r="DM92" s="1">
        <f t="shared" si="667"/>
        <v>0</v>
      </c>
      <c r="DN92" s="1">
        <f t="shared" si="668"/>
        <v>0</v>
      </c>
      <c r="DO92" s="1">
        <f t="shared" si="669"/>
        <v>0</v>
      </c>
      <c r="DP92" s="1">
        <f t="shared" si="670"/>
        <v>0</v>
      </c>
      <c r="DQ92" s="1">
        <f t="shared" si="671"/>
        <v>0</v>
      </c>
      <c r="DR92" s="1">
        <f t="shared" si="672"/>
        <v>0</v>
      </c>
      <c r="DS92" s="1">
        <f t="shared" si="673"/>
        <v>0</v>
      </c>
      <c r="DT92" s="1">
        <f t="shared" si="674"/>
        <v>0</v>
      </c>
      <c r="DU92" s="1">
        <f t="shared" si="675"/>
        <v>0</v>
      </c>
      <c r="DV92" s="1">
        <f t="shared" si="676"/>
        <v>0</v>
      </c>
      <c r="DW92" s="1">
        <f t="shared" si="677"/>
        <v>0</v>
      </c>
      <c r="DX92" s="1">
        <f t="shared" si="678"/>
        <v>0</v>
      </c>
      <c r="DY92" s="1">
        <f t="shared" si="679"/>
        <v>0</v>
      </c>
      <c r="EB92" s="1">
        <f t="shared" si="680"/>
        <v>0</v>
      </c>
      <c r="EC92" s="1">
        <f t="shared" si="681"/>
        <v>0</v>
      </c>
      <c r="ED92" s="1">
        <f t="shared" si="682"/>
        <v>0</v>
      </c>
      <c r="EE92" s="1">
        <f t="shared" si="683"/>
        <v>0</v>
      </c>
      <c r="EF92" s="1">
        <f t="shared" si="684"/>
        <v>0</v>
      </c>
      <c r="EG92" s="1">
        <f t="shared" si="685"/>
        <v>0</v>
      </c>
      <c r="EH92" s="1">
        <f t="shared" si="686"/>
        <v>0</v>
      </c>
      <c r="EI92" s="1">
        <f t="shared" si="687"/>
        <v>0</v>
      </c>
      <c r="EJ92" s="1">
        <f t="shared" si="688"/>
        <v>0</v>
      </c>
      <c r="EK92" s="1">
        <f t="shared" si="689"/>
        <v>0</v>
      </c>
      <c r="EL92" s="1">
        <f t="shared" si="690"/>
        <v>0</v>
      </c>
      <c r="EM92" s="1">
        <f t="shared" si="691"/>
        <v>0</v>
      </c>
      <c r="EN92" s="1">
        <f t="shared" si="784"/>
        <v>0</v>
      </c>
      <c r="EO92" s="1">
        <f t="shared" si="692"/>
        <v>0</v>
      </c>
      <c r="EP92" s="1">
        <f t="shared" si="693"/>
        <v>0</v>
      </c>
      <c r="EQ92" s="1">
        <f t="shared" si="694"/>
        <v>0</v>
      </c>
      <c r="ER92" s="1">
        <f t="shared" si="695"/>
        <v>0</v>
      </c>
      <c r="ES92" s="1">
        <f t="shared" si="696"/>
        <v>0</v>
      </c>
      <c r="ET92" s="1">
        <f t="shared" si="697"/>
        <v>0</v>
      </c>
      <c r="EU92" s="1">
        <f t="shared" si="698"/>
        <v>0</v>
      </c>
      <c r="EV92" s="1">
        <f t="shared" si="699"/>
        <v>0</v>
      </c>
      <c r="EW92" s="1">
        <f t="shared" si="700"/>
        <v>0</v>
      </c>
      <c r="EX92" s="1">
        <f t="shared" si="701"/>
        <v>0</v>
      </c>
      <c r="EY92" s="1">
        <f t="shared" si="702"/>
        <v>0</v>
      </c>
      <c r="EZ92" s="1">
        <f t="shared" si="703"/>
        <v>0</v>
      </c>
      <c r="FA92" s="1">
        <f t="shared" si="704"/>
        <v>0</v>
      </c>
      <c r="FB92" s="1">
        <f t="shared" si="705"/>
        <v>0</v>
      </c>
      <c r="FC92" s="1">
        <f t="shared" si="706"/>
        <v>0</v>
      </c>
      <c r="FD92" s="1">
        <f t="shared" si="707"/>
        <v>0</v>
      </c>
      <c r="FE92" s="1">
        <f t="shared" si="708"/>
        <v>0</v>
      </c>
      <c r="FF92" s="1">
        <f t="shared" si="709"/>
        <v>0</v>
      </c>
      <c r="FG92" s="1">
        <f t="shared" si="710"/>
        <v>0</v>
      </c>
      <c r="FH92" s="1">
        <f t="shared" si="711"/>
        <v>0</v>
      </c>
      <c r="FI92" s="1">
        <f t="shared" si="712"/>
        <v>0</v>
      </c>
      <c r="FJ92" s="1">
        <f t="shared" si="713"/>
        <v>0</v>
      </c>
      <c r="FK92" s="1">
        <f t="shared" si="714"/>
        <v>0</v>
      </c>
      <c r="FL92" s="1">
        <f t="shared" si="715"/>
        <v>0</v>
      </c>
      <c r="FM92" s="1">
        <f t="shared" si="716"/>
        <v>0</v>
      </c>
      <c r="FN92" s="1">
        <f t="shared" si="717"/>
        <v>0</v>
      </c>
      <c r="FO92" s="1">
        <f t="shared" si="718"/>
        <v>0</v>
      </c>
      <c r="FP92" s="1">
        <f t="shared" si="719"/>
        <v>0</v>
      </c>
      <c r="FQ92" s="1">
        <f t="shared" si="720"/>
        <v>0</v>
      </c>
      <c r="FR92" s="1">
        <f t="shared" si="721"/>
        <v>0</v>
      </c>
      <c r="FS92" s="1">
        <f t="shared" si="722"/>
        <v>0</v>
      </c>
      <c r="FT92" s="1">
        <f t="shared" si="723"/>
        <v>0</v>
      </c>
      <c r="FU92" s="1">
        <f t="shared" si="724"/>
        <v>0</v>
      </c>
      <c r="FV92" s="1">
        <f t="shared" si="725"/>
        <v>0</v>
      </c>
      <c r="FW92" s="1">
        <f t="shared" si="726"/>
        <v>0</v>
      </c>
      <c r="FX92" s="1">
        <f t="shared" si="727"/>
        <v>0</v>
      </c>
      <c r="FY92" s="1">
        <f t="shared" si="728"/>
        <v>0</v>
      </c>
      <c r="FZ92" s="1">
        <f t="shared" si="729"/>
        <v>0</v>
      </c>
      <c r="GA92" s="1">
        <f t="shared" si="730"/>
        <v>0</v>
      </c>
      <c r="GB92" s="1">
        <f t="shared" si="731"/>
        <v>0</v>
      </c>
      <c r="GC92" s="1">
        <f t="shared" si="732"/>
        <v>0</v>
      </c>
      <c r="GD92" s="1">
        <f t="shared" si="733"/>
        <v>0</v>
      </c>
      <c r="GE92" s="1">
        <f t="shared" si="734"/>
        <v>0</v>
      </c>
      <c r="GF92" s="1">
        <f t="shared" si="735"/>
        <v>0</v>
      </c>
      <c r="GG92" s="1">
        <f t="shared" si="736"/>
        <v>0</v>
      </c>
      <c r="GH92" s="1">
        <f t="shared" si="737"/>
        <v>0</v>
      </c>
      <c r="GI92" s="1">
        <f t="shared" si="738"/>
        <v>0</v>
      </c>
      <c r="GJ92" s="1">
        <f t="shared" si="739"/>
        <v>0</v>
      </c>
      <c r="GK92" s="1">
        <f t="shared" si="740"/>
        <v>0</v>
      </c>
      <c r="GL92" s="1">
        <f t="shared" si="741"/>
        <v>0</v>
      </c>
      <c r="GM92" s="1">
        <f t="shared" si="742"/>
        <v>0</v>
      </c>
      <c r="GN92" s="1">
        <f t="shared" si="743"/>
        <v>0</v>
      </c>
      <c r="GO92" s="1">
        <f t="shared" si="744"/>
        <v>0</v>
      </c>
      <c r="GP92" s="1">
        <f t="shared" si="745"/>
        <v>0</v>
      </c>
      <c r="GQ92" s="1">
        <f t="shared" si="746"/>
        <v>0</v>
      </c>
      <c r="GR92" s="1">
        <f t="shared" si="747"/>
        <v>0</v>
      </c>
      <c r="GS92" s="1">
        <f t="shared" si="748"/>
        <v>0</v>
      </c>
      <c r="GT92" s="1">
        <f t="shared" si="749"/>
        <v>0</v>
      </c>
      <c r="GU92" s="1">
        <f t="shared" si="750"/>
        <v>0</v>
      </c>
      <c r="GV92" s="1">
        <f t="shared" si="751"/>
        <v>0</v>
      </c>
      <c r="GW92" s="1">
        <f t="shared" si="752"/>
        <v>0</v>
      </c>
      <c r="GX92" s="1">
        <f t="shared" si="753"/>
        <v>0</v>
      </c>
      <c r="GY92" s="1">
        <f t="shared" si="754"/>
        <v>0</v>
      </c>
      <c r="GZ92" s="1">
        <f t="shared" si="755"/>
        <v>0</v>
      </c>
      <c r="HA92" s="1">
        <f t="shared" si="756"/>
        <v>0</v>
      </c>
      <c r="HB92" s="1">
        <f t="shared" si="757"/>
        <v>0</v>
      </c>
      <c r="HC92" s="1">
        <f t="shared" si="758"/>
        <v>0</v>
      </c>
      <c r="HD92" s="1">
        <f t="shared" si="759"/>
        <v>0</v>
      </c>
      <c r="HE92" s="1">
        <f t="shared" si="760"/>
        <v>0</v>
      </c>
      <c r="HF92" s="1">
        <f t="shared" si="761"/>
        <v>0</v>
      </c>
      <c r="HG92" s="1">
        <f t="shared" si="762"/>
        <v>0</v>
      </c>
      <c r="HH92" s="1">
        <f t="shared" si="763"/>
        <v>0</v>
      </c>
      <c r="HI92" s="1">
        <f t="shared" si="764"/>
        <v>0</v>
      </c>
      <c r="HJ92" s="1">
        <f t="shared" si="765"/>
        <v>0</v>
      </c>
      <c r="HK92" s="1">
        <f t="shared" si="766"/>
        <v>0</v>
      </c>
      <c r="HL92" s="1">
        <f t="shared" si="767"/>
        <v>0</v>
      </c>
      <c r="HM92" s="1">
        <f t="shared" si="768"/>
        <v>0</v>
      </c>
      <c r="HN92" s="1">
        <f t="shared" si="769"/>
        <v>0</v>
      </c>
      <c r="HO92" s="1">
        <f t="shared" si="770"/>
        <v>0</v>
      </c>
      <c r="HP92" s="1">
        <f t="shared" si="771"/>
        <v>0</v>
      </c>
      <c r="HQ92" s="1">
        <f t="shared" si="772"/>
        <v>0</v>
      </c>
      <c r="HR92" s="1">
        <f t="shared" si="773"/>
        <v>0</v>
      </c>
      <c r="HS92" s="1">
        <f t="shared" si="774"/>
        <v>0</v>
      </c>
      <c r="HT92" s="1">
        <f t="shared" si="775"/>
        <v>0</v>
      </c>
      <c r="HU92" s="1">
        <f t="shared" si="776"/>
        <v>0</v>
      </c>
      <c r="HV92" s="1">
        <f t="shared" si="777"/>
        <v>0</v>
      </c>
      <c r="HW92" s="1">
        <f t="shared" si="778"/>
        <v>0</v>
      </c>
      <c r="HX92" s="1">
        <f t="shared" si="779"/>
        <v>0</v>
      </c>
      <c r="HY92" s="1">
        <f t="shared" si="780"/>
        <v>0</v>
      </c>
      <c r="HZ92" s="1">
        <f t="shared" si="781"/>
        <v>0</v>
      </c>
      <c r="IA92" s="1">
        <f t="shared" si="782"/>
        <v>0</v>
      </c>
      <c r="IC92" s="12"/>
      <c r="IJ92" s="1"/>
      <c r="IK92" s="1"/>
      <c r="IL92" s="1"/>
      <c r="IM92" s="1"/>
      <c r="IN92" s="1"/>
      <c r="IO92" s="1"/>
      <c r="IP92" s="1"/>
      <c r="IQ92" s="1"/>
      <c r="IT92" s="1"/>
      <c r="IU92" s="1"/>
      <c r="IV92" s="1"/>
      <c r="IW92" s="1"/>
      <c r="IX92" s="1"/>
      <c r="IY92" s="1"/>
      <c r="IZ92" s="1"/>
      <c r="JA92" s="1"/>
      <c r="JB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>
        <v>5</v>
      </c>
      <c r="MC92" s="19"/>
    </row>
    <row r="93" spans="1:341" ht="12.75">
      <c r="A93" s="1">
        <f t="shared" si="561"/>
        <v>84</v>
      </c>
      <c r="B93" s="1">
        <f t="shared" si="562"/>
        <v>69</v>
      </c>
      <c r="C93" s="27">
        <v>69</v>
      </c>
      <c r="D93" s="2" t="str">
        <f t="shared" si="563"/>
        <v>↔</v>
      </c>
      <c r="G93" s="3">
        <f t="shared" si="564"/>
        <v>0</v>
      </c>
      <c r="H93" s="1">
        <v>10</v>
      </c>
      <c r="I93" s="1">
        <v>0</v>
      </c>
      <c r="J93" s="1">
        <v>10</v>
      </c>
      <c r="K93" s="1">
        <v>2</v>
      </c>
      <c r="L93" s="1">
        <f t="shared" si="565"/>
        <v>0</v>
      </c>
      <c r="M93" s="1">
        <f t="shared" si="566"/>
        <v>0</v>
      </c>
      <c r="N93" s="1">
        <f t="shared" si="567"/>
        <v>0</v>
      </c>
      <c r="O93" s="1">
        <f t="shared" si="568"/>
        <v>0</v>
      </c>
      <c r="P93" s="1">
        <f t="shared" si="569"/>
        <v>0</v>
      </c>
      <c r="Q93" s="1">
        <f t="shared" si="570"/>
        <v>0</v>
      </c>
      <c r="R93" s="1">
        <f t="shared" si="571"/>
        <v>0</v>
      </c>
      <c r="S93" s="1">
        <f t="shared" si="572"/>
        <v>0</v>
      </c>
      <c r="T93" s="1">
        <f t="shared" si="573"/>
        <v>0</v>
      </c>
      <c r="U93" s="1">
        <f t="shared" si="574"/>
        <v>0</v>
      </c>
      <c r="V93" s="1">
        <f t="shared" si="575"/>
        <v>0</v>
      </c>
      <c r="W93" s="1">
        <f t="shared" si="576"/>
        <v>0</v>
      </c>
      <c r="Z93" s="1">
        <f t="shared" si="577"/>
        <v>0</v>
      </c>
      <c r="AA93" s="1">
        <f t="shared" si="578"/>
        <v>0</v>
      </c>
      <c r="AB93" s="1">
        <f t="shared" si="579"/>
        <v>0</v>
      </c>
      <c r="AC93" s="1">
        <f t="shared" si="580"/>
        <v>0</v>
      </c>
      <c r="AD93" s="1">
        <f t="shared" si="581"/>
        <v>0</v>
      </c>
      <c r="AE93" s="1">
        <f t="shared" si="582"/>
        <v>0</v>
      </c>
      <c r="AF93" s="1">
        <f t="shared" si="583"/>
        <v>0</v>
      </c>
      <c r="AG93" s="1">
        <f t="shared" si="584"/>
        <v>0</v>
      </c>
      <c r="AH93" s="1">
        <f t="shared" si="585"/>
        <v>0</v>
      </c>
      <c r="AI93" s="1">
        <f t="shared" si="586"/>
        <v>0</v>
      </c>
      <c r="AJ93" s="1">
        <f t="shared" si="587"/>
        <v>0</v>
      </c>
      <c r="AK93" s="1">
        <f t="shared" si="588"/>
        <v>0</v>
      </c>
      <c r="AL93" s="1">
        <f t="shared" si="783"/>
        <v>0</v>
      </c>
      <c r="AM93" s="1">
        <f t="shared" si="589"/>
        <v>0</v>
      </c>
      <c r="AN93" s="1">
        <f t="shared" si="590"/>
        <v>0</v>
      </c>
      <c r="AO93" s="1">
        <f t="shared" si="591"/>
        <v>0</v>
      </c>
      <c r="AP93" s="1">
        <f t="shared" si="592"/>
        <v>0</v>
      </c>
      <c r="AQ93" s="1">
        <f t="shared" si="593"/>
        <v>0</v>
      </c>
      <c r="AR93" s="1">
        <f t="shared" si="594"/>
        <v>0</v>
      </c>
      <c r="AS93" s="1">
        <f t="shared" si="595"/>
        <v>0</v>
      </c>
      <c r="AT93" s="1">
        <f t="shared" si="596"/>
        <v>0</v>
      </c>
      <c r="AU93" s="1">
        <f t="shared" si="597"/>
        <v>0</v>
      </c>
      <c r="AV93" s="1">
        <f t="shared" si="598"/>
        <v>0</v>
      </c>
      <c r="AW93" s="1">
        <f t="shared" si="599"/>
        <v>0</v>
      </c>
      <c r="AX93" s="1">
        <f t="shared" si="600"/>
        <v>0</v>
      </c>
      <c r="AY93" s="1">
        <f t="shared" si="601"/>
        <v>0</v>
      </c>
      <c r="AZ93" s="1">
        <f t="shared" si="602"/>
        <v>0</v>
      </c>
      <c r="BA93" s="1">
        <f t="shared" si="603"/>
        <v>0</v>
      </c>
      <c r="BB93" s="1">
        <f t="shared" si="604"/>
        <v>0</v>
      </c>
      <c r="BC93" s="1">
        <f t="shared" si="605"/>
        <v>0</v>
      </c>
      <c r="BD93" s="1">
        <f t="shared" si="606"/>
        <v>0</v>
      </c>
      <c r="BE93" s="1">
        <f t="shared" si="607"/>
        <v>0</v>
      </c>
      <c r="BF93" s="1">
        <f t="shared" si="608"/>
        <v>0</v>
      </c>
      <c r="BG93" s="1">
        <f t="shared" si="609"/>
        <v>0</v>
      </c>
      <c r="BH93" s="1">
        <f t="shared" si="610"/>
        <v>0</v>
      </c>
      <c r="BI93" s="1">
        <f t="shared" si="611"/>
        <v>0</v>
      </c>
      <c r="BJ93" s="1">
        <f t="shared" si="612"/>
        <v>0</v>
      </c>
      <c r="BK93" s="1">
        <f t="shared" si="613"/>
        <v>0</v>
      </c>
      <c r="BL93" s="1">
        <f t="shared" si="614"/>
        <v>0</v>
      </c>
      <c r="BM93" s="1">
        <f t="shared" si="615"/>
        <v>0</v>
      </c>
      <c r="BN93" s="1">
        <f t="shared" si="616"/>
        <v>0</v>
      </c>
      <c r="BO93" s="1">
        <f t="shared" si="617"/>
        <v>0</v>
      </c>
      <c r="BP93" s="1">
        <f t="shared" si="618"/>
        <v>0</v>
      </c>
      <c r="BQ93" s="1">
        <f t="shared" si="619"/>
        <v>0</v>
      </c>
      <c r="BR93" s="1">
        <f t="shared" si="620"/>
        <v>0</v>
      </c>
      <c r="BS93" s="1">
        <f t="shared" si="621"/>
        <v>0</v>
      </c>
      <c r="BT93" s="1">
        <f t="shared" si="622"/>
        <v>0</v>
      </c>
      <c r="BU93" s="1">
        <f t="shared" si="623"/>
        <v>0</v>
      </c>
      <c r="BV93" s="1">
        <f t="shared" si="624"/>
        <v>0</v>
      </c>
      <c r="BW93" s="1">
        <f t="shared" si="625"/>
        <v>0</v>
      </c>
      <c r="BX93" s="1">
        <f t="shared" si="626"/>
        <v>0</v>
      </c>
      <c r="BY93" s="1">
        <f t="shared" si="627"/>
        <v>0</v>
      </c>
      <c r="BZ93" s="1">
        <f t="shared" si="628"/>
        <v>0</v>
      </c>
      <c r="CA93" s="1">
        <f t="shared" si="629"/>
        <v>0</v>
      </c>
      <c r="CB93" s="1">
        <f t="shared" si="630"/>
        <v>0</v>
      </c>
      <c r="CC93" s="1">
        <f t="shared" si="631"/>
        <v>0</v>
      </c>
      <c r="CD93" s="1">
        <f t="shared" si="632"/>
        <v>0</v>
      </c>
      <c r="CE93" s="1">
        <f t="shared" si="633"/>
        <v>0</v>
      </c>
      <c r="CF93" s="1">
        <f t="shared" si="634"/>
        <v>0</v>
      </c>
      <c r="CG93" s="1">
        <f t="shared" si="635"/>
        <v>0</v>
      </c>
      <c r="CH93" s="1">
        <f t="shared" si="636"/>
        <v>0</v>
      </c>
      <c r="CI93" s="1">
        <f t="shared" si="637"/>
        <v>0</v>
      </c>
      <c r="CJ93" s="1">
        <f t="shared" si="638"/>
        <v>0</v>
      </c>
      <c r="CK93" s="1">
        <f t="shared" si="639"/>
        <v>0</v>
      </c>
      <c r="CL93" s="1">
        <f t="shared" si="640"/>
        <v>0</v>
      </c>
      <c r="CM93" s="1">
        <f t="shared" si="641"/>
        <v>0</v>
      </c>
      <c r="CN93" s="1">
        <f t="shared" si="642"/>
        <v>0</v>
      </c>
      <c r="CO93" s="1">
        <f t="shared" si="643"/>
        <v>0</v>
      </c>
      <c r="CP93" s="1">
        <f t="shared" si="644"/>
        <v>0</v>
      </c>
      <c r="CQ93" s="1">
        <f t="shared" si="645"/>
        <v>0</v>
      </c>
      <c r="CR93" s="1">
        <f t="shared" si="646"/>
        <v>0</v>
      </c>
      <c r="CS93" s="1">
        <f t="shared" si="647"/>
        <v>0</v>
      </c>
      <c r="CT93" s="1">
        <f t="shared" si="648"/>
        <v>0</v>
      </c>
      <c r="CU93" s="1">
        <f t="shared" si="649"/>
        <v>0</v>
      </c>
      <c r="CV93" s="1">
        <f t="shared" si="650"/>
        <v>0</v>
      </c>
      <c r="CW93" s="1">
        <f t="shared" si="651"/>
        <v>0</v>
      </c>
      <c r="CX93" s="1">
        <f t="shared" si="652"/>
        <v>0</v>
      </c>
      <c r="CY93" s="1">
        <f t="shared" si="653"/>
        <v>0</v>
      </c>
      <c r="CZ93" s="1">
        <f t="shared" si="654"/>
        <v>0</v>
      </c>
      <c r="DA93" s="1">
        <f t="shared" si="655"/>
        <v>0</v>
      </c>
      <c r="DB93" s="1">
        <f t="shared" si="656"/>
        <v>0</v>
      </c>
      <c r="DC93" s="1">
        <f t="shared" si="657"/>
        <v>0</v>
      </c>
      <c r="DD93" s="1">
        <f t="shared" si="658"/>
        <v>0</v>
      </c>
      <c r="DE93" s="1">
        <f t="shared" si="659"/>
        <v>0</v>
      </c>
      <c r="DF93" s="1">
        <f t="shared" si="660"/>
        <v>0</v>
      </c>
      <c r="DG93" s="1">
        <f t="shared" si="661"/>
        <v>0</v>
      </c>
      <c r="DH93" s="1">
        <f t="shared" si="662"/>
        <v>0</v>
      </c>
      <c r="DI93" s="1">
        <f t="shared" si="663"/>
        <v>0</v>
      </c>
      <c r="DJ93" s="1">
        <f t="shared" si="664"/>
        <v>0</v>
      </c>
      <c r="DK93" s="1">
        <f t="shared" si="665"/>
        <v>0</v>
      </c>
      <c r="DL93" s="1">
        <f t="shared" si="666"/>
        <v>0</v>
      </c>
      <c r="DM93" s="1">
        <f t="shared" si="667"/>
        <v>0</v>
      </c>
      <c r="DN93" s="1">
        <f t="shared" si="668"/>
        <v>0</v>
      </c>
      <c r="DO93" s="1">
        <f t="shared" si="669"/>
        <v>0</v>
      </c>
      <c r="DP93" s="1">
        <f t="shared" si="670"/>
        <v>0</v>
      </c>
      <c r="DQ93" s="1">
        <f t="shared" si="671"/>
        <v>0</v>
      </c>
      <c r="DR93" s="1">
        <f t="shared" si="672"/>
        <v>0</v>
      </c>
      <c r="DS93" s="1">
        <f t="shared" si="673"/>
        <v>0</v>
      </c>
      <c r="DT93" s="1">
        <f t="shared" si="674"/>
        <v>0</v>
      </c>
      <c r="DU93" s="1">
        <f t="shared" si="675"/>
        <v>0</v>
      </c>
      <c r="DV93" s="1">
        <f t="shared" si="676"/>
        <v>0</v>
      </c>
      <c r="DW93" s="1">
        <f t="shared" si="677"/>
        <v>0</v>
      </c>
      <c r="DX93" s="1">
        <f t="shared" si="678"/>
        <v>0</v>
      </c>
      <c r="DY93" s="1">
        <f t="shared" si="679"/>
        <v>0</v>
      </c>
      <c r="EB93" s="1">
        <f t="shared" si="680"/>
        <v>0</v>
      </c>
      <c r="EC93" s="1">
        <f t="shared" si="681"/>
        <v>0</v>
      </c>
      <c r="ED93" s="1">
        <f t="shared" si="682"/>
        <v>0</v>
      </c>
      <c r="EE93" s="1">
        <f t="shared" si="683"/>
        <v>0</v>
      </c>
      <c r="EF93" s="1">
        <f t="shared" si="684"/>
        <v>0</v>
      </c>
      <c r="EG93" s="1">
        <f t="shared" si="685"/>
        <v>0</v>
      </c>
      <c r="EH93" s="1">
        <f t="shared" si="686"/>
        <v>0</v>
      </c>
      <c r="EI93" s="1">
        <f t="shared" si="687"/>
        <v>0</v>
      </c>
      <c r="EJ93" s="1">
        <f t="shared" si="688"/>
        <v>0</v>
      </c>
      <c r="EK93" s="1">
        <f t="shared" si="689"/>
        <v>0</v>
      </c>
      <c r="EL93" s="1">
        <f t="shared" si="690"/>
        <v>0</v>
      </c>
      <c r="EM93" s="1">
        <f t="shared" si="691"/>
        <v>0</v>
      </c>
      <c r="EN93" s="1">
        <f t="shared" si="784"/>
        <v>0</v>
      </c>
      <c r="EO93" s="1">
        <f t="shared" si="692"/>
        <v>0</v>
      </c>
      <c r="EP93" s="1">
        <f t="shared" si="693"/>
        <v>0</v>
      </c>
      <c r="EQ93" s="1">
        <f t="shared" si="694"/>
        <v>0</v>
      </c>
      <c r="ER93" s="1">
        <f t="shared" si="695"/>
        <v>0</v>
      </c>
      <c r="ES93" s="1">
        <f t="shared" si="696"/>
        <v>0</v>
      </c>
      <c r="ET93" s="1">
        <f t="shared" si="697"/>
        <v>0</v>
      </c>
      <c r="EU93" s="1">
        <f t="shared" si="698"/>
        <v>0</v>
      </c>
      <c r="EV93" s="1">
        <f t="shared" si="699"/>
        <v>0</v>
      </c>
      <c r="EW93" s="1">
        <f t="shared" si="700"/>
        <v>0</v>
      </c>
      <c r="EX93" s="1">
        <f t="shared" si="701"/>
        <v>0</v>
      </c>
      <c r="EY93" s="1">
        <f t="shared" si="702"/>
        <v>0</v>
      </c>
      <c r="EZ93" s="1">
        <f t="shared" si="703"/>
        <v>0</v>
      </c>
      <c r="FA93" s="1">
        <f t="shared" si="704"/>
        <v>0</v>
      </c>
      <c r="FB93" s="1">
        <f t="shared" si="705"/>
        <v>0</v>
      </c>
      <c r="FC93" s="1">
        <f t="shared" si="706"/>
        <v>0</v>
      </c>
      <c r="FD93" s="1">
        <f t="shared" si="707"/>
        <v>0</v>
      </c>
      <c r="FE93" s="1">
        <f t="shared" si="708"/>
        <v>0</v>
      </c>
      <c r="FF93" s="1">
        <f t="shared" si="709"/>
        <v>0</v>
      </c>
      <c r="FG93" s="1">
        <f t="shared" si="710"/>
        <v>0</v>
      </c>
      <c r="FH93" s="1">
        <f t="shared" si="711"/>
        <v>0</v>
      </c>
      <c r="FI93" s="1">
        <f t="shared" si="712"/>
        <v>0</v>
      </c>
      <c r="FJ93" s="1">
        <f t="shared" si="713"/>
        <v>0</v>
      </c>
      <c r="FK93" s="1">
        <f t="shared" si="714"/>
        <v>0</v>
      </c>
      <c r="FL93" s="1">
        <f t="shared" si="715"/>
        <v>0</v>
      </c>
      <c r="FM93" s="1">
        <f t="shared" si="716"/>
        <v>0</v>
      </c>
      <c r="FN93" s="1">
        <f t="shared" si="717"/>
        <v>0</v>
      </c>
      <c r="FO93" s="1">
        <f t="shared" si="718"/>
        <v>0</v>
      </c>
      <c r="FP93" s="1">
        <f t="shared" si="719"/>
        <v>0</v>
      </c>
      <c r="FQ93" s="1">
        <f t="shared" si="720"/>
        <v>0</v>
      </c>
      <c r="FR93" s="1">
        <f t="shared" si="721"/>
        <v>0</v>
      </c>
      <c r="FS93" s="1">
        <f t="shared" si="722"/>
        <v>0</v>
      </c>
      <c r="FT93" s="1">
        <f t="shared" si="723"/>
        <v>0</v>
      </c>
      <c r="FU93" s="1">
        <f t="shared" si="724"/>
        <v>0</v>
      </c>
      <c r="FV93" s="1">
        <f t="shared" si="725"/>
        <v>0</v>
      </c>
      <c r="FW93" s="1">
        <f t="shared" si="726"/>
        <v>0</v>
      </c>
      <c r="FX93" s="1">
        <f t="shared" si="727"/>
        <v>0</v>
      </c>
      <c r="FY93" s="1">
        <f t="shared" si="728"/>
        <v>0</v>
      </c>
      <c r="FZ93" s="1">
        <f t="shared" si="729"/>
        <v>0</v>
      </c>
      <c r="GA93" s="1">
        <f t="shared" si="730"/>
        <v>0</v>
      </c>
      <c r="GB93" s="1">
        <f t="shared" si="731"/>
        <v>0</v>
      </c>
      <c r="GC93" s="1">
        <f t="shared" si="732"/>
        <v>0</v>
      </c>
      <c r="GD93" s="1">
        <f t="shared" si="733"/>
        <v>0</v>
      </c>
      <c r="GE93" s="1">
        <f t="shared" si="734"/>
        <v>0</v>
      </c>
      <c r="GF93" s="1">
        <f t="shared" si="735"/>
        <v>0</v>
      </c>
      <c r="GG93" s="1">
        <f t="shared" si="736"/>
        <v>0</v>
      </c>
      <c r="GH93" s="1">
        <f t="shared" si="737"/>
        <v>0</v>
      </c>
      <c r="GI93" s="1">
        <f t="shared" si="738"/>
        <v>0</v>
      </c>
      <c r="GJ93" s="1">
        <f t="shared" si="739"/>
        <v>0</v>
      </c>
      <c r="GK93" s="1">
        <f t="shared" si="740"/>
        <v>0</v>
      </c>
      <c r="GL93" s="1">
        <f t="shared" si="741"/>
        <v>0</v>
      </c>
      <c r="GM93" s="1">
        <f t="shared" si="742"/>
        <v>0</v>
      </c>
      <c r="GN93" s="1">
        <f t="shared" si="743"/>
        <v>0</v>
      </c>
      <c r="GO93" s="1">
        <f t="shared" si="744"/>
        <v>0</v>
      </c>
      <c r="GP93" s="1">
        <f t="shared" si="745"/>
        <v>0</v>
      </c>
      <c r="GQ93" s="1">
        <f t="shared" si="746"/>
        <v>0</v>
      </c>
      <c r="GR93" s="1">
        <f t="shared" si="747"/>
        <v>0</v>
      </c>
      <c r="GS93" s="1">
        <f t="shared" si="748"/>
        <v>0</v>
      </c>
      <c r="GT93" s="1">
        <f t="shared" si="749"/>
        <v>0</v>
      </c>
      <c r="GU93" s="1">
        <f t="shared" si="750"/>
        <v>0</v>
      </c>
      <c r="GV93" s="1">
        <f t="shared" si="751"/>
        <v>0</v>
      </c>
      <c r="GW93" s="1">
        <f t="shared" si="752"/>
        <v>0</v>
      </c>
      <c r="GX93" s="1">
        <f t="shared" si="753"/>
        <v>0</v>
      </c>
      <c r="GY93" s="1">
        <f t="shared" si="754"/>
        <v>0</v>
      </c>
      <c r="GZ93" s="1">
        <f t="shared" si="755"/>
        <v>0</v>
      </c>
      <c r="HA93" s="1">
        <f t="shared" si="756"/>
        <v>0</v>
      </c>
      <c r="HB93" s="1">
        <f t="shared" si="757"/>
        <v>0</v>
      </c>
      <c r="HC93" s="1">
        <f t="shared" si="758"/>
        <v>0</v>
      </c>
      <c r="HD93" s="1">
        <f t="shared" si="759"/>
        <v>0</v>
      </c>
      <c r="HE93" s="1">
        <f t="shared" si="760"/>
        <v>0</v>
      </c>
      <c r="HF93" s="1">
        <f t="shared" si="761"/>
        <v>0</v>
      </c>
      <c r="HG93" s="1">
        <f t="shared" si="762"/>
        <v>0</v>
      </c>
      <c r="HH93" s="1">
        <f t="shared" si="763"/>
        <v>0</v>
      </c>
      <c r="HI93" s="1">
        <f t="shared" si="764"/>
        <v>0</v>
      </c>
      <c r="HJ93" s="1">
        <f t="shared" si="765"/>
        <v>0</v>
      </c>
      <c r="HK93" s="1">
        <f t="shared" si="766"/>
        <v>0</v>
      </c>
      <c r="HL93" s="1">
        <f t="shared" si="767"/>
        <v>0</v>
      </c>
      <c r="HM93" s="1">
        <f t="shared" si="768"/>
        <v>0</v>
      </c>
      <c r="HN93" s="1">
        <f t="shared" si="769"/>
        <v>0</v>
      </c>
      <c r="HO93" s="1">
        <f t="shared" si="770"/>
        <v>0</v>
      </c>
      <c r="HP93" s="1">
        <f t="shared" si="771"/>
        <v>0</v>
      </c>
      <c r="HQ93" s="1">
        <f t="shared" si="772"/>
        <v>0</v>
      </c>
      <c r="HR93" s="1">
        <f t="shared" si="773"/>
        <v>0</v>
      </c>
      <c r="HS93" s="1">
        <f t="shared" si="774"/>
        <v>0</v>
      </c>
      <c r="HT93" s="1">
        <f t="shared" si="775"/>
        <v>0</v>
      </c>
      <c r="HU93" s="1">
        <f t="shared" si="776"/>
        <v>0</v>
      </c>
      <c r="HV93" s="1">
        <f t="shared" si="777"/>
        <v>0</v>
      </c>
      <c r="HW93" s="1">
        <f t="shared" si="778"/>
        <v>0</v>
      </c>
      <c r="HX93" s="1">
        <f t="shared" si="779"/>
        <v>0</v>
      </c>
      <c r="HY93" s="1">
        <f t="shared" si="780"/>
        <v>0</v>
      </c>
      <c r="HZ93" s="1">
        <f t="shared" si="781"/>
        <v>0</v>
      </c>
      <c r="IA93" s="1">
        <f t="shared" si="782"/>
        <v>0</v>
      </c>
      <c r="IC93" s="12"/>
      <c r="IJ93" s="1"/>
      <c r="IK93" s="1"/>
      <c r="IL93" s="1"/>
      <c r="IM93" s="1"/>
      <c r="IN93" s="1"/>
      <c r="IO93" s="1"/>
      <c r="IP93" s="1"/>
      <c r="IQ93" s="1"/>
      <c r="IT93" s="1"/>
      <c r="IU93" s="1"/>
      <c r="IV93" s="1"/>
      <c r="IW93" s="1"/>
      <c r="IX93" s="1"/>
      <c r="IY93" s="1"/>
      <c r="IZ93" s="1"/>
      <c r="JA93" s="1"/>
      <c r="JB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</row>
    <row r="94" spans="1:341" ht="12.75">
      <c r="A94" s="1">
        <f t="shared" si="561"/>
        <v>85</v>
      </c>
      <c r="B94" s="1">
        <f t="shared" si="562"/>
        <v>69</v>
      </c>
      <c r="C94" s="27">
        <v>69</v>
      </c>
      <c r="D94" s="2" t="str">
        <f t="shared" si="563"/>
        <v>↔</v>
      </c>
      <c r="G94" s="3">
        <f t="shared" si="564"/>
        <v>0</v>
      </c>
      <c r="H94" s="1">
        <v>10</v>
      </c>
      <c r="I94" s="1">
        <v>0</v>
      </c>
      <c r="J94" s="1">
        <v>10</v>
      </c>
      <c r="K94" s="1">
        <v>2</v>
      </c>
      <c r="L94" s="1">
        <f t="shared" si="565"/>
        <v>0</v>
      </c>
      <c r="M94" s="1">
        <f t="shared" si="566"/>
        <v>0</v>
      </c>
      <c r="N94" s="1">
        <f t="shared" si="567"/>
        <v>0</v>
      </c>
      <c r="O94" s="1">
        <f t="shared" si="568"/>
        <v>0</v>
      </c>
      <c r="P94" s="1">
        <f t="shared" si="569"/>
        <v>0</v>
      </c>
      <c r="Q94" s="1">
        <f t="shared" si="570"/>
        <v>0</v>
      </c>
      <c r="R94" s="1">
        <f t="shared" si="571"/>
        <v>0</v>
      </c>
      <c r="S94" s="1">
        <f t="shared" si="572"/>
        <v>0</v>
      </c>
      <c r="T94" s="1">
        <f t="shared" si="573"/>
        <v>0</v>
      </c>
      <c r="U94" s="1">
        <f t="shared" si="574"/>
        <v>0</v>
      </c>
      <c r="V94" s="1">
        <f t="shared" si="575"/>
        <v>0</v>
      </c>
      <c r="W94" s="1">
        <f t="shared" si="576"/>
        <v>0</v>
      </c>
      <c r="Z94" s="1">
        <f t="shared" si="577"/>
        <v>0</v>
      </c>
      <c r="AA94" s="1">
        <f t="shared" si="578"/>
        <v>0</v>
      </c>
      <c r="AB94" s="1">
        <f t="shared" si="579"/>
        <v>0</v>
      </c>
      <c r="AC94" s="1">
        <f t="shared" si="580"/>
        <v>0</v>
      </c>
      <c r="AD94" s="1">
        <f t="shared" si="581"/>
        <v>0</v>
      </c>
      <c r="AE94" s="1">
        <f t="shared" si="582"/>
        <v>0</v>
      </c>
      <c r="AF94" s="1">
        <f t="shared" si="583"/>
        <v>0</v>
      </c>
      <c r="AG94" s="1">
        <f t="shared" si="584"/>
        <v>0</v>
      </c>
      <c r="AH94" s="1">
        <f t="shared" si="585"/>
        <v>0</v>
      </c>
      <c r="AI94" s="1">
        <f t="shared" si="586"/>
        <v>0</v>
      </c>
      <c r="AJ94" s="1">
        <f t="shared" si="587"/>
        <v>0</v>
      </c>
      <c r="AK94" s="1">
        <f t="shared" si="588"/>
        <v>0</v>
      </c>
      <c r="AL94" s="1">
        <f t="shared" si="783"/>
        <v>0</v>
      </c>
      <c r="AM94" s="1">
        <f t="shared" si="589"/>
        <v>0</v>
      </c>
      <c r="AN94" s="1">
        <f t="shared" si="590"/>
        <v>0</v>
      </c>
      <c r="AO94" s="1">
        <f t="shared" si="591"/>
        <v>0</v>
      </c>
      <c r="AP94" s="1">
        <f t="shared" si="592"/>
        <v>0</v>
      </c>
      <c r="AQ94" s="1">
        <f t="shared" si="593"/>
        <v>0</v>
      </c>
      <c r="AR94" s="1">
        <f t="shared" si="594"/>
        <v>0</v>
      </c>
      <c r="AS94" s="1">
        <f t="shared" si="595"/>
        <v>0</v>
      </c>
      <c r="AT94" s="1">
        <f t="shared" si="596"/>
        <v>0</v>
      </c>
      <c r="AU94" s="1">
        <f t="shared" si="597"/>
        <v>0</v>
      </c>
      <c r="AV94" s="1">
        <f t="shared" si="598"/>
        <v>0</v>
      </c>
      <c r="AW94" s="1">
        <f t="shared" si="599"/>
        <v>0</v>
      </c>
      <c r="AX94" s="1">
        <f t="shared" si="600"/>
        <v>0</v>
      </c>
      <c r="AY94" s="1">
        <f t="shared" si="601"/>
        <v>0</v>
      </c>
      <c r="AZ94" s="1">
        <f t="shared" si="602"/>
        <v>0</v>
      </c>
      <c r="BA94" s="1">
        <f t="shared" si="603"/>
        <v>0</v>
      </c>
      <c r="BB94" s="1">
        <f t="shared" si="604"/>
        <v>0</v>
      </c>
      <c r="BC94" s="1">
        <f t="shared" si="605"/>
        <v>0</v>
      </c>
      <c r="BD94" s="1">
        <f t="shared" si="606"/>
        <v>0</v>
      </c>
      <c r="BE94" s="1">
        <f t="shared" si="607"/>
        <v>0</v>
      </c>
      <c r="BF94" s="1">
        <f t="shared" si="608"/>
        <v>0</v>
      </c>
      <c r="BG94" s="1">
        <f t="shared" si="609"/>
        <v>0</v>
      </c>
      <c r="BH94" s="1">
        <f t="shared" si="610"/>
        <v>0</v>
      </c>
      <c r="BI94" s="1">
        <f t="shared" si="611"/>
        <v>0</v>
      </c>
      <c r="BJ94" s="1">
        <f t="shared" si="612"/>
        <v>0</v>
      </c>
      <c r="BK94" s="1">
        <f t="shared" si="613"/>
        <v>0</v>
      </c>
      <c r="BL94" s="1">
        <f t="shared" si="614"/>
        <v>0</v>
      </c>
      <c r="BM94" s="1">
        <f t="shared" si="615"/>
        <v>0</v>
      </c>
      <c r="BN94" s="1">
        <f t="shared" si="616"/>
        <v>0</v>
      </c>
      <c r="BO94" s="1">
        <f t="shared" si="617"/>
        <v>0</v>
      </c>
      <c r="BP94" s="1">
        <f t="shared" si="618"/>
        <v>0</v>
      </c>
      <c r="BQ94" s="1">
        <f t="shared" si="619"/>
        <v>0</v>
      </c>
      <c r="BR94" s="1">
        <f t="shared" si="620"/>
        <v>0</v>
      </c>
      <c r="BS94" s="1">
        <f t="shared" si="621"/>
        <v>0</v>
      </c>
      <c r="BT94" s="1">
        <f t="shared" si="622"/>
        <v>0</v>
      </c>
      <c r="BU94" s="1">
        <f t="shared" si="623"/>
        <v>0</v>
      </c>
      <c r="BV94" s="1">
        <f t="shared" si="624"/>
        <v>0</v>
      </c>
      <c r="BW94" s="1">
        <f t="shared" si="625"/>
        <v>0</v>
      </c>
      <c r="BX94" s="1">
        <f t="shared" si="626"/>
        <v>0</v>
      </c>
      <c r="BY94" s="1">
        <f t="shared" si="627"/>
        <v>0</v>
      </c>
      <c r="BZ94" s="1">
        <f t="shared" si="628"/>
        <v>0</v>
      </c>
      <c r="CA94" s="1">
        <f t="shared" si="629"/>
        <v>0</v>
      </c>
      <c r="CB94" s="1">
        <f t="shared" si="630"/>
        <v>0</v>
      </c>
      <c r="CC94" s="1">
        <f t="shared" si="631"/>
        <v>0</v>
      </c>
      <c r="CD94" s="1">
        <f t="shared" si="632"/>
        <v>0</v>
      </c>
      <c r="CE94" s="1">
        <f t="shared" si="633"/>
        <v>0</v>
      </c>
      <c r="CF94" s="1">
        <f t="shared" si="634"/>
        <v>0</v>
      </c>
      <c r="CG94" s="1">
        <f t="shared" si="635"/>
        <v>0</v>
      </c>
      <c r="CH94" s="1">
        <f t="shared" si="636"/>
        <v>0</v>
      </c>
      <c r="CI94" s="1">
        <f t="shared" si="637"/>
        <v>0</v>
      </c>
      <c r="CJ94" s="1">
        <f t="shared" si="638"/>
        <v>0</v>
      </c>
      <c r="CK94" s="1">
        <f t="shared" si="639"/>
        <v>0</v>
      </c>
      <c r="CL94" s="1">
        <f t="shared" si="640"/>
        <v>0</v>
      </c>
      <c r="CM94" s="1">
        <f t="shared" si="641"/>
        <v>0</v>
      </c>
      <c r="CN94" s="1">
        <f t="shared" si="642"/>
        <v>0</v>
      </c>
      <c r="CO94" s="1">
        <f t="shared" si="643"/>
        <v>0</v>
      </c>
      <c r="CP94" s="1">
        <f t="shared" si="644"/>
        <v>0</v>
      </c>
      <c r="CQ94" s="1">
        <f t="shared" si="645"/>
        <v>0</v>
      </c>
      <c r="CR94" s="1">
        <f t="shared" si="646"/>
        <v>0</v>
      </c>
      <c r="CS94" s="1">
        <f t="shared" si="647"/>
        <v>0</v>
      </c>
      <c r="CT94" s="1">
        <f t="shared" si="648"/>
        <v>0</v>
      </c>
      <c r="CU94" s="1">
        <f t="shared" si="649"/>
        <v>0</v>
      </c>
      <c r="CV94" s="1">
        <f t="shared" si="650"/>
        <v>0</v>
      </c>
      <c r="CW94" s="1">
        <f t="shared" si="651"/>
        <v>0</v>
      </c>
      <c r="CX94" s="1">
        <f t="shared" si="652"/>
        <v>0</v>
      </c>
      <c r="CY94" s="1">
        <f t="shared" si="653"/>
        <v>0</v>
      </c>
      <c r="CZ94" s="1">
        <f t="shared" si="654"/>
        <v>0</v>
      </c>
      <c r="DA94" s="1">
        <f t="shared" si="655"/>
        <v>0</v>
      </c>
      <c r="DB94" s="1">
        <f t="shared" si="656"/>
        <v>0</v>
      </c>
      <c r="DC94" s="1">
        <f t="shared" si="657"/>
        <v>0</v>
      </c>
      <c r="DD94" s="1">
        <f t="shared" si="658"/>
        <v>0</v>
      </c>
      <c r="DE94" s="1">
        <f t="shared" si="659"/>
        <v>0</v>
      </c>
      <c r="DF94" s="1">
        <f t="shared" si="660"/>
        <v>0</v>
      </c>
      <c r="DG94" s="1">
        <f t="shared" si="661"/>
        <v>0</v>
      </c>
      <c r="DH94" s="1">
        <f t="shared" si="662"/>
        <v>0</v>
      </c>
      <c r="DI94" s="1">
        <f t="shared" si="663"/>
        <v>0</v>
      </c>
      <c r="DJ94" s="1">
        <f t="shared" si="664"/>
        <v>0</v>
      </c>
      <c r="DK94" s="1">
        <f t="shared" si="665"/>
        <v>0</v>
      </c>
      <c r="DL94" s="1">
        <f t="shared" si="666"/>
        <v>0</v>
      </c>
      <c r="DM94" s="1">
        <f t="shared" si="667"/>
        <v>0</v>
      </c>
      <c r="DN94" s="1">
        <f t="shared" si="668"/>
        <v>0</v>
      </c>
      <c r="DO94" s="1">
        <f t="shared" si="669"/>
        <v>0</v>
      </c>
      <c r="DP94" s="1">
        <f t="shared" si="670"/>
        <v>0</v>
      </c>
      <c r="DQ94" s="1">
        <f t="shared" si="671"/>
        <v>0</v>
      </c>
      <c r="DR94" s="1">
        <f t="shared" si="672"/>
        <v>0</v>
      </c>
      <c r="DS94" s="1">
        <f t="shared" si="673"/>
        <v>0</v>
      </c>
      <c r="DT94" s="1">
        <f t="shared" si="674"/>
        <v>0</v>
      </c>
      <c r="DU94" s="1">
        <f t="shared" si="675"/>
        <v>0</v>
      </c>
      <c r="DV94" s="1">
        <f t="shared" si="676"/>
        <v>0</v>
      </c>
      <c r="DW94" s="1">
        <f t="shared" si="677"/>
        <v>0</v>
      </c>
      <c r="DX94" s="1">
        <f t="shared" si="678"/>
        <v>0</v>
      </c>
      <c r="DY94" s="1">
        <f t="shared" si="679"/>
        <v>0</v>
      </c>
      <c r="EB94" s="1">
        <f t="shared" si="680"/>
        <v>0</v>
      </c>
      <c r="EC94" s="1">
        <f t="shared" si="681"/>
        <v>0</v>
      </c>
      <c r="ED94" s="1">
        <f t="shared" si="682"/>
        <v>0</v>
      </c>
      <c r="EE94" s="1">
        <f t="shared" si="683"/>
        <v>0</v>
      </c>
      <c r="EF94" s="1">
        <f t="shared" si="684"/>
        <v>0</v>
      </c>
      <c r="EG94" s="1">
        <f t="shared" si="685"/>
        <v>0</v>
      </c>
      <c r="EH94" s="1">
        <f t="shared" si="686"/>
        <v>0</v>
      </c>
      <c r="EI94" s="1">
        <f t="shared" si="687"/>
        <v>0</v>
      </c>
      <c r="EJ94" s="1">
        <f t="shared" si="688"/>
        <v>0</v>
      </c>
      <c r="EK94" s="1">
        <f t="shared" si="689"/>
        <v>0</v>
      </c>
      <c r="EL94" s="1">
        <f t="shared" si="690"/>
        <v>0</v>
      </c>
      <c r="EM94" s="1">
        <f t="shared" si="691"/>
        <v>0</v>
      </c>
      <c r="EN94" s="1">
        <f t="shared" si="784"/>
        <v>0</v>
      </c>
      <c r="EO94" s="1">
        <f t="shared" si="692"/>
        <v>0</v>
      </c>
      <c r="EP94" s="1">
        <f t="shared" si="693"/>
        <v>0</v>
      </c>
      <c r="EQ94" s="1">
        <f t="shared" si="694"/>
        <v>0</v>
      </c>
      <c r="ER94" s="1">
        <f t="shared" si="695"/>
        <v>0</v>
      </c>
      <c r="ES94" s="1">
        <f t="shared" si="696"/>
        <v>0</v>
      </c>
      <c r="ET94" s="1">
        <f t="shared" si="697"/>
        <v>0</v>
      </c>
      <c r="EU94" s="1">
        <f t="shared" si="698"/>
        <v>0</v>
      </c>
      <c r="EV94" s="1">
        <f t="shared" si="699"/>
        <v>0</v>
      </c>
      <c r="EW94" s="1">
        <f t="shared" si="700"/>
        <v>0</v>
      </c>
      <c r="EX94" s="1">
        <f t="shared" si="701"/>
        <v>0</v>
      </c>
      <c r="EY94" s="1">
        <f t="shared" si="702"/>
        <v>0</v>
      </c>
      <c r="EZ94" s="1">
        <f t="shared" si="703"/>
        <v>0</v>
      </c>
      <c r="FA94" s="1">
        <f t="shared" si="704"/>
        <v>0</v>
      </c>
      <c r="FB94" s="1">
        <f t="shared" si="705"/>
        <v>0</v>
      </c>
      <c r="FC94" s="1">
        <f t="shared" si="706"/>
        <v>0</v>
      </c>
      <c r="FD94" s="1">
        <f t="shared" si="707"/>
        <v>0</v>
      </c>
      <c r="FE94" s="1">
        <f t="shared" si="708"/>
        <v>0</v>
      </c>
      <c r="FF94" s="1">
        <f t="shared" si="709"/>
        <v>0</v>
      </c>
      <c r="FG94" s="1">
        <f t="shared" si="710"/>
        <v>0</v>
      </c>
      <c r="FH94" s="1">
        <f t="shared" si="711"/>
        <v>0</v>
      </c>
      <c r="FI94" s="1">
        <f t="shared" si="712"/>
        <v>0</v>
      </c>
      <c r="FJ94" s="1">
        <f t="shared" si="713"/>
        <v>0</v>
      </c>
      <c r="FK94" s="1">
        <f t="shared" si="714"/>
        <v>0</v>
      </c>
      <c r="FL94" s="1">
        <f t="shared" si="715"/>
        <v>0</v>
      </c>
      <c r="FM94" s="1">
        <f t="shared" si="716"/>
        <v>0</v>
      </c>
      <c r="FN94" s="1">
        <f t="shared" si="717"/>
        <v>0</v>
      </c>
      <c r="FO94" s="1">
        <f t="shared" si="718"/>
        <v>0</v>
      </c>
      <c r="FP94" s="1">
        <f t="shared" si="719"/>
        <v>0</v>
      </c>
      <c r="FQ94" s="1">
        <f t="shared" si="720"/>
        <v>0</v>
      </c>
      <c r="FR94" s="1">
        <f t="shared" si="721"/>
        <v>0</v>
      </c>
      <c r="FS94" s="1">
        <f t="shared" si="722"/>
        <v>0</v>
      </c>
      <c r="FT94" s="1">
        <f t="shared" si="723"/>
        <v>0</v>
      </c>
      <c r="FU94" s="1">
        <f t="shared" si="724"/>
        <v>0</v>
      </c>
      <c r="FV94" s="1">
        <f t="shared" si="725"/>
        <v>0</v>
      </c>
      <c r="FW94" s="1">
        <f t="shared" si="726"/>
        <v>0</v>
      </c>
      <c r="FX94" s="1">
        <f t="shared" si="727"/>
        <v>0</v>
      </c>
      <c r="FY94" s="1">
        <f t="shared" si="728"/>
        <v>0</v>
      </c>
      <c r="FZ94" s="1">
        <f t="shared" si="729"/>
        <v>0</v>
      </c>
      <c r="GA94" s="1">
        <f t="shared" si="730"/>
        <v>0</v>
      </c>
      <c r="GB94" s="1">
        <f t="shared" si="731"/>
        <v>0</v>
      </c>
      <c r="GC94" s="1">
        <f t="shared" si="732"/>
        <v>0</v>
      </c>
      <c r="GD94" s="1">
        <f t="shared" si="733"/>
        <v>0</v>
      </c>
      <c r="GE94" s="1">
        <f t="shared" si="734"/>
        <v>0</v>
      </c>
      <c r="GF94" s="1">
        <f t="shared" si="735"/>
        <v>0</v>
      </c>
      <c r="GG94" s="1">
        <f t="shared" si="736"/>
        <v>0</v>
      </c>
      <c r="GH94" s="1">
        <f t="shared" si="737"/>
        <v>0</v>
      </c>
      <c r="GI94" s="1">
        <f t="shared" si="738"/>
        <v>0</v>
      </c>
      <c r="GJ94" s="1">
        <f t="shared" si="739"/>
        <v>0</v>
      </c>
      <c r="GK94" s="1">
        <f t="shared" si="740"/>
        <v>0</v>
      </c>
      <c r="GL94" s="1">
        <f t="shared" si="741"/>
        <v>0</v>
      </c>
      <c r="GM94" s="1">
        <f t="shared" si="742"/>
        <v>0</v>
      </c>
      <c r="GN94" s="1">
        <f t="shared" si="743"/>
        <v>0</v>
      </c>
      <c r="GO94" s="1">
        <f t="shared" si="744"/>
        <v>0</v>
      </c>
      <c r="GP94" s="1">
        <f t="shared" si="745"/>
        <v>0</v>
      </c>
      <c r="GQ94" s="1">
        <f t="shared" si="746"/>
        <v>0</v>
      </c>
      <c r="GR94" s="1">
        <f t="shared" si="747"/>
        <v>0</v>
      </c>
      <c r="GS94" s="1">
        <f t="shared" si="748"/>
        <v>0</v>
      </c>
      <c r="GT94" s="1">
        <f t="shared" si="749"/>
        <v>0</v>
      </c>
      <c r="GU94" s="1">
        <f t="shared" si="750"/>
        <v>0</v>
      </c>
      <c r="GV94" s="1">
        <f t="shared" si="751"/>
        <v>0</v>
      </c>
      <c r="GW94" s="1">
        <f t="shared" si="752"/>
        <v>0</v>
      </c>
      <c r="GX94" s="1">
        <f t="shared" si="753"/>
        <v>0</v>
      </c>
      <c r="GY94" s="1">
        <f t="shared" si="754"/>
        <v>0</v>
      </c>
      <c r="GZ94" s="1">
        <f t="shared" si="755"/>
        <v>0</v>
      </c>
      <c r="HA94" s="1">
        <f t="shared" si="756"/>
        <v>0</v>
      </c>
      <c r="HB94" s="1">
        <f t="shared" si="757"/>
        <v>0</v>
      </c>
      <c r="HC94" s="1">
        <f t="shared" si="758"/>
        <v>0</v>
      </c>
      <c r="HD94" s="1">
        <f t="shared" si="759"/>
        <v>0</v>
      </c>
      <c r="HE94" s="1">
        <f t="shared" si="760"/>
        <v>0</v>
      </c>
      <c r="HF94" s="1">
        <f t="shared" si="761"/>
        <v>0</v>
      </c>
      <c r="HG94" s="1">
        <f t="shared" si="762"/>
        <v>0</v>
      </c>
      <c r="HH94" s="1">
        <f t="shared" si="763"/>
        <v>0</v>
      </c>
      <c r="HI94" s="1">
        <f t="shared" si="764"/>
        <v>0</v>
      </c>
      <c r="HJ94" s="1">
        <f t="shared" si="765"/>
        <v>0</v>
      </c>
      <c r="HK94" s="1">
        <f t="shared" si="766"/>
        <v>0</v>
      </c>
      <c r="HL94" s="1">
        <f t="shared" si="767"/>
        <v>0</v>
      </c>
      <c r="HM94" s="1">
        <f t="shared" si="768"/>
        <v>0</v>
      </c>
      <c r="HN94" s="1">
        <f t="shared" si="769"/>
        <v>0</v>
      </c>
      <c r="HO94" s="1">
        <f t="shared" si="770"/>
        <v>0</v>
      </c>
      <c r="HP94" s="1">
        <f t="shared" si="771"/>
        <v>0</v>
      </c>
      <c r="HQ94" s="1">
        <f t="shared" si="772"/>
        <v>0</v>
      </c>
      <c r="HR94" s="1">
        <f t="shared" si="773"/>
        <v>0</v>
      </c>
      <c r="HS94" s="1">
        <f t="shared" si="774"/>
        <v>0</v>
      </c>
      <c r="HT94" s="1">
        <f t="shared" si="775"/>
        <v>0</v>
      </c>
      <c r="HU94" s="1">
        <f t="shared" si="776"/>
        <v>0</v>
      </c>
      <c r="HV94" s="1">
        <f t="shared" si="777"/>
        <v>0</v>
      </c>
      <c r="HW94" s="1">
        <f t="shared" si="778"/>
        <v>0</v>
      </c>
      <c r="HX94" s="1">
        <f t="shared" si="779"/>
        <v>0</v>
      </c>
      <c r="HY94" s="1">
        <f t="shared" si="780"/>
        <v>0</v>
      </c>
      <c r="HZ94" s="1">
        <f t="shared" si="781"/>
        <v>0</v>
      </c>
      <c r="IA94" s="1">
        <f t="shared" si="782"/>
        <v>0</v>
      </c>
      <c r="IC94" s="12"/>
      <c r="IJ94" s="1"/>
      <c r="IK94" s="1"/>
      <c r="IL94" s="1"/>
      <c r="IM94" s="1"/>
      <c r="IN94" s="1"/>
      <c r="IO94" s="1"/>
      <c r="IP94" s="1"/>
      <c r="IQ94" s="1"/>
      <c r="IT94" s="1"/>
      <c r="IU94" s="1"/>
      <c r="IV94" s="1"/>
      <c r="IW94" s="1"/>
      <c r="IX94" s="1"/>
      <c r="IY94" s="1"/>
      <c r="IZ94" s="1"/>
      <c r="JA94" s="1"/>
      <c r="JB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</row>
    <row r="95" spans="1:341" ht="12.75">
      <c r="A95" s="1">
        <f t="shared" si="561"/>
        <v>86</v>
      </c>
      <c r="B95" s="1">
        <f t="shared" si="562"/>
        <v>69</v>
      </c>
      <c r="C95" s="27">
        <v>69</v>
      </c>
      <c r="D95" s="2" t="str">
        <f t="shared" si="563"/>
        <v>↔</v>
      </c>
      <c r="G95" s="3">
        <f t="shared" si="564"/>
        <v>0</v>
      </c>
      <c r="H95" s="1">
        <v>10</v>
      </c>
      <c r="I95" s="1">
        <v>0</v>
      </c>
      <c r="J95" s="1">
        <v>10</v>
      </c>
      <c r="K95" s="1">
        <v>2</v>
      </c>
      <c r="L95" s="1">
        <f t="shared" si="565"/>
        <v>0</v>
      </c>
      <c r="M95" s="1">
        <f t="shared" si="566"/>
        <v>0</v>
      </c>
      <c r="N95" s="1">
        <f t="shared" si="567"/>
        <v>0</v>
      </c>
      <c r="O95" s="1">
        <f t="shared" si="568"/>
        <v>0</v>
      </c>
      <c r="P95" s="1">
        <f t="shared" si="569"/>
        <v>0</v>
      </c>
      <c r="Q95" s="1">
        <f t="shared" si="570"/>
        <v>0</v>
      </c>
      <c r="R95" s="1">
        <f t="shared" si="571"/>
        <v>0</v>
      </c>
      <c r="S95" s="1">
        <f t="shared" si="572"/>
        <v>0</v>
      </c>
      <c r="T95" s="1">
        <f t="shared" si="573"/>
        <v>0</v>
      </c>
      <c r="U95" s="1">
        <f t="shared" si="574"/>
        <v>0</v>
      </c>
      <c r="V95" s="1">
        <f t="shared" si="575"/>
        <v>0</v>
      </c>
      <c r="W95" s="1">
        <f t="shared" si="576"/>
        <v>0</v>
      </c>
      <c r="Z95" s="1">
        <f t="shared" si="577"/>
        <v>0</v>
      </c>
      <c r="AA95" s="1">
        <f t="shared" si="578"/>
        <v>0</v>
      </c>
      <c r="AB95" s="1">
        <f t="shared" si="579"/>
        <v>0</v>
      </c>
      <c r="AC95" s="1">
        <f t="shared" si="580"/>
        <v>0</v>
      </c>
      <c r="AD95" s="1">
        <f t="shared" si="581"/>
        <v>0</v>
      </c>
      <c r="AE95" s="1">
        <f t="shared" si="582"/>
        <v>0</v>
      </c>
      <c r="AF95" s="1">
        <f t="shared" si="583"/>
        <v>0</v>
      </c>
      <c r="AG95" s="1">
        <f t="shared" si="584"/>
        <v>0</v>
      </c>
      <c r="AH95" s="1">
        <f t="shared" si="585"/>
        <v>0</v>
      </c>
      <c r="AI95" s="1">
        <f t="shared" si="586"/>
        <v>0</v>
      </c>
      <c r="AJ95" s="1">
        <f t="shared" si="587"/>
        <v>0</v>
      </c>
      <c r="AK95" s="1">
        <f t="shared" si="588"/>
        <v>0</v>
      </c>
      <c r="AL95" s="1">
        <f t="shared" si="783"/>
        <v>0</v>
      </c>
      <c r="AM95" s="1">
        <f t="shared" si="589"/>
        <v>0</v>
      </c>
      <c r="AN95" s="1">
        <f t="shared" si="590"/>
        <v>0</v>
      </c>
      <c r="AO95" s="1">
        <f t="shared" si="591"/>
        <v>0</v>
      </c>
      <c r="AP95" s="1">
        <f t="shared" si="592"/>
        <v>0</v>
      </c>
      <c r="AQ95" s="1">
        <f t="shared" si="593"/>
        <v>0</v>
      </c>
      <c r="AR95" s="1">
        <f t="shared" si="594"/>
        <v>0</v>
      </c>
      <c r="AS95" s="1">
        <f t="shared" si="595"/>
        <v>0</v>
      </c>
      <c r="AT95" s="1">
        <f t="shared" si="596"/>
        <v>0</v>
      </c>
      <c r="AU95" s="1">
        <f t="shared" si="597"/>
        <v>0</v>
      </c>
      <c r="AV95" s="1">
        <f t="shared" si="598"/>
        <v>0</v>
      </c>
      <c r="AW95" s="1">
        <f t="shared" si="599"/>
        <v>0</v>
      </c>
      <c r="AX95" s="1">
        <f t="shared" si="600"/>
        <v>0</v>
      </c>
      <c r="AY95" s="1">
        <f t="shared" si="601"/>
        <v>0</v>
      </c>
      <c r="AZ95" s="1">
        <f t="shared" si="602"/>
        <v>0</v>
      </c>
      <c r="BA95" s="1">
        <f t="shared" si="603"/>
        <v>0</v>
      </c>
      <c r="BB95" s="1">
        <f t="shared" si="604"/>
        <v>0</v>
      </c>
      <c r="BC95" s="1">
        <f t="shared" si="605"/>
        <v>0</v>
      </c>
      <c r="BD95" s="1">
        <f t="shared" si="606"/>
        <v>0</v>
      </c>
      <c r="BE95" s="1">
        <f t="shared" si="607"/>
        <v>0</v>
      </c>
      <c r="BF95" s="1">
        <f t="shared" si="608"/>
        <v>0</v>
      </c>
      <c r="BG95" s="1">
        <f t="shared" si="609"/>
        <v>0</v>
      </c>
      <c r="BH95" s="1">
        <f t="shared" si="610"/>
        <v>0</v>
      </c>
      <c r="BI95" s="1">
        <f t="shared" si="611"/>
        <v>0</v>
      </c>
      <c r="BJ95" s="1">
        <f t="shared" si="612"/>
        <v>0</v>
      </c>
      <c r="BK95" s="1">
        <f t="shared" si="613"/>
        <v>0</v>
      </c>
      <c r="BL95" s="1">
        <f t="shared" si="614"/>
        <v>0</v>
      </c>
      <c r="BM95" s="1">
        <f t="shared" si="615"/>
        <v>0</v>
      </c>
      <c r="BN95" s="1">
        <f t="shared" si="616"/>
        <v>0</v>
      </c>
      <c r="BO95" s="1">
        <f t="shared" si="617"/>
        <v>0</v>
      </c>
      <c r="BP95" s="1">
        <f t="shared" si="618"/>
        <v>0</v>
      </c>
      <c r="BQ95" s="1">
        <f t="shared" si="619"/>
        <v>0</v>
      </c>
      <c r="BR95" s="1">
        <f t="shared" si="620"/>
        <v>0</v>
      </c>
      <c r="BS95" s="1">
        <f t="shared" si="621"/>
        <v>0</v>
      </c>
      <c r="BT95" s="1">
        <f t="shared" si="622"/>
        <v>0</v>
      </c>
      <c r="BU95" s="1">
        <f t="shared" si="623"/>
        <v>0</v>
      </c>
      <c r="BV95" s="1">
        <f t="shared" si="624"/>
        <v>0</v>
      </c>
      <c r="BW95" s="1">
        <f t="shared" si="625"/>
        <v>0</v>
      </c>
      <c r="BX95" s="1">
        <f t="shared" si="626"/>
        <v>0</v>
      </c>
      <c r="BY95" s="1">
        <f t="shared" si="627"/>
        <v>0</v>
      </c>
      <c r="BZ95" s="1">
        <f t="shared" si="628"/>
        <v>0</v>
      </c>
      <c r="CA95" s="1">
        <f t="shared" si="629"/>
        <v>0</v>
      </c>
      <c r="CB95" s="1">
        <f t="shared" si="630"/>
        <v>0</v>
      </c>
      <c r="CC95" s="1">
        <f t="shared" si="631"/>
        <v>0</v>
      </c>
      <c r="CD95" s="1">
        <f t="shared" si="632"/>
        <v>0</v>
      </c>
      <c r="CE95" s="1">
        <f t="shared" si="633"/>
        <v>0</v>
      </c>
      <c r="CF95" s="1">
        <f t="shared" si="634"/>
        <v>0</v>
      </c>
      <c r="CG95" s="1">
        <f t="shared" si="635"/>
        <v>0</v>
      </c>
      <c r="CH95" s="1">
        <f t="shared" si="636"/>
        <v>0</v>
      </c>
      <c r="CI95" s="1">
        <f t="shared" si="637"/>
        <v>0</v>
      </c>
      <c r="CJ95" s="1">
        <f t="shared" si="638"/>
        <v>0</v>
      </c>
      <c r="CK95" s="1">
        <f t="shared" si="639"/>
        <v>0</v>
      </c>
      <c r="CL95" s="1">
        <f t="shared" si="640"/>
        <v>0</v>
      </c>
      <c r="CM95" s="1">
        <f t="shared" si="641"/>
        <v>0</v>
      </c>
      <c r="CN95" s="1">
        <f t="shared" si="642"/>
        <v>0</v>
      </c>
      <c r="CO95" s="1">
        <f t="shared" si="643"/>
        <v>0</v>
      </c>
      <c r="CP95" s="1">
        <f t="shared" si="644"/>
        <v>0</v>
      </c>
      <c r="CQ95" s="1">
        <f t="shared" si="645"/>
        <v>0</v>
      </c>
      <c r="CR95" s="1">
        <f t="shared" si="646"/>
        <v>0</v>
      </c>
      <c r="CS95" s="1">
        <f t="shared" si="647"/>
        <v>0</v>
      </c>
      <c r="CT95" s="1">
        <f t="shared" si="648"/>
        <v>0</v>
      </c>
      <c r="CU95" s="1">
        <f t="shared" si="649"/>
        <v>0</v>
      </c>
      <c r="CV95" s="1">
        <f t="shared" si="650"/>
        <v>0</v>
      </c>
      <c r="CW95" s="1">
        <f t="shared" si="651"/>
        <v>0</v>
      </c>
      <c r="CX95" s="1">
        <f t="shared" si="652"/>
        <v>0</v>
      </c>
      <c r="CY95" s="1">
        <f t="shared" si="653"/>
        <v>0</v>
      </c>
      <c r="CZ95" s="1">
        <f t="shared" si="654"/>
        <v>0</v>
      </c>
      <c r="DA95" s="1">
        <f t="shared" si="655"/>
        <v>0</v>
      </c>
      <c r="DB95" s="1">
        <f t="shared" si="656"/>
        <v>0</v>
      </c>
      <c r="DC95" s="1">
        <f t="shared" si="657"/>
        <v>0</v>
      </c>
      <c r="DD95" s="1">
        <f t="shared" si="658"/>
        <v>0</v>
      </c>
      <c r="DE95" s="1">
        <f t="shared" si="659"/>
        <v>0</v>
      </c>
      <c r="DF95" s="1">
        <f t="shared" si="660"/>
        <v>0</v>
      </c>
      <c r="DG95" s="1">
        <f t="shared" si="661"/>
        <v>0</v>
      </c>
      <c r="DH95" s="1">
        <f t="shared" si="662"/>
        <v>0</v>
      </c>
      <c r="DI95" s="1">
        <f t="shared" si="663"/>
        <v>0</v>
      </c>
      <c r="DJ95" s="1">
        <f t="shared" si="664"/>
        <v>0</v>
      </c>
      <c r="DK95" s="1">
        <f t="shared" si="665"/>
        <v>0</v>
      </c>
      <c r="DL95" s="1">
        <f t="shared" si="666"/>
        <v>0</v>
      </c>
      <c r="DM95" s="1">
        <f t="shared" si="667"/>
        <v>0</v>
      </c>
      <c r="DN95" s="1">
        <f t="shared" si="668"/>
        <v>0</v>
      </c>
      <c r="DO95" s="1">
        <f t="shared" si="669"/>
        <v>0</v>
      </c>
      <c r="DP95" s="1">
        <f t="shared" si="670"/>
        <v>0</v>
      </c>
      <c r="DQ95" s="1">
        <f t="shared" si="671"/>
        <v>0</v>
      </c>
      <c r="DR95" s="1">
        <f t="shared" si="672"/>
        <v>0</v>
      </c>
      <c r="DS95" s="1">
        <f t="shared" si="673"/>
        <v>0</v>
      </c>
      <c r="DT95" s="1">
        <f t="shared" si="674"/>
        <v>0</v>
      </c>
      <c r="DU95" s="1">
        <f t="shared" si="675"/>
        <v>0</v>
      </c>
      <c r="DV95" s="1">
        <f t="shared" si="676"/>
        <v>0</v>
      </c>
      <c r="DW95" s="1">
        <f t="shared" si="677"/>
        <v>0</v>
      </c>
      <c r="DX95" s="1">
        <f t="shared" si="678"/>
        <v>0</v>
      </c>
      <c r="DY95" s="1">
        <f t="shared" si="679"/>
        <v>0</v>
      </c>
      <c r="EB95" s="1">
        <f t="shared" si="680"/>
        <v>0</v>
      </c>
      <c r="EC95" s="1">
        <f t="shared" si="681"/>
        <v>0</v>
      </c>
      <c r="ED95" s="1">
        <f t="shared" si="682"/>
        <v>0</v>
      </c>
      <c r="EE95" s="1">
        <f t="shared" si="683"/>
        <v>0</v>
      </c>
      <c r="EF95" s="1">
        <f t="shared" si="684"/>
        <v>0</v>
      </c>
      <c r="EG95" s="1">
        <f t="shared" si="685"/>
        <v>0</v>
      </c>
      <c r="EH95" s="1">
        <f t="shared" si="686"/>
        <v>0</v>
      </c>
      <c r="EI95" s="1">
        <f t="shared" si="687"/>
        <v>0</v>
      </c>
      <c r="EJ95" s="1">
        <f t="shared" si="688"/>
        <v>0</v>
      </c>
      <c r="EK95" s="1">
        <f t="shared" si="689"/>
        <v>0</v>
      </c>
      <c r="EL95" s="1">
        <f t="shared" si="690"/>
        <v>0</v>
      </c>
      <c r="EM95" s="1">
        <f t="shared" si="691"/>
        <v>0</v>
      </c>
      <c r="EN95" s="1">
        <f t="shared" si="784"/>
        <v>0</v>
      </c>
      <c r="EO95" s="1">
        <f t="shared" si="692"/>
        <v>0</v>
      </c>
      <c r="EP95" s="1">
        <f t="shared" si="693"/>
        <v>0</v>
      </c>
      <c r="EQ95" s="1">
        <f t="shared" si="694"/>
        <v>0</v>
      </c>
      <c r="ER95" s="1">
        <f t="shared" si="695"/>
        <v>0</v>
      </c>
      <c r="ES95" s="1">
        <f t="shared" si="696"/>
        <v>0</v>
      </c>
      <c r="ET95" s="1">
        <f t="shared" si="697"/>
        <v>0</v>
      </c>
      <c r="EU95" s="1">
        <f t="shared" si="698"/>
        <v>0</v>
      </c>
      <c r="EV95" s="1">
        <f t="shared" si="699"/>
        <v>0</v>
      </c>
      <c r="EW95" s="1">
        <f t="shared" si="700"/>
        <v>0</v>
      </c>
      <c r="EX95" s="1">
        <f t="shared" si="701"/>
        <v>0</v>
      </c>
      <c r="EY95" s="1">
        <f t="shared" si="702"/>
        <v>0</v>
      </c>
      <c r="EZ95" s="1">
        <f t="shared" si="703"/>
        <v>0</v>
      </c>
      <c r="FA95" s="1">
        <f t="shared" si="704"/>
        <v>0</v>
      </c>
      <c r="FB95" s="1">
        <f t="shared" si="705"/>
        <v>0</v>
      </c>
      <c r="FC95" s="1">
        <f t="shared" si="706"/>
        <v>0</v>
      </c>
      <c r="FD95" s="1">
        <f t="shared" si="707"/>
        <v>0</v>
      </c>
      <c r="FE95" s="1">
        <f t="shared" si="708"/>
        <v>0</v>
      </c>
      <c r="FF95" s="1">
        <f t="shared" si="709"/>
        <v>0</v>
      </c>
      <c r="FG95" s="1">
        <f t="shared" si="710"/>
        <v>0</v>
      </c>
      <c r="FH95" s="1">
        <f t="shared" si="711"/>
        <v>0</v>
      </c>
      <c r="FI95" s="1">
        <f t="shared" si="712"/>
        <v>0</v>
      </c>
      <c r="FJ95" s="1">
        <f t="shared" si="713"/>
        <v>0</v>
      </c>
      <c r="FK95" s="1">
        <f t="shared" si="714"/>
        <v>0</v>
      </c>
      <c r="FL95" s="1">
        <f t="shared" si="715"/>
        <v>0</v>
      </c>
      <c r="FM95" s="1">
        <f t="shared" si="716"/>
        <v>0</v>
      </c>
      <c r="FN95" s="1">
        <f t="shared" si="717"/>
        <v>0</v>
      </c>
      <c r="FO95" s="1">
        <f t="shared" si="718"/>
        <v>0</v>
      </c>
      <c r="FP95" s="1">
        <f t="shared" si="719"/>
        <v>0</v>
      </c>
      <c r="FQ95" s="1">
        <f t="shared" si="720"/>
        <v>0</v>
      </c>
      <c r="FR95" s="1">
        <f t="shared" si="721"/>
        <v>0</v>
      </c>
      <c r="FS95" s="1">
        <f t="shared" si="722"/>
        <v>0</v>
      </c>
      <c r="FT95" s="1">
        <f t="shared" si="723"/>
        <v>0</v>
      </c>
      <c r="FU95" s="1">
        <f t="shared" si="724"/>
        <v>0</v>
      </c>
      <c r="FV95" s="1">
        <f t="shared" si="725"/>
        <v>0</v>
      </c>
      <c r="FW95" s="1">
        <f t="shared" si="726"/>
        <v>0</v>
      </c>
      <c r="FX95" s="1">
        <f t="shared" si="727"/>
        <v>0</v>
      </c>
      <c r="FY95" s="1">
        <f t="shared" si="728"/>
        <v>0</v>
      </c>
      <c r="FZ95" s="1">
        <f t="shared" si="729"/>
        <v>0</v>
      </c>
      <c r="GA95" s="1">
        <f t="shared" si="730"/>
        <v>0</v>
      </c>
      <c r="GB95" s="1">
        <f t="shared" si="731"/>
        <v>0</v>
      </c>
      <c r="GC95" s="1">
        <f t="shared" si="732"/>
        <v>0</v>
      </c>
      <c r="GD95" s="1">
        <f t="shared" si="733"/>
        <v>0</v>
      </c>
      <c r="GE95" s="1">
        <f t="shared" si="734"/>
        <v>0</v>
      </c>
      <c r="GF95" s="1">
        <f t="shared" si="735"/>
        <v>0</v>
      </c>
      <c r="GG95" s="1">
        <f t="shared" si="736"/>
        <v>0</v>
      </c>
      <c r="GH95" s="1">
        <f t="shared" si="737"/>
        <v>0</v>
      </c>
      <c r="GI95" s="1">
        <f t="shared" si="738"/>
        <v>0</v>
      </c>
      <c r="GJ95" s="1">
        <f t="shared" si="739"/>
        <v>0</v>
      </c>
      <c r="GK95" s="1">
        <f t="shared" si="740"/>
        <v>0</v>
      </c>
      <c r="GL95" s="1">
        <f t="shared" si="741"/>
        <v>0</v>
      </c>
      <c r="GM95" s="1">
        <f t="shared" si="742"/>
        <v>0</v>
      </c>
      <c r="GN95" s="1">
        <f t="shared" si="743"/>
        <v>0</v>
      </c>
      <c r="GO95" s="1">
        <f t="shared" si="744"/>
        <v>0</v>
      </c>
      <c r="GP95" s="1">
        <f t="shared" si="745"/>
        <v>0</v>
      </c>
      <c r="GQ95" s="1">
        <f t="shared" si="746"/>
        <v>0</v>
      </c>
      <c r="GR95" s="1">
        <f t="shared" si="747"/>
        <v>0</v>
      </c>
      <c r="GS95" s="1">
        <f t="shared" si="748"/>
        <v>0</v>
      </c>
      <c r="GT95" s="1">
        <f t="shared" si="749"/>
        <v>0</v>
      </c>
      <c r="GU95" s="1">
        <f t="shared" si="750"/>
        <v>0</v>
      </c>
      <c r="GV95" s="1">
        <f t="shared" si="751"/>
        <v>0</v>
      </c>
      <c r="GW95" s="1">
        <f t="shared" si="752"/>
        <v>0</v>
      </c>
      <c r="GX95" s="1">
        <f t="shared" si="753"/>
        <v>0</v>
      </c>
      <c r="GY95" s="1">
        <f t="shared" si="754"/>
        <v>0</v>
      </c>
      <c r="GZ95" s="1">
        <f t="shared" si="755"/>
        <v>0</v>
      </c>
      <c r="HA95" s="1">
        <f t="shared" si="756"/>
        <v>0</v>
      </c>
      <c r="HB95" s="1">
        <f t="shared" si="757"/>
        <v>0</v>
      </c>
      <c r="HC95" s="1">
        <f t="shared" si="758"/>
        <v>0</v>
      </c>
      <c r="HD95" s="1">
        <f t="shared" si="759"/>
        <v>0</v>
      </c>
      <c r="HE95" s="1">
        <f t="shared" si="760"/>
        <v>0</v>
      </c>
      <c r="HF95" s="1">
        <f t="shared" si="761"/>
        <v>0</v>
      </c>
      <c r="HG95" s="1">
        <f t="shared" si="762"/>
        <v>0</v>
      </c>
      <c r="HH95" s="1">
        <f t="shared" si="763"/>
        <v>0</v>
      </c>
      <c r="HI95" s="1">
        <f t="shared" si="764"/>
        <v>0</v>
      </c>
      <c r="HJ95" s="1">
        <f t="shared" si="765"/>
        <v>0</v>
      </c>
      <c r="HK95" s="1">
        <f t="shared" si="766"/>
        <v>0</v>
      </c>
      <c r="HL95" s="1">
        <f t="shared" si="767"/>
        <v>0</v>
      </c>
      <c r="HM95" s="1">
        <f t="shared" si="768"/>
        <v>0</v>
      </c>
      <c r="HN95" s="1">
        <f t="shared" si="769"/>
        <v>0</v>
      </c>
      <c r="HO95" s="1">
        <f t="shared" si="770"/>
        <v>0</v>
      </c>
      <c r="HP95" s="1">
        <f t="shared" si="771"/>
        <v>0</v>
      </c>
      <c r="HQ95" s="1">
        <f t="shared" si="772"/>
        <v>0</v>
      </c>
      <c r="HR95" s="1">
        <f t="shared" si="773"/>
        <v>0</v>
      </c>
      <c r="HS95" s="1">
        <f t="shared" si="774"/>
        <v>0</v>
      </c>
      <c r="HT95" s="1">
        <f t="shared" si="775"/>
        <v>0</v>
      </c>
      <c r="HU95" s="1">
        <f t="shared" si="776"/>
        <v>0</v>
      </c>
      <c r="HV95" s="1">
        <f t="shared" si="777"/>
        <v>0</v>
      </c>
      <c r="HW95" s="1">
        <f t="shared" si="778"/>
        <v>0</v>
      </c>
      <c r="HX95" s="1">
        <f t="shared" si="779"/>
        <v>0</v>
      </c>
      <c r="HY95" s="1">
        <f t="shared" si="780"/>
        <v>0</v>
      </c>
      <c r="HZ95" s="1">
        <f t="shared" si="781"/>
        <v>0</v>
      </c>
      <c r="IA95" s="1">
        <f t="shared" si="782"/>
        <v>0</v>
      </c>
      <c r="IC95" s="12"/>
      <c r="IJ95" s="1"/>
      <c r="IK95" s="1"/>
      <c r="IL95" s="1"/>
      <c r="IM95" s="1"/>
      <c r="IN95" s="1"/>
      <c r="IO95" s="1"/>
      <c r="IP95" s="1"/>
      <c r="IQ95" s="1"/>
      <c r="IT95" s="1"/>
      <c r="IU95" s="1"/>
      <c r="IV95" s="1"/>
      <c r="IW95" s="1"/>
      <c r="IX95" s="1"/>
      <c r="IY95" s="1"/>
      <c r="IZ95" s="1"/>
      <c r="JA95" s="1"/>
      <c r="JB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</row>
    <row r="96" spans="1:341" ht="12.75">
      <c r="A96" s="1">
        <f t="shared" si="561"/>
        <v>87</v>
      </c>
      <c r="B96" s="1">
        <f t="shared" si="562"/>
        <v>69</v>
      </c>
      <c r="C96" s="27">
        <v>69</v>
      </c>
      <c r="D96" s="2" t="str">
        <f t="shared" si="563"/>
        <v>↔</v>
      </c>
      <c r="G96" s="3">
        <f t="shared" si="564"/>
        <v>0</v>
      </c>
      <c r="H96" s="1">
        <v>10</v>
      </c>
      <c r="I96" s="1">
        <v>0</v>
      </c>
      <c r="J96" s="1">
        <v>10</v>
      </c>
      <c r="K96" s="1">
        <v>2</v>
      </c>
      <c r="L96" s="1">
        <f t="shared" si="565"/>
        <v>0</v>
      </c>
      <c r="M96" s="1">
        <f t="shared" si="566"/>
        <v>0</v>
      </c>
      <c r="N96" s="1">
        <f t="shared" si="567"/>
        <v>0</v>
      </c>
      <c r="O96" s="1">
        <f t="shared" si="568"/>
        <v>0</v>
      </c>
      <c r="P96" s="1">
        <f t="shared" si="569"/>
        <v>0</v>
      </c>
      <c r="Q96" s="1">
        <f t="shared" si="570"/>
        <v>0</v>
      </c>
      <c r="R96" s="1">
        <f t="shared" si="571"/>
        <v>0</v>
      </c>
      <c r="S96" s="1">
        <f t="shared" si="572"/>
        <v>0</v>
      </c>
      <c r="T96" s="1">
        <f t="shared" si="573"/>
        <v>0</v>
      </c>
      <c r="U96" s="1">
        <f t="shared" si="574"/>
        <v>0</v>
      </c>
      <c r="V96" s="1">
        <f t="shared" si="575"/>
        <v>0</v>
      </c>
      <c r="W96" s="1">
        <f t="shared" si="576"/>
        <v>0</v>
      </c>
      <c r="Z96" s="1">
        <f t="shared" si="577"/>
        <v>0</v>
      </c>
      <c r="AA96" s="1">
        <f t="shared" si="578"/>
        <v>0</v>
      </c>
      <c r="AB96" s="1">
        <f t="shared" si="579"/>
        <v>0</v>
      </c>
      <c r="AC96" s="1">
        <f t="shared" si="580"/>
        <v>0</v>
      </c>
      <c r="AD96" s="1">
        <f t="shared" si="581"/>
        <v>0</v>
      </c>
      <c r="AE96" s="1">
        <f t="shared" si="582"/>
        <v>0</v>
      </c>
      <c r="AF96" s="1">
        <f t="shared" si="583"/>
        <v>0</v>
      </c>
      <c r="AG96" s="1">
        <f t="shared" si="584"/>
        <v>0</v>
      </c>
      <c r="AH96" s="1">
        <f t="shared" si="585"/>
        <v>0</v>
      </c>
      <c r="AI96" s="1">
        <f t="shared" si="586"/>
        <v>0</v>
      </c>
      <c r="AJ96" s="1">
        <f t="shared" si="587"/>
        <v>0</v>
      </c>
      <c r="AK96" s="1">
        <f t="shared" si="588"/>
        <v>0</v>
      </c>
      <c r="AL96" s="1">
        <f t="shared" si="783"/>
        <v>0</v>
      </c>
      <c r="AM96" s="1">
        <f t="shared" si="589"/>
        <v>0</v>
      </c>
      <c r="AN96" s="1">
        <f t="shared" si="590"/>
        <v>0</v>
      </c>
      <c r="AO96" s="1">
        <f t="shared" si="591"/>
        <v>0</v>
      </c>
      <c r="AP96" s="1">
        <f t="shared" si="592"/>
        <v>0</v>
      </c>
      <c r="AQ96" s="1">
        <f t="shared" si="593"/>
        <v>0</v>
      </c>
      <c r="AR96" s="1">
        <f t="shared" si="594"/>
        <v>0</v>
      </c>
      <c r="AS96" s="1">
        <f t="shared" si="595"/>
        <v>0</v>
      </c>
      <c r="AT96" s="1">
        <f t="shared" si="596"/>
        <v>0</v>
      </c>
      <c r="AU96" s="1">
        <f t="shared" si="597"/>
        <v>0</v>
      </c>
      <c r="AV96" s="1">
        <f t="shared" si="598"/>
        <v>0</v>
      </c>
      <c r="AW96" s="1">
        <f t="shared" si="599"/>
        <v>0</v>
      </c>
      <c r="AX96" s="1">
        <f t="shared" si="600"/>
        <v>0</v>
      </c>
      <c r="AY96" s="1">
        <f t="shared" si="601"/>
        <v>0</v>
      </c>
      <c r="AZ96" s="1">
        <f t="shared" si="602"/>
        <v>0</v>
      </c>
      <c r="BA96" s="1">
        <f t="shared" si="603"/>
        <v>0</v>
      </c>
      <c r="BB96" s="1">
        <f t="shared" si="604"/>
        <v>0</v>
      </c>
      <c r="BC96" s="1">
        <f t="shared" si="605"/>
        <v>0</v>
      </c>
      <c r="BD96" s="1">
        <f t="shared" si="606"/>
        <v>0</v>
      </c>
      <c r="BE96" s="1">
        <f t="shared" si="607"/>
        <v>0</v>
      </c>
      <c r="BF96" s="1">
        <f t="shared" si="608"/>
        <v>0</v>
      </c>
      <c r="BG96" s="1">
        <f t="shared" si="609"/>
        <v>0</v>
      </c>
      <c r="BH96" s="1">
        <f t="shared" si="610"/>
        <v>0</v>
      </c>
      <c r="BI96" s="1">
        <f t="shared" si="611"/>
        <v>0</v>
      </c>
      <c r="BJ96" s="1">
        <f t="shared" si="612"/>
        <v>0</v>
      </c>
      <c r="BK96" s="1">
        <f t="shared" si="613"/>
        <v>0</v>
      </c>
      <c r="BL96" s="1">
        <f t="shared" si="614"/>
        <v>0</v>
      </c>
      <c r="BM96" s="1">
        <f t="shared" si="615"/>
        <v>0</v>
      </c>
      <c r="BN96" s="1">
        <f t="shared" si="616"/>
        <v>0</v>
      </c>
      <c r="BO96" s="1">
        <f t="shared" si="617"/>
        <v>0</v>
      </c>
      <c r="BP96" s="1">
        <f t="shared" si="618"/>
        <v>0</v>
      </c>
      <c r="BQ96" s="1">
        <f t="shared" si="619"/>
        <v>0</v>
      </c>
      <c r="BR96" s="1">
        <f t="shared" si="620"/>
        <v>0</v>
      </c>
      <c r="BS96" s="1">
        <f t="shared" si="621"/>
        <v>0</v>
      </c>
      <c r="BT96" s="1">
        <f t="shared" si="622"/>
        <v>0</v>
      </c>
      <c r="BU96" s="1">
        <f t="shared" si="623"/>
        <v>0</v>
      </c>
      <c r="BV96" s="1">
        <f t="shared" si="624"/>
        <v>0</v>
      </c>
      <c r="BW96" s="1">
        <f t="shared" si="625"/>
        <v>0</v>
      </c>
      <c r="BX96" s="1">
        <f t="shared" si="626"/>
        <v>0</v>
      </c>
      <c r="BY96" s="1">
        <f t="shared" si="627"/>
        <v>0</v>
      </c>
      <c r="BZ96" s="1">
        <f t="shared" si="628"/>
        <v>0</v>
      </c>
      <c r="CA96" s="1">
        <f t="shared" si="629"/>
        <v>0</v>
      </c>
      <c r="CB96" s="1">
        <f t="shared" si="630"/>
        <v>0</v>
      </c>
      <c r="CC96" s="1">
        <f t="shared" si="631"/>
        <v>0</v>
      </c>
      <c r="CD96" s="1">
        <f t="shared" si="632"/>
        <v>0</v>
      </c>
      <c r="CE96" s="1">
        <f t="shared" si="633"/>
        <v>0</v>
      </c>
      <c r="CF96" s="1">
        <f t="shared" si="634"/>
        <v>0</v>
      </c>
      <c r="CG96" s="1">
        <f t="shared" si="635"/>
        <v>0</v>
      </c>
      <c r="CH96" s="1">
        <f t="shared" si="636"/>
        <v>0</v>
      </c>
      <c r="CI96" s="1">
        <f t="shared" si="637"/>
        <v>0</v>
      </c>
      <c r="CJ96" s="1">
        <f t="shared" si="638"/>
        <v>0</v>
      </c>
      <c r="CK96" s="1">
        <f t="shared" si="639"/>
        <v>0</v>
      </c>
      <c r="CL96" s="1">
        <f t="shared" si="640"/>
        <v>0</v>
      </c>
      <c r="CM96" s="1">
        <f t="shared" si="641"/>
        <v>0</v>
      </c>
      <c r="CN96" s="1">
        <f t="shared" si="642"/>
        <v>0</v>
      </c>
      <c r="CO96" s="1">
        <f t="shared" si="643"/>
        <v>0</v>
      </c>
      <c r="CP96" s="1">
        <f t="shared" si="644"/>
        <v>0</v>
      </c>
      <c r="CQ96" s="1">
        <f t="shared" si="645"/>
        <v>0</v>
      </c>
      <c r="CR96" s="1">
        <f t="shared" si="646"/>
        <v>0</v>
      </c>
      <c r="CS96" s="1">
        <f t="shared" si="647"/>
        <v>0</v>
      </c>
      <c r="CT96" s="1">
        <f t="shared" si="648"/>
        <v>0</v>
      </c>
      <c r="CU96" s="1">
        <f t="shared" si="649"/>
        <v>0</v>
      </c>
      <c r="CV96" s="1">
        <f t="shared" si="650"/>
        <v>0</v>
      </c>
      <c r="CW96" s="1">
        <f t="shared" si="651"/>
        <v>0</v>
      </c>
      <c r="CX96" s="1">
        <f t="shared" si="652"/>
        <v>0</v>
      </c>
      <c r="CY96" s="1">
        <f t="shared" si="653"/>
        <v>0</v>
      </c>
      <c r="CZ96" s="1">
        <f t="shared" si="654"/>
        <v>0</v>
      </c>
      <c r="DA96" s="1">
        <f t="shared" si="655"/>
        <v>0</v>
      </c>
      <c r="DB96" s="1">
        <f t="shared" si="656"/>
        <v>0</v>
      </c>
      <c r="DC96" s="1">
        <f t="shared" si="657"/>
        <v>0</v>
      </c>
      <c r="DD96" s="1">
        <f t="shared" si="658"/>
        <v>0</v>
      </c>
      <c r="DE96" s="1">
        <f t="shared" si="659"/>
        <v>0</v>
      </c>
      <c r="DF96" s="1">
        <f t="shared" si="660"/>
        <v>0</v>
      </c>
      <c r="DG96" s="1">
        <f t="shared" si="661"/>
        <v>0</v>
      </c>
      <c r="DH96" s="1">
        <f t="shared" si="662"/>
        <v>0</v>
      </c>
      <c r="DI96" s="1">
        <f t="shared" si="663"/>
        <v>0</v>
      </c>
      <c r="DJ96" s="1">
        <f t="shared" si="664"/>
        <v>0</v>
      </c>
      <c r="DK96" s="1">
        <f t="shared" si="665"/>
        <v>0</v>
      </c>
      <c r="DL96" s="1">
        <f t="shared" si="666"/>
        <v>0</v>
      </c>
      <c r="DM96" s="1">
        <f t="shared" si="667"/>
        <v>0</v>
      </c>
      <c r="DN96" s="1">
        <f t="shared" si="668"/>
        <v>0</v>
      </c>
      <c r="DO96" s="1">
        <f t="shared" si="669"/>
        <v>0</v>
      </c>
      <c r="DP96" s="1">
        <f t="shared" si="670"/>
        <v>0</v>
      </c>
      <c r="DQ96" s="1">
        <f t="shared" si="671"/>
        <v>0</v>
      </c>
      <c r="DR96" s="1">
        <f t="shared" si="672"/>
        <v>0</v>
      </c>
      <c r="DS96" s="1">
        <f t="shared" si="673"/>
        <v>0</v>
      </c>
      <c r="DT96" s="1">
        <f t="shared" si="674"/>
        <v>0</v>
      </c>
      <c r="DU96" s="1">
        <f t="shared" si="675"/>
        <v>0</v>
      </c>
      <c r="DV96" s="1">
        <f t="shared" si="676"/>
        <v>0</v>
      </c>
      <c r="DW96" s="1">
        <f t="shared" si="677"/>
        <v>0</v>
      </c>
      <c r="DX96" s="1">
        <f t="shared" si="678"/>
        <v>0</v>
      </c>
      <c r="DY96" s="1">
        <f t="shared" si="679"/>
        <v>0</v>
      </c>
      <c r="EB96" s="1">
        <f t="shared" si="680"/>
        <v>0</v>
      </c>
      <c r="EC96" s="1">
        <f t="shared" si="681"/>
        <v>0</v>
      </c>
      <c r="ED96" s="1">
        <f t="shared" si="682"/>
        <v>0</v>
      </c>
      <c r="EE96" s="1">
        <f t="shared" si="683"/>
        <v>0</v>
      </c>
      <c r="EF96" s="1">
        <f t="shared" si="684"/>
        <v>0</v>
      </c>
      <c r="EG96" s="1">
        <f t="shared" si="685"/>
        <v>0</v>
      </c>
      <c r="EH96" s="1">
        <f t="shared" si="686"/>
        <v>0</v>
      </c>
      <c r="EI96" s="1">
        <f t="shared" si="687"/>
        <v>0</v>
      </c>
      <c r="EJ96" s="1">
        <f t="shared" si="688"/>
        <v>0</v>
      </c>
      <c r="EK96" s="1">
        <f t="shared" si="689"/>
        <v>0</v>
      </c>
      <c r="EL96" s="1">
        <f t="shared" si="690"/>
        <v>0</v>
      </c>
      <c r="EM96" s="1">
        <f t="shared" si="691"/>
        <v>0</v>
      </c>
      <c r="EN96" s="1">
        <f t="shared" si="784"/>
        <v>0</v>
      </c>
      <c r="EO96" s="1">
        <f t="shared" si="692"/>
        <v>0</v>
      </c>
      <c r="EP96" s="1">
        <f t="shared" si="693"/>
        <v>0</v>
      </c>
      <c r="EQ96" s="1">
        <f t="shared" si="694"/>
        <v>0</v>
      </c>
      <c r="ER96" s="1">
        <f t="shared" si="695"/>
        <v>0</v>
      </c>
      <c r="ES96" s="1">
        <f t="shared" si="696"/>
        <v>0</v>
      </c>
      <c r="ET96" s="1">
        <f t="shared" si="697"/>
        <v>0</v>
      </c>
      <c r="EU96" s="1">
        <f t="shared" si="698"/>
        <v>0</v>
      </c>
      <c r="EV96" s="1">
        <f t="shared" si="699"/>
        <v>0</v>
      </c>
      <c r="EW96" s="1">
        <f t="shared" si="700"/>
        <v>0</v>
      </c>
      <c r="EX96" s="1">
        <f t="shared" si="701"/>
        <v>0</v>
      </c>
      <c r="EY96" s="1">
        <f t="shared" si="702"/>
        <v>0</v>
      </c>
      <c r="EZ96" s="1">
        <f t="shared" si="703"/>
        <v>0</v>
      </c>
      <c r="FA96" s="1">
        <f t="shared" si="704"/>
        <v>0</v>
      </c>
      <c r="FB96" s="1">
        <f t="shared" si="705"/>
        <v>0</v>
      </c>
      <c r="FC96" s="1">
        <f t="shared" si="706"/>
        <v>0</v>
      </c>
      <c r="FD96" s="1">
        <f t="shared" si="707"/>
        <v>0</v>
      </c>
      <c r="FE96" s="1">
        <f t="shared" si="708"/>
        <v>0</v>
      </c>
      <c r="FF96" s="1">
        <f t="shared" si="709"/>
        <v>0</v>
      </c>
      <c r="FG96" s="1">
        <f t="shared" si="710"/>
        <v>0</v>
      </c>
      <c r="FH96" s="1">
        <f t="shared" si="711"/>
        <v>0</v>
      </c>
      <c r="FI96" s="1">
        <f t="shared" si="712"/>
        <v>0</v>
      </c>
      <c r="FJ96" s="1">
        <f t="shared" si="713"/>
        <v>0</v>
      </c>
      <c r="FK96" s="1">
        <f t="shared" si="714"/>
        <v>0</v>
      </c>
      <c r="FL96" s="1">
        <f t="shared" si="715"/>
        <v>0</v>
      </c>
      <c r="FM96" s="1">
        <f t="shared" si="716"/>
        <v>0</v>
      </c>
      <c r="FN96" s="1">
        <f t="shared" si="717"/>
        <v>0</v>
      </c>
      <c r="FO96" s="1">
        <f t="shared" si="718"/>
        <v>0</v>
      </c>
      <c r="FP96" s="1">
        <f t="shared" si="719"/>
        <v>0</v>
      </c>
      <c r="FQ96" s="1">
        <f t="shared" si="720"/>
        <v>0</v>
      </c>
      <c r="FR96" s="1">
        <f t="shared" si="721"/>
        <v>0</v>
      </c>
      <c r="FS96" s="1">
        <f t="shared" si="722"/>
        <v>0</v>
      </c>
      <c r="FT96" s="1">
        <f t="shared" si="723"/>
        <v>0</v>
      </c>
      <c r="FU96" s="1">
        <f t="shared" si="724"/>
        <v>0</v>
      </c>
      <c r="FV96" s="1">
        <f t="shared" si="725"/>
        <v>0</v>
      </c>
      <c r="FW96" s="1">
        <f t="shared" si="726"/>
        <v>0</v>
      </c>
      <c r="FX96" s="1">
        <f t="shared" si="727"/>
        <v>0</v>
      </c>
      <c r="FY96" s="1">
        <f t="shared" si="728"/>
        <v>0</v>
      </c>
      <c r="FZ96" s="1">
        <f t="shared" si="729"/>
        <v>0</v>
      </c>
      <c r="GA96" s="1">
        <f t="shared" si="730"/>
        <v>0</v>
      </c>
      <c r="GB96" s="1">
        <f t="shared" si="731"/>
        <v>0</v>
      </c>
      <c r="GC96" s="1">
        <f t="shared" si="732"/>
        <v>0</v>
      </c>
      <c r="GD96" s="1">
        <f t="shared" si="733"/>
        <v>0</v>
      </c>
      <c r="GE96" s="1">
        <f t="shared" si="734"/>
        <v>0</v>
      </c>
      <c r="GF96" s="1">
        <f t="shared" si="735"/>
        <v>0</v>
      </c>
      <c r="GG96" s="1">
        <f t="shared" si="736"/>
        <v>0</v>
      </c>
      <c r="GH96" s="1">
        <f t="shared" si="737"/>
        <v>0</v>
      </c>
      <c r="GI96" s="1">
        <f t="shared" si="738"/>
        <v>0</v>
      </c>
      <c r="GJ96" s="1">
        <f t="shared" si="739"/>
        <v>0</v>
      </c>
      <c r="GK96" s="1">
        <f t="shared" si="740"/>
        <v>0</v>
      </c>
      <c r="GL96" s="1">
        <f t="shared" si="741"/>
        <v>0</v>
      </c>
      <c r="GM96" s="1">
        <f t="shared" si="742"/>
        <v>0</v>
      </c>
      <c r="GN96" s="1">
        <f t="shared" si="743"/>
        <v>0</v>
      </c>
      <c r="GO96" s="1">
        <f t="shared" si="744"/>
        <v>0</v>
      </c>
      <c r="GP96" s="1">
        <f t="shared" si="745"/>
        <v>0</v>
      </c>
      <c r="GQ96" s="1">
        <f t="shared" si="746"/>
        <v>0</v>
      </c>
      <c r="GR96" s="1">
        <f t="shared" si="747"/>
        <v>0</v>
      </c>
      <c r="GS96" s="1">
        <f t="shared" si="748"/>
        <v>0</v>
      </c>
      <c r="GT96" s="1">
        <f t="shared" si="749"/>
        <v>0</v>
      </c>
      <c r="GU96" s="1">
        <f t="shared" si="750"/>
        <v>0</v>
      </c>
      <c r="GV96" s="1">
        <f t="shared" si="751"/>
        <v>0</v>
      </c>
      <c r="GW96" s="1">
        <f t="shared" si="752"/>
        <v>0</v>
      </c>
      <c r="GX96" s="1">
        <f t="shared" si="753"/>
        <v>0</v>
      </c>
      <c r="GY96" s="1">
        <f t="shared" si="754"/>
        <v>0</v>
      </c>
      <c r="GZ96" s="1">
        <f t="shared" si="755"/>
        <v>0</v>
      </c>
      <c r="HA96" s="1">
        <f t="shared" si="756"/>
        <v>0</v>
      </c>
      <c r="HB96" s="1">
        <f t="shared" si="757"/>
        <v>0</v>
      </c>
      <c r="HC96" s="1">
        <f t="shared" si="758"/>
        <v>0</v>
      </c>
      <c r="HD96" s="1">
        <f t="shared" si="759"/>
        <v>0</v>
      </c>
      <c r="HE96" s="1">
        <f t="shared" si="760"/>
        <v>0</v>
      </c>
      <c r="HF96" s="1">
        <f t="shared" si="761"/>
        <v>0</v>
      </c>
      <c r="HG96" s="1">
        <f t="shared" si="762"/>
        <v>0</v>
      </c>
      <c r="HH96" s="1">
        <f t="shared" si="763"/>
        <v>0</v>
      </c>
      <c r="HI96" s="1">
        <f t="shared" si="764"/>
        <v>0</v>
      </c>
      <c r="HJ96" s="1">
        <f t="shared" si="765"/>
        <v>0</v>
      </c>
      <c r="HK96" s="1">
        <f t="shared" si="766"/>
        <v>0</v>
      </c>
      <c r="HL96" s="1">
        <f t="shared" si="767"/>
        <v>0</v>
      </c>
      <c r="HM96" s="1">
        <f t="shared" si="768"/>
        <v>0</v>
      </c>
      <c r="HN96" s="1">
        <f t="shared" si="769"/>
        <v>0</v>
      </c>
      <c r="HO96" s="1">
        <f t="shared" si="770"/>
        <v>0</v>
      </c>
      <c r="HP96" s="1">
        <f t="shared" si="771"/>
        <v>0</v>
      </c>
      <c r="HQ96" s="1">
        <f t="shared" si="772"/>
        <v>0</v>
      </c>
      <c r="HR96" s="1">
        <f t="shared" si="773"/>
        <v>0</v>
      </c>
      <c r="HS96" s="1">
        <f t="shared" si="774"/>
        <v>0</v>
      </c>
      <c r="HT96" s="1">
        <f t="shared" si="775"/>
        <v>0</v>
      </c>
      <c r="HU96" s="1">
        <f t="shared" si="776"/>
        <v>0</v>
      </c>
      <c r="HV96" s="1">
        <f t="shared" si="777"/>
        <v>0</v>
      </c>
      <c r="HW96" s="1">
        <f t="shared" si="778"/>
        <v>0</v>
      </c>
      <c r="HX96" s="1">
        <f t="shared" si="779"/>
        <v>0</v>
      </c>
      <c r="HY96" s="1">
        <f t="shared" si="780"/>
        <v>0</v>
      </c>
      <c r="HZ96" s="1">
        <f t="shared" si="781"/>
        <v>0</v>
      </c>
      <c r="IA96" s="1">
        <f t="shared" si="782"/>
        <v>0</v>
      </c>
      <c r="IC96" s="12"/>
      <c r="IJ96" s="1"/>
      <c r="IK96" s="1"/>
      <c r="IL96" s="1"/>
      <c r="IM96" s="1"/>
      <c r="IN96" s="1"/>
      <c r="IO96" s="1"/>
      <c r="IP96" s="1"/>
      <c r="IQ96" s="1"/>
      <c r="IT96" s="1"/>
      <c r="IU96" s="1"/>
      <c r="IV96" s="1"/>
      <c r="IW96" s="1"/>
      <c r="IX96" s="1"/>
      <c r="IY96" s="1"/>
      <c r="IZ96" s="1"/>
      <c r="JA96" s="1"/>
      <c r="JB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</row>
    <row r="97" spans="1:341" ht="12.75">
      <c r="A97" s="1">
        <f t="shared" si="561"/>
        <v>88</v>
      </c>
      <c r="B97" s="1">
        <f t="shared" si="562"/>
        <v>69</v>
      </c>
      <c r="C97" s="27">
        <v>69</v>
      </c>
      <c r="D97" s="2" t="str">
        <f t="shared" si="563"/>
        <v>↔</v>
      </c>
      <c r="G97" s="3">
        <f t="shared" si="564"/>
        <v>0</v>
      </c>
      <c r="H97" s="1">
        <v>10</v>
      </c>
      <c r="I97" s="1">
        <v>0</v>
      </c>
      <c r="J97" s="1">
        <v>10</v>
      </c>
      <c r="K97" s="1">
        <v>2</v>
      </c>
      <c r="L97" s="1">
        <f t="shared" si="565"/>
        <v>0</v>
      </c>
      <c r="M97" s="1">
        <f t="shared" si="566"/>
        <v>0</v>
      </c>
      <c r="N97" s="1">
        <f t="shared" si="567"/>
        <v>0</v>
      </c>
      <c r="O97" s="1">
        <f t="shared" si="568"/>
        <v>0</v>
      </c>
      <c r="P97" s="1">
        <f t="shared" si="569"/>
        <v>0</v>
      </c>
      <c r="Q97" s="1">
        <f t="shared" si="570"/>
        <v>0</v>
      </c>
      <c r="R97" s="1">
        <f t="shared" si="571"/>
        <v>0</v>
      </c>
      <c r="S97" s="1">
        <f t="shared" si="572"/>
        <v>0</v>
      </c>
      <c r="T97" s="1">
        <f t="shared" si="573"/>
        <v>0</v>
      </c>
      <c r="U97" s="1">
        <f t="shared" si="574"/>
        <v>0</v>
      </c>
      <c r="V97" s="1">
        <f t="shared" si="575"/>
        <v>0</v>
      </c>
      <c r="W97" s="1">
        <f t="shared" si="576"/>
        <v>0</v>
      </c>
      <c r="Z97" s="1">
        <f t="shared" si="577"/>
        <v>0</v>
      </c>
      <c r="AA97" s="1">
        <f t="shared" si="578"/>
        <v>0</v>
      </c>
      <c r="AB97" s="1">
        <f t="shared" si="579"/>
        <v>0</v>
      </c>
      <c r="AC97" s="1">
        <f t="shared" si="580"/>
        <v>0</v>
      </c>
      <c r="AD97" s="1">
        <f t="shared" si="581"/>
        <v>0</v>
      </c>
      <c r="AE97" s="1">
        <f t="shared" si="582"/>
        <v>0</v>
      </c>
      <c r="AF97" s="1">
        <f t="shared" si="583"/>
        <v>0</v>
      </c>
      <c r="AG97" s="1">
        <f t="shared" si="584"/>
        <v>0</v>
      </c>
      <c r="AH97" s="1">
        <f t="shared" si="585"/>
        <v>0</v>
      </c>
      <c r="AI97" s="1">
        <f t="shared" si="586"/>
        <v>0</v>
      </c>
      <c r="AJ97" s="1">
        <f t="shared" si="587"/>
        <v>0</v>
      </c>
      <c r="AK97" s="1">
        <f t="shared" si="588"/>
        <v>0</v>
      </c>
      <c r="AL97" s="1">
        <f t="shared" si="783"/>
        <v>0</v>
      </c>
      <c r="AM97" s="1">
        <f t="shared" si="589"/>
        <v>0</v>
      </c>
      <c r="AN97" s="1">
        <f t="shared" si="590"/>
        <v>0</v>
      </c>
      <c r="AO97" s="1">
        <f t="shared" si="591"/>
        <v>0</v>
      </c>
      <c r="AP97" s="1">
        <f t="shared" si="592"/>
        <v>0</v>
      </c>
      <c r="AQ97" s="1">
        <f t="shared" si="593"/>
        <v>0</v>
      </c>
      <c r="AR97" s="1">
        <f t="shared" si="594"/>
        <v>0</v>
      </c>
      <c r="AS97" s="1">
        <f t="shared" si="595"/>
        <v>0</v>
      </c>
      <c r="AT97" s="1">
        <f t="shared" si="596"/>
        <v>0</v>
      </c>
      <c r="AU97" s="1">
        <f t="shared" si="597"/>
        <v>0</v>
      </c>
      <c r="AV97" s="1">
        <f t="shared" si="598"/>
        <v>0</v>
      </c>
      <c r="AW97" s="1">
        <f t="shared" si="599"/>
        <v>0</v>
      </c>
      <c r="AX97" s="1">
        <f t="shared" si="600"/>
        <v>0</v>
      </c>
      <c r="AY97" s="1">
        <f t="shared" si="601"/>
        <v>0</v>
      </c>
      <c r="AZ97" s="1">
        <f t="shared" si="602"/>
        <v>0</v>
      </c>
      <c r="BA97" s="1">
        <f t="shared" si="603"/>
        <v>0</v>
      </c>
      <c r="BB97" s="1">
        <f t="shared" si="604"/>
        <v>0</v>
      </c>
      <c r="BC97" s="1">
        <f t="shared" si="605"/>
        <v>0</v>
      </c>
      <c r="BD97" s="1">
        <f t="shared" si="606"/>
        <v>0</v>
      </c>
      <c r="BE97" s="1">
        <f t="shared" si="607"/>
        <v>0</v>
      </c>
      <c r="BF97" s="1">
        <f t="shared" si="608"/>
        <v>0</v>
      </c>
      <c r="BG97" s="1">
        <f t="shared" si="609"/>
        <v>0</v>
      </c>
      <c r="BH97" s="1">
        <f t="shared" si="610"/>
        <v>0</v>
      </c>
      <c r="BI97" s="1">
        <f t="shared" si="611"/>
        <v>0</v>
      </c>
      <c r="BJ97" s="1">
        <f t="shared" si="612"/>
        <v>0</v>
      </c>
      <c r="BK97" s="1">
        <f t="shared" si="613"/>
        <v>0</v>
      </c>
      <c r="BL97" s="1">
        <f t="shared" si="614"/>
        <v>0</v>
      </c>
      <c r="BM97" s="1">
        <f t="shared" si="615"/>
        <v>0</v>
      </c>
      <c r="BN97" s="1">
        <f t="shared" si="616"/>
        <v>0</v>
      </c>
      <c r="BO97" s="1">
        <f t="shared" si="617"/>
        <v>0</v>
      </c>
      <c r="BP97" s="1">
        <f t="shared" si="618"/>
        <v>0</v>
      </c>
      <c r="BQ97" s="1">
        <f t="shared" si="619"/>
        <v>0</v>
      </c>
      <c r="BR97" s="1">
        <f t="shared" si="620"/>
        <v>0</v>
      </c>
      <c r="BS97" s="1">
        <f t="shared" si="621"/>
        <v>0</v>
      </c>
      <c r="BT97" s="1">
        <f t="shared" si="622"/>
        <v>0</v>
      </c>
      <c r="BU97" s="1">
        <f t="shared" si="623"/>
        <v>0</v>
      </c>
      <c r="BV97" s="1">
        <f t="shared" si="624"/>
        <v>0</v>
      </c>
      <c r="BW97" s="1">
        <f t="shared" si="625"/>
        <v>0</v>
      </c>
      <c r="BX97" s="1">
        <f t="shared" si="626"/>
        <v>0</v>
      </c>
      <c r="BY97" s="1">
        <f t="shared" si="627"/>
        <v>0</v>
      </c>
      <c r="BZ97" s="1">
        <f t="shared" si="628"/>
        <v>0</v>
      </c>
      <c r="CA97" s="1">
        <f t="shared" si="629"/>
        <v>0</v>
      </c>
      <c r="CB97" s="1">
        <f t="shared" si="630"/>
        <v>0</v>
      </c>
      <c r="CC97" s="1">
        <f t="shared" si="631"/>
        <v>0</v>
      </c>
      <c r="CD97" s="1">
        <f t="shared" si="632"/>
        <v>0</v>
      </c>
      <c r="CE97" s="1">
        <f t="shared" si="633"/>
        <v>0</v>
      </c>
      <c r="CF97" s="1">
        <f t="shared" si="634"/>
        <v>0</v>
      </c>
      <c r="CG97" s="1">
        <f t="shared" si="635"/>
        <v>0</v>
      </c>
      <c r="CH97" s="1">
        <f t="shared" si="636"/>
        <v>0</v>
      </c>
      <c r="CI97" s="1">
        <f t="shared" si="637"/>
        <v>0</v>
      </c>
      <c r="CJ97" s="1">
        <f t="shared" si="638"/>
        <v>0</v>
      </c>
      <c r="CK97" s="1">
        <f t="shared" si="639"/>
        <v>0</v>
      </c>
      <c r="CL97" s="1">
        <f t="shared" si="640"/>
        <v>0</v>
      </c>
      <c r="CM97" s="1">
        <f t="shared" si="641"/>
        <v>0</v>
      </c>
      <c r="CN97" s="1">
        <f t="shared" si="642"/>
        <v>0</v>
      </c>
      <c r="CO97" s="1">
        <f t="shared" si="643"/>
        <v>0</v>
      </c>
      <c r="CP97" s="1">
        <f t="shared" si="644"/>
        <v>0</v>
      </c>
      <c r="CQ97" s="1">
        <f t="shared" si="645"/>
        <v>0</v>
      </c>
      <c r="CR97" s="1">
        <f t="shared" si="646"/>
        <v>0</v>
      </c>
      <c r="CS97" s="1">
        <f t="shared" si="647"/>
        <v>0</v>
      </c>
      <c r="CT97" s="1">
        <f t="shared" si="648"/>
        <v>0</v>
      </c>
      <c r="CU97" s="1">
        <f t="shared" si="649"/>
        <v>0</v>
      </c>
      <c r="CV97" s="1">
        <f t="shared" si="650"/>
        <v>0</v>
      </c>
      <c r="CW97" s="1">
        <f t="shared" si="651"/>
        <v>0</v>
      </c>
      <c r="CX97" s="1">
        <f t="shared" si="652"/>
        <v>0</v>
      </c>
      <c r="CY97" s="1">
        <f t="shared" si="653"/>
        <v>0</v>
      </c>
      <c r="CZ97" s="1">
        <f t="shared" si="654"/>
        <v>0</v>
      </c>
      <c r="DA97" s="1">
        <f t="shared" si="655"/>
        <v>0</v>
      </c>
      <c r="DB97" s="1">
        <f t="shared" si="656"/>
        <v>0</v>
      </c>
      <c r="DC97" s="1">
        <f t="shared" si="657"/>
        <v>0</v>
      </c>
      <c r="DD97" s="1">
        <f t="shared" si="658"/>
        <v>0</v>
      </c>
      <c r="DE97" s="1">
        <f t="shared" si="659"/>
        <v>0</v>
      </c>
      <c r="DF97" s="1">
        <f t="shared" si="660"/>
        <v>0</v>
      </c>
      <c r="DG97" s="1">
        <f t="shared" si="661"/>
        <v>0</v>
      </c>
      <c r="DH97" s="1">
        <f t="shared" si="662"/>
        <v>0</v>
      </c>
      <c r="DI97" s="1">
        <f t="shared" si="663"/>
        <v>0</v>
      </c>
      <c r="DJ97" s="1">
        <f t="shared" si="664"/>
        <v>0</v>
      </c>
      <c r="DK97" s="1">
        <f t="shared" si="665"/>
        <v>0</v>
      </c>
      <c r="DL97" s="1">
        <f t="shared" si="666"/>
        <v>0</v>
      </c>
      <c r="DM97" s="1">
        <f t="shared" si="667"/>
        <v>0</v>
      </c>
      <c r="DN97" s="1">
        <f t="shared" si="668"/>
        <v>0</v>
      </c>
      <c r="DO97" s="1">
        <f t="shared" si="669"/>
        <v>0</v>
      </c>
      <c r="DP97" s="1">
        <f t="shared" si="670"/>
        <v>0</v>
      </c>
      <c r="DQ97" s="1">
        <f t="shared" si="671"/>
        <v>0</v>
      </c>
      <c r="DR97" s="1">
        <f t="shared" si="672"/>
        <v>0</v>
      </c>
      <c r="DS97" s="1">
        <f t="shared" si="673"/>
        <v>0</v>
      </c>
      <c r="DT97" s="1">
        <f t="shared" si="674"/>
        <v>0</v>
      </c>
      <c r="DU97" s="1">
        <f t="shared" si="675"/>
        <v>0</v>
      </c>
      <c r="DV97" s="1">
        <f t="shared" si="676"/>
        <v>0</v>
      </c>
      <c r="DW97" s="1">
        <f t="shared" si="677"/>
        <v>0</v>
      </c>
      <c r="DX97" s="1">
        <f t="shared" si="678"/>
        <v>0</v>
      </c>
      <c r="DY97" s="1">
        <f t="shared" si="679"/>
        <v>0</v>
      </c>
      <c r="EB97" s="1">
        <f t="shared" si="680"/>
        <v>0</v>
      </c>
      <c r="EC97" s="1">
        <f t="shared" si="681"/>
        <v>0</v>
      </c>
      <c r="ED97" s="1">
        <f t="shared" si="682"/>
        <v>0</v>
      </c>
      <c r="EE97" s="1">
        <f t="shared" si="683"/>
        <v>0</v>
      </c>
      <c r="EF97" s="1">
        <f t="shared" si="684"/>
        <v>0</v>
      </c>
      <c r="EG97" s="1">
        <f t="shared" si="685"/>
        <v>0</v>
      </c>
      <c r="EH97" s="1">
        <f t="shared" si="686"/>
        <v>0</v>
      </c>
      <c r="EI97" s="1">
        <f t="shared" si="687"/>
        <v>0</v>
      </c>
      <c r="EJ97" s="1">
        <f t="shared" si="688"/>
        <v>0</v>
      </c>
      <c r="EK97" s="1">
        <f t="shared" si="689"/>
        <v>0</v>
      </c>
      <c r="EL97" s="1">
        <f t="shared" si="690"/>
        <v>0</v>
      </c>
      <c r="EM97" s="1">
        <f t="shared" si="691"/>
        <v>0</v>
      </c>
      <c r="EN97" s="1">
        <f t="shared" si="784"/>
        <v>0</v>
      </c>
      <c r="EO97" s="1">
        <f t="shared" si="692"/>
        <v>0</v>
      </c>
      <c r="EP97" s="1">
        <f t="shared" si="693"/>
        <v>0</v>
      </c>
      <c r="EQ97" s="1">
        <f t="shared" si="694"/>
        <v>0</v>
      </c>
      <c r="ER97" s="1">
        <f t="shared" si="695"/>
        <v>0</v>
      </c>
      <c r="ES97" s="1">
        <f t="shared" si="696"/>
        <v>0</v>
      </c>
      <c r="ET97" s="1">
        <f t="shared" si="697"/>
        <v>0</v>
      </c>
      <c r="EU97" s="1">
        <f t="shared" si="698"/>
        <v>0</v>
      </c>
      <c r="EV97" s="1">
        <f t="shared" si="699"/>
        <v>0</v>
      </c>
      <c r="EW97" s="1">
        <f t="shared" si="700"/>
        <v>0</v>
      </c>
      <c r="EX97" s="1">
        <f t="shared" si="701"/>
        <v>0</v>
      </c>
      <c r="EY97" s="1">
        <f t="shared" si="702"/>
        <v>0</v>
      </c>
      <c r="EZ97" s="1">
        <f t="shared" si="703"/>
        <v>0</v>
      </c>
      <c r="FA97" s="1">
        <f t="shared" si="704"/>
        <v>0</v>
      </c>
      <c r="FB97" s="1">
        <f t="shared" si="705"/>
        <v>0</v>
      </c>
      <c r="FC97" s="1">
        <f t="shared" si="706"/>
        <v>0</v>
      </c>
      <c r="FD97" s="1">
        <f t="shared" si="707"/>
        <v>0</v>
      </c>
      <c r="FE97" s="1">
        <f t="shared" si="708"/>
        <v>0</v>
      </c>
      <c r="FF97" s="1">
        <f t="shared" si="709"/>
        <v>0</v>
      </c>
      <c r="FG97" s="1">
        <f t="shared" si="710"/>
        <v>0</v>
      </c>
      <c r="FH97" s="1">
        <f t="shared" si="711"/>
        <v>0</v>
      </c>
      <c r="FI97" s="1">
        <f t="shared" si="712"/>
        <v>0</v>
      </c>
      <c r="FJ97" s="1">
        <f t="shared" si="713"/>
        <v>0</v>
      </c>
      <c r="FK97" s="1">
        <f t="shared" si="714"/>
        <v>0</v>
      </c>
      <c r="FL97" s="1">
        <f t="shared" si="715"/>
        <v>0</v>
      </c>
      <c r="FM97" s="1">
        <f t="shared" si="716"/>
        <v>0</v>
      </c>
      <c r="FN97" s="1">
        <f t="shared" si="717"/>
        <v>0</v>
      </c>
      <c r="FO97" s="1">
        <f t="shared" si="718"/>
        <v>0</v>
      </c>
      <c r="FP97" s="1">
        <f t="shared" si="719"/>
        <v>0</v>
      </c>
      <c r="FQ97" s="1">
        <f t="shared" si="720"/>
        <v>0</v>
      </c>
      <c r="FR97" s="1">
        <f t="shared" si="721"/>
        <v>0</v>
      </c>
      <c r="FS97" s="1">
        <f t="shared" si="722"/>
        <v>0</v>
      </c>
      <c r="FT97" s="1">
        <f t="shared" si="723"/>
        <v>0</v>
      </c>
      <c r="FU97" s="1">
        <f t="shared" si="724"/>
        <v>0</v>
      </c>
      <c r="FV97" s="1">
        <f t="shared" si="725"/>
        <v>0</v>
      </c>
      <c r="FW97" s="1">
        <f t="shared" si="726"/>
        <v>0</v>
      </c>
      <c r="FX97" s="1">
        <f t="shared" si="727"/>
        <v>0</v>
      </c>
      <c r="FY97" s="1">
        <f t="shared" si="728"/>
        <v>0</v>
      </c>
      <c r="FZ97" s="1">
        <f t="shared" si="729"/>
        <v>0</v>
      </c>
      <c r="GA97" s="1">
        <f t="shared" si="730"/>
        <v>0</v>
      </c>
      <c r="GB97" s="1">
        <f t="shared" si="731"/>
        <v>0</v>
      </c>
      <c r="GC97" s="1">
        <f t="shared" si="732"/>
        <v>0</v>
      </c>
      <c r="GD97" s="1">
        <f t="shared" si="733"/>
        <v>0</v>
      </c>
      <c r="GE97" s="1">
        <f t="shared" si="734"/>
        <v>0</v>
      </c>
      <c r="GF97" s="1">
        <f t="shared" si="735"/>
        <v>0</v>
      </c>
      <c r="GG97" s="1">
        <f t="shared" si="736"/>
        <v>0</v>
      </c>
      <c r="GH97" s="1">
        <f t="shared" si="737"/>
        <v>0</v>
      </c>
      <c r="GI97" s="1">
        <f t="shared" si="738"/>
        <v>0</v>
      </c>
      <c r="GJ97" s="1">
        <f t="shared" si="739"/>
        <v>0</v>
      </c>
      <c r="GK97" s="1">
        <f t="shared" si="740"/>
        <v>0</v>
      </c>
      <c r="GL97" s="1">
        <f t="shared" si="741"/>
        <v>0</v>
      </c>
      <c r="GM97" s="1">
        <f t="shared" si="742"/>
        <v>0</v>
      </c>
      <c r="GN97" s="1">
        <f t="shared" si="743"/>
        <v>0</v>
      </c>
      <c r="GO97" s="1">
        <f t="shared" si="744"/>
        <v>0</v>
      </c>
      <c r="GP97" s="1">
        <f t="shared" si="745"/>
        <v>0</v>
      </c>
      <c r="GQ97" s="1">
        <f t="shared" si="746"/>
        <v>0</v>
      </c>
      <c r="GR97" s="1">
        <f t="shared" si="747"/>
        <v>0</v>
      </c>
      <c r="GS97" s="1">
        <f t="shared" si="748"/>
        <v>0</v>
      </c>
      <c r="GT97" s="1">
        <f t="shared" si="749"/>
        <v>0</v>
      </c>
      <c r="GU97" s="1">
        <f t="shared" si="750"/>
        <v>0</v>
      </c>
      <c r="GV97" s="1">
        <f t="shared" si="751"/>
        <v>0</v>
      </c>
      <c r="GW97" s="1">
        <f t="shared" si="752"/>
        <v>0</v>
      </c>
      <c r="GX97" s="1">
        <f t="shared" si="753"/>
        <v>0</v>
      </c>
      <c r="GY97" s="1">
        <f t="shared" si="754"/>
        <v>0</v>
      </c>
      <c r="GZ97" s="1">
        <f t="shared" si="755"/>
        <v>0</v>
      </c>
      <c r="HA97" s="1">
        <f t="shared" si="756"/>
        <v>0</v>
      </c>
      <c r="HB97" s="1">
        <f t="shared" si="757"/>
        <v>0</v>
      </c>
      <c r="HC97" s="1">
        <f t="shared" si="758"/>
        <v>0</v>
      </c>
      <c r="HD97" s="1">
        <f t="shared" si="759"/>
        <v>0</v>
      </c>
      <c r="HE97" s="1">
        <f t="shared" si="760"/>
        <v>0</v>
      </c>
      <c r="HF97" s="1">
        <f t="shared" si="761"/>
        <v>0</v>
      </c>
      <c r="HG97" s="1">
        <f t="shared" si="762"/>
        <v>0</v>
      </c>
      <c r="HH97" s="1">
        <f t="shared" si="763"/>
        <v>0</v>
      </c>
      <c r="HI97" s="1">
        <f t="shared" si="764"/>
        <v>0</v>
      </c>
      <c r="HJ97" s="1">
        <f t="shared" si="765"/>
        <v>0</v>
      </c>
      <c r="HK97" s="1">
        <f t="shared" si="766"/>
        <v>0</v>
      </c>
      <c r="HL97" s="1">
        <f t="shared" si="767"/>
        <v>0</v>
      </c>
      <c r="HM97" s="1">
        <f t="shared" si="768"/>
        <v>0</v>
      </c>
      <c r="HN97" s="1">
        <f t="shared" si="769"/>
        <v>0</v>
      </c>
      <c r="HO97" s="1">
        <f t="shared" si="770"/>
        <v>0</v>
      </c>
      <c r="HP97" s="1">
        <f t="shared" si="771"/>
        <v>0</v>
      </c>
      <c r="HQ97" s="1">
        <f t="shared" si="772"/>
        <v>0</v>
      </c>
      <c r="HR97" s="1">
        <f t="shared" si="773"/>
        <v>0</v>
      </c>
      <c r="HS97" s="1">
        <f t="shared" si="774"/>
        <v>0</v>
      </c>
      <c r="HT97" s="1">
        <f t="shared" si="775"/>
        <v>0</v>
      </c>
      <c r="HU97" s="1">
        <f t="shared" si="776"/>
        <v>0</v>
      </c>
      <c r="HV97" s="1">
        <f t="shared" si="777"/>
        <v>0</v>
      </c>
      <c r="HW97" s="1">
        <f t="shared" si="778"/>
        <v>0</v>
      </c>
      <c r="HX97" s="1">
        <f t="shared" si="779"/>
        <v>0</v>
      </c>
      <c r="HY97" s="1">
        <f t="shared" si="780"/>
        <v>0</v>
      </c>
      <c r="HZ97" s="1">
        <f t="shared" si="781"/>
        <v>0</v>
      </c>
      <c r="IA97" s="1">
        <f t="shared" si="782"/>
        <v>0</v>
      </c>
      <c r="IC97" s="12"/>
      <c r="IJ97" s="1"/>
      <c r="IK97" s="1"/>
      <c r="IL97" s="1"/>
      <c r="IM97" s="1"/>
      <c r="IN97" s="1"/>
      <c r="IO97" s="1"/>
      <c r="IP97" s="1"/>
      <c r="IQ97" s="1"/>
      <c r="IT97" s="1"/>
      <c r="IU97" s="1"/>
      <c r="IV97" s="1"/>
      <c r="IW97" s="1"/>
      <c r="IX97" s="1"/>
      <c r="IY97" s="1"/>
      <c r="IZ97" s="1"/>
      <c r="JA97" s="1"/>
      <c r="JB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</row>
    <row r="98" spans="1:341" ht="12.75">
      <c r="A98" s="1">
        <f t="shared" ref="A98:A99" si="785">A97+1</f>
        <v>89</v>
      </c>
      <c r="B98" s="1">
        <f t="shared" ref="B98:B99" si="786">IF(G98=G97,B97,(A98))</f>
        <v>69</v>
      </c>
      <c r="C98" s="27">
        <v>69</v>
      </c>
      <c r="D98" s="2" t="str">
        <f t="shared" ref="D98:D99" si="787">IF(B98&gt;C98,CONCATENATE("↓",(B98-C98)),(IF(B98=C98,"↔",CONCATENATE("↑",(C98-B98)))))</f>
        <v>↔</v>
      </c>
      <c r="G98" s="3">
        <f t="shared" ref="G98:G99" si="788">L98+R98</f>
        <v>0</v>
      </c>
      <c r="H98" s="1">
        <v>10</v>
      </c>
      <c r="I98" s="1">
        <v>0</v>
      </c>
      <c r="J98" s="1">
        <v>10</v>
      </c>
      <c r="K98" s="1">
        <v>2</v>
      </c>
      <c r="L98" s="1">
        <f t="shared" ref="L98:L99" si="789">SUM(M98:Q98)</f>
        <v>0</v>
      </c>
      <c r="M98" s="1">
        <f t="shared" ref="M98:M99" si="790">LARGE(Y98:DY98,1)</f>
        <v>0</v>
      </c>
      <c r="N98" s="1">
        <f t="shared" ref="N98:N99" si="791">LARGE(Y98:DY98,2)</f>
        <v>0</v>
      </c>
      <c r="O98" s="1">
        <f t="shared" ref="O98:O99" si="792">LARGE(Y98:DY98,3)</f>
        <v>0</v>
      </c>
      <c r="P98" s="1">
        <f t="shared" ref="P98:P99" si="793">LARGE(Y98:DY98,4)</f>
        <v>0</v>
      </c>
      <c r="Q98" s="1">
        <f t="shared" ref="Q98:Q99" si="794">LARGE(Y98:DY98,5)</f>
        <v>0</v>
      </c>
      <c r="R98" s="1">
        <f t="shared" ref="R98:R99" si="795">SUM(S98:W98)</f>
        <v>0</v>
      </c>
      <c r="S98" s="1">
        <f t="shared" ref="S98:S99" si="796">LARGE(EA98:IB98,1)</f>
        <v>0</v>
      </c>
      <c r="T98" s="1">
        <f t="shared" ref="T98:T99" si="797">LARGE(EA98:IB98,2)</f>
        <v>0</v>
      </c>
      <c r="U98" s="1">
        <f t="shared" ref="U98:U99" si="798">LARGE(EA98:IB98,3)</f>
        <v>0</v>
      </c>
      <c r="V98" s="1">
        <f t="shared" ref="V98:V99" si="799">LARGE(EA98:IB98,4)</f>
        <v>0</v>
      </c>
      <c r="W98" s="1">
        <f t="shared" ref="W98:W99" si="800">LARGE(EA98:IB98,5)</f>
        <v>0</v>
      </c>
      <c r="Z98" s="1">
        <f t="shared" ref="Z98:Z99" si="801">POWER(0.925,IE98-1)*Z$1*Z$7*(1+(Z$8/100))*(NOT(ISBLANK(IE98)))</f>
        <v>0</v>
      </c>
      <c r="AA98" s="1">
        <f t="shared" ref="AA98:AA99" si="802">POWER(0.925,IF98-1)*AA$1*AA$7*(1+(AA$8/100))*(NOT(ISBLANK(IF98)))</f>
        <v>0</v>
      </c>
      <c r="AB98" s="1">
        <f t="shared" ref="AB98:AB99" si="803">POWER(0.925,IG98-1)*AB$1*AB$7*(1+(AB$8/100))*(NOT(ISBLANK(IG98)))</f>
        <v>0</v>
      </c>
      <c r="AC98" s="1">
        <f t="shared" ref="AC98:AC99" si="804">POWER(0.925,IH98-1)*AC$1*AC$7*(1+(AC$8/100))*(NOT(ISBLANK(IH98)))</f>
        <v>0</v>
      </c>
      <c r="AD98" s="1">
        <f t="shared" ref="AD98:AD99" si="805">POWER(0.925,II98-1)*AD$1*AD$7*(1+(AD$8/100))*(NOT(ISBLANK(II98)))</f>
        <v>0</v>
      </c>
      <c r="AE98" s="1">
        <f t="shared" ref="AE98:AE99" si="806">POWER(0.925,IJ98-1)*AE$1*AE$7*(1+(AE$8/100))*(NOT(ISBLANK(IJ98)))</f>
        <v>0</v>
      </c>
      <c r="AF98" s="1">
        <f t="shared" ref="AF98:AF99" si="807">POWER(0.925,IK98-1)*AF$1*AF$7*(1+(AF$8/100))*(NOT(ISBLANK(IK98)))</f>
        <v>0</v>
      </c>
      <c r="AG98" s="1">
        <f t="shared" ref="AG98:AG99" si="808">POWER(0.925,IL98-1)*AG$1*AG$7*(1+(AG$8/100))*(NOT(ISBLANK(IL98)))</f>
        <v>0</v>
      </c>
      <c r="AH98" s="1">
        <f t="shared" ref="AH98:AH99" si="809">POWER(0.925,IM98-1)*AH$1*AH$7*(1+(AH$8/100))*(NOT(ISBLANK(IM98)))</f>
        <v>0</v>
      </c>
      <c r="AI98" s="1">
        <f t="shared" ref="AI98:AI99" si="810">POWER(0.925,IN98-1)*AI$1*AI$7*(1+(AI$8/100))*(NOT(ISBLANK(IN98)))</f>
        <v>0</v>
      </c>
      <c r="AJ98" s="1">
        <f t="shared" ref="AJ98:AJ99" si="811">POWER(0.925,IO98-1)*AJ$1*AJ$7*(1+(AJ$8/100))*(NOT(ISBLANK(IO98)))</f>
        <v>0</v>
      </c>
      <c r="AK98" s="1">
        <f t="shared" ref="AK98:AK99" si="812">POWER(0.925,IP98-1)*AK$1*AK$7*(1+(AK$8/100))*(NOT(ISBLANK(IP98)))</f>
        <v>0</v>
      </c>
      <c r="AL98" s="1">
        <f t="shared" ref="AL98:AL99" si="813">POWER(0.925,IQ98-1)*AL$1*AL$7*(1+(AL$8/100))*(NOT(ISBLANK(IQ98)))</f>
        <v>0</v>
      </c>
      <c r="AM98" s="1">
        <f t="shared" ref="AM98:AM99" si="814">POWER(0.925,IR98-1)*AM$1*AM$7*(1+(AM$8/100))*(NOT(ISBLANK(IR98)))</f>
        <v>0</v>
      </c>
      <c r="AN98" s="1">
        <f t="shared" ref="AN98:AN99" si="815">POWER(0.925,IS98-1)*AN$1*AN$7*(1+(AN$8/100))*(NOT(ISBLANK(IS98)))</f>
        <v>0</v>
      </c>
      <c r="AO98" s="1">
        <f t="shared" ref="AO98:AO99" si="816">POWER(0.925,IT98-1)*AO$1*AO$7*(1+(AO$8/100))*(NOT(ISBLANK(IT98)))</f>
        <v>0</v>
      </c>
      <c r="AP98" s="1">
        <f t="shared" ref="AP98:AP99" si="817">POWER(0.925,IU98-1)*AP$1*AP$7*(1+(AP$8/100))*(NOT(ISBLANK(IU98)))</f>
        <v>0</v>
      </c>
      <c r="AQ98" s="1">
        <f t="shared" ref="AQ98:AQ99" si="818">POWER(0.925,IV98-1)*AQ$1*AQ$7*(1+(AQ$8/100))*(NOT(ISBLANK(IV98)))</f>
        <v>0</v>
      </c>
      <c r="AR98" s="1">
        <f t="shared" ref="AR98:AR99" si="819">POWER(0.925,IW98-1)*AR$1*AR$7*(1+(AR$8/100))*(NOT(ISBLANK(IW98)))</f>
        <v>0</v>
      </c>
      <c r="AS98" s="1">
        <f t="shared" ref="AS98:AS99" si="820">POWER(0.925,IX98-1)*AS$1*AS$7*(1+(AS$8/100))*(NOT(ISBLANK(IX98)))</f>
        <v>0</v>
      </c>
      <c r="AT98" s="1">
        <f t="shared" ref="AT98:AT99" si="821">POWER(0.925,IY98-1)*AT$1*AT$7*(1+(AT$8/100))*(NOT(ISBLANK(IY98)))</f>
        <v>0</v>
      </c>
      <c r="AU98" s="1">
        <f t="shared" ref="AU98:AU99" si="822">POWER(0.925,IZ98-1)*AU$1*AU$7*(1+(AU$8/100))*(NOT(ISBLANK(IZ98)))</f>
        <v>0</v>
      </c>
      <c r="AV98" s="1">
        <f t="shared" ref="AV98:AV99" si="823">POWER(0.925,JA98-1)*AV$1*AV$7*(1+(AV$8/100))*(NOT(ISBLANK(JA98)))</f>
        <v>0</v>
      </c>
      <c r="AW98" s="1">
        <f t="shared" ref="AW98:AW99" si="824">POWER(0.925,JB98-1)*AW$1*AW$7*(1+(AW$8/100))*(NOT(ISBLANK(JB98)))</f>
        <v>0</v>
      </c>
      <c r="AX98" s="1">
        <f t="shared" ref="AX98:AX99" si="825">POWER(0.925,JC98-1)*AX$1*AX$7*(1+(AX$8/100))*(NOT(ISBLANK(JC98)))</f>
        <v>0</v>
      </c>
      <c r="AY98" s="1">
        <f t="shared" ref="AY98:AY99" si="826">POWER(0.925,JD98-1)*AY$1*AY$7*(1+(AY$8/100))*(NOT(ISBLANK(JD98)))</f>
        <v>0</v>
      </c>
      <c r="AZ98" s="1">
        <f t="shared" ref="AZ98:AZ99" si="827">POWER(0.925,JE98-1)*AZ$1*AZ$7*(1+(AZ$8/100))*(NOT(ISBLANK(JE98)))</f>
        <v>0</v>
      </c>
      <c r="BA98" s="1">
        <f t="shared" ref="BA98:BA99" si="828">POWER(0.925,JF98-1)*BA$1*BA$7*(1+(BA$8/100))*(NOT(ISBLANK(JF98)))</f>
        <v>0</v>
      </c>
      <c r="BB98" s="1">
        <f t="shared" ref="BB98:BB99" si="829">POWER(0.925,JG98-1)*BB$1*BB$7*(1+(BB$8/100))*(NOT(ISBLANK(JG98)))</f>
        <v>0</v>
      </c>
      <c r="BC98" s="1">
        <f t="shared" ref="BC98:BC99" si="830">POWER(0.925,JH98-1)*BC$1*BC$7*(1+(BC$8/100))*(NOT(ISBLANK(JH98)))</f>
        <v>0</v>
      </c>
      <c r="BD98" s="1">
        <f t="shared" ref="BD98:BD99" si="831">POWER(0.925,JI98-1)*BD$1*BD$7*(1+(BD$8/100))*(NOT(ISBLANK(JI98)))</f>
        <v>0</v>
      </c>
      <c r="BE98" s="1">
        <f t="shared" ref="BE98:BE99" si="832">POWER(0.925,JJ98-1)*BE$1*BE$7*(1+(BE$8/100))*(NOT(ISBLANK(JJ98)))</f>
        <v>0</v>
      </c>
      <c r="BF98" s="1">
        <f t="shared" ref="BF98:BF99" si="833">POWER(0.925,JK98-1)*BF$1*BF$7*(1+(BF$8/100))*(NOT(ISBLANK(JK98)))</f>
        <v>0</v>
      </c>
      <c r="BG98" s="1">
        <f t="shared" ref="BG98:BG99" si="834">POWER(0.925,JL98-1)*BG$1*BG$7*(1+(BG$8/100))*(NOT(ISBLANK(JL98)))</f>
        <v>0</v>
      </c>
      <c r="BH98" s="1">
        <f t="shared" ref="BH98:BI100" si="835">POWER(0.925,JM98-1)*BH$1*BH$7*(1+(BH$8/100))*(NOT(ISBLANK(JM98)))</f>
        <v>0</v>
      </c>
      <c r="BI98" s="1">
        <f t="shared" si="835"/>
        <v>0</v>
      </c>
      <c r="BJ98" s="1">
        <f t="shared" ref="BJ98:BJ99" si="836">POWER(0.925,JO98-1)*BJ$1*BJ$7*(1+(BJ$8/100))*(NOT(ISBLANK(JO98)))</f>
        <v>0</v>
      </c>
      <c r="BK98" s="1">
        <f t="shared" ref="BK98:BK99" si="837">POWER(0.925,JP98-1)*BK$1*BK$7*(1+(BK$8/100))*(NOT(ISBLANK(JP98)))</f>
        <v>0</v>
      </c>
      <c r="BL98" s="1">
        <f t="shared" ref="BL98:BL99" si="838">POWER(0.925,JQ98-1)*BL$1*BL$7*(1+(BL$8/100))*(NOT(ISBLANK(JQ98)))</f>
        <v>0</v>
      </c>
      <c r="BM98" s="1">
        <f t="shared" ref="BM98:BM99" si="839">POWER(0.925,JR98-1)*BM$1*BM$7*(1+(BM$8/100))*(NOT(ISBLANK(JR98)))</f>
        <v>0</v>
      </c>
      <c r="BN98" s="1">
        <f t="shared" ref="BN98:BN99" si="840">POWER(0.925,JS98-1)*BN$1*BN$7*(1+(BN$8/100))*(NOT(ISBLANK(JS98)))</f>
        <v>0</v>
      </c>
      <c r="BO98" s="1">
        <f t="shared" ref="BO98:BO99" si="841">POWER(0.925,JT98-1)*BO$1*BO$7*(1+(BO$8/100))*(NOT(ISBLANK(JT98)))</f>
        <v>0</v>
      </c>
      <c r="BP98" s="1">
        <f t="shared" ref="BP98:BP99" si="842">POWER(0.925,JU98-1)*BP$1*BP$7*(1+(BP$8/100))*(NOT(ISBLANK(JU98)))</f>
        <v>0</v>
      </c>
      <c r="BQ98" s="1">
        <f t="shared" ref="BQ98:BQ99" si="843">POWER(0.925,JV98-1)*BQ$1*BQ$7*(1+(BQ$8/100))*(NOT(ISBLANK(JV98)))</f>
        <v>0</v>
      </c>
      <c r="BR98" s="1">
        <f t="shared" ref="BR98:BR99" si="844">POWER(0.925,JW98-1)*BR$1*BR$7*(1+(BR$8/100))*(NOT(ISBLANK(JW98)))</f>
        <v>0</v>
      </c>
      <c r="BS98" s="1">
        <f t="shared" ref="BS98:BS99" si="845">POWER(0.925,JX98-1)*BS$1*BS$7*(1+(BS$8/100))*(NOT(ISBLANK(JX98)))</f>
        <v>0</v>
      </c>
      <c r="BT98" s="1">
        <f t="shared" ref="BT98:BT99" si="846">POWER(0.925,JY98-1)*BT$1*BT$7*(1+(BT$8/100))*(NOT(ISBLANK(JY98)))</f>
        <v>0</v>
      </c>
      <c r="BU98" s="1">
        <f t="shared" ref="BU98:BU99" si="847">POWER(0.925,JZ98-1)*BU$1*BU$7*(1+(BU$8/100))*(NOT(ISBLANK(JZ98)))</f>
        <v>0</v>
      </c>
      <c r="BV98" s="1">
        <f t="shared" ref="BV98:BV99" si="848">POWER(0.925,KA98-1)*BV$1*BV$7*(1+(BV$8/100))*(NOT(ISBLANK(KA98)))</f>
        <v>0</v>
      </c>
      <c r="BW98" s="1">
        <f t="shared" ref="BW98:BW99" si="849">POWER(0.925,KB98-1)*BW$1*BW$7*(1+(BW$8/100))*(NOT(ISBLANK(KB98)))</f>
        <v>0</v>
      </c>
      <c r="BX98" s="1">
        <f t="shared" ref="BX98:BX99" si="850">POWER(0.925,KC98-1)*BX$1*BX$7*(1+(BX$8/100))*(NOT(ISBLANK(KC98)))</f>
        <v>0</v>
      </c>
      <c r="BY98" s="1">
        <f t="shared" ref="BY98:BY99" si="851">POWER(0.925,KD98-1)*BY$1*BY$7*(1+(BY$8/100))*(NOT(ISBLANK(KD98)))</f>
        <v>0</v>
      </c>
      <c r="BZ98" s="1">
        <f t="shared" ref="BZ98:CA99" si="852">POWER(0.925,KE98-1)*BZ$1*BZ$7*(1+(BZ$8/100))*(NOT(ISBLANK(KE98)))</f>
        <v>0</v>
      </c>
      <c r="CA98" s="1">
        <f t="shared" si="852"/>
        <v>0</v>
      </c>
      <c r="CB98" s="1">
        <f t="shared" ref="CB98:CB99" si="853">POWER(0.925,KG98-1)*CB$1*CB$7*(1+(CB$8/100))*(NOT(ISBLANK(KG98)))</f>
        <v>0</v>
      </c>
      <c r="CC98" s="1">
        <f t="shared" ref="CC98:CC99" si="854">POWER(0.925,KH98-1)*CC$1*CC$7*(1+(CC$8/100))*(NOT(ISBLANK(KH98)))</f>
        <v>0</v>
      </c>
      <c r="CD98" s="1">
        <f t="shared" ref="CD98:CD99" si="855">POWER(0.925,KI98-1)*CD$1*CD$7*(1+(CD$8/100))*(NOT(ISBLANK(KI98)))</f>
        <v>0</v>
      </c>
      <c r="CE98" s="1">
        <f t="shared" ref="CE98:CE99" si="856">POWER(0.925,KJ98-1)*CE$1*CE$7*(1+(CE$8/100))*(NOT(ISBLANK(KJ98)))</f>
        <v>0</v>
      </c>
      <c r="CF98" s="1">
        <f t="shared" ref="CF98:CF99" si="857">POWER(0.925,KK98-1)*CF$1*CF$7*(1+(CF$8/100))*(NOT(ISBLANK(KK98)))</f>
        <v>0</v>
      </c>
      <c r="CG98" s="1">
        <f t="shared" ref="CG98:CG99" si="858">POWER(0.925,KL98-1)*CG$1*CG$7*(1+(CG$8/100))*(NOT(ISBLANK(KL98)))</f>
        <v>0</v>
      </c>
      <c r="CH98" s="1">
        <f t="shared" ref="CH98:CH99" si="859">POWER(0.925,KM98-1)*CH$1*CH$7*(1+(CH$8/100))*(NOT(ISBLANK(KM98)))</f>
        <v>0</v>
      </c>
      <c r="CI98" s="1">
        <f t="shared" ref="CI98:CI99" si="860">POWER(0.925,KN98-1)*CI$1*CI$7*(1+(CI$8/100))*(NOT(ISBLANK(KN98)))</f>
        <v>0</v>
      </c>
      <c r="CJ98" s="1">
        <f t="shared" ref="CJ98:CJ99" si="861">POWER(0.925,KO98-1)*CJ$1*CJ$7*(1+(CJ$8/100))*(NOT(ISBLANK(KO98)))</f>
        <v>0</v>
      </c>
      <c r="CK98" s="1">
        <f t="shared" ref="CK98:CK99" si="862">POWER(0.925,KP98-1)*CK$1*CK$7*(1+(CK$8/100))*(NOT(ISBLANK(KP98)))</f>
        <v>0</v>
      </c>
      <c r="CL98" s="1">
        <f t="shared" ref="CL98:CL99" si="863">POWER(0.925,KQ98-1)*CL$1*CL$7*(1+(CL$8/100))*(NOT(ISBLANK(KQ98)))</f>
        <v>0</v>
      </c>
      <c r="CM98" s="1">
        <f t="shared" ref="CM98:CM99" si="864">POWER(0.925,KR98-1)*CM$1*CM$7*(1+(CM$8/100))*(NOT(ISBLANK(KR98)))</f>
        <v>0</v>
      </c>
      <c r="CN98" s="1">
        <f t="shared" ref="CN98:CN99" si="865">POWER(0.925,KS98-1)*CN$1*CN$7*(1+(CN$8/100))*(NOT(ISBLANK(KS98)))</f>
        <v>0</v>
      </c>
      <c r="CO98" s="1">
        <f t="shared" ref="CO98:CO99" si="866">POWER(0.925,KT98-1)*CO$1*CO$7*(1+(CO$8/100))*(NOT(ISBLANK(KT98)))</f>
        <v>0</v>
      </c>
      <c r="CP98" s="1">
        <f t="shared" ref="CP98:CP99" si="867">POWER(0.925,KU98-1)*CP$1*CP$7*(1+(CP$8/100))*(NOT(ISBLANK(KU98)))</f>
        <v>0</v>
      </c>
      <c r="CQ98" s="1">
        <f t="shared" ref="CQ98:CQ99" si="868">POWER(0.925,KV98-1)*CQ$1*CQ$7*(1+(CQ$8/100))*(NOT(ISBLANK(KV98)))</f>
        <v>0</v>
      </c>
      <c r="CR98" s="1">
        <f t="shared" ref="CR98:CR99" si="869">POWER(0.925,KW98-1)*CR$1*CR$7*(1+(CR$8/100))*(NOT(ISBLANK(KW98)))</f>
        <v>0</v>
      </c>
      <c r="CS98" s="1">
        <f t="shared" ref="CS98:CS99" si="870">POWER(0.925,KX98-1)*CS$1*CS$7*(1+(CS$8/100))*(NOT(ISBLANK(KX98)))</f>
        <v>0</v>
      </c>
      <c r="CT98" s="1">
        <f t="shared" ref="CT98:CT99" si="871">POWER(0.925,KY98-1)*CT$1*CT$7*(1+(CT$8/100))*(NOT(ISBLANK(KY98)))</f>
        <v>0</v>
      </c>
      <c r="CU98" s="1">
        <f t="shared" ref="CU98:CU99" si="872">POWER(0.925,KZ98-1)*CU$1*CU$7*(1+(CU$8/100))*(NOT(ISBLANK(KZ98)))</f>
        <v>0</v>
      </c>
      <c r="CV98" s="1">
        <f t="shared" ref="CV98:CV99" si="873">POWER(0.925,LA98-1)*CV$1*CV$7*(1+(CV$8/100))*(NOT(ISBLANK(LA98)))</f>
        <v>0</v>
      </c>
      <c r="CW98" s="1">
        <f t="shared" ref="CW98:CW99" si="874">POWER(0.925,LB98-1)*CW$1*CW$7*(1+(CW$8/100))*(NOT(ISBLANK(LB98)))</f>
        <v>0</v>
      </c>
      <c r="CX98" s="1">
        <f t="shared" ref="CX98:CX99" si="875">POWER(0.925,LC98-1)*CX$1*CX$7*(1+(CX$8/100))*(NOT(ISBLANK(LC98)))</f>
        <v>0</v>
      </c>
      <c r="CY98" s="1">
        <f t="shared" ref="CY98:CY99" si="876">POWER(0.925,LD98-1)*CY$1*CY$7*(1+(CY$8/100))*(NOT(ISBLANK(LD98)))</f>
        <v>0</v>
      </c>
      <c r="CZ98" s="1">
        <f t="shared" ref="CZ98:CZ99" si="877">POWER(0.925,LE98-1)*CZ$1*CZ$7*(1+(CZ$8/100))*(NOT(ISBLANK(LE98)))</f>
        <v>0</v>
      </c>
      <c r="DA98" s="1">
        <f t="shared" ref="DA98:DA99" si="878">POWER(0.925,LF98-1)*DA$1*DA$7*(1+(DA$8/100))*(NOT(ISBLANK(LF98)))</f>
        <v>0</v>
      </c>
      <c r="DB98" s="1">
        <f t="shared" ref="DB98:DB99" si="879">POWER(0.925,LG98-1)*DB$1*DB$7*(1+(DB$8/100))*(NOT(ISBLANK(LG98)))</f>
        <v>0</v>
      </c>
      <c r="DC98" s="1">
        <f t="shared" ref="DC98:DC99" si="880">POWER(0.925,LH98-1)*DC$1*DC$7*(1+(DC$8/100))*(NOT(ISBLANK(LH98)))</f>
        <v>0</v>
      </c>
      <c r="DD98" s="1">
        <f t="shared" ref="DD98:DD99" si="881">POWER(0.925,LI98-1)*DD$1*DD$7*(1+(DD$8/100))*(NOT(ISBLANK(LI98)))</f>
        <v>0</v>
      </c>
      <c r="DE98" s="1">
        <f t="shared" ref="DE98:DE99" si="882">POWER(0.925,LJ98-1)*DE$1*DE$7*(1+(DE$8/100))*(NOT(ISBLANK(LJ98)))</f>
        <v>0</v>
      </c>
      <c r="DF98" s="1">
        <f t="shared" ref="DF98:DF99" si="883">POWER(0.925,LK98-1)*DF$1*DF$7*(1+(DF$8/100))*(NOT(ISBLANK(LK98)))</f>
        <v>0</v>
      </c>
      <c r="DG98" s="1">
        <f t="shared" ref="DG98:DG99" si="884">POWER(0.925,LL98-1)*DG$1*DG$7*(1+(DG$8/100))*(NOT(ISBLANK(LL98)))</f>
        <v>0</v>
      </c>
      <c r="DH98" s="1">
        <f t="shared" ref="DH98:DH99" si="885">POWER(0.925,LM98-1)*DH$1*DH$7*(1+(DH$8/100))*(NOT(ISBLANK(LM98)))</f>
        <v>0</v>
      </c>
      <c r="DI98" s="1">
        <f t="shared" ref="DI98:DI99" si="886">POWER(0.925,LN98-1)*DI$1*DI$7*(1+(DI$8/100))*(NOT(ISBLANK(LN98)))</f>
        <v>0</v>
      </c>
      <c r="DJ98" s="1">
        <f t="shared" ref="DJ98:DJ99" si="887">POWER(0.925,LO98-1)*DJ$1*DJ$7*(1+(DJ$8/100))*(NOT(ISBLANK(LO98)))</f>
        <v>0</v>
      </c>
      <c r="DK98" s="1">
        <f t="shared" ref="DK98:DK99" si="888">POWER(0.925,LP98-1)*DK$1*DK$7*(1+(DK$8/100))*(NOT(ISBLANK(LP98)))</f>
        <v>0</v>
      </c>
      <c r="DL98" s="1">
        <f t="shared" ref="DL98:DL99" si="889">POWER(0.925,LQ98-1)*DL$1*DL$7*(1+(DL$8/100))*(NOT(ISBLANK(LQ98)))</f>
        <v>0</v>
      </c>
      <c r="DM98" s="1">
        <f t="shared" ref="DM98:DM99" si="890">POWER(0.925,LR98-1)*DM$1*DM$7*(1+(DM$8/100))*(NOT(ISBLANK(LR98)))</f>
        <v>0</v>
      </c>
      <c r="DN98" s="1">
        <f t="shared" ref="DN98:DN99" si="891">POWER(0.925,LS98-1)*DN$1*DN$7*(1+(DN$8/100))*(NOT(ISBLANK(LS98)))</f>
        <v>0</v>
      </c>
      <c r="DO98" s="1">
        <f t="shared" ref="DO98:DO99" si="892">POWER(0.925,LT98-1)*DO$1*DO$7*(1+(DO$8/100))*(NOT(ISBLANK(LT98)))</f>
        <v>0</v>
      </c>
      <c r="DP98" s="1">
        <f t="shared" ref="DP98:DP99" si="893">POWER(0.925,LU98-1)*DP$1*DP$7*(1+(DP$8/100))*(NOT(ISBLANK(LU98)))</f>
        <v>0</v>
      </c>
      <c r="DQ98" s="1">
        <f t="shared" ref="DQ98:DQ99" si="894">POWER(0.925,LV98-1)*DQ$1*DQ$7*(1+(DQ$8/100))*(NOT(ISBLANK(LV98)))</f>
        <v>0</v>
      </c>
      <c r="DR98" s="1">
        <f t="shared" ref="DR98:DR99" si="895">POWER(0.925,LW98-1)*DR$1*DR$7*(1+(DR$8/100))*(NOT(ISBLANK(LW98)))</f>
        <v>0</v>
      </c>
      <c r="DS98" s="1">
        <f t="shared" ref="DS98:DS99" si="896">POWER(0.925,LX98-1)*DS$1*DS$7*(1+(DS$8/100))*(NOT(ISBLANK(LX98)))</f>
        <v>0</v>
      </c>
      <c r="DT98" s="1">
        <f t="shared" ref="DT98:DT99" si="897">POWER(0.925,LY98-1)*DT$1*DT$7*(1+(DT$8/100))*(NOT(ISBLANK(LY98)))</f>
        <v>0</v>
      </c>
      <c r="DU98" s="1">
        <f t="shared" ref="DU98:DU99" si="898">POWER(0.925,LZ98-1)*DU$1*DU$7*(1+(DU$8/100))*(NOT(ISBLANK(LZ98)))</f>
        <v>0</v>
      </c>
      <c r="DV98" s="1">
        <f t="shared" ref="DV98:DV99" si="899">POWER(0.925,MA98-1)*DV$1*DV$7*(1+(DV$8/100))*(NOT(ISBLANK(MA98)))</f>
        <v>0</v>
      </c>
      <c r="DW98" s="1">
        <f t="shared" ref="DW98:DW99" si="900">POWER(0.925,MB98-1)*DW$1*DW$7*(1+(DW$8/100))*(NOT(ISBLANK(MB98)))</f>
        <v>0</v>
      </c>
      <c r="DX98" s="1">
        <f t="shared" ref="DX98:DX99" si="901">POWER(0.925,MC98-1)*DX$1*DX$7*(1+(DX$8/100))*(NOT(ISBLANK(MC98)))</f>
        <v>0</v>
      </c>
      <c r="DY98" s="1">
        <f t="shared" ref="DY98:DY99" si="902">POWER(0.925,MD98-1)*DY$1*DY$7*(1+(DY$8/100))*(NOT(ISBLANK(MD98)))</f>
        <v>0</v>
      </c>
      <c r="EB98" s="1">
        <f t="shared" ref="EB98:EB99" si="903">POWER(0.925,IE98-1)*EB$1*EB$7*(1+(EB$8/100))*(NOT(ISBLANK(IE98)))</f>
        <v>0</v>
      </c>
      <c r="EC98" s="1">
        <f t="shared" ref="EC98:EC99" si="904">POWER(0.925,IF98-1)*EC$1*EC$7*(1+(EC$8/100))*(NOT(ISBLANK(IF98)))</f>
        <v>0</v>
      </c>
      <c r="ED98" s="1">
        <f t="shared" ref="ED98:ED99" si="905">POWER(0.925,IG98-1)*ED$1*ED$7*(1+(ED$8/100))*(NOT(ISBLANK(IG98)))</f>
        <v>0</v>
      </c>
      <c r="EE98" s="1">
        <f t="shared" ref="EE98:EE99" si="906">POWER(0.925,IH98-1)*EE$1*EE$7*(1+(EE$8/100))*(NOT(ISBLANK(IH98)))</f>
        <v>0</v>
      </c>
      <c r="EF98" s="1">
        <f t="shared" ref="EF98:EF99" si="907">POWER(0.925,II98-1)*EF$1*EF$7*(1+(EF$8/100))*(NOT(ISBLANK(II98)))</f>
        <v>0</v>
      </c>
      <c r="EG98" s="1">
        <f t="shared" ref="EG98:EG99" si="908">POWER(0.925,IJ98-1)*EG$1*EG$7*(1+(EG$8/100))*(NOT(ISBLANK(IJ98)))</f>
        <v>0</v>
      </c>
      <c r="EH98" s="1">
        <f t="shared" ref="EH98:EH99" si="909">POWER(0.925,IK98-1)*EH$1*EH$7*(1+(EH$8/100))*(NOT(ISBLANK(IK98)))</f>
        <v>0</v>
      </c>
      <c r="EI98" s="1">
        <f t="shared" ref="EI98:EI99" si="910">POWER(0.925,IL98-1)*EI$1*EI$7*(1+(EI$8/100))*(NOT(ISBLANK(IL98)))</f>
        <v>0</v>
      </c>
      <c r="EJ98" s="1">
        <f t="shared" ref="EJ98:EJ99" si="911">POWER(0.925,IM98-1)*EJ$1*EJ$7*(1+(EJ$8/100))*(NOT(ISBLANK(IM98)))</f>
        <v>0</v>
      </c>
      <c r="EK98" s="1">
        <f t="shared" ref="EK98:EK99" si="912">POWER(0.925,IN98-1)*EK$1*EK$7*(1+(EK$8/100))*(NOT(ISBLANK(IN98)))</f>
        <v>0</v>
      </c>
      <c r="EL98" s="1">
        <f t="shared" ref="EL98:EL99" si="913">POWER(0.925,IO98-1)*EL$1*EL$7*(1+(EL$8/100))*(NOT(ISBLANK(IO98)))</f>
        <v>0</v>
      </c>
      <c r="EM98" s="1">
        <f t="shared" ref="EM98:EM99" si="914">POWER(0.925,IP98-1)*EM$1*EM$7*(1+(EM$8/100))*(NOT(ISBLANK(IP98)))</f>
        <v>0</v>
      </c>
      <c r="EN98" s="1">
        <f t="shared" ref="EN98:EN99" si="915">POWER(0.925,IQ98-1)*EN$1*EN$7*(1+(EN$8/100))*(NOT(ISBLANK(IQ98)))</f>
        <v>0</v>
      </c>
      <c r="EO98" s="1">
        <f t="shared" ref="EO98:EO99" si="916">POWER(0.925,IR98-1)*EO$1*EO$7*(1+(EO$8/100))*(NOT(ISBLANK(IR98)))</f>
        <v>0</v>
      </c>
      <c r="EP98" s="1">
        <f t="shared" ref="EP98:EP99" si="917">POWER(0.925,IS98-1)*EP$1*EP$7*(1+(EP$8/100))*(NOT(ISBLANK(IS98)))</f>
        <v>0</v>
      </c>
      <c r="EQ98" s="1">
        <f t="shared" ref="EQ98:EQ99" si="918">POWER(0.925,IT98-1)*EQ$1*EQ$7*(1+(EQ$8/100))*(NOT(ISBLANK(IT98)))</f>
        <v>0</v>
      </c>
      <c r="ER98" s="1">
        <f t="shared" ref="ER98:ER99" si="919">POWER(0.925,IU98-1)*ER$1*ER$7*(1+(ER$8/100))*(NOT(ISBLANK(IU98)))</f>
        <v>0</v>
      </c>
      <c r="ES98" s="1">
        <f t="shared" ref="ES98:ES99" si="920">POWER(0.925,IV98-1)*ES$1*ES$7*(1+(ES$8/100))*(NOT(ISBLANK(IV98)))</f>
        <v>0</v>
      </c>
      <c r="ET98" s="1">
        <f t="shared" ref="ET98:ET99" si="921">POWER(0.925,IW98-1)*ET$1*ET$7*(1+(ET$8/100))*(NOT(ISBLANK(IW98)))</f>
        <v>0</v>
      </c>
      <c r="EU98" s="1">
        <f t="shared" ref="EU98:EU99" si="922">POWER(0.925,IX98-1)*EU$1*EU$7*(1+(EU$8/100))*(NOT(ISBLANK(IX98)))</f>
        <v>0</v>
      </c>
      <c r="EV98" s="1">
        <f t="shared" ref="EV98:EV99" si="923">POWER(0.925,IY98-1)*EV$1*EV$7*(1+(EV$8/100))*(NOT(ISBLANK(IY98)))</f>
        <v>0</v>
      </c>
      <c r="EW98" s="1">
        <f t="shared" ref="EW98:EW99" si="924">POWER(0.925,IZ98-1)*EW$1*EW$7*(1+(EW$8/100))*(NOT(ISBLANK(IZ98)))</f>
        <v>0</v>
      </c>
      <c r="EX98" s="1">
        <f t="shared" ref="EX98:EX99" si="925">POWER(0.925,JA98-1)*EX$1*EX$7*(1+(EX$8/100))*(NOT(ISBLANK(JA98)))</f>
        <v>0</v>
      </c>
      <c r="EY98" s="1">
        <f t="shared" ref="EY98:EY99" si="926">POWER(0.925,JB98-1)*EY$1*EY$7*(1+(EY$8/100))*(NOT(ISBLANK(JB98)))</f>
        <v>0</v>
      </c>
      <c r="EZ98" s="1">
        <f t="shared" ref="EZ98:EZ99" si="927">POWER(0.925,JC98-1)*EZ$1*EZ$7*(1+(EZ$8/100))*(NOT(ISBLANK(JC98)))</f>
        <v>0</v>
      </c>
      <c r="FA98" s="1">
        <f t="shared" ref="FA98:FA99" si="928">POWER(0.925,JD98-1)*FA$1*FA$7*(1+(FA$8/100))*(NOT(ISBLANK(JD98)))</f>
        <v>0</v>
      </c>
      <c r="FB98" s="1">
        <f t="shared" ref="FB98:FB99" si="929">POWER(0.925,JE98-1)*FB$1*FB$7*(1+(FB$8/100))*(NOT(ISBLANK(JE98)))</f>
        <v>0</v>
      </c>
      <c r="FC98" s="1">
        <f t="shared" ref="FC98:FC99" si="930">POWER(0.925,JF98-1)*FC$1*FC$7*(1+(FC$8/100))*(NOT(ISBLANK(JF98)))</f>
        <v>0</v>
      </c>
      <c r="FD98" s="1">
        <f t="shared" ref="FD98:FD99" si="931">POWER(0.925,JG98-1)*FD$1*FD$7*(1+(FD$8/100))*(NOT(ISBLANK(JG98)))</f>
        <v>0</v>
      </c>
      <c r="FE98" s="1">
        <f t="shared" ref="FE98:FE99" si="932">POWER(0.925,JH98-1)*FE$1*FE$7*(1+(FE$8/100))*(NOT(ISBLANK(JH98)))</f>
        <v>0</v>
      </c>
      <c r="FF98" s="1">
        <f t="shared" ref="FF98:FF99" si="933">POWER(0.925,JI98-1)*FF$1*FF$7*(1+(FF$8/100))*(NOT(ISBLANK(JI98)))</f>
        <v>0</v>
      </c>
      <c r="FG98" s="1">
        <f t="shared" ref="FG98:FG99" si="934">POWER(0.925,JJ98-1)*FG$1*FG$7*(1+(FG$8/100))*(NOT(ISBLANK(JJ98)))</f>
        <v>0</v>
      </c>
      <c r="FH98" s="1">
        <f t="shared" ref="FH98:FH99" si="935">POWER(0.925,JK98-1)*FH$1*FH$7*(1+(FH$8/100))*(NOT(ISBLANK(JK98)))</f>
        <v>0</v>
      </c>
      <c r="FI98" s="1">
        <f t="shared" ref="FI98:FI99" si="936">POWER(0.925,JL98-1)*FI$1*FI$7*(1+(FI$8/100))*(NOT(ISBLANK(JL98)))</f>
        <v>0</v>
      </c>
      <c r="FJ98" s="1">
        <f t="shared" ref="FJ98:FK100" si="937">POWER(0.925,JM98-1)*FJ$1*FJ$7*(1+(FJ$8/100))*(NOT(ISBLANK(JM98)))</f>
        <v>0</v>
      </c>
      <c r="FK98" s="1">
        <f t="shared" si="937"/>
        <v>0</v>
      </c>
      <c r="FL98" s="1">
        <f t="shared" ref="FL98:FL99" si="938">POWER(0.925,JO98-1)*FL$1*FL$7*(1+(FL$8/100))*(NOT(ISBLANK(JO98)))</f>
        <v>0</v>
      </c>
      <c r="FM98" s="1">
        <f t="shared" ref="FM98:FM99" si="939">POWER(0.925,JP98-1)*FM$1*FM$7*(1+(FM$8/100))*(NOT(ISBLANK(JP98)))</f>
        <v>0</v>
      </c>
      <c r="FN98" s="1">
        <f t="shared" ref="FN98:FN99" si="940">POWER(0.925,JQ98-1)*FN$1*FN$7*(1+(FN$8/100))*(NOT(ISBLANK(JQ98)))</f>
        <v>0</v>
      </c>
      <c r="FO98" s="1">
        <f t="shared" ref="FO98:FO99" si="941">POWER(0.925,JR98-1)*FO$1*FO$7*(1+(FO$8/100))*(NOT(ISBLANK(JR98)))</f>
        <v>0</v>
      </c>
      <c r="FP98" s="1">
        <f t="shared" ref="FP98:FP99" si="942">POWER(0.925,JS98-1)*FP$1*FP$7*(1+(FP$8/100))*(NOT(ISBLANK(JS98)))</f>
        <v>0</v>
      </c>
      <c r="FQ98" s="1">
        <f t="shared" ref="FQ98:FQ99" si="943">POWER(0.925,JT98-1)*FQ$1*FQ$7*(1+(FQ$8/100))*(NOT(ISBLANK(JT98)))</f>
        <v>0</v>
      </c>
      <c r="FR98" s="1">
        <f t="shared" ref="FR98:FR99" si="944">POWER(0.925,JU98-1)*FR$1*FR$7*(1+(FR$8/100))*(NOT(ISBLANK(JU98)))</f>
        <v>0</v>
      </c>
      <c r="FS98" s="1">
        <f t="shared" ref="FS98:FS99" si="945">POWER(0.925,JV98-1)*FS$1*FS$7*(1+(FS$8/100))*(NOT(ISBLANK(JV98)))</f>
        <v>0</v>
      </c>
      <c r="FT98" s="1">
        <f t="shared" ref="FT98:FT99" si="946">POWER(0.925,JW98-1)*FT$1*FT$7*(1+(FT$8/100))*(NOT(ISBLANK(JW98)))</f>
        <v>0</v>
      </c>
      <c r="FU98" s="1">
        <f t="shared" ref="FU98:FU99" si="947">POWER(0.925,JX98-1)*FU$1*FU$7*(1+(FU$8/100))*(NOT(ISBLANK(JX98)))</f>
        <v>0</v>
      </c>
      <c r="FV98" s="1">
        <f t="shared" ref="FV98:FV99" si="948">POWER(0.925,JY98-1)*FV$1*FV$7*(1+(FV$8/100))*(NOT(ISBLANK(JY98)))</f>
        <v>0</v>
      </c>
      <c r="FW98" s="1">
        <f t="shared" ref="FW98:FW99" si="949">POWER(0.925,JZ98-1)*FW$1*FW$7*(1+(FW$8/100))*(NOT(ISBLANK(JZ98)))</f>
        <v>0</v>
      </c>
      <c r="FX98" s="1">
        <f t="shared" ref="FX98:FX99" si="950">POWER(0.925,KA98-1)*FX$1*FX$7*(1+(FX$8/100))*(NOT(ISBLANK(KA98)))</f>
        <v>0</v>
      </c>
      <c r="FY98" s="1">
        <f t="shared" ref="FY98:FY99" si="951">POWER(0.925,KB98-1)*FY$1*FY$7*(1+(FY$8/100))*(NOT(ISBLANK(KB98)))</f>
        <v>0</v>
      </c>
      <c r="FZ98" s="1">
        <f t="shared" ref="FZ98:FZ99" si="952">POWER(0.925,KC98-1)*FZ$1*FZ$7*(1+(FZ$8/100))*(NOT(ISBLANK(KC98)))</f>
        <v>0</v>
      </c>
      <c r="GA98" s="1">
        <f t="shared" ref="GA98:GA99" si="953">POWER(0.925,KD98-1)*GA$1*GA$7*(1+(GA$8/100))*(NOT(ISBLANK(KD98)))</f>
        <v>0</v>
      </c>
      <c r="GB98" s="1">
        <f t="shared" ref="GB98:GC99" si="954">POWER(0.925,KE98-1)*GB$1*GB$7*(1+(GB$8/100))*(NOT(ISBLANK(KE98)))</f>
        <v>0</v>
      </c>
      <c r="GC98" s="1">
        <f t="shared" si="954"/>
        <v>0</v>
      </c>
      <c r="GD98" s="1">
        <f t="shared" ref="GD98:GD99" si="955">POWER(0.925,KG98-1)*GD$1*GD$7*(1+(GD$8/100))*(NOT(ISBLANK(KG98)))</f>
        <v>0</v>
      </c>
      <c r="GE98" s="1">
        <f t="shared" ref="GE98:GE99" si="956">POWER(0.925,KH98-1)*GE$1*GE$7*(1+(GE$8/100))*(NOT(ISBLANK(KH98)))</f>
        <v>0</v>
      </c>
      <c r="GF98" s="1">
        <f t="shared" ref="GF98:GF99" si="957">POWER(0.925,KI98-1)*GF$1*GF$7*(1+(GF$8/100))*(NOT(ISBLANK(KI98)))</f>
        <v>0</v>
      </c>
      <c r="GG98" s="1">
        <f t="shared" ref="GG98:GG99" si="958">POWER(0.925,KJ98-1)*GG$1*GG$7*(1+(GG$8/100))*(NOT(ISBLANK(KJ98)))</f>
        <v>0</v>
      </c>
      <c r="GH98" s="1">
        <f t="shared" ref="GH98:GH99" si="959">POWER(0.925,KK98-1)*GH$1*GH$7*(1+(GH$8/100))*(NOT(ISBLANK(KK98)))</f>
        <v>0</v>
      </c>
      <c r="GI98" s="1">
        <f t="shared" ref="GI98:GI99" si="960">POWER(0.925,KL98-1)*GI$1*GI$7*(1+(GI$8/100))*(NOT(ISBLANK(KL98)))</f>
        <v>0</v>
      </c>
      <c r="GJ98" s="1">
        <f t="shared" ref="GJ98:GJ99" si="961">POWER(0.925,KM98-1)*GJ$1*GJ$7*(1+(GJ$8/100))*(NOT(ISBLANK(KM98)))</f>
        <v>0</v>
      </c>
      <c r="GK98" s="1">
        <f t="shared" ref="GK98:GK99" si="962">POWER(0.925,KN98-1)*GK$1*GK$7*(1+(GK$8/100))*(NOT(ISBLANK(KN98)))</f>
        <v>0</v>
      </c>
      <c r="GL98" s="1">
        <f t="shared" ref="GL98:GL99" si="963">POWER(0.925,KO98-1)*GL$1*GL$7*(1+(GL$8/100))*(NOT(ISBLANK(KO98)))</f>
        <v>0</v>
      </c>
      <c r="GM98" s="1">
        <f t="shared" ref="GM98:GM99" si="964">POWER(0.925,KP98-1)*GM$1*GM$7*(1+(GM$8/100))*(NOT(ISBLANK(KP98)))</f>
        <v>0</v>
      </c>
      <c r="GN98" s="1">
        <f t="shared" ref="GN98:GN99" si="965">POWER(0.925,KQ98-1)*GN$1*GN$7*(1+(GN$8/100))*(NOT(ISBLANK(KQ98)))</f>
        <v>0</v>
      </c>
      <c r="GO98" s="1">
        <f t="shared" ref="GO98:GO99" si="966">POWER(0.925,KR98-1)*GO$1*GO$7*(1+(GO$8/100))*(NOT(ISBLANK(KR98)))</f>
        <v>0</v>
      </c>
      <c r="GP98" s="1">
        <f t="shared" ref="GP98:GP99" si="967">POWER(0.925,KS98-1)*GP$1*GP$7*(1+(GP$8/100))*(NOT(ISBLANK(KS98)))</f>
        <v>0</v>
      </c>
      <c r="GQ98" s="1">
        <f t="shared" ref="GQ98:GQ99" si="968">POWER(0.925,KT98-1)*GQ$1*GQ$7*(1+(GQ$8/100))*(NOT(ISBLANK(KT98)))</f>
        <v>0</v>
      </c>
      <c r="GR98" s="1">
        <f t="shared" ref="GR98:GR99" si="969">POWER(0.925,KU98-1)*GR$1*GR$7*(1+(GR$8/100))*(NOT(ISBLANK(KU98)))</f>
        <v>0</v>
      </c>
      <c r="GS98" s="1">
        <f t="shared" ref="GS98:GS99" si="970">POWER(0.925,KV98-1)*GS$1*GS$7*(1+(GS$8/100))*(NOT(ISBLANK(KV98)))</f>
        <v>0</v>
      </c>
      <c r="GT98" s="1">
        <f t="shared" ref="GT98:GT99" si="971">POWER(0.925,KW98-1)*GT$1*GT$7*(1+(GT$8/100))*(NOT(ISBLANK(KW98)))</f>
        <v>0</v>
      </c>
      <c r="GU98" s="1">
        <f t="shared" ref="GU98:GU99" si="972">POWER(0.925,KX98-1)*GU$1*GU$7*(1+(GU$8/100))*(NOT(ISBLANK(KX98)))</f>
        <v>0</v>
      </c>
      <c r="GV98" s="1">
        <f t="shared" ref="GV98:GV99" si="973">POWER(0.925,KY98-1)*GV$1*GV$7*(1+(GV$8/100))*(NOT(ISBLANK(KY98)))</f>
        <v>0</v>
      </c>
      <c r="GW98" s="1">
        <f t="shared" ref="GW98:GW99" si="974">POWER(0.925,KZ98-1)*GW$1*GW$7*(1+(GW$8/100))*(NOT(ISBLANK(KZ98)))</f>
        <v>0</v>
      </c>
      <c r="GX98" s="1">
        <f t="shared" ref="GX98:GX99" si="975">POWER(0.925,LA98-1)*GX$1*GX$7*(1+(GX$8/100))*(NOT(ISBLANK(LA98)))</f>
        <v>0</v>
      </c>
      <c r="GY98" s="1">
        <f t="shared" ref="GY98:GY99" si="976">POWER(0.925,LB98-1)*GY$1*GY$7*(1+(GY$8/100))*(NOT(ISBLANK(LB98)))</f>
        <v>0</v>
      </c>
      <c r="GZ98" s="1">
        <f t="shared" ref="GZ98:GZ99" si="977">POWER(0.925,LC98-1)*GZ$1*GZ$7*(1+(GZ$8/100))*(NOT(ISBLANK(LC98)))</f>
        <v>0</v>
      </c>
      <c r="HA98" s="1">
        <f t="shared" ref="HA98:HA99" si="978">POWER(0.925,LD98-1)*HA$1*HA$7*(1+(HA$8/100))*(NOT(ISBLANK(LD98)))</f>
        <v>0</v>
      </c>
      <c r="HB98" s="1">
        <f t="shared" ref="HB98:HB99" si="979">POWER(0.925,LE98-1)*HB$1*HB$7*(1+(HB$8/100))*(NOT(ISBLANK(LE98)))</f>
        <v>0</v>
      </c>
      <c r="HC98" s="1">
        <f t="shared" ref="HC98:HC99" si="980">POWER(0.925,LF98-1)*HC$1*HC$7*(1+(HC$8/100))*(NOT(ISBLANK(LF98)))</f>
        <v>0</v>
      </c>
      <c r="HD98" s="1">
        <f t="shared" ref="HD98:HD99" si="981">POWER(0.925,LG98-1)*HD$1*HD$7*(1+(HD$8/100))*(NOT(ISBLANK(LG98)))</f>
        <v>0</v>
      </c>
      <c r="HE98" s="1">
        <f t="shared" ref="HE98:HE99" si="982">POWER(0.925,LH98-1)*HE$1*HE$7*(1+(HE$8/100))*(NOT(ISBLANK(LH98)))</f>
        <v>0</v>
      </c>
      <c r="HF98" s="1">
        <f t="shared" ref="HF98:HF99" si="983">POWER(0.925,LI98-1)*HF$1*HF$7*(1+(HF$8/100))*(NOT(ISBLANK(LI98)))</f>
        <v>0</v>
      </c>
      <c r="HG98" s="1">
        <f t="shared" ref="HG98:HG99" si="984">POWER(0.925,LJ98-1)*HG$1*HG$7*(1+(HG$8/100))*(NOT(ISBLANK(LJ98)))</f>
        <v>0</v>
      </c>
      <c r="HH98" s="1">
        <f t="shared" ref="HH98:HH99" si="985">POWER(0.925,LK98-1)*HH$1*HH$7*(1+(HH$8/100))*(NOT(ISBLANK(LK98)))</f>
        <v>0</v>
      </c>
      <c r="HI98" s="1">
        <f t="shared" ref="HI98:HI99" si="986">POWER(0.925,LL98-1)*HI$1*HI$7*(1+(HI$8/100))*(NOT(ISBLANK(LL98)))</f>
        <v>0</v>
      </c>
      <c r="HJ98" s="1">
        <f t="shared" ref="HJ98:HJ99" si="987">POWER(0.925,LM98-1)*HJ$1*HJ$7*(1+(HJ$8/100))*(NOT(ISBLANK(LM98)))</f>
        <v>0</v>
      </c>
      <c r="HK98" s="1">
        <f t="shared" ref="HK98:HK99" si="988">POWER(0.925,LN98-1)*HK$1*HK$7*(1+(HK$8/100))*(NOT(ISBLANK(LN98)))</f>
        <v>0</v>
      </c>
      <c r="HL98" s="1">
        <f t="shared" ref="HL98:HL99" si="989">POWER(0.925,LO98-1)*HL$1*HL$7*(1+(HL$8/100))*(NOT(ISBLANK(LO98)))</f>
        <v>0</v>
      </c>
      <c r="HM98" s="1">
        <f t="shared" ref="HM98:HM99" si="990">POWER(0.925,LP98-1)*HM$1*HM$7*(1+(HM$8/100))*(NOT(ISBLANK(LP98)))</f>
        <v>0</v>
      </c>
      <c r="HN98" s="1">
        <f t="shared" ref="HN98:HN99" si="991">POWER(0.925,LQ98-1)*HN$1*HN$7*(1+(HN$8/100))*(NOT(ISBLANK(LQ98)))</f>
        <v>0</v>
      </c>
      <c r="HO98" s="1">
        <f t="shared" ref="HO98:HO99" si="992">POWER(0.925,LR98-1)*HO$1*HO$7*(1+(HO$8/100))*(NOT(ISBLANK(LR98)))</f>
        <v>0</v>
      </c>
      <c r="HP98" s="1">
        <f t="shared" ref="HP98:HP99" si="993">POWER(0.925,LS98-1)*HP$1*HP$7*(1+(HP$8/100))*(NOT(ISBLANK(LS98)))</f>
        <v>0</v>
      </c>
      <c r="HQ98" s="1">
        <f t="shared" ref="HQ98:HQ99" si="994">POWER(0.925,LT98-1)*HQ$1*HQ$7*(1+(HQ$8/100))*(NOT(ISBLANK(LT98)))</f>
        <v>0</v>
      </c>
      <c r="HR98" s="1">
        <f t="shared" ref="HR98:HR99" si="995">POWER(0.925,LU98-1)*HR$1*HR$7*(1+(HR$8/100))*(NOT(ISBLANK(LU98)))</f>
        <v>0</v>
      </c>
      <c r="HS98" s="1">
        <f t="shared" ref="HS98:HS99" si="996">POWER(0.925,LV98-1)*HS$1*HS$7*(1+(HS$8/100))*(NOT(ISBLANK(LV98)))</f>
        <v>0</v>
      </c>
      <c r="HT98" s="1">
        <f t="shared" ref="HT98:HT99" si="997">POWER(0.925,LW98-1)*HT$1*HT$7*(1+(HT$8/100))*(NOT(ISBLANK(LW98)))</f>
        <v>0</v>
      </c>
      <c r="HU98" s="1">
        <f t="shared" ref="HU98:HU99" si="998">POWER(0.925,LX98-1)*HU$1*HU$7*(1+(HU$8/100))*(NOT(ISBLANK(LX98)))</f>
        <v>0</v>
      </c>
      <c r="HV98" s="1">
        <f t="shared" ref="HV98:HV99" si="999">POWER(0.925,LY98-1)*HV$1*HV$7*(1+(HV$8/100))*(NOT(ISBLANK(LY98)))</f>
        <v>0</v>
      </c>
      <c r="HW98" s="1">
        <f t="shared" ref="HW98:HW99" si="1000">POWER(0.925,LZ98-1)*HW$1*HW$7*(1+(HW$8/100))*(NOT(ISBLANK(LZ98)))</f>
        <v>0</v>
      </c>
      <c r="HX98" s="1">
        <f t="shared" ref="HX98:HX99" si="1001">POWER(0.925,MA98-1)*HX$1*HX$7*(1+(HX$8/100))*(NOT(ISBLANK(MA98)))</f>
        <v>0</v>
      </c>
      <c r="HY98" s="1">
        <f t="shared" ref="HY98:HY99" si="1002">POWER(0.925,MB98-1)*HY$1*HY$7*(1+(HY$8/100))*(NOT(ISBLANK(MB98)))</f>
        <v>0</v>
      </c>
      <c r="HZ98" s="1">
        <f t="shared" ref="HZ98:HZ99" si="1003">POWER(0.925,MC98-1)*HZ$1*HZ$7*(1+(HZ$8/100))*(NOT(ISBLANK(MC98)))</f>
        <v>0</v>
      </c>
      <c r="IA98" s="1">
        <f t="shared" ref="IA98:IA99" si="1004">POWER(0.925,MD98-1)*IA$1*IA$7*(1+(IA$8/100))*(NOT(ISBLANK(MD98)))</f>
        <v>0</v>
      </c>
      <c r="IC98" s="12"/>
      <c r="IJ98" s="1"/>
      <c r="IK98" s="1"/>
      <c r="IL98" s="1"/>
      <c r="IM98" s="1"/>
      <c r="IN98" s="1"/>
      <c r="IO98" s="1"/>
      <c r="IP98" s="1"/>
      <c r="IQ98" s="1"/>
      <c r="IT98" s="1"/>
      <c r="IU98" s="1"/>
      <c r="IV98" s="1"/>
      <c r="IW98" s="1"/>
      <c r="IX98" s="1"/>
      <c r="IY98" s="1"/>
      <c r="IZ98" s="1"/>
      <c r="JA98" s="1"/>
      <c r="JB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</row>
    <row r="99" spans="1:341" ht="12.75">
      <c r="A99" s="1">
        <f t="shared" si="785"/>
        <v>90</v>
      </c>
      <c r="B99" s="1">
        <f t="shared" si="786"/>
        <v>69</v>
      </c>
      <c r="C99" s="27">
        <v>69</v>
      </c>
      <c r="D99" s="2" t="str">
        <f t="shared" si="787"/>
        <v>↔</v>
      </c>
      <c r="G99" s="3">
        <f t="shared" si="788"/>
        <v>0</v>
      </c>
      <c r="H99" s="1">
        <v>10</v>
      </c>
      <c r="I99" s="1">
        <v>0</v>
      </c>
      <c r="J99" s="1">
        <v>10</v>
      </c>
      <c r="K99" s="1">
        <v>2</v>
      </c>
      <c r="L99" s="1">
        <f t="shared" si="789"/>
        <v>0</v>
      </c>
      <c r="M99" s="1">
        <f t="shared" si="790"/>
        <v>0</v>
      </c>
      <c r="N99" s="1">
        <f t="shared" si="791"/>
        <v>0</v>
      </c>
      <c r="O99" s="1">
        <f t="shared" si="792"/>
        <v>0</v>
      </c>
      <c r="P99" s="1">
        <f t="shared" si="793"/>
        <v>0</v>
      </c>
      <c r="Q99" s="1">
        <f t="shared" si="794"/>
        <v>0</v>
      </c>
      <c r="R99" s="1">
        <f t="shared" si="795"/>
        <v>0</v>
      </c>
      <c r="S99" s="1">
        <f t="shared" si="796"/>
        <v>0</v>
      </c>
      <c r="T99" s="1">
        <f t="shared" si="797"/>
        <v>0</v>
      </c>
      <c r="U99" s="1">
        <f t="shared" si="798"/>
        <v>0</v>
      </c>
      <c r="V99" s="1">
        <f t="shared" si="799"/>
        <v>0</v>
      </c>
      <c r="W99" s="1">
        <f t="shared" si="800"/>
        <v>0</v>
      </c>
      <c r="Z99" s="1">
        <f t="shared" si="801"/>
        <v>0</v>
      </c>
      <c r="AA99" s="1">
        <f t="shared" si="802"/>
        <v>0</v>
      </c>
      <c r="AB99" s="1">
        <f t="shared" si="803"/>
        <v>0</v>
      </c>
      <c r="AC99" s="1">
        <f t="shared" si="804"/>
        <v>0</v>
      </c>
      <c r="AD99" s="1">
        <f t="shared" si="805"/>
        <v>0</v>
      </c>
      <c r="AE99" s="1">
        <f t="shared" si="806"/>
        <v>0</v>
      </c>
      <c r="AF99" s="1">
        <f t="shared" si="807"/>
        <v>0</v>
      </c>
      <c r="AG99" s="1">
        <f t="shared" si="808"/>
        <v>0</v>
      </c>
      <c r="AH99" s="1">
        <f t="shared" si="809"/>
        <v>0</v>
      </c>
      <c r="AI99" s="1">
        <f t="shared" si="810"/>
        <v>0</v>
      </c>
      <c r="AJ99" s="1">
        <f t="shared" si="811"/>
        <v>0</v>
      </c>
      <c r="AK99" s="1">
        <f t="shared" si="812"/>
        <v>0</v>
      </c>
      <c r="AL99" s="1">
        <f t="shared" si="813"/>
        <v>0</v>
      </c>
      <c r="AM99" s="1">
        <f t="shared" si="814"/>
        <v>0</v>
      </c>
      <c r="AN99" s="1">
        <f t="shared" si="815"/>
        <v>0</v>
      </c>
      <c r="AO99" s="1">
        <f t="shared" si="816"/>
        <v>0</v>
      </c>
      <c r="AP99" s="1">
        <f t="shared" si="817"/>
        <v>0</v>
      </c>
      <c r="AQ99" s="1">
        <f t="shared" si="818"/>
        <v>0</v>
      </c>
      <c r="AR99" s="1">
        <f t="shared" si="819"/>
        <v>0</v>
      </c>
      <c r="AS99" s="1">
        <f t="shared" si="820"/>
        <v>0</v>
      </c>
      <c r="AT99" s="1">
        <f t="shared" si="821"/>
        <v>0</v>
      </c>
      <c r="AU99" s="1">
        <f t="shared" si="822"/>
        <v>0</v>
      </c>
      <c r="AV99" s="1">
        <f t="shared" si="823"/>
        <v>0</v>
      </c>
      <c r="AW99" s="1">
        <f t="shared" si="824"/>
        <v>0</v>
      </c>
      <c r="AX99" s="1">
        <f t="shared" si="825"/>
        <v>0</v>
      </c>
      <c r="AY99" s="1">
        <f t="shared" si="826"/>
        <v>0</v>
      </c>
      <c r="AZ99" s="1">
        <f t="shared" si="827"/>
        <v>0</v>
      </c>
      <c r="BA99" s="1">
        <f t="shared" si="828"/>
        <v>0</v>
      </c>
      <c r="BB99" s="1">
        <f t="shared" si="829"/>
        <v>0</v>
      </c>
      <c r="BC99" s="1">
        <f t="shared" si="830"/>
        <v>0</v>
      </c>
      <c r="BD99" s="1">
        <f t="shared" si="831"/>
        <v>0</v>
      </c>
      <c r="BE99" s="1">
        <f t="shared" si="832"/>
        <v>0</v>
      </c>
      <c r="BF99" s="1">
        <f t="shared" si="833"/>
        <v>0</v>
      </c>
      <c r="BG99" s="1">
        <f t="shared" si="834"/>
        <v>0</v>
      </c>
      <c r="BH99" s="1">
        <f t="shared" si="835"/>
        <v>0</v>
      </c>
      <c r="BI99" s="1">
        <f t="shared" si="835"/>
        <v>0</v>
      </c>
      <c r="BJ99" s="1">
        <f t="shared" si="836"/>
        <v>0</v>
      </c>
      <c r="BK99" s="1">
        <f t="shared" si="837"/>
        <v>0</v>
      </c>
      <c r="BL99" s="1">
        <f t="shared" si="838"/>
        <v>0</v>
      </c>
      <c r="BM99" s="1">
        <f t="shared" si="839"/>
        <v>0</v>
      </c>
      <c r="BN99" s="1">
        <f t="shared" si="840"/>
        <v>0</v>
      </c>
      <c r="BO99" s="1">
        <f t="shared" si="841"/>
        <v>0</v>
      </c>
      <c r="BP99" s="1">
        <f t="shared" si="842"/>
        <v>0</v>
      </c>
      <c r="BQ99" s="1">
        <f t="shared" si="843"/>
        <v>0</v>
      </c>
      <c r="BR99" s="1">
        <f t="shared" si="844"/>
        <v>0</v>
      </c>
      <c r="BS99" s="1">
        <f t="shared" si="845"/>
        <v>0</v>
      </c>
      <c r="BT99" s="1">
        <f t="shared" si="846"/>
        <v>0</v>
      </c>
      <c r="BU99" s="1">
        <f t="shared" si="847"/>
        <v>0</v>
      </c>
      <c r="BV99" s="1">
        <f t="shared" si="848"/>
        <v>0</v>
      </c>
      <c r="BW99" s="1">
        <f t="shared" si="849"/>
        <v>0</v>
      </c>
      <c r="BX99" s="1">
        <f t="shared" si="850"/>
        <v>0</v>
      </c>
      <c r="BY99" s="1">
        <f t="shared" si="851"/>
        <v>0</v>
      </c>
      <c r="BZ99" s="1">
        <f t="shared" si="852"/>
        <v>0</v>
      </c>
      <c r="CA99" s="1">
        <f t="shared" si="852"/>
        <v>0</v>
      </c>
      <c r="CB99" s="1">
        <f t="shared" si="853"/>
        <v>0</v>
      </c>
      <c r="CC99" s="1">
        <f t="shared" si="854"/>
        <v>0</v>
      </c>
      <c r="CD99" s="1">
        <f t="shared" si="855"/>
        <v>0</v>
      </c>
      <c r="CE99" s="1">
        <f t="shared" si="856"/>
        <v>0</v>
      </c>
      <c r="CF99" s="1">
        <f t="shared" si="857"/>
        <v>0</v>
      </c>
      <c r="CG99" s="1">
        <f t="shared" si="858"/>
        <v>0</v>
      </c>
      <c r="CH99" s="1">
        <f t="shared" si="859"/>
        <v>0</v>
      </c>
      <c r="CI99" s="1">
        <f t="shared" si="860"/>
        <v>0</v>
      </c>
      <c r="CJ99" s="1">
        <f t="shared" si="861"/>
        <v>0</v>
      </c>
      <c r="CK99" s="1">
        <f t="shared" si="862"/>
        <v>0</v>
      </c>
      <c r="CL99" s="1">
        <f t="shared" si="863"/>
        <v>0</v>
      </c>
      <c r="CM99" s="1">
        <f t="shared" si="864"/>
        <v>0</v>
      </c>
      <c r="CN99" s="1">
        <f t="shared" si="865"/>
        <v>0</v>
      </c>
      <c r="CO99" s="1">
        <f t="shared" si="866"/>
        <v>0</v>
      </c>
      <c r="CP99" s="1">
        <f t="shared" si="867"/>
        <v>0</v>
      </c>
      <c r="CQ99" s="1">
        <f t="shared" si="868"/>
        <v>0</v>
      </c>
      <c r="CR99" s="1">
        <f t="shared" si="869"/>
        <v>0</v>
      </c>
      <c r="CS99" s="1">
        <f t="shared" si="870"/>
        <v>0</v>
      </c>
      <c r="CT99" s="1">
        <f t="shared" si="871"/>
        <v>0</v>
      </c>
      <c r="CU99" s="1">
        <f t="shared" si="872"/>
        <v>0</v>
      </c>
      <c r="CV99" s="1">
        <f t="shared" si="873"/>
        <v>0</v>
      </c>
      <c r="CW99" s="1">
        <f t="shared" si="874"/>
        <v>0</v>
      </c>
      <c r="CX99" s="1">
        <f t="shared" si="875"/>
        <v>0</v>
      </c>
      <c r="CY99" s="1">
        <f t="shared" si="876"/>
        <v>0</v>
      </c>
      <c r="CZ99" s="1">
        <f t="shared" si="877"/>
        <v>0</v>
      </c>
      <c r="DA99" s="1">
        <f t="shared" si="878"/>
        <v>0</v>
      </c>
      <c r="DB99" s="1">
        <f t="shared" si="879"/>
        <v>0</v>
      </c>
      <c r="DC99" s="1">
        <f t="shared" si="880"/>
        <v>0</v>
      </c>
      <c r="DD99" s="1">
        <f t="shared" si="881"/>
        <v>0</v>
      </c>
      <c r="DE99" s="1">
        <f t="shared" si="882"/>
        <v>0</v>
      </c>
      <c r="DF99" s="1">
        <f t="shared" si="883"/>
        <v>0</v>
      </c>
      <c r="DG99" s="1">
        <f t="shared" si="884"/>
        <v>0</v>
      </c>
      <c r="DH99" s="1">
        <f t="shared" si="885"/>
        <v>0</v>
      </c>
      <c r="DI99" s="1">
        <f t="shared" si="886"/>
        <v>0</v>
      </c>
      <c r="DJ99" s="1">
        <f t="shared" si="887"/>
        <v>0</v>
      </c>
      <c r="DK99" s="1">
        <f t="shared" si="888"/>
        <v>0</v>
      </c>
      <c r="DL99" s="1">
        <f t="shared" si="889"/>
        <v>0</v>
      </c>
      <c r="DM99" s="1">
        <f t="shared" si="890"/>
        <v>0</v>
      </c>
      <c r="DN99" s="1">
        <f t="shared" si="891"/>
        <v>0</v>
      </c>
      <c r="DO99" s="1">
        <f t="shared" si="892"/>
        <v>0</v>
      </c>
      <c r="DP99" s="1">
        <f t="shared" si="893"/>
        <v>0</v>
      </c>
      <c r="DQ99" s="1">
        <f t="shared" si="894"/>
        <v>0</v>
      </c>
      <c r="DR99" s="1">
        <f t="shared" si="895"/>
        <v>0</v>
      </c>
      <c r="DS99" s="1">
        <f t="shared" si="896"/>
        <v>0</v>
      </c>
      <c r="DT99" s="1">
        <f t="shared" si="897"/>
        <v>0</v>
      </c>
      <c r="DU99" s="1">
        <f t="shared" si="898"/>
        <v>0</v>
      </c>
      <c r="DV99" s="1">
        <f t="shared" si="899"/>
        <v>0</v>
      </c>
      <c r="DW99" s="1">
        <f t="shared" si="900"/>
        <v>0</v>
      </c>
      <c r="DX99" s="1">
        <f t="shared" si="901"/>
        <v>0</v>
      </c>
      <c r="DY99" s="1">
        <f t="shared" si="902"/>
        <v>0</v>
      </c>
      <c r="EB99" s="1">
        <f t="shared" si="903"/>
        <v>0</v>
      </c>
      <c r="EC99" s="1">
        <f t="shared" si="904"/>
        <v>0</v>
      </c>
      <c r="ED99" s="1">
        <f t="shared" si="905"/>
        <v>0</v>
      </c>
      <c r="EE99" s="1">
        <f t="shared" si="906"/>
        <v>0</v>
      </c>
      <c r="EF99" s="1">
        <f t="shared" si="907"/>
        <v>0</v>
      </c>
      <c r="EG99" s="1">
        <f t="shared" si="908"/>
        <v>0</v>
      </c>
      <c r="EH99" s="1">
        <f t="shared" si="909"/>
        <v>0</v>
      </c>
      <c r="EI99" s="1">
        <f t="shared" si="910"/>
        <v>0</v>
      </c>
      <c r="EJ99" s="1">
        <f t="shared" si="911"/>
        <v>0</v>
      </c>
      <c r="EK99" s="1">
        <f t="shared" si="912"/>
        <v>0</v>
      </c>
      <c r="EL99" s="1">
        <f t="shared" si="913"/>
        <v>0</v>
      </c>
      <c r="EM99" s="1">
        <f t="shared" si="914"/>
        <v>0</v>
      </c>
      <c r="EN99" s="1">
        <f t="shared" si="915"/>
        <v>0</v>
      </c>
      <c r="EO99" s="1">
        <f t="shared" si="916"/>
        <v>0</v>
      </c>
      <c r="EP99" s="1">
        <f t="shared" si="917"/>
        <v>0</v>
      </c>
      <c r="EQ99" s="1">
        <f t="shared" si="918"/>
        <v>0</v>
      </c>
      <c r="ER99" s="1">
        <f t="shared" si="919"/>
        <v>0</v>
      </c>
      <c r="ES99" s="1">
        <f t="shared" si="920"/>
        <v>0</v>
      </c>
      <c r="ET99" s="1">
        <f t="shared" si="921"/>
        <v>0</v>
      </c>
      <c r="EU99" s="1">
        <f t="shared" si="922"/>
        <v>0</v>
      </c>
      <c r="EV99" s="1">
        <f t="shared" si="923"/>
        <v>0</v>
      </c>
      <c r="EW99" s="1">
        <f t="shared" si="924"/>
        <v>0</v>
      </c>
      <c r="EX99" s="1">
        <f t="shared" si="925"/>
        <v>0</v>
      </c>
      <c r="EY99" s="1">
        <f t="shared" si="926"/>
        <v>0</v>
      </c>
      <c r="EZ99" s="1">
        <f t="shared" si="927"/>
        <v>0</v>
      </c>
      <c r="FA99" s="1">
        <f t="shared" si="928"/>
        <v>0</v>
      </c>
      <c r="FB99" s="1">
        <f t="shared" si="929"/>
        <v>0</v>
      </c>
      <c r="FC99" s="1">
        <f t="shared" si="930"/>
        <v>0</v>
      </c>
      <c r="FD99" s="1">
        <f t="shared" si="931"/>
        <v>0</v>
      </c>
      <c r="FE99" s="1">
        <f t="shared" si="932"/>
        <v>0</v>
      </c>
      <c r="FF99" s="1">
        <f t="shared" si="933"/>
        <v>0</v>
      </c>
      <c r="FG99" s="1">
        <f t="shared" si="934"/>
        <v>0</v>
      </c>
      <c r="FH99" s="1">
        <f t="shared" si="935"/>
        <v>0</v>
      </c>
      <c r="FI99" s="1">
        <f t="shared" si="936"/>
        <v>0</v>
      </c>
      <c r="FJ99" s="1">
        <f t="shared" si="937"/>
        <v>0</v>
      </c>
      <c r="FK99" s="1">
        <f t="shared" si="937"/>
        <v>0</v>
      </c>
      <c r="FL99" s="1">
        <f t="shared" si="938"/>
        <v>0</v>
      </c>
      <c r="FM99" s="1">
        <f t="shared" si="939"/>
        <v>0</v>
      </c>
      <c r="FN99" s="1">
        <f t="shared" si="940"/>
        <v>0</v>
      </c>
      <c r="FO99" s="1">
        <f t="shared" si="941"/>
        <v>0</v>
      </c>
      <c r="FP99" s="1">
        <f t="shared" si="942"/>
        <v>0</v>
      </c>
      <c r="FQ99" s="1">
        <f t="shared" si="943"/>
        <v>0</v>
      </c>
      <c r="FR99" s="1">
        <f t="shared" si="944"/>
        <v>0</v>
      </c>
      <c r="FS99" s="1">
        <f t="shared" si="945"/>
        <v>0</v>
      </c>
      <c r="FT99" s="1">
        <f t="shared" si="946"/>
        <v>0</v>
      </c>
      <c r="FU99" s="1">
        <f t="shared" si="947"/>
        <v>0</v>
      </c>
      <c r="FV99" s="1">
        <f t="shared" si="948"/>
        <v>0</v>
      </c>
      <c r="FW99" s="1">
        <f t="shared" si="949"/>
        <v>0</v>
      </c>
      <c r="FX99" s="1">
        <f t="shared" si="950"/>
        <v>0</v>
      </c>
      <c r="FY99" s="1">
        <f t="shared" si="951"/>
        <v>0</v>
      </c>
      <c r="FZ99" s="1">
        <f t="shared" si="952"/>
        <v>0</v>
      </c>
      <c r="GA99" s="1">
        <f t="shared" si="953"/>
        <v>0</v>
      </c>
      <c r="GB99" s="1">
        <f t="shared" si="954"/>
        <v>0</v>
      </c>
      <c r="GC99" s="1">
        <f t="shared" si="954"/>
        <v>0</v>
      </c>
      <c r="GD99" s="1">
        <f t="shared" si="955"/>
        <v>0</v>
      </c>
      <c r="GE99" s="1">
        <f t="shared" si="956"/>
        <v>0</v>
      </c>
      <c r="GF99" s="1">
        <f t="shared" si="957"/>
        <v>0</v>
      </c>
      <c r="GG99" s="1">
        <f t="shared" si="958"/>
        <v>0</v>
      </c>
      <c r="GH99" s="1">
        <f t="shared" si="959"/>
        <v>0</v>
      </c>
      <c r="GI99" s="1">
        <f t="shared" si="960"/>
        <v>0</v>
      </c>
      <c r="GJ99" s="1">
        <f t="shared" si="961"/>
        <v>0</v>
      </c>
      <c r="GK99" s="1">
        <f t="shared" si="962"/>
        <v>0</v>
      </c>
      <c r="GL99" s="1">
        <f t="shared" si="963"/>
        <v>0</v>
      </c>
      <c r="GM99" s="1">
        <f t="shared" si="964"/>
        <v>0</v>
      </c>
      <c r="GN99" s="1">
        <f t="shared" si="965"/>
        <v>0</v>
      </c>
      <c r="GO99" s="1">
        <f t="shared" si="966"/>
        <v>0</v>
      </c>
      <c r="GP99" s="1">
        <f t="shared" si="967"/>
        <v>0</v>
      </c>
      <c r="GQ99" s="1">
        <f t="shared" si="968"/>
        <v>0</v>
      </c>
      <c r="GR99" s="1">
        <f t="shared" si="969"/>
        <v>0</v>
      </c>
      <c r="GS99" s="1">
        <f t="shared" si="970"/>
        <v>0</v>
      </c>
      <c r="GT99" s="1">
        <f t="shared" si="971"/>
        <v>0</v>
      </c>
      <c r="GU99" s="1">
        <f t="shared" si="972"/>
        <v>0</v>
      </c>
      <c r="GV99" s="1">
        <f t="shared" si="973"/>
        <v>0</v>
      </c>
      <c r="GW99" s="1">
        <f t="shared" si="974"/>
        <v>0</v>
      </c>
      <c r="GX99" s="1">
        <f t="shared" si="975"/>
        <v>0</v>
      </c>
      <c r="GY99" s="1">
        <f t="shared" si="976"/>
        <v>0</v>
      </c>
      <c r="GZ99" s="1">
        <f t="shared" si="977"/>
        <v>0</v>
      </c>
      <c r="HA99" s="1">
        <f t="shared" si="978"/>
        <v>0</v>
      </c>
      <c r="HB99" s="1">
        <f t="shared" si="979"/>
        <v>0</v>
      </c>
      <c r="HC99" s="1">
        <f t="shared" si="980"/>
        <v>0</v>
      </c>
      <c r="HD99" s="1">
        <f t="shared" si="981"/>
        <v>0</v>
      </c>
      <c r="HE99" s="1">
        <f t="shared" si="982"/>
        <v>0</v>
      </c>
      <c r="HF99" s="1">
        <f t="shared" si="983"/>
        <v>0</v>
      </c>
      <c r="HG99" s="1">
        <f t="shared" si="984"/>
        <v>0</v>
      </c>
      <c r="HH99" s="1">
        <f t="shared" si="985"/>
        <v>0</v>
      </c>
      <c r="HI99" s="1">
        <f t="shared" si="986"/>
        <v>0</v>
      </c>
      <c r="HJ99" s="1">
        <f t="shared" si="987"/>
        <v>0</v>
      </c>
      <c r="HK99" s="1">
        <f t="shared" si="988"/>
        <v>0</v>
      </c>
      <c r="HL99" s="1">
        <f t="shared" si="989"/>
        <v>0</v>
      </c>
      <c r="HM99" s="1">
        <f t="shared" si="990"/>
        <v>0</v>
      </c>
      <c r="HN99" s="1">
        <f t="shared" si="991"/>
        <v>0</v>
      </c>
      <c r="HO99" s="1">
        <f t="shared" si="992"/>
        <v>0</v>
      </c>
      <c r="HP99" s="1">
        <f t="shared" si="993"/>
        <v>0</v>
      </c>
      <c r="HQ99" s="1">
        <f t="shared" si="994"/>
        <v>0</v>
      </c>
      <c r="HR99" s="1">
        <f t="shared" si="995"/>
        <v>0</v>
      </c>
      <c r="HS99" s="1">
        <f t="shared" si="996"/>
        <v>0</v>
      </c>
      <c r="HT99" s="1">
        <f t="shared" si="997"/>
        <v>0</v>
      </c>
      <c r="HU99" s="1">
        <f t="shared" si="998"/>
        <v>0</v>
      </c>
      <c r="HV99" s="1">
        <f t="shared" si="999"/>
        <v>0</v>
      </c>
      <c r="HW99" s="1">
        <f t="shared" si="1000"/>
        <v>0</v>
      </c>
      <c r="HX99" s="1">
        <f t="shared" si="1001"/>
        <v>0</v>
      </c>
      <c r="HY99" s="1">
        <f t="shared" si="1002"/>
        <v>0</v>
      </c>
      <c r="HZ99" s="1">
        <f t="shared" si="1003"/>
        <v>0</v>
      </c>
      <c r="IA99" s="1">
        <f t="shared" si="1004"/>
        <v>0</v>
      </c>
      <c r="IC99" s="12"/>
      <c r="IJ99" s="1"/>
      <c r="IK99" s="1"/>
      <c r="IL99" s="1"/>
      <c r="IM99" s="1"/>
      <c r="IN99" s="1"/>
      <c r="IO99" s="1"/>
      <c r="IP99" s="1"/>
      <c r="IQ99" s="1"/>
      <c r="IT99" s="1"/>
      <c r="IU99" s="1"/>
      <c r="IV99" s="1"/>
      <c r="IW99" s="1"/>
      <c r="IX99" s="1"/>
      <c r="IY99" s="1"/>
      <c r="IZ99" s="1"/>
      <c r="JA99" s="1"/>
      <c r="JB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</row>
    <row r="100" spans="1:341" ht="12.75">
      <c r="A100" s="1">
        <f t="shared" ref="A100" si="1005">A99+1</f>
        <v>91</v>
      </c>
      <c r="B100" s="1">
        <f t="shared" ref="B100" si="1006">IF(G100=G99,B99,(A100))</f>
        <v>69</v>
      </c>
      <c r="C100" s="27">
        <v>69</v>
      </c>
      <c r="D100" s="2" t="str">
        <f t="shared" ref="D100" si="1007">IF(B100&gt;C100,CONCATENATE("↓",(B100-C100)),(IF(B100=C100,"↔",CONCATENATE("↑",(C100-B100)))))</f>
        <v>↔</v>
      </c>
      <c r="G100" s="3">
        <f t="shared" ref="G100" si="1008">L100+R100</f>
        <v>0</v>
      </c>
      <c r="H100" s="1">
        <v>10</v>
      </c>
      <c r="I100" s="1">
        <v>0</v>
      </c>
      <c r="J100" s="1">
        <v>10</v>
      </c>
      <c r="K100" s="1">
        <v>2</v>
      </c>
      <c r="L100" s="1">
        <f t="shared" ref="L100" si="1009">SUM(M100:Q100)</f>
        <v>0</v>
      </c>
      <c r="M100" s="1">
        <f t="shared" ref="M100" si="1010">LARGE(Y100:DY100,1)</f>
        <v>0</v>
      </c>
      <c r="N100" s="1">
        <f t="shared" ref="N100" si="1011">LARGE(Y100:DY100,2)</f>
        <v>0</v>
      </c>
      <c r="O100" s="1">
        <f t="shared" ref="O100" si="1012">LARGE(Y100:DY100,3)</f>
        <v>0</v>
      </c>
      <c r="P100" s="1">
        <f t="shared" ref="P100" si="1013">LARGE(Y100:DY100,4)</f>
        <v>0</v>
      </c>
      <c r="Q100" s="1">
        <f t="shared" ref="Q100" si="1014">LARGE(Y100:DY100,5)</f>
        <v>0</v>
      </c>
      <c r="R100" s="1">
        <f t="shared" ref="R100" si="1015">SUM(S100:W100)</f>
        <v>0</v>
      </c>
      <c r="S100" s="1">
        <f t="shared" ref="S100" si="1016">LARGE(EA100:IB100,1)</f>
        <v>0</v>
      </c>
      <c r="T100" s="1">
        <f t="shared" ref="T100" si="1017">LARGE(EA100:IB100,2)</f>
        <v>0</v>
      </c>
      <c r="U100" s="1">
        <f t="shared" ref="U100" si="1018">LARGE(EA100:IB100,3)</f>
        <v>0</v>
      </c>
      <c r="V100" s="1">
        <f t="shared" ref="V100" si="1019">LARGE(EA100:IB100,4)</f>
        <v>0</v>
      </c>
      <c r="W100" s="1">
        <f t="shared" ref="W100" si="1020">LARGE(EA100:IB100,5)</f>
        <v>0</v>
      </c>
      <c r="Z100" s="1">
        <f t="shared" ref="Z100" si="1021">POWER(0.925,IE100-1)*Z$1*Z$7*(1+(Z$8/100))*(NOT(ISBLANK(IE100)))</f>
        <v>0</v>
      </c>
      <c r="AA100" s="1">
        <f t="shared" ref="AA100" si="1022">POWER(0.925,IF100-1)*AA$1*AA$7*(1+(AA$8/100))*(NOT(ISBLANK(IF100)))</f>
        <v>0</v>
      </c>
      <c r="AB100" s="1">
        <f t="shared" ref="AB100" si="1023">POWER(0.925,IG100-1)*AB$1*AB$7*(1+(AB$8/100))*(NOT(ISBLANK(IG100)))</f>
        <v>0</v>
      </c>
      <c r="AC100" s="1">
        <f t="shared" ref="AC100" si="1024">POWER(0.925,IH100-1)*AC$1*AC$7*(1+(AC$8/100))*(NOT(ISBLANK(IH100)))</f>
        <v>0</v>
      </c>
      <c r="AD100" s="1">
        <f t="shared" ref="AD100" si="1025">POWER(0.925,II100-1)*AD$1*AD$7*(1+(AD$8/100))*(NOT(ISBLANK(II100)))</f>
        <v>0</v>
      </c>
      <c r="AE100" s="1">
        <f t="shared" ref="AE100" si="1026">POWER(0.925,IJ100-1)*AE$1*AE$7*(1+(AE$8/100))*(NOT(ISBLANK(IJ100)))</f>
        <v>0</v>
      </c>
      <c r="AF100" s="1">
        <f t="shared" ref="AF100" si="1027">POWER(0.925,IK100-1)*AF$1*AF$7*(1+(AF$8/100))*(NOT(ISBLANK(IK100)))</f>
        <v>0</v>
      </c>
      <c r="AG100" s="1">
        <f t="shared" ref="AG100" si="1028">POWER(0.925,IL100-1)*AG$1*AG$7*(1+(AG$8/100))*(NOT(ISBLANK(IL100)))</f>
        <v>0</v>
      </c>
      <c r="AH100" s="1">
        <f t="shared" ref="AH100" si="1029">POWER(0.925,IM100-1)*AH$1*AH$7*(1+(AH$8/100))*(NOT(ISBLANK(IM100)))</f>
        <v>0</v>
      </c>
      <c r="AI100" s="1">
        <f t="shared" ref="AI100" si="1030">POWER(0.925,IN100-1)*AI$1*AI$7*(1+(AI$8/100))*(NOT(ISBLANK(IN100)))</f>
        <v>0</v>
      </c>
      <c r="AJ100" s="1">
        <f t="shared" ref="AJ100" si="1031">POWER(0.925,IO100-1)*AJ$1*AJ$7*(1+(AJ$8/100))*(NOT(ISBLANK(IO100)))</f>
        <v>0</v>
      </c>
      <c r="AK100" s="1">
        <f t="shared" ref="AK100" si="1032">POWER(0.925,IP100-1)*AK$1*AK$7*(1+(AK$8/100))*(NOT(ISBLANK(IP100)))</f>
        <v>0</v>
      </c>
      <c r="AL100" s="1">
        <f t="shared" ref="AL100" si="1033">POWER(0.925,IQ100-1)*AL$1*AL$7*(1+(AL$8/100))*(NOT(ISBLANK(IQ100)))</f>
        <v>0</v>
      </c>
      <c r="AM100" s="1">
        <f t="shared" ref="AM100" si="1034">POWER(0.925,IR100-1)*AM$1*AM$7*(1+(AM$8/100))*(NOT(ISBLANK(IR100)))</f>
        <v>0</v>
      </c>
      <c r="AN100" s="1">
        <f t="shared" ref="AN100" si="1035">POWER(0.925,IS100-1)*AN$1*AN$7*(1+(AN$8/100))*(NOT(ISBLANK(IS100)))</f>
        <v>0</v>
      </c>
      <c r="AO100" s="1">
        <f t="shared" ref="AO100" si="1036">POWER(0.925,IT100-1)*AO$1*AO$7*(1+(AO$8/100))*(NOT(ISBLANK(IT100)))</f>
        <v>0</v>
      </c>
      <c r="AP100" s="1">
        <f t="shared" ref="AP100" si="1037">POWER(0.925,IU100-1)*AP$1*AP$7*(1+(AP$8/100))*(NOT(ISBLANK(IU100)))</f>
        <v>0</v>
      </c>
      <c r="AQ100" s="1">
        <f t="shared" ref="AQ100" si="1038">POWER(0.925,IV100-1)*AQ$1*AQ$7*(1+(AQ$8/100))*(NOT(ISBLANK(IV100)))</f>
        <v>0</v>
      </c>
      <c r="AR100" s="1">
        <f t="shared" ref="AR100" si="1039">POWER(0.925,IW100-1)*AR$1*AR$7*(1+(AR$8/100))*(NOT(ISBLANK(IW100)))</f>
        <v>0</v>
      </c>
      <c r="AS100" s="1">
        <f t="shared" ref="AS100" si="1040">POWER(0.925,IX100-1)*AS$1*AS$7*(1+(AS$8/100))*(NOT(ISBLANK(IX100)))</f>
        <v>0</v>
      </c>
      <c r="AT100" s="1">
        <f t="shared" ref="AT100" si="1041">POWER(0.925,IY100-1)*AT$1*AT$7*(1+(AT$8/100))*(NOT(ISBLANK(IY100)))</f>
        <v>0</v>
      </c>
      <c r="AU100" s="1">
        <f t="shared" ref="AU100" si="1042">POWER(0.925,IZ100-1)*AU$1*AU$7*(1+(AU$8/100))*(NOT(ISBLANK(IZ100)))</f>
        <v>0</v>
      </c>
      <c r="AV100" s="1">
        <f t="shared" ref="AV100" si="1043">POWER(0.925,JA100-1)*AV$1*AV$7*(1+(AV$8/100))*(NOT(ISBLANK(JA100)))</f>
        <v>0</v>
      </c>
      <c r="AW100" s="1">
        <f t="shared" ref="AW100" si="1044">POWER(0.925,JB100-1)*AW$1*AW$7*(1+(AW$8/100))*(NOT(ISBLANK(JB100)))</f>
        <v>0</v>
      </c>
      <c r="AX100" s="1">
        <f t="shared" ref="AX100" si="1045">POWER(0.925,JC100-1)*AX$1*AX$7*(1+(AX$8/100))*(NOT(ISBLANK(JC100)))</f>
        <v>0</v>
      </c>
      <c r="AY100" s="1">
        <f t="shared" ref="AY100" si="1046">POWER(0.925,JD100-1)*AY$1*AY$7*(1+(AY$8/100))*(NOT(ISBLANK(JD100)))</f>
        <v>0</v>
      </c>
      <c r="AZ100" s="1">
        <f t="shared" ref="AZ100" si="1047">POWER(0.925,JE100-1)*AZ$1*AZ$7*(1+(AZ$8/100))*(NOT(ISBLANK(JE100)))</f>
        <v>0</v>
      </c>
      <c r="BA100" s="1">
        <f t="shared" ref="BA100" si="1048">POWER(0.925,JF100-1)*BA$1*BA$7*(1+(BA$8/100))*(NOT(ISBLANK(JF100)))</f>
        <v>0</v>
      </c>
      <c r="BB100" s="1">
        <f t="shared" ref="BB100" si="1049">POWER(0.925,JG100-1)*BB$1*BB$7*(1+(BB$8/100))*(NOT(ISBLANK(JG100)))</f>
        <v>0</v>
      </c>
      <c r="BC100" s="1">
        <f t="shared" ref="BC100" si="1050">POWER(0.925,JH100-1)*BC$1*BC$7*(1+(BC$8/100))*(NOT(ISBLANK(JH100)))</f>
        <v>0</v>
      </c>
      <c r="BD100" s="1">
        <f t="shared" ref="BD100" si="1051">POWER(0.925,JI100-1)*BD$1*BD$7*(1+(BD$8/100))*(NOT(ISBLANK(JI100)))</f>
        <v>0</v>
      </c>
      <c r="BE100" s="1">
        <f t="shared" ref="BE100" si="1052">POWER(0.925,JJ100-1)*BE$1*BE$7*(1+(BE$8/100))*(NOT(ISBLANK(JJ100)))</f>
        <v>0</v>
      </c>
      <c r="BF100" s="1">
        <f t="shared" ref="BF100" si="1053">POWER(0.925,JK100-1)*BF$1*BF$7*(1+(BF$8/100))*(NOT(ISBLANK(JK100)))</f>
        <v>0</v>
      </c>
      <c r="BG100" s="1">
        <f t="shared" ref="BG100" si="1054">POWER(0.925,JL100-1)*BG$1*BG$7*(1+(BG$8/100))*(NOT(ISBLANK(JL100)))</f>
        <v>0</v>
      </c>
      <c r="BH100" s="1">
        <f t="shared" si="835"/>
        <v>0</v>
      </c>
      <c r="BI100" s="1">
        <f t="shared" si="835"/>
        <v>0</v>
      </c>
      <c r="BJ100" s="1">
        <f t="shared" ref="BJ100:CO100" si="1055">POWER(0.925,JO100-1)*BJ$1*BJ$7*(1+(BJ$8/100))*(NOT(ISBLANK(JO100)))</f>
        <v>0</v>
      </c>
      <c r="BK100" s="1">
        <f t="shared" si="1055"/>
        <v>0</v>
      </c>
      <c r="BL100" s="1">
        <f t="shared" si="1055"/>
        <v>0</v>
      </c>
      <c r="BM100" s="1">
        <f t="shared" si="1055"/>
        <v>0</v>
      </c>
      <c r="BN100" s="1">
        <f t="shared" si="1055"/>
        <v>0</v>
      </c>
      <c r="BO100" s="1">
        <f t="shared" si="1055"/>
        <v>0</v>
      </c>
      <c r="BP100" s="1">
        <f t="shared" si="1055"/>
        <v>0</v>
      </c>
      <c r="BQ100" s="1">
        <f t="shared" si="1055"/>
        <v>0</v>
      </c>
      <c r="BR100" s="1">
        <f t="shared" si="1055"/>
        <v>0</v>
      </c>
      <c r="BS100" s="1">
        <f t="shared" si="1055"/>
        <v>0</v>
      </c>
      <c r="BT100" s="1">
        <f t="shared" si="1055"/>
        <v>0</v>
      </c>
      <c r="BU100" s="1">
        <f t="shared" si="1055"/>
        <v>0</v>
      </c>
      <c r="BV100" s="1">
        <f t="shared" si="1055"/>
        <v>0</v>
      </c>
      <c r="BW100" s="1">
        <f t="shared" si="1055"/>
        <v>0</v>
      </c>
      <c r="BX100" s="1">
        <f t="shared" si="1055"/>
        <v>0</v>
      </c>
      <c r="BY100" s="1">
        <f t="shared" si="1055"/>
        <v>0</v>
      </c>
      <c r="BZ100" s="1">
        <f t="shared" si="1055"/>
        <v>0</v>
      </c>
      <c r="CA100" s="1">
        <f t="shared" si="1055"/>
        <v>0</v>
      </c>
      <c r="CB100" s="1">
        <f t="shared" si="1055"/>
        <v>0</v>
      </c>
      <c r="CC100" s="1">
        <f t="shared" si="1055"/>
        <v>0</v>
      </c>
      <c r="CD100" s="1">
        <f t="shared" si="1055"/>
        <v>0</v>
      </c>
      <c r="CE100" s="1">
        <f t="shared" si="1055"/>
        <v>0</v>
      </c>
      <c r="CF100" s="1">
        <f t="shared" si="1055"/>
        <v>0</v>
      </c>
      <c r="CG100" s="1">
        <f t="shared" si="1055"/>
        <v>0</v>
      </c>
      <c r="CH100" s="1">
        <f t="shared" si="1055"/>
        <v>0</v>
      </c>
      <c r="CI100" s="1">
        <f t="shared" si="1055"/>
        <v>0</v>
      </c>
      <c r="CJ100" s="1">
        <f t="shared" si="1055"/>
        <v>0</v>
      </c>
      <c r="CK100" s="1">
        <f t="shared" si="1055"/>
        <v>0</v>
      </c>
      <c r="CL100" s="1">
        <f t="shared" si="1055"/>
        <v>0</v>
      </c>
      <c r="CM100" s="1">
        <f t="shared" si="1055"/>
        <v>0</v>
      </c>
      <c r="CN100" s="1">
        <f t="shared" si="1055"/>
        <v>0</v>
      </c>
      <c r="CO100" s="1">
        <f t="shared" si="1055"/>
        <v>0</v>
      </c>
      <c r="CP100" s="1">
        <f t="shared" ref="CP100:DU100" si="1056">POWER(0.925,KU100-1)*CP$1*CP$7*(1+(CP$8/100))*(NOT(ISBLANK(KU100)))</f>
        <v>0</v>
      </c>
      <c r="CQ100" s="1">
        <f t="shared" si="1056"/>
        <v>0</v>
      </c>
      <c r="CR100" s="1">
        <f t="shared" si="1056"/>
        <v>0</v>
      </c>
      <c r="CS100" s="1">
        <f t="shared" si="1056"/>
        <v>0</v>
      </c>
      <c r="CT100" s="1">
        <f t="shared" si="1056"/>
        <v>0</v>
      </c>
      <c r="CU100" s="1">
        <f t="shared" si="1056"/>
        <v>0</v>
      </c>
      <c r="CV100" s="1">
        <f t="shared" si="1056"/>
        <v>0</v>
      </c>
      <c r="CW100" s="1">
        <f t="shared" si="1056"/>
        <v>0</v>
      </c>
      <c r="CX100" s="1">
        <f t="shared" si="1056"/>
        <v>0</v>
      </c>
      <c r="CY100" s="1">
        <f t="shared" si="1056"/>
        <v>0</v>
      </c>
      <c r="CZ100" s="1">
        <f t="shared" si="1056"/>
        <v>0</v>
      </c>
      <c r="DA100" s="1">
        <f t="shared" si="1056"/>
        <v>0</v>
      </c>
      <c r="DB100" s="1">
        <f t="shared" si="1056"/>
        <v>0</v>
      </c>
      <c r="DC100" s="1">
        <f t="shared" si="1056"/>
        <v>0</v>
      </c>
      <c r="DD100" s="1">
        <f t="shared" si="1056"/>
        <v>0</v>
      </c>
      <c r="DE100" s="1">
        <f t="shared" si="1056"/>
        <v>0</v>
      </c>
      <c r="DF100" s="1">
        <f t="shared" si="1056"/>
        <v>0</v>
      </c>
      <c r="DG100" s="1">
        <f t="shared" si="1056"/>
        <v>0</v>
      </c>
      <c r="DH100" s="1">
        <f t="shared" si="1056"/>
        <v>0</v>
      </c>
      <c r="DI100" s="1">
        <f t="shared" si="1056"/>
        <v>0</v>
      </c>
      <c r="DJ100" s="1">
        <f t="shared" si="1056"/>
        <v>0</v>
      </c>
      <c r="DK100" s="1">
        <f t="shared" si="1056"/>
        <v>0</v>
      </c>
      <c r="DL100" s="1">
        <f t="shared" si="1056"/>
        <v>0</v>
      </c>
      <c r="DM100" s="1">
        <f t="shared" si="1056"/>
        <v>0</v>
      </c>
      <c r="DN100" s="1">
        <f t="shared" si="1056"/>
        <v>0</v>
      </c>
      <c r="DO100" s="1">
        <f t="shared" si="1056"/>
        <v>0</v>
      </c>
      <c r="DP100" s="1">
        <f t="shared" si="1056"/>
        <v>0</v>
      </c>
      <c r="DQ100" s="1">
        <f t="shared" si="1056"/>
        <v>0</v>
      </c>
      <c r="DR100" s="1">
        <f t="shared" si="1056"/>
        <v>0</v>
      </c>
      <c r="DS100" s="1">
        <f t="shared" si="1056"/>
        <v>0</v>
      </c>
      <c r="DT100" s="1">
        <f t="shared" si="1056"/>
        <v>0</v>
      </c>
      <c r="DU100" s="1">
        <f t="shared" si="1056"/>
        <v>0</v>
      </c>
      <c r="DV100" s="1">
        <f t="shared" ref="DV100:DY100" si="1057">POWER(0.925,MA100-1)*DV$1*DV$7*(1+(DV$8/100))*(NOT(ISBLANK(MA100)))</f>
        <v>0</v>
      </c>
      <c r="DW100" s="1">
        <f t="shared" si="1057"/>
        <v>0</v>
      </c>
      <c r="DX100" s="1">
        <f t="shared" si="1057"/>
        <v>0</v>
      </c>
      <c r="DY100" s="1">
        <f t="shared" si="1057"/>
        <v>0</v>
      </c>
      <c r="EB100" s="1">
        <f t="shared" ref="EB100" si="1058">POWER(0.925,IE100-1)*EB$1*EB$7*(1+(EB$8/100))*(NOT(ISBLANK(IE100)))</f>
        <v>0</v>
      </c>
      <c r="EC100" s="1">
        <f t="shared" ref="EC100" si="1059">POWER(0.925,IF100-1)*EC$1*EC$7*(1+(EC$8/100))*(NOT(ISBLANK(IF100)))</f>
        <v>0</v>
      </c>
      <c r="ED100" s="1">
        <f t="shared" ref="ED100" si="1060">POWER(0.925,IG100-1)*ED$1*ED$7*(1+(ED$8/100))*(NOT(ISBLANK(IG100)))</f>
        <v>0</v>
      </c>
      <c r="EE100" s="1">
        <f t="shared" ref="EE100" si="1061">POWER(0.925,IH100-1)*EE$1*EE$7*(1+(EE$8/100))*(NOT(ISBLANK(IH100)))</f>
        <v>0</v>
      </c>
      <c r="EF100" s="1">
        <f t="shared" ref="EF100" si="1062">POWER(0.925,II100-1)*EF$1*EF$7*(1+(EF$8/100))*(NOT(ISBLANK(II100)))</f>
        <v>0</v>
      </c>
      <c r="EG100" s="1">
        <f t="shared" ref="EG100" si="1063">POWER(0.925,IJ100-1)*EG$1*EG$7*(1+(EG$8/100))*(NOT(ISBLANK(IJ100)))</f>
        <v>0</v>
      </c>
      <c r="EH100" s="1">
        <f t="shared" ref="EH100" si="1064">POWER(0.925,IK100-1)*EH$1*EH$7*(1+(EH$8/100))*(NOT(ISBLANK(IK100)))</f>
        <v>0</v>
      </c>
      <c r="EI100" s="1">
        <f t="shared" ref="EI100" si="1065">POWER(0.925,IL100-1)*EI$1*EI$7*(1+(EI$8/100))*(NOT(ISBLANK(IL100)))</f>
        <v>0</v>
      </c>
      <c r="EJ100" s="1">
        <f t="shared" ref="EJ100" si="1066">POWER(0.925,IM100-1)*EJ$1*EJ$7*(1+(EJ$8/100))*(NOT(ISBLANK(IM100)))</f>
        <v>0</v>
      </c>
      <c r="EK100" s="1">
        <f t="shared" ref="EK100" si="1067">POWER(0.925,IN100-1)*EK$1*EK$7*(1+(EK$8/100))*(NOT(ISBLANK(IN100)))</f>
        <v>0</v>
      </c>
      <c r="EL100" s="1">
        <f t="shared" ref="EL100" si="1068">POWER(0.925,IO100-1)*EL$1*EL$7*(1+(EL$8/100))*(NOT(ISBLANK(IO100)))</f>
        <v>0</v>
      </c>
      <c r="EM100" s="1">
        <f t="shared" ref="EM100" si="1069">POWER(0.925,IP100-1)*EM$1*EM$7*(1+(EM$8/100))*(NOT(ISBLANK(IP100)))</f>
        <v>0</v>
      </c>
      <c r="EN100" s="1">
        <f t="shared" ref="EN100" si="1070">POWER(0.925,IQ100-1)*EN$1*EN$7*(1+(EN$8/100))*(NOT(ISBLANK(IQ100)))</f>
        <v>0</v>
      </c>
      <c r="EO100" s="1">
        <f t="shared" ref="EO100" si="1071">POWER(0.925,IR100-1)*EO$1*EO$7*(1+(EO$8/100))*(NOT(ISBLANK(IR100)))</f>
        <v>0</v>
      </c>
      <c r="EP100" s="1">
        <f t="shared" ref="EP100" si="1072">POWER(0.925,IS100-1)*EP$1*EP$7*(1+(EP$8/100))*(NOT(ISBLANK(IS100)))</f>
        <v>0</v>
      </c>
      <c r="EQ100" s="1">
        <f t="shared" ref="EQ100" si="1073">POWER(0.925,IT100-1)*EQ$1*EQ$7*(1+(EQ$8/100))*(NOT(ISBLANK(IT100)))</f>
        <v>0</v>
      </c>
      <c r="ER100" s="1">
        <f t="shared" ref="ER100" si="1074">POWER(0.925,IU100-1)*ER$1*ER$7*(1+(ER$8/100))*(NOT(ISBLANK(IU100)))</f>
        <v>0</v>
      </c>
      <c r="ES100" s="1">
        <f t="shared" ref="ES100" si="1075">POWER(0.925,IV100-1)*ES$1*ES$7*(1+(ES$8/100))*(NOT(ISBLANK(IV100)))</f>
        <v>0</v>
      </c>
      <c r="ET100" s="1">
        <f t="shared" ref="ET100" si="1076">POWER(0.925,IW100-1)*ET$1*ET$7*(1+(ET$8/100))*(NOT(ISBLANK(IW100)))</f>
        <v>0</v>
      </c>
      <c r="EU100" s="1">
        <f t="shared" ref="EU100" si="1077">POWER(0.925,IX100-1)*EU$1*EU$7*(1+(EU$8/100))*(NOT(ISBLANK(IX100)))</f>
        <v>0</v>
      </c>
      <c r="EV100" s="1">
        <f t="shared" ref="EV100" si="1078">POWER(0.925,IY100-1)*EV$1*EV$7*(1+(EV$8/100))*(NOT(ISBLANK(IY100)))</f>
        <v>0</v>
      </c>
      <c r="EW100" s="1">
        <f t="shared" ref="EW100" si="1079">POWER(0.925,IZ100-1)*EW$1*EW$7*(1+(EW$8/100))*(NOT(ISBLANK(IZ100)))</f>
        <v>0</v>
      </c>
      <c r="EX100" s="1">
        <f t="shared" ref="EX100" si="1080">POWER(0.925,JA100-1)*EX$1*EX$7*(1+(EX$8/100))*(NOT(ISBLANK(JA100)))</f>
        <v>0</v>
      </c>
      <c r="EY100" s="1">
        <f t="shared" ref="EY100" si="1081">POWER(0.925,JB100-1)*EY$1*EY$7*(1+(EY$8/100))*(NOT(ISBLANK(JB100)))</f>
        <v>0</v>
      </c>
      <c r="EZ100" s="1">
        <f t="shared" ref="EZ100" si="1082">POWER(0.925,JC100-1)*EZ$1*EZ$7*(1+(EZ$8/100))*(NOT(ISBLANK(JC100)))</f>
        <v>0</v>
      </c>
      <c r="FA100" s="1">
        <f t="shared" ref="FA100" si="1083">POWER(0.925,JD100-1)*FA$1*FA$7*(1+(FA$8/100))*(NOT(ISBLANK(JD100)))</f>
        <v>0</v>
      </c>
      <c r="FB100" s="1">
        <f t="shared" ref="FB100" si="1084">POWER(0.925,JE100-1)*FB$1*FB$7*(1+(FB$8/100))*(NOT(ISBLANK(JE100)))</f>
        <v>0</v>
      </c>
      <c r="FC100" s="1">
        <f t="shared" ref="FC100" si="1085">POWER(0.925,JF100-1)*FC$1*FC$7*(1+(FC$8/100))*(NOT(ISBLANK(JF100)))</f>
        <v>0</v>
      </c>
      <c r="FD100" s="1">
        <f t="shared" ref="FD100" si="1086">POWER(0.925,JG100-1)*FD$1*FD$7*(1+(FD$8/100))*(NOT(ISBLANK(JG100)))</f>
        <v>0</v>
      </c>
      <c r="FE100" s="1">
        <f t="shared" ref="FE100" si="1087">POWER(0.925,JH100-1)*FE$1*FE$7*(1+(FE$8/100))*(NOT(ISBLANK(JH100)))</f>
        <v>0</v>
      </c>
      <c r="FF100" s="1">
        <f t="shared" ref="FF100" si="1088">POWER(0.925,JI100-1)*FF$1*FF$7*(1+(FF$8/100))*(NOT(ISBLANK(JI100)))</f>
        <v>0</v>
      </c>
      <c r="FG100" s="1">
        <f t="shared" ref="FG100" si="1089">POWER(0.925,JJ100-1)*FG$1*FG$7*(1+(FG$8/100))*(NOT(ISBLANK(JJ100)))</f>
        <v>0</v>
      </c>
      <c r="FH100" s="1">
        <f t="shared" ref="FH100" si="1090">POWER(0.925,JK100-1)*FH$1*FH$7*(1+(FH$8/100))*(NOT(ISBLANK(JK100)))</f>
        <v>0</v>
      </c>
      <c r="FI100" s="1">
        <f t="shared" ref="FI100" si="1091">POWER(0.925,JL100-1)*FI$1*FI$7*(1+(FI$8/100))*(NOT(ISBLANK(JL100)))</f>
        <v>0</v>
      </c>
      <c r="FJ100" s="1">
        <f t="shared" si="937"/>
        <v>0</v>
      </c>
      <c r="FK100" s="1">
        <f t="shared" si="937"/>
        <v>0</v>
      </c>
      <c r="FL100" s="1">
        <f t="shared" ref="FL100:GQ100" si="1092">POWER(0.925,JO100-1)*FL$1*FL$7*(1+(FL$8/100))*(NOT(ISBLANK(JO100)))</f>
        <v>0</v>
      </c>
      <c r="FM100" s="1">
        <f t="shared" si="1092"/>
        <v>0</v>
      </c>
      <c r="FN100" s="1">
        <f t="shared" si="1092"/>
        <v>0</v>
      </c>
      <c r="FO100" s="1">
        <f t="shared" si="1092"/>
        <v>0</v>
      </c>
      <c r="FP100" s="1">
        <f t="shared" si="1092"/>
        <v>0</v>
      </c>
      <c r="FQ100" s="1">
        <f t="shared" si="1092"/>
        <v>0</v>
      </c>
      <c r="FR100" s="1">
        <f t="shared" si="1092"/>
        <v>0</v>
      </c>
      <c r="FS100" s="1">
        <f t="shared" si="1092"/>
        <v>0</v>
      </c>
      <c r="FT100" s="1">
        <f t="shared" si="1092"/>
        <v>0</v>
      </c>
      <c r="FU100" s="1">
        <f t="shared" si="1092"/>
        <v>0</v>
      </c>
      <c r="FV100" s="1">
        <f t="shared" si="1092"/>
        <v>0</v>
      </c>
      <c r="FW100" s="1">
        <f t="shared" si="1092"/>
        <v>0</v>
      </c>
      <c r="FX100" s="1">
        <f t="shared" si="1092"/>
        <v>0</v>
      </c>
      <c r="FY100" s="1">
        <f t="shared" si="1092"/>
        <v>0</v>
      </c>
      <c r="FZ100" s="1">
        <f t="shared" si="1092"/>
        <v>0</v>
      </c>
      <c r="GA100" s="1">
        <f t="shared" si="1092"/>
        <v>0</v>
      </c>
      <c r="GB100" s="1">
        <f t="shared" si="1092"/>
        <v>0</v>
      </c>
      <c r="GC100" s="1">
        <f t="shared" si="1092"/>
        <v>0</v>
      </c>
      <c r="GD100" s="1">
        <f t="shared" si="1092"/>
        <v>0</v>
      </c>
      <c r="GE100" s="1">
        <f t="shared" si="1092"/>
        <v>0</v>
      </c>
      <c r="GF100" s="1">
        <f t="shared" si="1092"/>
        <v>0</v>
      </c>
      <c r="GG100" s="1">
        <f t="shared" si="1092"/>
        <v>0</v>
      </c>
      <c r="GH100" s="1">
        <f t="shared" si="1092"/>
        <v>0</v>
      </c>
      <c r="GI100" s="1">
        <f t="shared" si="1092"/>
        <v>0</v>
      </c>
      <c r="GJ100" s="1">
        <f t="shared" si="1092"/>
        <v>0</v>
      </c>
      <c r="GK100" s="1">
        <f t="shared" si="1092"/>
        <v>0</v>
      </c>
      <c r="GL100" s="1">
        <f t="shared" si="1092"/>
        <v>0</v>
      </c>
      <c r="GM100" s="1">
        <f t="shared" si="1092"/>
        <v>0</v>
      </c>
      <c r="GN100" s="1">
        <f t="shared" si="1092"/>
        <v>0</v>
      </c>
      <c r="GO100" s="1">
        <f t="shared" si="1092"/>
        <v>0</v>
      </c>
      <c r="GP100" s="1">
        <f t="shared" si="1092"/>
        <v>0</v>
      </c>
      <c r="GQ100" s="1">
        <f t="shared" si="1092"/>
        <v>0</v>
      </c>
      <c r="GR100" s="1">
        <f t="shared" ref="GR100:HW100" si="1093">POWER(0.925,KU100-1)*GR$1*GR$7*(1+(GR$8/100))*(NOT(ISBLANK(KU100)))</f>
        <v>0</v>
      </c>
      <c r="GS100" s="1">
        <f t="shared" si="1093"/>
        <v>0</v>
      </c>
      <c r="GT100" s="1">
        <f t="shared" si="1093"/>
        <v>0</v>
      </c>
      <c r="GU100" s="1">
        <f t="shared" si="1093"/>
        <v>0</v>
      </c>
      <c r="GV100" s="1">
        <f t="shared" si="1093"/>
        <v>0</v>
      </c>
      <c r="GW100" s="1">
        <f t="shared" si="1093"/>
        <v>0</v>
      </c>
      <c r="GX100" s="1">
        <f t="shared" si="1093"/>
        <v>0</v>
      </c>
      <c r="GY100" s="1">
        <f t="shared" si="1093"/>
        <v>0</v>
      </c>
      <c r="GZ100" s="1">
        <f t="shared" si="1093"/>
        <v>0</v>
      </c>
      <c r="HA100" s="1">
        <f t="shared" si="1093"/>
        <v>0</v>
      </c>
      <c r="HB100" s="1">
        <f t="shared" si="1093"/>
        <v>0</v>
      </c>
      <c r="HC100" s="1">
        <f t="shared" si="1093"/>
        <v>0</v>
      </c>
      <c r="HD100" s="1">
        <f t="shared" si="1093"/>
        <v>0</v>
      </c>
      <c r="HE100" s="1">
        <f t="shared" si="1093"/>
        <v>0</v>
      </c>
      <c r="HF100" s="1">
        <f t="shared" si="1093"/>
        <v>0</v>
      </c>
      <c r="HG100" s="1">
        <f t="shared" si="1093"/>
        <v>0</v>
      </c>
      <c r="HH100" s="1">
        <f t="shared" si="1093"/>
        <v>0</v>
      </c>
      <c r="HI100" s="1">
        <f t="shared" si="1093"/>
        <v>0</v>
      </c>
      <c r="HJ100" s="1">
        <f t="shared" si="1093"/>
        <v>0</v>
      </c>
      <c r="HK100" s="1">
        <f t="shared" si="1093"/>
        <v>0</v>
      </c>
      <c r="HL100" s="1">
        <f t="shared" si="1093"/>
        <v>0</v>
      </c>
      <c r="HM100" s="1">
        <f t="shared" si="1093"/>
        <v>0</v>
      </c>
      <c r="HN100" s="1">
        <f t="shared" si="1093"/>
        <v>0</v>
      </c>
      <c r="HO100" s="1">
        <f t="shared" si="1093"/>
        <v>0</v>
      </c>
      <c r="HP100" s="1">
        <f t="shared" si="1093"/>
        <v>0</v>
      </c>
      <c r="HQ100" s="1">
        <f t="shared" si="1093"/>
        <v>0</v>
      </c>
      <c r="HR100" s="1">
        <f t="shared" si="1093"/>
        <v>0</v>
      </c>
      <c r="HS100" s="1">
        <f t="shared" si="1093"/>
        <v>0</v>
      </c>
      <c r="HT100" s="1">
        <f t="shared" si="1093"/>
        <v>0</v>
      </c>
      <c r="HU100" s="1">
        <f t="shared" si="1093"/>
        <v>0</v>
      </c>
      <c r="HV100" s="1">
        <f t="shared" si="1093"/>
        <v>0</v>
      </c>
      <c r="HW100" s="1">
        <f t="shared" si="1093"/>
        <v>0</v>
      </c>
      <c r="HX100" s="1">
        <f t="shared" ref="HX100:IA100" si="1094">POWER(0.925,MA100-1)*HX$1*HX$7*(1+(HX$8/100))*(NOT(ISBLANK(MA100)))</f>
        <v>0</v>
      </c>
      <c r="HY100" s="1">
        <f t="shared" si="1094"/>
        <v>0</v>
      </c>
      <c r="HZ100" s="1">
        <f t="shared" si="1094"/>
        <v>0</v>
      </c>
      <c r="IA100" s="1">
        <f t="shared" si="1094"/>
        <v>0</v>
      </c>
      <c r="IC100" s="12"/>
      <c r="IJ100" s="1"/>
      <c r="IK100" s="1"/>
      <c r="IL100" s="1"/>
      <c r="IM100" s="1"/>
      <c r="IN100" s="1"/>
      <c r="IO100" s="1"/>
      <c r="IP100" s="1"/>
      <c r="IQ100" s="1"/>
      <c r="IT100" s="1"/>
      <c r="IU100" s="1"/>
      <c r="IV100" s="1"/>
      <c r="IW100" s="1"/>
      <c r="IX100" s="1"/>
      <c r="IY100" s="1"/>
      <c r="IZ100" s="1"/>
      <c r="JA100" s="1"/>
      <c r="JB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</row>
    <row r="101" spans="1:341" ht="12.75">
      <c r="D101" s="1"/>
      <c r="G101" s="1"/>
      <c r="IJ101" s="1"/>
      <c r="IK101" s="1"/>
      <c r="IL101" s="1"/>
      <c r="IM101" s="1"/>
      <c r="IN101" s="1"/>
      <c r="IO101" s="1"/>
      <c r="IP101" s="1"/>
      <c r="IQ101" s="1"/>
      <c r="IT101" s="1"/>
      <c r="IU101" s="1"/>
      <c r="IV101" s="1"/>
      <c r="IW101" s="1"/>
      <c r="IX101" s="1"/>
      <c r="IY101" s="1"/>
      <c r="IZ101" s="1"/>
      <c r="JA101" s="1"/>
      <c r="JB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</row>
    <row r="102" spans="1:341" ht="12.75">
      <c r="D102" s="1"/>
      <c r="G102" s="1"/>
      <c r="IJ102" s="1"/>
      <c r="IK102" s="1"/>
      <c r="IL102" s="1"/>
      <c r="IM102" s="1"/>
      <c r="IN102" s="1"/>
      <c r="IO102" s="1"/>
      <c r="IP102" s="1"/>
      <c r="IQ102" s="1"/>
      <c r="IT102" s="1"/>
      <c r="IU102" s="1"/>
      <c r="IV102" s="1"/>
      <c r="IW102" s="1"/>
      <c r="IX102" s="1"/>
      <c r="IY102" s="1"/>
      <c r="IZ102" s="1"/>
      <c r="JA102" s="1"/>
      <c r="JB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</row>
    <row r="103" spans="1:341" ht="12.75">
      <c r="D103" s="1"/>
      <c r="G103" s="1"/>
      <c r="IJ103" s="1"/>
      <c r="IK103" s="1"/>
      <c r="IL103" s="1"/>
      <c r="IM103" s="1"/>
      <c r="IN103" s="1"/>
      <c r="IO103" s="1"/>
      <c r="IP103" s="1"/>
      <c r="IQ103" s="1"/>
      <c r="IT103" s="1"/>
      <c r="IU103" s="1"/>
      <c r="IV103" s="1"/>
      <c r="IW103" s="1"/>
      <c r="IX103" s="1"/>
      <c r="IY103" s="1"/>
      <c r="IZ103" s="1"/>
      <c r="JA103" s="1"/>
      <c r="JB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</row>
    <row r="104" spans="1:341" ht="12.75">
      <c r="D104" s="1"/>
      <c r="G104" s="1"/>
      <c r="IJ104" s="1"/>
      <c r="IK104" s="1"/>
      <c r="IL104" s="1"/>
      <c r="IM104" s="1"/>
      <c r="IN104" s="1"/>
      <c r="IO104" s="1"/>
      <c r="IP104" s="1"/>
      <c r="IQ104" s="1"/>
      <c r="IT104" s="1"/>
      <c r="IU104" s="1"/>
      <c r="IV104" s="1"/>
      <c r="IW104" s="1"/>
      <c r="IX104" s="1"/>
      <c r="IY104" s="1"/>
      <c r="IZ104" s="1"/>
      <c r="JA104" s="1"/>
      <c r="JB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</row>
    <row r="105" spans="1:341" ht="12.75">
      <c r="D105" s="1"/>
      <c r="G105" s="1"/>
      <c r="IJ105" s="1"/>
      <c r="IK105" s="1"/>
      <c r="IL105" s="1"/>
      <c r="IM105" s="1"/>
      <c r="IN105" s="1"/>
      <c r="IO105" s="1"/>
      <c r="IP105" s="1"/>
      <c r="IQ105" s="1"/>
      <c r="IT105" s="1"/>
      <c r="IU105" s="1"/>
      <c r="IV105" s="1"/>
      <c r="IW105" s="1"/>
      <c r="IX105" s="1"/>
      <c r="IY105" s="1"/>
      <c r="IZ105" s="1"/>
      <c r="JA105" s="1"/>
      <c r="JB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</row>
    <row r="106" spans="1:341" ht="12.75">
      <c r="D106" s="1"/>
      <c r="G106" s="1"/>
      <c r="IJ106" s="1"/>
      <c r="IK106" s="1"/>
      <c r="IL106" s="1"/>
      <c r="IM106" s="1"/>
      <c r="IN106" s="1"/>
      <c r="IO106" s="1"/>
      <c r="IP106" s="1"/>
      <c r="IQ106" s="1"/>
      <c r="IT106" s="1"/>
      <c r="IU106" s="1"/>
      <c r="IV106" s="1"/>
      <c r="IW106" s="1"/>
      <c r="IX106" s="1"/>
      <c r="IY106" s="1"/>
      <c r="IZ106" s="1"/>
      <c r="JA106" s="1"/>
      <c r="JB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</row>
    <row r="107" spans="1:341" ht="12.75">
      <c r="D107" s="1"/>
      <c r="G107" s="1"/>
      <c r="IJ107" s="1"/>
      <c r="IK107" s="1"/>
      <c r="IL107" s="1"/>
      <c r="IM107" s="1"/>
      <c r="IN107" s="1"/>
      <c r="IO107" s="1"/>
      <c r="IP107" s="1"/>
      <c r="IQ107" s="1"/>
      <c r="IT107" s="1"/>
      <c r="IU107" s="1"/>
      <c r="IV107" s="1"/>
      <c r="IW107" s="1"/>
      <c r="IX107" s="1"/>
      <c r="IY107" s="1"/>
      <c r="IZ107" s="1"/>
      <c r="JA107" s="1"/>
      <c r="JB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</row>
    <row r="108" spans="1:341" ht="12.75">
      <c r="D108" s="1"/>
      <c r="G108" s="1"/>
      <c r="IJ108" s="1"/>
      <c r="IK108" s="1"/>
      <c r="IL108" s="1"/>
      <c r="IM108" s="1"/>
      <c r="IN108" s="1"/>
      <c r="IO108" s="1"/>
      <c r="IP108" s="1"/>
      <c r="IQ108" s="1"/>
      <c r="IT108" s="1"/>
      <c r="IU108" s="1"/>
      <c r="IV108" s="1"/>
      <c r="IW108" s="1"/>
      <c r="IX108" s="1"/>
      <c r="IY108" s="1"/>
      <c r="IZ108" s="1"/>
      <c r="JA108" s="1"/>
      <c r="JB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</row>
    <row r="109" spans="1:341" ht="12.75">
      <c r="D109" s="1"/>
      <c r="G109" s="1"/>
      <c r="IJ109" s="1"/>
      <c r="IK109" s="1"/>
      <c r="IL109" s="1"/>
      <c r="IM109" s="1"/>
      <c r="IN109" s="1"/>
      <c r="IO109" s="1"/>
      <c r="IP109" s="1"/>
      <c r="IQ109" s="1"/>
      <c r="IT109" s="1"/>
      <c r="IU109" s="1"/>
      <c r="IV109" s="1"/>
      <c r="IW109" s="1"/>
      <c r="IX109" s="1"/>
      <c r="IY109" s="1"/>
      <c r="IZ109" s="1"/>
      <c r="JA109" s="1"/>
      <c r="JB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</row>
    <row r="110" spans="1:341" ht="12.75">
      <c r="D110" s="1"/>
      <c r="G110" s="1"/>
      <c r="IJ110" s="1"/>
      <c r="IK110" s="1"/>
      <c r="IL110" s="1"/>
      <c r="IM110" s="1"/>
      <c r="IN110" s="1"/>
      <c r="IO110" s="1"/>
      <c r="IP110" s="1"/>
      <c r="IQ110" s="1"/>
      <c r="IT110" s="1"/>
      <c r="IU110" s="1"/>
      <c r="IV110" s="1"/>
      <c r="IW110" s="1"/>
      <c r="IX110" s="1"/>
      <c r="IY110" s="1"/>
      <c r="IZ110" s="1"/>
      <c r="JA110" s="1"/>
      <c r="JB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</row>
    <row r="111" spans="1:341" ht="12.75">
      <c r="D111" s="1"/>
      <c r="G111" s="1"/>
      <c r="IJ111" s="1"/>
      <c r="IK111" s="1"/>
      <c r="IL111" s="1"/>
      <c r="IM111" s="1"/>
      <c r="IN111" s="1"/>
      <c r="IO111" s="1"/>
      <c r="IP111" s="1"/>
      <c r="IQ111" s="1"/>
      <c r="IT111" s="1"/>
      <c r="IU111" s="1"/>
      <c r="IV111" s="1"/>
      <c r="IW111" s="1"/>
      <c r="IX111" s="1"/>
      <c r="IY111" s="1"/>
      <c r="IZ111" s="1"/>
      <c r="JA111" s="1"/>
      <c r="JB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</row>
    <row r="112" spans="1:341" ht="12.75">
      <c r="D112" s="1"/>
      <c r="G112" s="1"/>
      <c r="IJ112" s="1"/>
      <c r="IK112" s="1"/>
      <c r="IL112" s="1"/>
      <c r="IM112" s="1"/>
      <c r="IN112" s="1"/>
      <c r="IO112" s="1"/>
      <c r="IP112" s="1"/>
      <c r="IQ112" s="1"/>
      <c r="IT112" s="1"/>
      <c r="IU112" s="1"/>
      <c r="IV112" s="1"/>
      <c r="IW112" s="1"/>
      <c r="IX112" s="1"/>
      <c r="IY112" s="1"/>
      <c r="IZ112" s="1"/>
      <c r="JA112" s="1"/>
      <c r="JB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</row>
    <row r="113" spans="4:340" ht="12.75">
      <c r="D113" s="1"/>
      <c r="G113" s="1"/>
      <c r="IJ113" s="1"/>
      <c r="IK113" s="1"/>
      <c r="IL113" s="1"/>
      <c r="IM113" s="1"/>
      <c r="IN113" s="1"/>
      <c r="IO113" s="1"/>
      <c r="IP113" s="1"/>
      <c r="IQ113" s="1"/>
      <c r="IT113" s="1"/>
      <c r="IU113" s="1"/>
      <c r="IV113" s="1"/>
      <c r="IW113" s="1"/>
      <c r="IX113" s="1"/>
      <c r="IY113" s="1"/>
      <c r="IZ113" s="1"/>
      <c r="JA113" s="1"/>
      <c r="JB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</row>
    <row r="114" spans="4:340" ht="12.75">
      <c r="D114" s="1"/>
      <c r="G114" s="1"/>
      <c r="IJ114" s="1"/>
      <c r="IK114" s="1"/>
      <c r="IL114" s="1"/>
      <c r="IM114" s="1"/>
      <c r="IN114" s="1"/>
      <c r="IO114" s="1"/>
      <c r="IP114" s="1"/>
      <c r="IQ114" s="1"/>
      <c r="IT114" s="1"/>
      <c r="IU114" s="1"/>
      <c r="IV114" s="1"/>
      <c r="IW114" s="1"/>
      <c r="IX114" s="1"/>
      <c r="IY114" s="1"/>
      <c r="IZ114" s="1"/>
      <c r="JA114" s="1"/>
      <c r="JB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</row>
    <row r="115" spans="4:340" ht="12.75">
      <c r="D115" s="1"/>
      <c r="G115" s="1"/>
      <c r="IJ115" s="1"/>
      <c r="IK115" s="1"/>
      <c r="IL115" s="1"/>
      <c r="IM115" s="1"/>
      <c r="IN115" s="1"/>
      <c r="IO115" s="1"/>
      <c r="IP115" s="1"/>
      <c r="IQ115" s="1"/>
      <c r="IT115" s="1"/>
      <c r="IU115" s="1"/>
      <c r="IV115" s="1"/>
      <c r="IW115" s="1"/>
      <c r="IX115" s="1"/>
      <c r="IY115" s="1"/>
      <c r="IZ115" s="1"/>
      <c r="JA115" s="1"/>
      <c r="JB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</row>
    <row r="116" spans="4:340" ht="12.75">
      <c r="D116" s="1"/>
      <c r="G116" s="1"/>
      <c r="IJ116" s="1"/>
      <c r="IK116" s="1"/>
      <c r="IL116" s="1"/>
      <c r="IM116" s="1"/>
      <c r="IN116" s="1"/>
      <c r="IO116" s="1"/>
      <c r="IP116" s="1"/>
      <c r="IQ116" s="1"/>
      <c r="IT116" s="1"/>
      <c r="IU116" s="1"/>
      <c r="IV116" s="1"/>
      <c r="IW116" s="1"/>
      <c r="IX116" s="1"/>
      <c r="IY116" s="1"/>
      <c r="IZ116" s="1"/>
      <c r="JA116" s="1"/>
      <c r="JB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</row>
    <row r="117" spans="4:340" ht="12.75">
      <c r="D117" s="1"/>
      <c r="G117" s="1"/>
      <c r="IJ117" s="1"/>
      <c r="IK117" s="1"/>
      <c r="IL117" s="1"/>
      <c r="IM117" s="1"/>
      <c r="IN117" s="1"/>
      <c r="IO117" s="1"/>
      <c r="IP117" s="1"/>
      <c r="IQ117" s="1"/>
      <c r="IT117" s="1"/>
      <c r="IU117" s="1"/>
      <c r="IV117" s="1"/>
      <c r="IW117" s="1"/>
      <c r="IX117" s="1"/>
      <c r="IY117" s="1"/>
      <c r="IZ117" s="1"/>
      <c r="JA117" s="1"/>
      <c r="JB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</row>
    <row r="118" spans="4:340" ht="12.75">
      <c r="D118" s="1"/>
      <c r="G118" s="1"/>
      <c r="IJ118" s="1"/>
      <c r="IK118" s="1"/>
      <c r="IL118" s="1"/>
      <c r="IM118" s="1"/>
      <c r="IN118" s="1"/>
      <c r="IO118" s="1"/>
      <c r="IP118" s="1"/>
      <c r="IQ118" s="1"/>
      <c r="IT118" s="1"/>
      <c r="IU118" s="1"/>
      <c r="IV118" s="1"/>
      <c r="IW118" s="1"/>
      <c r="IX118" s="1"/>
      <c r="IY118" s="1"/>
      <c r="IZ118" s="1"/>
      <c r="JA118" s="1"/>
      <c r="JB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</row>
    <row r="119" spans="4:340" ht="12.75">
      <c r="D119" s="1"/>
      <c r="G119" s="1"/>
      <c r="IJ119" s="1"/>
      <c r="IK119" s="1"/>
      <c r="IL119" s="1"/>
      <c r="IM119" s="1"/>
      <c r="IN119" s="1"/>
      <c r="IO119" s="1"/>
      <c r="IP119" s="1"/>
      <c r="IQ119" s="1"/>
      <c r="IT119" s="1"/>
      <c r="IU119" s="1"/>
      <c r="IV119" s="1"/>
      <c r="IW119" s="1"/>
      <c r="IX119" s="1"/>
      <c r="IY119" s="1"/>
      <c r="IZ119" s="1"/>
      <c r="JA119" s="1"/>
      <c r="JB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</row>
    <row r="120" spans="4:340" ht="12.75">
      <c r="D120" s="1"/>
      <c r="G120" s="1"/>
      <c r="IJ120" s="1"/>
      <c r="IK120" s="1"/>
      <c r="IL120" s="1"/>
      <c r="IM120" s="1"/>
      <c r="IN120" s="1"/>
      <c r="IO120" s="1"/>
      <c r="IP120" s="1"/>
      <c r="IQ120" s="1"/>
      <c r="IT120" s="1"/>
      <c r="IU120" s="1"/>
      <c r="IV120" s="1"/>
      <c r="IW120" s="1"/>
      <c r="IX120" s="1"/>
      <c r="IY120" s="1"/>
      <c r="IZ120" s="1"/>
      <c r="JA120" s="1"/>
      <c r="JB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</row>
    <row r="121" spans="4:340" ht="12.75">
      <c r="D121" s="1"/>
      <c r="G121" s="1"/>
      <c r="IJ121" s="1"/>
      <c r="IK121" s="1"/>
      <c r="IL121" s="1"/>
      <c r="IM121" s="1"/>
      <c r="IN121" s="1"/>
      <c r="IO121" s="1"/>
      <c r="IP121" s="1"/>
      <c r="IQ121" s="1"/>
      <c r="IT121" s="1"/>
      <c r="IU121" s="1"/>
      <c r="IV121" s="1"/>
      <c r="IW121" s="1"/>
      <c r="IX121" s="1"/>
      <c r="IY121" s="1"/>
      <c r="IZ121" s="1"/>
      <c r="JA121" s="1"/>
      <c r="JB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</row>
    <row r="122" spans="4:340" ht="12.75">
      <c r="D122" s="1"/>
      <c r="G122" s="1"/>
      <c r="IJ122" s="1"/>
      <c r="IK122" s="1"/>
      <c r="IL122" s="1"/>
      <c r="IM122" s="1"/>
      <c r="IN122" s="1"/>
      <c r="IO122" s="1"/>
      <c r="IP122" s="1"/>
      <c r="IQ122" s="1"/>
      <c r="IT122" s="1"/>
      <c r="IU122" s="1"/>
      <c r="IV122" s="1"/>
      <c r="IW122" s="1"/>
      <c r="IX122" s="1"/>
      <c r="IY122" s="1"/>
      <c r="IZ122" s="1"/>
      <c r="JA122" s="1"/>
      <c r="JB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</row>
    <row r="123" spans="4:340" ht="12.75">
      <c r="D123" s="1"/>
      <c r="G123" s="1"/>
      <c r="IJ123" s="1"/>
      <c r="IK123" s="1"/>
      <c r="IL123" s="1"/>
      <c r="IM123" s="1"/>
      <c r="IN123" s="1"/>
      <c r="IO123" s="1"/>
      <c r="IP123" s="1"/>
      <c r="IQ123" s="1"/>
      <c r="IT123" s="1"/>
      <c r="IU123" s="1"/>
      <c r="IV123" s="1"/>
      <c r="IW123" s="1"/>
      <c r="IX123" s="1"/>
      <c r="IY123" s="1"/>
      <c r="IZ123" s="1"/>
      <c r="JA123" s="1"/>
      <c r="JB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</row>
    <row r="124" spans="4:340" ht="12.75">
      <c r="D124" s="1"/>
      <c r="G124" s="1"/>
      <c r="IJ124" s="1"/>
      <c r="IK124" s="1"/>
      <c r="IL124" s="1"/>
      <c r="IM124" s="1"/>
      <c r="IN124" s="1"/>
      <c r="IO124" s="1"/>
      <c r="IP124" s="1"/>
      <c r="IQ124" s="1"/>
      <c r="IT124" s="1"/>
      <c r="IU124" s="1"/>
      <c r="IV124" s="1"/>
      <c r="IW124" s="1"/>
      <c r="IX124" s="1"/>
      <c r="IY124" s="1"/>
      <c r="IZ124" s="1"/>
      <c r="JA124" s="1"/>
      <c r="JB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</row>
    <row r="125" spans="4:340" ht="12.75">
      <c r="D125" s="1"/>
      <c r="G125" s="1"/>
      <c r="IJ125" s="1"/>
      <c r="IK125" s="1"/>
      <c r="IL125" s="1"/>
      <c r="IM125" s="1"/>
      <c r="IN125" s="1"/>
      <c r="IO125" s="1"/>
      <c r="IP125" s="1"/>
      <c r="IQ125" s="1"/>
      <c r="IT125" s="1"/>
      <c r="IU125" s="1"/>
      <c r="IV125" s="1"/>
      <c r="IW125" s="1"/>
      <c r="IX125" s="1"/>
      <c r="IY125" s="1"/>
      <c r="IZ125" s="1"/>
      <c r="JA125" s="1"/>
      <c r="JB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</row>
    <row r="126" spans="4:340" ht="12.75">
      <c r="D126" s="1"/>
      <c r="G126" s="1"/>
      <c r="IJ126" s="1"/>
      <c r="IK126" s="1"/>
      <c r="IL126" s="1"/>
      <c r="IM126" s="1"/>
      <c r="IN126" s="1"/>
      <c r="IO126" s="1"/>
      <c r="IP126" s="1"/>
      <c r="IQ126" s="1"/>
      <c r="IT126" s="1"/>
      <c r="IU126" s="1"/>
      <c r="IV126" s="1"/>
      <c r="IW126" s="1"/>
      <c r="IX126" s="1"/>
      <c r="IY126" s="1"/>
      <c r="IZ126" s="1"/>
      <c r="JA126" s="1"/>
      <c r="JB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</row>
    <row r="127" spans="4:340" ht="12.75">
      <c r="D127" s="1"/>
      <c r="G127" s="1"/>
      <c r="IJ127" s="1"/>
      <c r="IK127" s="1"/>
      <c r="IL127" s="1"/>
      <c r="IM127" s="1"/>
      <c r="IN127" s="1"/>
      <c r="IO127" s="1"/>
      <c r="IP127" s="1"/>
      <c r="IQ127" s="1"/>
      <c r="IT127" s="1"/>
      <c r="IU127" s="1"/>
      <c r="IV127" s="1"/>
      <c r="IW127" s="1"/>
      <c r="IX127" s="1"/>
      <c r="IY127" s="1"/>
      <c r="IZ127" s="1"/>
      <c r="JA127" s="1"/>
      <c r="JB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</row>
    <row r="128" spans="4:340" ht="12.75">
      <c r="D128" s="1"/>
      <c r="G128" s="1"/>
      <c r="IJ128" s="1"/>
      <c r="IK128" s="1"/>
      <c r="IL128" s="1"/>
      <c r="IM128" s="1"/>
      <c r="IN128" s="1"/>
      <c r="IO128" s="1"/>
      <c r="IP128" s="1"/>
      <c r="IQ128" s="1"/>
      <c r="IT128" s="1"/>
      <c r="IU128" s="1"/>
      <c r="IV128" s="1"/>
      <c r="IW128" s="1"/>
      <c r="IX128" s="1"/>
      <c r="IY128" s="1"/>
      <c r="IZ128" s="1"/>
      <c r="JA128" s="1"/>
      <c r="JB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</row>
    <row r="129" spans="4:269">
      <c r="D129" s="1"/>
      <c r="G129" s="1"/>
      <c r="IJ129" s="1"/>
      <c r="IZ129" s="1"/>
      <c r="JA129" s="1"/>
      <c r="JB129" s="1"/>
      <c r="JI129" s="1"/>
    </row>
    <row r="130" spans="4:269">
      <c r="D130" s="1"/>
      <c r="G130" s="1"/>
      <c r="IJ130" s="1"/>
      <c r="IZ130" s="1"/>
      <c r="JA130" s="1"/>
      <c r="JB130" s="1"/>
      <c r="JI130" s="1"/>
    </row>
    <row r="131" spans="4:269">
      <c r="D131" s="1"/>
      <c r="G131" s="1"/>
      <c r="IJ131" s="1"/>
      <c r="IZ131" s="1"/>
      <c r="JA131" s="1"/>
      <c r="JB131" s="1"/>
      <c r="JI131" s="1"/>
    </row>
    <row r="132" spans="4:269">
      <c r="D132" s="1"/>
      <c r="G132" s="1"/>
      <c r="IJ132" s="1"/>
      <c r="IZ132" s="1"/>
      <c r="JA132" s="1"/>
      <c r="JB132" s="1"/>
      <c r="JI132" s="1"/>
    </row>
    <row r="133" spans="4:269">
      <c r="D133" s="1"/>
      <c r="G133" s="1"/>
      <c r="IJ133" s="1"/>
      <c r="IZ133" s="1"/>
      <c r="JA133" s="1"/>
      <c r="JB133" s="1"/>
      <c r="JI133" s="1"/>
    </row>
    <row r="134" spans="4:269">
      <c r="D134" s="1"/>
      <c r="G134" s="1"/>
      <c r="IJ134" s="1"/>
      <c r="IZ134" s="1"/>
      <c r="JA134" s="1"/>
      <c r="JB134" s="1"/>
      <c r="JI134" s="1"/>
    </row>
    <row r="135" spans="4:269">
      <c r="D135" s="1"/>
      <c r="G135" s="1"/>
      <c r="IJ135" s="1"/>
    </row>
    <row r="136" spans="4:269">
      <c r="D136" s="1"/>
      <c r="G136" s="1"/>
      <c r="IJ136" s="1"/>
    </row>
    <row r="137" spans="4:269">
      <c r="D137" s="1"/>
      <c r="G137" s="1"/>
      <c r="IJ137" s="1"/>
    </row>
    <row r="138" spans="4:269">
      <c r="D138" s="1"/>
      <c r="G138" s="1"/>
      <c r="IJ138" s="1"/>
    </row>
    <row r="139" spans="4:269">
      <c r="D139" s="1"/>
      <c r="G139" s="1"/>
      <c r="IJ139" s="1"/>
    </row>
    <row r="140" spans="4:269">
      <c r="D140" s="1"/>
      <c r="G140" s="1"/>
      <c r="IJ140" s="1"/>
    </row>
    <row r="141" spans="4:269">
      <c r="D141" s="1"/>
      <c r="G141" s="1"/>
      <c r="IJ141" s="1"/>
    </row>
    <row r="142" spans="4:269">
      <c r="D142" s="1"/>
      <c r="G142" s="1"/>
      <c r="IJ142" s="1"/>
    </row>
    <row r="143" spans="4:269">
      <c r="D143" s="1"/>
      <c r="G143" s="1"/>
      <c r="IJ143" s="1"/>
    </row>
    <row r="144" spans="4:269">
      <c r="D144" s="1"/>
      <c r="G144" s="1"/>
      <c r="IJ144" s="1"/>
    </row>
    <row r="145" spans="4:340">
      <c r="D145" s="1"/>
      <c r="G145" s="1"/>
      <c r="IJ145" s="1"/>
    </row>
    <row r="146" spans="4:340" ht="12.75">
      <c r="D146" s="1"/>
      <c r="G146" s="1"/>
      <c r="IJ146" s="1"/>
      <c r="IK146" s="1"/>
      <c r="IL146" s="1"/>
      <c r="IM146" s="1"/>
      <c r="IN146" s="1"/>
      <c r="IO146" s="1"/>
      <c r="IP146" s="1"/>
      <c r="IQ146" s="1"/>
      <c r="IT146" s="1"/>
      <c r="IU146" s="1"/>
      <c r="IV146" s="1"/>
      <c r="IW146" s="1"/>
      <c r="IX146" s="1"/>
      <c r="IY146" s="1"/>
      <c r="IZ146" s="1"/>
      <c r="JA146" s="1"/>
      <c r="JB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</row>
    <row r="147" spans="4:340" ht="12.75">
      <c r="D147" s="1"/>
      <c r="G147" s="1"/>
      <c r="IJ147" s="1"/>
      <c r="IK147" s="1"/>
      <c r="IL147" s="1"/>
      <c r="IM147" s="1"/>
      <c r="IN147" s="1"/>
      <c r="IO147" s="1"/>
      <c r="IP147" s="1"/>
      <c r="IQ147" s="1"/>
      <c r="IT147" s="1"/>
      <c r="IU147" s="1"/>
      <c r="IV147" s="1"/>
      <c r="IW147" s="1"/>
      <c r="IX147" s="1"/>
      <c r="IY147" s="1"/>
      <c r="IZ147" s="1"/>
      <c r="JA147" s="1"/>
      <c r="JB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</row>
    <row r="148" spans="4:340" ht="12.75">
      <c r="D148" s="1"/>
      <c r="G148" s="1"/>
      <c r="IJ148" s="1"/>
      <c r="IK148" s="1"/>
      <c r="IL148" s="1"/>
      <c r="IM148" s="1"/>
      <c r="IN148" s="1"/>
      <c r="IO148" s="1"/>
      <c r="IP148" s="1"/>
      <c r="IQ148" s="1"/>
      <c r="IT148" s="1"/>
      <c r="IU148" s="1"/>
      <c r="IV148" s="1"/>
      <c r="IW148" s="1"/>
      <c r="IX148" s="1"/>
      <c r="IY148" s="1"/>
      <c r="IZ148" s="1"/>
      <c r="JA148" s="1"/>
      <c r="JB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</row>
    <row r="149" spans="4:340" ht="12.75">
      <c r="D149" s="1"/>
      <c r="G149" s="1"/>
      <c r="IJ149" s="1"/>
      <c r="IK149" s="1"/>
      <c r="IL149" s="1"/>
      <c r="IM149" s="1"/>
      <c r="IN149" s="1"/>
      <c r="IO149" s="1"/>
      <c r="IP149" s="1"/>
      <c r="IQ149" s="1"/>
      <c r="IT149" s="1"/>
      <c r="IU149" s="1"/>
      <c r="IV149" s="1"/>
      <c r="IW149" s="1"/>
      <c r="IX149" s="1"/>
      <c r="IY149" s="1"/>
      <c r="IZ149" s="1"/>
      <c r="JA149" s="1"/>
      <c r="JB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</row>
    <row r="150" spans="4:340" ht="12.75">
      <c r="D150" s="1"/>
      <c r="G150" s="1"/>
      <c r="IJ150" s="1"/>
      <c r="IK150" s="1"/>
      <c r="IL150" s="1"/>
      <c r="IM150" s="1"/>
      <c r="IN150" s="1"/>
      <c r="IO150" s="1"/>
      <c r="IP150" s="1"/>
      <c r="IQ150" s="1"/>
      <c r="IT150" s="1"/>
      <c r="IU150" s="1"/>
      <c r="IV150" s="1"/>
      <c r="IW150" s="1"/>
      <c r="IX150" s="1"/>
      <c r="IY150" s="1"/>
      <c r="IZ150" s="1"/>
      <c r="JA150" s="1"/>
      <c r="JB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</row>
    <row r="151" spans="4:340" ht="12.75">
      <c r="D151" s="1"/>
      <c r="G151" s="1"/>
      <c r="IJ151" s="1"/>
      <c r="IK151" s="1"/>
      <c r="IL151" s="1"/>
      <c r="IM151" s="1"/>
      <c r="IN151" s="1"/>
      <c r="IO151" s="1"/>
      <c r="IP151" s="1"/>
      <c r="IQ151" s="1"/>
      <c r="IT151" s="1"/>
      <c r="IU151" s="1"/>
      <c r="IV151" s="1"/>
      <c r="IW151" s="1"/>
      <c r="IX151" s="1"/>
      <c r="IY151" s="1"/>
      <c r="IZ151" s="1"/>
      <c r="JA151" s="1"/>
      <c r="JB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</row>
    <row r="152" spans="4:340" ht="12.75">
      <c r="D152" s="1"/>
      <c r="G152" s="1"/>
      <c r="IJ152" s="1"/>
      <c r="IK152" s="1"/>
      <c r="IL152" s="1"/>
      <c r="IM152" s="1"/>
      <c r="IN152" s="1"/>
      <c r="IO152" s="1"/>
      <c r="IP152" s="1"/>
      <c r="IQ152" s="1"/>
      <c r="IT152" s="1"/>
      <c r="IU152" s="1"/>
      <c r="IV152" s="1"/>
      <c r="IW152" s="1"/>
      <c r="IX152" s="1"/>
      <c r="IY152" s="1"/>
      <c r="IZ152" s="1"/>
      <c r="JA152" s="1"/>
      <c r="JB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</row>
    <row r="153" spans="4:340" ht="12.75">
      <c r="D153" s="1"/>
      <c r="G153" s="1"/>
      <c r="IJ153" s="1"/>
      <c r="IK153" s="1"/>
      <c r="IL153" s="1"/>
      <c r="IM153" s="1"/>
      <c r="IN153" s="1"/>
      <c r="IO153" s="1"/>
      <c r="IP153" s="1"/>
      <c r="IQ153" s="1"/>
      <c r="IT153" s="1"/>
      <c r="IU153" s="1"/>
      <c r="IV153" s="1"/>
      <c r="IW153" s="1"/>
      <c r="IX153" s="1"/>
      <c r="IY153" s="1"/>
      <c r="IZ153" s="1"/>
      <c r="JA153" s="1"/>
      <c r="JB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</row>
    <row r="154" spans="4:340" ht="12.75">
      <c r="D154" s="1"/>
      <c r="G154" s="1"/>
      <c r="IJ154" s="1"/>
      <c r="IK154" s="1"/>
      <c r="IL154" s="1"/>
      <c r="IM154" s="1"/>
      <c r="IN154" s="1"/>
      <c r="IO154" s="1"/>
      <c r="IP154" s="1"/>
      <c r="IQ154" s="1"/>
      <c r="IT154" s="1"/>
      <c r="IU154" s="1"/>
      <c r="IV154" s="1"/>
      <c r="IW154" s="1"/>
      <c r="IX154" s="1"/>
      <c r="IY154" s="1"/>
      <c r="IZ154" s="1"/>
      <c r="JA154" s="1"/>
      <c r="JB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</row>
    <row r="155" spans="4:340" ht="12.75">
      <c r="D155" s="1"/>
      <c r="G155" s="1"/>
      <c r="IJ155" s="1"/>
      <c r="IK155" s="1"/>
      <c r="IL155" s="1"/>
      <c r="IM155" s="1"/>
      <c r="IN155" s="1"/>
      <c r="IO155" s="1"/>
      <c r="IP155" s="1"/>
      <c r="IQ155" s="1"/>
      <c r="IT155" s="1"/>
      <c r="IU155" s="1"/>
      <c r="IV155" s="1"/>
      <c r="IW155" s="1"/>
      <c r="IX155" s="1"/>
      <c r="IY155" s="1"/>
      <c r="IZ155" s="1"/>
      <c r="JA155" s="1"/>
      <c r="JB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</row>
    <row r="156" spans="4:340" ht="12.75">
      <c r="D156" s="1"/>
      <c r="G156" s="1"/>
      <c r="IJ156" s="1"/>
      <c r="IK156" s="1"/>
      <c r="IL156" s="1"/>
      <c r="IM156" s="1"/>
      <c r="IN156" s="1"/>
      <c r="IO156" s="1"/>
      <c r="IP156" s="1"/>
      <c r="IQ156" s="1"/>
      <c r="IT156" s="1"/>
      <c r="IU156" s="1"/>
      <c r="IV156" s="1"/>
      <c r="IW156" s="1"/>
      <c r="IX156" s="1"/>
      <c r="IY156" s="1"/>
      <c r="IZ156" s="1"/>
      <c r="JA156" s="1"/>
      <c r="JB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</row>
    <row r="157" spans="4:340" ht="12.75">
      <c r="D157" s="1"/>
      <c r="G157" s="1"/>
      <c r="IJ157" s="1"/>
      <c r="IK157" s="1"/>
      <c r="IL157" s="1"/>
      <c r="IM157" s="1"/>
      <c r="IN157" s="1"/>
      <c r="IO157" s="1"/>
      <c r="IP157" s="1"/>
      <c r="IQ157" s="1"/>
      <c r="IT157" s="1"/>
      <c r="IU157" s="1"/>
      <c r="IV157" s="1"/>
      <c r="IW157" s="1"/>
      <c r="IX157" s="1"/>
      <c r="IY157" s="1"/>
      <c r="IZ157" s="1"/>
      <c r="JA157" s="1"/>
      <c r="JB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</row>
    <row r="158" spans="4:340" ht="12.75">
      <c r="D158" s="1"/>
      <c r="G158" s="1"/>
      <c r="IJ158" s="1"/>
      <c r="IK158" s="1"/>
      <c r="IL158" s="1"/>
      <c r="IM158" s="1"/>
      <c r="IN158" s="1"/>
      <c r="IO158" s="1"/>
      <c r="IP158" s="1"/>
      <c r="IQ158" s="1"/>
      <c r="IT158" s="1"/>
      <c r="IU158" s="1"/>
      <c r="IV158" s="1"/>
      <c r="IW158" s="1"/>
      <c r="IX158" s="1"/>
      <c r="IY158" s="1"/>
      <c r="IZ158" s="1"/>
      <c r="JA158" s="1"/>
      <c r="JB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</row>
    <row r="159" spans="4:340" ht="12.75">
      <c r="D159" s="1"/>
      <c r="G159" s="1"/>
      <c r="IJ159" s="1"/>
      <c r="IK159" s="1"/>
      <c r="IL159" s="1"/>
      <c r="IM159" s="1"/>
      <c r="IN159" s="1"/>
      <c r="IO159" s="1"/>
      <c r="IP159" s="1"/>
      <c r="IQ159" s="1"/>
      <c r="IT159" s="1"/>
      <c r="IU159" s="1"/>
      <c r="IV159" s="1"/>
      <c r="IW159" s="1"/>
      <c r="IX159" s="1"/>
      <c r="IY159" s="1"/>
      <c r="IZ159" s="1"/>
      <c r="JA159" s="1"/>
      <c r="JB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</row>
    <row r="160" spans="4:340" ht="12.75">
      <c r="D160" s="1"/>
      <c r="G160" s="1"/>
      <c r="IJ160" s="1"/>
      <c r="IK160" s="1"/>
      <c r="IL160" s="1"/>
      <c r="IM160" s="1"/>
      <c r="IN160" s="1"/>
      <c r="IO160" s="1"/>
      <c r="IP160" s="1"/>
      <c r="IQ160" s="1"/>
      <c r="IT160" s="1"/>
      <c r="IU160" s="1"/>
      <c r="IV160" s="1"/>
      <c r="IW160" s="1"/>
      <c r="IX160" s="1"/>
      <c r="IY160" s="1"/>
      <c r="IZ160" s="1"/>
      <c r="JA160" s="1"/>
      <c r="JB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</row>
    <row r="161" spans="4:340" ht="12.75">
      <c r="D161" s="1"/>
      <c r="G161" s="1"/>
      <c r="IJ161" s="1"/>
      <c r="IK161" s="1"/>
      <c r="IL161" s="1"/>
      <c r="IM161" s="1"/>
      <c r="IN161" s="1"/>
      <c r="IO161" s="1"/>
      <c r="IP161" s="1"/>
      <c r="IQ161" s="1"/>
      <c r="IT161" s="1"/>
      <c r="IU161" s="1"/>
      <c r="IV161" s="1"/>
      <c r="IW161" s="1"/>
      <c r="IX161" s="1"/>
      <c r="IY161" s="1"/>
      <c r="IZ161" s="1"/>
      <c r="JA161" s="1"/>
      <c r="JB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</row>
    <row r="162" spans="4:340" ht="12.75">
      <c r="D162" s="1"/>
      <c r="G162" s="1"/>
      <c r="IJ162" s="1"/>
      <c r="IK162" s="1"/>
      <c r="IL162" s="1"/>
      <c r="IM162" s="1"/>
      <c r="IN162" s="1"/>
      <c r="IO162" s="1"/>
      <c r="IP162" s="1"/>
      <c r="IQ162" s="1"/>
      <c r="IT162" s="1"/>
      <c r="IU162" s="1"/>
      <c r="IV162" s="1"/>
      <c r="IW162" s="1"/>
      <c r="IX162" s="1"/>
      <c r="IY162" s="1"/>
      <c r="IZ162" s="1"/>
      <c r="JA162" s="1"/>
      <c r="JB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</row>
    <row r="163" spans="4:340" ht="12.75">
      <c r="D163" s="1"/>
      <c r="G163" s="1"/>
      <c r="IJ163" s="1"/>
      <c r="IK163" s="1"/>
      <c r="IL163" s="1"/>
      <c r="IM163" s="1"/>
      <c r="IN163" s="1"/>
      <c r="IO163" s="1"/>
      <c r="IP163" s="1"/>
      <c r="IQ163" s="1"/>
      <c r="IT163" s="1"/>
      <c r="IU163" s="1"/>
      <c r="IV163" s="1"/>
      <c r="IW163" s="1"/>
      <c r="IX163" s="1"/>
      <c r="IY163" s="1"/>
      <c r="IZ163" s="1"/>
      <c r="JA163" s="1"/>
      <c r="JB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</row>
    <row r="164" spans="4:340" ht="12.75">
      <c r="D164" s="1"/>
      <c r="G164" s="1"/>
      <c r="IJ164" s="1"/>
      <c r="IK164" s="1"/>
      <c r="IL164" s="1"/>
      <c r="IM164" s="1"/>
      <c r="IN164" s="1"/>
      <c r="IO164" s="1"/>
      <c r="IP164" s="1"/>
      <c r="IQ164" s="1"/>
      <c r="IT164" s="1"/>
      <c r="IU164" s="1"/>
      <c r="IV164" s="1"/>
      <c r="IW164" s="1"/>
      <c r="IX164" s="1"/>
      <c r="IY164" s="1"/>
      <c r="IZ164" s="1"/>
      <c r="JA164" s="1"/>
      <c r="JB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</row>
    <row r="165" spans="4:340" ht="12.75">
      <c r="D165" s="1"/>
      <c r="G165" s="1"/>
      <c r="IJ165" s="1"/>
      <c r="IK165" s="1"/>
      <c r="IL165" s="1"/>
      <c r="IM165" s="1"/>
      <c r="IN165" s="1"/>
      <c r="IO165" s="1"/>
      <c r="IP165" s="1"/>
      <c r="IQ165" s="1"/>
      <c r="IT165" s="1"/>
      <c r="IU165" s="1"/>
      <c r="IV165" s="1"/>
      <c r="IW165" s="1"/>
      <c r="IX165" s="1"/>
      <c r="IY165" s="1"/>
      <c r="IZ165" s="1"/>
      <c r="JA165" s="1"/>
      <c r="JB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</row>
    <row r="166" spans="4:340" ht="12.75">
      <c r="D166" s="1"/>
      <c r="G166" s="1"/>
      <c r="IJ166" s="1"/>
      <c r="IK166" s="1"/>
      <c r="IL166" s="1"/>
      <c r="IM166" s="1"/>
      <c r="IN166" s="1"/>
      <c r="IO166" s="1"/>
      <c r="IP166" s="1"/>
      <c r="IQ166" s="1"/>
      <c r="IT166" s="1"/>
      <c r="IU166" s="1"/>
      <c r="IV166" s="1"/>
      <c r="IW166" s="1"/>
      <c r="IX166" s="1"/>
      <c r="IY166" s="1"/>
      <c r="IZ166" s="1"/>
      <c r="JA166" s="1"/>
      <c r="JB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</row>
    <row r="167" spans="4:340" ht="12.75">
      <c r="D167" s="1"/>
      <c r="G167" s="1"/>
      <c r="IJ167" s="1"/>
      <c r="IK167" s="1"/>
      <c r="IL167" s="1"/>
      <c r="IM167" s="1"/>
      <c r="IN167" s="1"/>
      <c r="IO167" s="1"/>
      <c r="IP167" s="1"/>
      <c r="IQ167" s="1"/>
      <c r="IT167" s="1"/>
      <c r="IU167" s="1"/>
      <c r="IV167" s="1"/>
      <c r="IW167" s="1"/>
      <c r="IX167" s="1"/>
      <c r="IY167" s="1"/>
      <c r="IZ167" s="1"/>
      <c r="JA167" s="1"/>
      <c r="JB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</row>
    <row r="168" spans="4:340" ht="12.75">
      <c r="D168" s="1"/>
      <c r="G168" s="1"/>
      <c r="IJ168" s="1"/>
      <c r="IK168" s="1"/>
      <c r="IL168" s="1"/>
      <c r="IM168" s="1"/>
      <c r="IN168" s="1"/>
      <c r="IO168" s="1"/>
      <c r="IP168" s="1"/>
      <c r="IQ168" s="1"/>
      <c r="IT168" s="1"/>
      <c r="IU168" s="1"/>
      <c r="IV168" s="1"/>
      <c r="IW168" s="1"/>
      <c r="IX168" s="1"/>
      <c r="IY168" s="1"/>
      <c r="IZ168" s="1"/>
      <c r="JA168" s="1"/>
      <c r="JB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</row>
    <row r="169" spans="4:340" ht="12.75">
      <c r="D169" s="1"/>
      <c r="G169" s="1"/>
      <c r="IJ169" s="1"/>
      <c r="IK169" s="1"/>
      <c r="IL169" s="1"/>
      <c r="IM169" s="1"/>
      <c r="IN169" s="1"/>
      <c r="IO169" s="1"/>
      <c r="IP169" s="1"/>
      <c r="IQ169" s="1"/>
      <c r="IT169" s="1"/>
      <c r="IU169" s="1"/>
      <c r="IV169" s="1"/>
      <c r="IW169" s="1"/>
      <c r="IX169" s="1"/>
      <c r="IY169" s="1"/>
      <c r="IZ169" s="1"/>
      <c r="JA169" s="1"/>
      <c r="JB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</row>
    <row r="170" spans="4:340" ht="12.75">
      <c r="D170" s="1"/>
      <c r="G170" s="1"/>
      <c r="IJ170" s="1"/>
      <c r="IK170" s="1"/>
      <c r="IL170" s="1"/>
      <c r="IM170" s="1"/>
      <c r="IN170" s="1"/>
      <c r="IO170" s="1"/>
      <c r="IP170" s="1"/>
      <c r="IQ170" s="1"/>
      <c r="IT170" s="1"/>
      <c r="IU170" s="1"/>
      <c r="IV170" s="1"/>
      <c r="IW170" s="1"/>
      <c r="IX170" s="1"/>
      <c r="IY170" s="1"/>
      <c r="IZ170" s="1"/>
      <c r="JA170" s="1"/>
      <c r="JB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</row>
    <row r="171" spans="4:340" ht="12.75">
      <c r="D171" s="1"/>
      <c r="G171" s="1"/>
      <c r="IJ171" s="1"/>
      <c r="IK171" s="1"/>
      <c r="IL171" s="1"/>
      <c r="IM171" s="1"/>
      <c r="IN171" s="1"/>
      <c r="IO171" s="1"/>
      <c r="IP171" s="1"/>
      <c r="IQ171" s="1"/>
      <c r="IT171" s="1"/>
      <c r="IU171" s="1"/>
      <c r="IV171" s="1"/>
      <c r="IW171" s="1"/>
      <c r="IX171" s="1"/>
      <c r="IY171" s="1"/>
      <c r="IZ171" s="1"/>
      <c r="JA171" s="1"/>
      <c r="JB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</row>
    <row r="172" spans="4:340" ht="12.75">
      <c r="D172" s="1"/>
      <c r="G172" s="1"/>
      <c r="IJ172" s="1"/>
      <c r="IK172" s="1"/>
      <c r="IL172" s="1"/>
      <c r="IM172" s="1"/>
      <c r="IN172" s="1"/>
      <c r="IO172" s="1"/>
      <c r="IP172" s="1"/>
      <c r="IQ172" s="1"/>
      <c r="IT172" s="1"/>
      <c r="IU172" s="1"/>
      <c r="IV172" s="1"/>
      <c r="IW172" s="1"/>
      <c r="IX172" s="1"/>
      <c r="IY172" s="1"/>
      <c r="IZ172" s="1"/>
      <c r="JA172" s="1"/>
      <c r="JB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</row>
    <row r="173" spans="4:340" ht="12.75">
      <c r="D173" s="1"/>
      <c r="G173" s="1"/>
      <c r="IJ173" s="1"/>
      <c r="IK173" s="1"/>
      <c r="IL173" s="1"/>
      <c r="IM173" s="1"/>
      <c r="IN173" s="1"/>
      <c r="IO173" s="1"/>
      <c r="IP173" s="1"/>
      <c r="IQ173" s="1"/>
      <c r="IT173" s="1"/>
      <c r="IU173" s="1"/>
      <c r="IV173" s="1"/>
      <c r="IW173" s="1"/>
      <c r="IX173" s="1"/>
      <c r="IY173" s="1"/>
      <c r="IZ173" s="1"/>
      <c r="JA173" s="1"/>
      <c r="JB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</row>
    <row r="174" spans="4:340" ht="12.75">
      <c r="D174" s="1"/>
      <c r="G174" s="1"/>
      <c r="IJ174" s="1"/>
      <c r="IK174" s="1"/>
      <c r="IL174" s="1"/>
      <c r="IM174" s="1"/>
      <c r="IN174" s="1"/>
      <c r="IO174" s="1"/>
      <c r="IP174" s="1"/>
      <c r="IQ174" s="1"/>
      <c r="IT174" s="1"/>
      <c r="IU174" s="1"/>
      <c r="IV174" s="1"/>
      <c r="IW174" s="1"/>
      <c r="IX174" s="1"/>
      <c r="IY174" s="1"/>
      <c r="IZ174" s="1"/>
      <c r="JA174" s="1"/>
      <c r="JB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</row>
    <row r="175" spans="4:340" ht="12.75">
      <c r="D175" s="1"/>
      <c r="G175" s="1"/>
      <c r="IJ175" s="1"/>
      <c r="IK175" s="1"/>
      <c r="IL175" s="1"/>
      <c r="IM175" s="1"/>
      <c r="IN175" s="1"/>
      <c r="IO175" s="1"/>
      <c r="IP175" s="1"/>
      <c r="IQ175" s="1"/>
      <c r="IT175" s="1"/>
      <c r="IU175" s="1"/>
      <c r="IV175" s="1"/>
      <c r="IW175" s="1"/>
      <c r="IX175" s="1"/>
      <c r="IY175" s="1"/>
      <c r="IZ175" s="1"/>
      <c r="JA175" s="1"/>
      <c r="JB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</row>
    <row r="176" spans="4:340" ht="12.75">
      <c r="D176" s="1"/>
      <c r="G176" s="1"/>
      <c r="IJ176" s="1"/>
      <c r="IK176" s="1"/>
      <c r="IL176" s="1"/>
      <c r="IM176" s="1"/>
      <c r="IN176" s="1"/>
      <c r="IO176" s="1"/>
      <c r="IP176" s="1"/>
      <c r="IQ176" s="1"/>
      <c r="IT176" s="1"/>
      <c r="IU176" s="1"/>
      <c r="IV176" s="1"/>
      <c r="IW176" s="1"/>
      <c r="IX176" s="1"/>
      <c r="IY176" s="1"/>
      <c r="IZ176" s="1"/>
      <c r="JA176" s="1"/>
      <c r="JB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</row>
    <row r="177" spans="4:340" ht="12.75">
      <c r="D177" s="1"/>
      <c r="G177" s="1"/>
      <c r="IJ177" s="1"/>
      <c r="IK177" s="1"/>
      <c r="IL177" s="1"/>
      <c r="IM177" s="1"/>
      <c r="IN177" s="1"/>
      <c r="IO177" s="1"/>
      <c r="IP177" s="1"/>
      <c r="IQ177" s="1"/>
      <c r="IT177" s="1"/>
      <c r="IU177" s="1"/>
      <c r="IV177" s="1"/>
      <c r="IW177" s="1"/>
      <c r="IX177" s="1"/>
      <c r="IY177" s="1"/>
      <c r="IZ177" s="1"/>
      <c r="JA177" s="1"/>
      <c r="JB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</row>
    <row r="178" spans="4:340" ht="12.75">
      <c r="D178" s="1"/>
      <c r="G178" s="1"/>
      <c r="IJ178" s="1"/>
      <c r="IK178" s="1"/>
      <c r="IL178" s="1"/>
      <c r="IM178" s="1"/>
      <c r="IN178" s="1"/>
      <c r="IO178" s="1"/>
      <c r="IP178" s="1"/>
      <c r="IQ178" s="1"/>
      <c r="IT178" s="1"/>
      <c r="IU178" s="1"/>
      <c r="IV178" s="1"/>
      <c r="IW178" s="1"/>
      <c r="IX178" s="1"/>
      <c r="IY178" s="1"/>
      <c r="IZ178" s="1"/>
      <c r="JA178" s="1"/>
      <c r="JB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</row>
    <row r="179" spans="4:340" ht="12.75">
      <c r="D179" s="1"/>
      <c r="G179" s="1"/>
      <c r="IJ179" s="1"/>
      <c r="IK179" s="1"/>
      <c r="IL179" s="1"/>
      <c r="IM179" s="1"/>
      <c r="IN179" s="1"/>
      <c r="IO179" s="1"/>
      <c r="IP179" s="1"/>
      <c r="IQ179" s="1"/>
      <c r="IT179" s="1"/>
      <c r="IU179" s="1"/>
      <c r="IV179" s="1"/>
      <c r="IW179" s="1"/>
      <c r="IX179" s="1"/>
      <c r="IY179" s="1"/>
      <c r="IZ179" s="1"/>
      <c r="JA179" s="1"/>
      <c r="JB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</row>
    <row r="180" spans="4:340" ht="12.75">
      <c r="D180" s="1"/>
      <c r="G180" s="1"/>
      <c r="IJ180" s="1"/>
      <c r="IK180" s="1"/>
      <c r="IL180" s="1"/>
      <c r="IM180" s="1"/>
      <c r="IN180" s="1"/>
      <c r="IO180" s="1"/>
      <c r="IP180" s="1"/>
      <c r="IQ180" s="1"/>
      <c r="IT180" s="1"/>
      <c r="IU180" s="1"/>
      <c r="IV180" s="1"/>
      <c r="IW180" s="1"/>
      <c r="IX180" s="1"/>
      <c r="IY180" s="1"/>
      <c r="IZ180" s="1"/>
      <c r="JA180" s="1"/>
      <c r="JB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</row>
    <row r="181" spans="4:340" ht="12.75">
      <c r="D181" s="1"/>
      <c r="G181" s="1"/>
      <c r="IJ181" s="1"/>
      <c r="IK181" s="1"/>
      <c r="IL181" s="1"/>
      <c r="IM181" s="1"/>
      <c r="IN181" s="1"/>
      <c r="IO181" s="1"/>
      <c r="IP181" s="1"/>
      <c r="IQ181" s="1"/>
      <c r="IT181" s="1"/>
      <c r="IU181" s="1"/>
      <c r="IV181" s="1"/>
      <c r="IW181" s="1"/>
      <c r="IX181" s="1"/>
      <c r="IY181" s="1"/>
      <c r="IZ181" s="1"/>
      <c r="JA181" s="1"/>
      <c r="JB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</row>
    <row r="182" spans="4:340" ht="12.75">
      <c r="D182" s="1"/>
      <c r="G182" s="1"/>
      <c r="IJ182" s="1"/>
      <c r="IK182" s="1"/>
      <c r="IL182" s="1"/>
      <c r="IM182" s="1"/>
      <c r="IN182" s="1"/>
      <c r="IO182" s="1"/>
      <c r="IP182" s="1"/>
      <c r="IQ182" s="1"/>
      <c r="IT182" s="1"/>
      <c r="IU182" s="1"/>
      <c r="IV182" s="1"/>
      <c r="IW182" s="1"/>
      <c r="IX182" s="1"/>
      <c r="IY182" s="1"/>
      <c r="IZ182" s="1"/>
      <c r="JA182" s="1"/>
      <c r="JB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</row>
    <row r="183" spans="4:340" ht="12.75">
      <c r="D183" s="1"/>
      <c r="G183" s="1"/>
      <c r="IJ183" s="1"/>
      <c r="IK183" s="1"/>
      <c r="IL183" s="1"/>
      <c r="IM183" s="1"/>
      <c r="IN183" s="1"/>
      <c r="IO183" s="1"/>
      <c r="IP183" s="1"/>
      <c r="IQ183" s="1"/>
      <c r="IT183" s="1"/>
      <c r="IU183" s="1"/>
      <c r="IV183" s="1"/>
      <c r="IW183" s="1"/>
      <c r="IX183" s="1"/>
      <c r="IY183" s="1"/>
      <c r="IZ183" s="1"/>
      <c r="JA183" s="1"/>
      <c r="JB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</row>
    <row r="184" spans="4:340" ht="12.75">
      <c r="D184" s="1"/>
      <c r="G184" s="1"/>
      <c r="IJ184" s="1"/>
      <c r="IK184" s="1"/>
      <c r="IL184" s="1"/>
      <c r="IM184" s="1"/>
      <c r="IN184" s="1"/>
      <c r="IO184" s="1"/>
      <c r="IP184" s="1"/>
      <c r="IQ184" s="1"/>
      <c r="IT184" s="1"/>
      <c r="IU184" s="1"/>
      <c r="IV184" s="1"/>
      <c r="IW184" s="1"/>
      <c r="IX184" s="1"/>
      <c r="IY184" s="1"/>
      <c r="IZ184" s="1"/>
      <c r="JA184" s="1"/>
      <c r="JB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</row>
    <row r="185" spans="4:340" ht="12.75">
      <c r="D185" s="1"/>
      <c r="G185" s="1"/>
      <c r="IJ185" s="1"/>
      <c r="IK185" s="1"/>
      <c r="IL185" s="1"/>
      <c r="IM185" s="1"/>
      <c r="IN185" s="1"/>
      <c r="IO185" s="1"/>
      <c r="IP185" s="1"/>
      <c r="IQ185" s="1"/>
      <c r="IT185" s="1"/>
      <c r="IU185" s="1"/>
      <c r="IV185" s="1"/>
      <c r="IW185" s="1"/>
      <c r="IX185" s="1"/>
      <c r="IY185" s="1"/>
      <c r="IZ185" s="1"/>
      <c r="JA185" s="1"/>
      <c r="JB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</row>
    <row r="186" spans="4:340" ht="12.75">
      <c r="D186" s="1"/>
      <c r="G186" s="1"/>
      <c r="IJ186" s="1"/>
      <c r="IK186" s="1"/>
      <c r="IL186" s="1"/>
      <c r="IM186" s="1"/>
      <c r="IN186" s="1"/>
      <c r="IO186" s="1"/>
      <c r="IP186" s="1"/>
      <c r="IQ186" s="1"/>
      <c r="IT186" s="1"/>
      <c r="IU186" s="1"/>
      <c r="IV186" s="1"/>
      <c r="IW186" s="1"/>
      <c r="IX186" s="1"/>
      <c r="IY186" s="1"/>
      <c r="IZ186" s="1"/>
      <c r="JA186" s="1"/>
      <c r="JB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</row>
    <row r="187" spans="4:340" ht="12.75">
      <c r="D187" s="1"/>
      <c r="G187" s="1"/>
      <c r="IJ187" s="1"/>
      <c r="IK187" s="1"/>
      <c r="IL187" s="1"/>
      <c r="IM187" s="1"/>
      <c r="IN187" s="1"/>
      <c r="IO187" s="1"/>
      <c r="IP187" s="1"/>
      <c r="IQ187" s="1"/>
      <c r="IT187" s="1"/>
      <c r="IU187" s="1"/>
      <c r="IV187" s="1"/>
      <c r="IW187" s="1"/>
      <c r="IX187" s="1"/>
      <c r="IY187" s="1"/>
      <c r="IZ187" s="1"/>
      <c r="JA187" s="1"/>
      <c r="JB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</row>
    <row r="188" spans="4:340" ht="12.75">
      <c r="D188" s="1"/>
      <c r="G188" s="1"/>
      <c r="IJ188" s="1"/>
      <c r="IK188" s="1"/>
      <c r="IL188" s="1"/>
      <c r="IM188" s="1"/>
      <c r="IN188" s="1"/>
      <c r="IO188" s="1"/>
      <c r="IP188" s="1"/>
      <c r="IQ188" s="1"/>
      <c r="IT188" s="1"/>
      <c r="IU188" s="1"/>
      <c r="IV188" s="1"/>
      <c r="IW188" s="1"/>
      <c r="IX188" s="1"/>
      <c r="IY188" s="1"/>
      <c r="IZ188" s="1"/>
      <c r="JA188" s="1"/>
      <c r="JB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</row>
    <row r="189" spans="4:340" ht="12.75">
      <c r="D189" s="1"/>
      <c r="G189" s="1"/>
      <c r="IJ189" s="1"/>
      <c r="IK189" s="1"/>
      <c r="IL189" s="1"/>
      <c r="IM189" s="1"/>
      <c r="IN189" s="1"/>
      <c r="IO189" s="1"/>
      <c r="IP189" s="1"/>
      <c r="IQ189" s="1"/>
      <c r="IT189" s="1"/>
      <c r="IU189" s="1"/>
      <c r="IV189" s="1"/>
      <c r="IW189" s="1"/>
      <c r="IX189" s="1"/>
      <c r="IY189" s="1"/>
      <c r="IZ189" s="1"/>
      <c r="JA189" s="1"/>
      <c r="JB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</row>
    <row r="190" spans="4:340" ht="12.75">
      <c r="D190" s="1"/>
      <c r="G190" s="1"/>
      <c r="IJ190" s="1"/>
      <c r="IK190" s="1"/>
      <c r="IL190" s="1"/>
      <c r="IM190" s="1"/>
      <c r="IN190" s="1"/>
      <c r="IO190" s="1"/>
      <c r="IP190" s="1"/>
      <c r="IQ190" s="1"/>
      <c r="IT190" s="1"/>
      <c r="IU190" s="1"/>
      <c r="IV190" s="1"/>
      <c r="IW190" s="1"/>
      <c r="IX190" s="1"/>
      <c r="IY190" s="1"/>
      <c r="IZ190" s="1"/>
      <c r="JA190" s="1"/>
      <c r="JB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</row>
    <row r="191" spans="4:340" ht="12.75">
      <c r="D191" s="1"/>
      <c r="G191" s="1"/>
      <c r="IJ191" s="1"/>
      <c r="IK191" s="1"/>
      <c r="IL191" s="1"/>
      <c r="IM191" s="1"/>
      <c r="IN191" s="1"/>
      <c r="IO191" s="1"/>
      <c r="IP191" s="1"/>
      <c r="IQ191" s="1"/>
      <c r="IT191" s="1"/>
      <c r="IU191" s="1"/>
      <c r="IV191" s="1"/>
      <c r="IW191" s="1"/>
      <c r="IX191" s="1"/>
      <c r="IY191" s="1"/>
      <c r="IZ191" s="1"/>
      <c r="JA191" s="1"/>
      <c r="JB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</row>
    <row r="192" spans="4:340" ht="12.75">
      <c r="D192" s="1"/>
      <c r="G192" s="1"/>
      <c r="IJ192" s="1"/>
      <c r="IK192" s="1"/>
      <c r="IL192" s="1"/>
      <c r="IM192" s="1"/>
      <c r="IN192" s="1"/>
      <c r="IO192" s="1"/>
      <c r="IP192" s="1"/>
      <c r="IQ192" s="1"/>
      <c r="IT192" s="1"/>
      <c r="IU192" s="1"/>
      <c r="IV192" s="1"/>
      <c r="IW192" s="1"/>
      <c r="IX192" s="1"/>
      <c r="IY192" s="1"/>
      <c r="IZ192" s="1"/>
      <c r="JA192" s="1"/>
      <c r="JB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</row>
    <row r="193" spans="4:340" ht="12.75">
      <c r="D193" s="1"/>
      <c r="G193" s="1"/>
      <c r="IJ193" s="1"/>
      <c r="IK193" s="1"/>
      <c r="IL193" s="1"/>
      <c r="IM193" s="1"/>
      <c r="IN193" s="1"/>
      <c r="IO193" s="1"/>
      <c r="IP193" s="1"/>
      <c r="IQ193" s="1"/>
      <c r="IT193" s="1"/>
      <c r="IU193" s="1"/>
      <c r="IV193" s="1"/>
      <c r="IW193" s="1"/>
      <c r="IX193" s="1"/>
      <c r="IY193" s="1"/>
      <c r="IZ193" s="1"/>
      <c r="JA193" s="1"/>
      <c r="JB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</row>
    <row r="194" spans="4:340" ht="12.75">
      <c r="D194" s="1"/>
      <c r="G194" s="1"/>
      <c r="IJ194" s="1"/>
      <c r="IK194" s="1"/>
      <c r="IL194" s="1"/>
      <c r="IM194" s="1"/>
      <c r="IN194" s="1"/>
      <c r="IO194" s="1"/>
      <c r="IP194" s="1"/>
      <c r="IQ194" s="1"/>
      <c r="IT194" s="1"/>
      <c r="IU194" s="1"/>
      <c r="IV194" s="1"/>
      <c r="IW194" s="1"/>
      <c r="IX194" s="1"/>
      <c r="IY194" s="1"/>
      <c r="IZ194" s="1"/>
      <c r="JA194" s="1"/>
      <c r="JB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</row>
    <row r="195" spans="4:340" ht="12.75">
      <c r="D195" s="1"/>
      <c r="G195" s="1"/>
      <c r="IJ195" s="1"/>
      <c r="IK195" s="1"/>
      <c r="IL195" s="1"/>
      <c r="IM195" s="1"/>
      <c r="IN195" s="1"/>
      <c r="IO195" s="1"/>
      <c r="IP195" s="1"/>
      <c r="IQ195" s="1"/>
      <c r="IT195" s="1"/>
      <c r="IU195" s="1"/>
      <c r="IV195" s="1"/>
      <c r="IW195" s="1"/>
      <c r="IX195" s="1"/>
      <c r="IY195" s="1"/>
      <c r="IZ195" s="1"/>
      <c r="JA195" s="1"/>
      <c r="JB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</row>
    <row r="196" spans="4:340" ht="12.75">
      <c r="D196" s="1"/>
      <c r="G196" s="1"/>
      <c r="IJ196" s="1"/>
      <c r="IK196" s="1"/>
      <c r="IL196" s="1"/>
      <c r="IM196" s="1"/>
      <c r="IN196" s="1"/>
      <c r="IO196" s="1"/>
      <c r="IP196" s="1"/>
      <c r="IQ196" s="1"/>
      <c r="IT196" s="1"/>
      <c r="IU196" s="1"/>
      <c r="IV196" s="1"/>
      <c r="IW196" s="1"/>
      <c r="IX196" s="1"/>
      <c r="IY196" s="1"/>
      <c r="IZ196" s="1"/>
      <c r="JA196" s="1"/>
      <c r="JB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</row>
    <row r="197" spans="4:340" ht="12.75">
      <c r="D197" s="1"/>
      <c r="G197" s="1"/>
      <c r="IJ197" s="1"/>
      <c r="IK197" s="1"/>
      <c r="IL197" s="1"/>
      <c r="IM197" s="1"/>
      <c r="IN197" s="1"/>
      <c r="IO197" s="1"/>
      <c r="IP197" s="1"/>
      <c r="IQ197" s="1"/>
      <c r="IT197" s="1"/>
      <c r="IU197" s="1"/>
      <c r="IV197" s="1"/>
      <c r="IW197" s="1"/>
      <c r="IX197" s="1"/>
      <c r="IY197" s="1"/>
      <c r="IZ197" s="1"/>
      <c r="JA197" s="1"/>
      <c r="JB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</row>
    <row r="198" spans="4:340" ht="12.75">
      <c r="D198" s="1"/>
      <c r="G198" s="1"/>
      <c r="IJ198" s="1"/>
      <c r="IK198" s="1"/>
      <c r="IL198" s="1"/>
      <c r="IM198" s="1"/>
      <c r="IN198" s="1"/>
      <c r="IO198" s="1"/>
      <c r="IP198" s="1"/>
      <c r="IQ198" s="1"/>
      <c r="IT198" s="1"/>
      <c r="IU198" s="1"/>
      <c r="IV198" s="1"/>
      <c r="IW198" s="1"/>
      <c r="IX198" s="1"/>
      <c r="IY198" s="1"/>
      <c r="IZ198" s="1"/>
      <c r="JA198" s="1"/>
      <c r="JB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</row>
    <row r="199" spans="4:340" ht="12.75">
      <c r="D199" s="1"/>
      <c r="G199" s="1"/>
      <c r="IJ199" s="1"/>
      <c r="IK199" s="1"/>
      <c r="IL199" s="1"/>
      <c r="IM199" s="1"/>
      <c r="IN199" s="1"/>
      <c r="IO199" s="1"/>
      <c r="IP199" s="1"/>
      <c r="IQ199" s="1"/>
      <c r="IT199" s="1"/>
      <c r="IU199" s="1"/>
      <c r="IV199" s="1"/>
      <c r="IW199" s="1"/>
      <c r="IX199" s="1"/>
      <c r="IY199" s="1"/>
      <c r="IZ199" s="1"/>
      <c r="JA199" s="1"/>
      <c r="JB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</row>
    <row r="200" spans="4:340" ht="12.75">
      <c r="D200" s="1"/>
      <c r="G200" s="1"/>
      <c r="IJ200" s="1"/>
      <c r="IK200" s="1"/>
      <c r="IL200" s="1"/>
      <c r="IM200" s="1"/>
      <c r="IN200" s="1"/>
      <c r="IO200" s="1"/>
      <c r="IP200" s="1"/>
      <c r="IQ200" s="1"/>
      <c r="IT200" s="1"/>
      <c r="IU200" s="1"/>
      <c r="IV200" s="1"/>
      <c r="IW200" s="1"/>
      <c r="IX200" s="1"/>
      <c r="IY200" s="1"/>
      <c r="IZ200" s="1"/>
      <c r="JA200" s="1"/>
      <c r="JB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</row>
    <row r="201" spans="4:340" ht="12.75">
      <c r="D201" s="1"/>
      <c r="G201" s="1"/>
      <c r="IJ201" s="1"/>
      <c r="IK201" s="1"/>
      <c r="IL201" s="1"/>
      <c r="IM201" s="1"/>
      <c r="IN201" s="1"/>
      <c r="IO201" s="1"/>
      <c r="IP201" s="1"/>
      <c r="IQ201" s="1"/>
      <c r="IT201" s="1"/>
      <c r="IU201" s="1"/>
      <c r="IV201" s="1"/>
      <c r="IW201" s="1"/>
      <c r="IX201" s="1"/>
      <c r="IY201" s="1"/>
      <c r="IZ201" s="1"/>
      <c r="JA201" s="1"/>
      <c r="JB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</row>
    <row r="202" spans="4:340" ht="12.75">
      <c r="D202" s="1"/>
      <c r="G202" s="1"/>
      <c r="IJ202" s="1"/>
      <c r="IK202" s="1"/>
      <c r="IL202" s="1"/>
      <c r="IM202" s="1"/>
      <c r="IN202" s="1"/>
      <c r="IO202" s="1"/>
      <c r="IP202" s="1"/>
      <c r="IQ202" s="1"/>
      <c r="IT202" s="1"/>
      <c r="IU202" s="1"/>
      <c r="IV202" s="1"/>
      <c r="IW202" s="1"/>
      <c r="IX202" s="1"/>
      <c r="IY202" s="1"/>
      <c r="IZ202" s="1"/>
      <c r="JA202" s="1"/>
      <c r="JB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</row>
    <row r="203" spans="4:340" ht="12.75">
      <c r="D203" s="1"/>
      <c r="G203" s="1"/>
      <c r="IJ203" s="1"/>
      <c r="IK203" s="1"/>
      <c r="IL203" s="1"/>
      <c r="IM203" s="1"/>
      <c r="IN203" s="1"/>
      <c r="IO203" s="1"/>
      <c r="IP203" s="1"/>
      <c r="IQ203" s="1"/>
      <c r="IT203" s="1"/>
      <c r="IU203" s="1"/>
      <c r="IV203" s="1"/>
      <c r="IW203" s="1"/>
      <c r="IX203" s="1"/>
      <c r="IY203" s="1"/>
      <c r="IZ203" s="1"/>
      <c r="JA203" s="1"/>
      <c r="JB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</row>
    <row r="204" spans="4:340" ht="12.75">
      <c r="D204" s="1"/>
      <c r="G204" s="1"/>
      <c r="IJ204" s="1"/>
      <c r="IK204" s="1"/>
      <c r="IL204" s="1"/>
      <c r="IM204" s="1"/>
      <c r="IN204" s="1"/>
      <c r="IO204" s="1"/>
      <c r="IP204" s="1"/>
      <c r="IQ204" s="1"/>
      <c r="IT204" s="1"/>
      <c r="IU204" s="1"/>
      <c r="IV204" s="1"/>
      <c r="IW204" s="1"/>
      <c r="IX204" s="1"/>
      <c r="IY204" s="1"/>
      <c r="IZ204" s="1"/>
      <c r="JA204" s="1"/>
      <c r="JB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</row>
    <row r="205" spans="4:340" ht="12.75">
      <c r="D205" s="1"/>
      <c r="G205" s="1"/>
      <c r="IJ205" s="1"/>
      <c r="IK205" s="1"/>
      <c r="IL205" s="1"/>
      <c r="IM205" s="1"/>
      <c r="IN205" s="1"/>
      <c r="IO205" s="1"/>
      <c r="IP205" s="1"/>
      <c r="IQ205" s="1"/>
      <c r="IT205" s="1"/>
      <c r="IU205" s="1"/>
      <c r="IV205" s="1"/>
      <c r="IW205" s="1"/>
      <c r="IX205" s="1"/>
      <c r="IY205" s="1"/>
      <c r="IZ205" s="1"/>
      <c r="JA205" s="1"/>
      <c r="JB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</row>
    <row r="206" spans="4:340" ht="12.75">
      <c r="D206" s="1"/>
      <c r="G206" s="1"/>
      <c r="IJ206" s="1"/>
      <c r="IK206" s="1"/>
      <c r="IL206" s="1"/>
      <c r="IM206" s="1"/>
      <c r="IN206" s="1"/>
      <c r="IO206" s="1"/>
      <c r="IP206" s="1"/>
      <c r="IQ206" s="1"/>
      <c r="IT206" s="1"/>
      <c r="IU206" s="1"/>
      <c r="IV206" s="1"/>
      <c r="IW206" s="1"/>
      <c r="IX206" s="1"/>
      <c r="IY206" s="1"/>
      <c r="IZ206" s="1"/>
      <c r="JA206" s="1"/>
      <c r="JB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</row>
    <row r="207" spans="4:340" ht="12.75">
      <c r="D207" s="1"/>
      <c r="G207" s="1"/>
      <c r="IJ207" s="1"/>
      <c r="IK207" s="1"/>
      <c r="IL207" s="1"/>
      <c r="IM207" s="1"/>
      <c r="IN207" s="1"/>
      <c r="IO207" s="1"/>
      <c r="IP207" s="1"/>
      <c r="IQ207" s="1"/>
      <c r="IT207" s="1"/>
      <c r="IU207" s="1"/>
      <c r="IV207" s="1"/>
      <c r="IW207" s="1"/>
      <c r="IX207" s="1"/>
      <c r="IY207" s="1"/>
      <c r="IZ207" s="1"/>
      <c r="JA207" s="1"/>
      <c r="JB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</row>
    <row r="208" spans="4:340" ht="12.75">
      <c r="D208" s="1"/>
      <c r="G208" s="1"/>
      <c r="IJ208" s="1"/>
      <c r="IK208" s="1"/>
      <c r="IL208" s="1"/>
      <c r="IM208" s="1"/>
      <c r="IN208" s="1"/>
      <c r="IO208" s="1"/>
      <c r="IP208" s="1"/>
      <c r="IQ208" s="1"/>
      <c r="IT208" s="1"/>
      <c r="IU208" s="1"/>
      <c r="IV208" s="1"/>
      <c r="IW208" s="1"/>
      <c r="IX208" s="1"/>
      <c r="IY208" s="1"/>
      <c r="IZ208" s="1"/>
      <c r="JA208" s="1"/>
      <c r="JB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</row>
    <row r="209" spans="4:340" ht="12.75">
      <c r="D209" s="1"/>
      <c r="G209" s="1"/>
      <c r="IJ209" s="1"/>
      <c r="IK209" s="1"/>
      <c r="IL209" s="1"/>
      <c r="IM209" s="1"/>
      <c r="IN209" s="1"/>
      <c r="IO209" s="1"/>
      <c r="IP209" s="1"/>
      <c r="IQ209" s="1"/>
      <c r="IT209" s="1"/>
      <c r="IU209" s="1"/>
      <c r="IV209" s="1"/>
      <c r="IW209" s="1"/>
      <c r="IX209" s="1"/>
      <c r="IY209" s="1"/>
      <c r="IZ209" s="1"/>
      <c r="JA209" s="1"/>
      <c r="JB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</row>
    <row r="210" spans="4:340" ht="12.75">
      <c r="D210" s="1"/>
      <c r="G210" s="1"/>
      <c r="IJ210" s="1"/>
      <c r="IK210" s="1"/>
      <c r="IL210" s="1"/>
      <c r="IM210" s="1"/>
      <c r="IN210" s="1"/>
      <c r="IO210" s="1"/>
      <c r="IP210" s="1"/>
      <c r="IQ210" s="1"/>
      <c r="IT210" s="1"/>
      <c r="IU210" s="1"/>
      <c r="IV210" s="1"/>
      <c r="IW210" s="1"/>
      <c r="IX210" s="1"/>
      <c r="IY210" s="1"/>
      <c r="IZ210" s="1"/>
      <c r="JA210" s="1"/>
      <c r="JB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</row>
    <row r="211" spans="4:340" ht="12.75">
      <c r="D211" s="1"/>
      <c r="G211" s="1"/>
      <c r="IJ211" s="1"/>
      <c r="IK211" s="1"/>
      <c r="IL211" s="1"/>
      <c r="IM211" s="1"/>
      <c r="IN211" s="1"/>
      <c r="IO211" s="1"/>
      <c r="IP211" s="1"/>
      <c r="IQ211" s="1"/>
      <c r="IT211" s="1"/>
      <c r="IU211" s="1"/>
      <c r="IV211" s="1"/>
      <c r="IW211" s="1"/>
      <c r="IX211" s="1"/>
      <c r="IY211" s="1"/>
      <c r="IZ211" s="1"/>
      <c r="JA211" s="1"/>
      <c r="JB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</row>
    <row r="212" spans="4:340" ht="12.75">
      <c r="D212" s="1"/>
      <c r="G212" s="1"/>
      <c r="IJ212" s="1"/>
      <c r="IK212" s="1"/>
      <c r="IL212" s="1"/>
      <c r="IM212" s="1"/>
      <c r="IN212" s="1"/>
      <c r="IO212" s="1"/>
      <c r="IP212" s="1"/>
      <c r="IQ212" s="1"/>
      <c r="IT212" s="1"/>
      <c r="IU212" s="1"/>
      <c r="IV212" s="1"/>
      <c r="IW212" s="1"/>
      <c r="IX212" s="1"/>
      <c r="IY212" s="1"/>
      <c r="IZ212" s="1"/>
      <c r="JA212" s="1"/>
      <c r="JB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</row>
    <row r="213" spans="4:340" ht="12.75">
      <c r="D213" s="1"/>
      <c r="G213" s="1"/>
      <c r="IJ213" s="1"/>
      <c r="IK213" s="1"/>
      <c r="IL213" s="1"/>
      <c r="IM213" s="1"/>
      <c r="IN213" s="1"/>
      <c r="IO213" s="1"/>
      <c r="IP213" s="1"/>
      <c r="IQ213" s="1"/>
      <c r="IT213" s="1"/>
      <c r="IU213" s="1"/>
      <c r="IV213" s="1"/>
      <c r="IW213" s="1"/>
      <c r="IX213" s="1"/>
      <c r="IY213" s="1"/>
      <c r="IZ213" s="1"/>
      <c r="JA213" s="1"/>
      <c r="JB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</row>
    <row r="214" spans="4:340" ht="12.75">
      <c r="D214" s="1"/>
      <c r="G214" s="1"/>
      <c r="IJ214" s="1"/>
      <c r="IK214" s="1"/>
      <c r="IL214" s="1"/>
      <c r="IM214" s="1"/>
      <c r="IN214" s="1"/>
      <c r="IO214" s="1"/>
      <c r="IP214" s="1"/>
      <c r="IQ214" s="1"/>
      <c r="IT214" s="1"/>
      <c r="IU214" s="1"/>
      <c r="IV214" s="1"/>
      <c r="IW214" s="1"/>
      <c r="IX214" s="1"/>
      <c r="IY214" s="1"/>
      <c r="IZ214" s="1"/>
      <c r="JA214" s="1"/>
      <c r="JB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</row>
    <row r="215" spans="4:340" ht="12.75">
      <c r="D215" s="1"/>
      <c r="G215" s="1"/>
      <c r="IJ215" s="1"/>
      <c r="IK215" s="1"/>
      <c r="IL215" s="1"/>
      <c r="IM215" s="1"/>
      <c r="IN215" s="1"/>
      <c r="IO215" s="1"/>
      <c r="IP215" s="1"/>
      <c r="IQ215" s="1"/>
      <c r="IT215" s="1"/>
      <c r="IU215" s="1"/>
      <c r="IV215" s="1"/>
      <c r="IW215" s="1"/>
      <c r="IX215" s="1"/>
      <c r="IY215" s="1"/>
      <c r="IZ215" s="1"/>
      <c r="JA215" s="1"/>
      <c r="JB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</row>
    <row r="216" spans="4:340" ht="12.75">
      <c r="D216" s="1"/>
      <c r="G216" s="1"/>
      <c r="IJ216" s="1"/>
      <c r="IK216" s="1"/>
      <c r="IL216" s="1"/>
      <c r="IM216" s="1"/>
      <c r="IN216" s="1"/>
      <c r="IO216" s="1"/>
      <c r="IP216" s="1"/>
      <c r="IQ216" s="1"/>
      <c r="IT216" s="1"/>
      <c r="IU216" s="1"/>
      <c r="IV216" s="1"/>
      <c r="IW216" s="1"/>
      <c r="IX216" s="1"/>
      <c r="IY216" s="1"/>
      <c r="IZ216" s="1"/>
      <c r="JA216" s="1"/>
      <c r="JB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</row>
    <row r="217" spans="4:340" ht="12.75">
      <c r="D217" s="1"/>
      <c r="G217" s="1"/>
      <c r="IJ217" s="1"/>
      <c r="IK217" s="1"/>
      <c r="IL217" s="1"/>
      <c r="IM217" s="1"/>
      <c r="IN217" s="1"/>
      <c r="IO217" s="1"/>
      <c r="IP217" s="1"/>
      <c r="IQ217" s="1"/>
      <c r="IT217" s="1"/>
      <c r="IU217" s="1"/>
      <c r="IV217" s="1"/>
      <c r="IW217" s="1"/>
      <c r="IX217" s="1"/>
      <c r="IY217" s="1"/>
      <c r="IZ217" s="1"/>
      <c r="JA217" s="1"/>
      <c r="JB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</row>
    <row r="218" spans="4:340" ht="12.75">
      <c r="D218" s="1"/>
      <c r="G218" s="1"/>
      <c r="IJ218" s="1"/>
      <c r="IK218" s="1"/>
      <c r="IL218" s="1"/>
      <c r="IM218" s="1"/>
      <c r="IN218" s="1"/>
      <c r="IO218" s="1"/>
      <c r="IP218" s="1"/>
      <c r="IQ218" s="1"/>
      <c r="IT218" s="1"/>
      <c r="IU218" s="1"/>
      <c r="IV218" s="1"/>
      <c r="IW218" s="1"/>
      <c r="IX218" s="1"/>
      <c r="IY218" s="1"/>
      <c r="IZ218" s="1"/>
      <c r="JA218" s="1"/>
      <c r="JB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</row>
    <row r="219" spans="4:340" ht="12.75">
      <c r="D219" s="1"/>
      <c r="G219" s="1"/>
      <c r="IJ219" s="1"/>
      <c r="IK219" s="1"/>
      <c r="IL219" s="1"/>
      <c r="IM219" s="1"/>
      <c r="IN219" s="1"/>
      <c r="IO219" s="1"/>
      <c r="IP219" s="1"/>
      <c r="IQ219" s="1"/>
      <c r="IT219" s="1"/>
      <c r="IU219" s="1"/>
      <c r="IV219" s="1"/>
      <c r="IW219" s="1"/>
      <c r="IX219" s="1"/>
      <c r="IY219" s="1"/>
      <c r="IZ219" s="1"/>
      <c r="JA219" s="1"/>
      <c r="JB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</row>
    <row r="220" spans="4:340" ht="12.75">
      <c r="D220" s="1"/>
      <c r="G220" s="1"/>
      <c r="IJ220" s="1"/>
      <c r="IK220" s="1"/>
      <c r="IL220" s="1"/>
      <c r="IM220" s="1"/>
      <c r="IN220" s="1"/>
      <c r="IO220" s="1"/>
      <c r="IP220" s="1"/>
      <c r="IQ220" s="1"/>
      <c r="IT220" s="1"/>
      <c r="IU220" s="1"/>
      <c r="IV220" s="1"/>
      <c r="IW220" s="1"/>
      <c r="IX220" s="1"/>
      <c r="IY220" s="1"/>
      <c r="IZ220" s="1"/>
      <c r="JA220" s="1"/>
      <c r="JB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</row>
    <row r="221" spans="4:340" ht="12.75">
      <c r="D221" s="1"/>
      <c r="G221" s="1"/>
      <c r="IJ221" s="1"/>
      <c r="IK221" s="1"/>
      <c r="IL221" s="1"/>
      <c r="IM221" s="1"/>
      <c r="IN221" s="1"/>
      <c r="IO221" s="1"/>
      <c r="IP221" s="1"/>
      <c r="IQ221" s="1"/>
      <c r="IT221" s="1"/>
      <c r="IU221" s="1"/>
      <c r="IV221" s="1"/>
      <c r="IW221" s="1"/>
      <c r="IX221" s="1"/>
      <c r="IY221" s="1"/>
      <c r="IZ221" s="1"/>
      <c r="JA221" s="1"/>
      <c r="JB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</row>
    <row r="222" spans="4:340" ht="12.75">
      <c r="D222" s="1"/>
      <c r="G222" s="1"/>
      <c r="IJ222" s="1"/>
      <c r="IK222" s="1"/>
      <c r="IL222" s="1"/>
      <c r="IM222" s="1"/>
      <c r="IN222" s="1"/>
      <c r="IO222" s="1"/>
      <c r="IP222" s="1"/>
      <c r="IQ222" s="1"/>
      <c r="IT222" s="1"/>
      <c r="IU222" s="1"/>
      <c r="IV222" s="1"/>
      <c r="IW222" s="1"/>
      <c r="IX222" s="1"/>
      <c r="IY222" s="1"/>
      <c r="IZ222" s="1"/>
      <c r="JA222" s="1"/>
      <c r="JB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</row>
    <row r="223" spans="4:340" ht="12.75">
      <c r="D223" s="1"/>
      <c r="G223" s="1"/>
      <c r="IJ223" s="1"/>
      <c r="IK223" s="1"/>
      <c r="IL223" s="1"/>
      <c r="IM223" s="1"/>
      <c r="IN223" s="1"/>
      <c r="IO223" s="1"/>
      <c r="IP223" s="1"/>
      <c r="IQ223" s="1"/>
      <c r="IT223" s="1"/>
      <c r="IU223" s="1"/>
      <c r="IV223" s="1"/>
      <c r="IW223" s="1"/>
      <c r="IX223" s="1"/>
      <c r="IY223" s="1"/>
      <c r="IZ223" s="1"/>
      <c r="JA223" s="1"/>
      <c r="JB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</row>
    <row r="224" spans="4:340" ht="12.75">
      <c r="D224" s="1"/>
      <c r="G224" s="1"/>
      <c r="IJ224" s="1"/>
      <c r="IK224" s="1"/>
      <c r="IL224" s="1"/>
      <c r="IM224" s="1"/>
      <c r="IN224" s="1"/>
      <c r="IO224" s="1"/>
      <c r="IP224" s="1"/>
      <c r="IQ224" s="1"/>
      <c r="IT224" s="1"/>
      <c r="IU224" s="1"/>
      <c r="IV224" s="1"/>
      <c r="IW224" s="1"/>
      <c r="IX224" s="1"/>
      <c r="IY224" s="1"/>
      <c r="IZ224" s="1"/>
      <c r="JA224" s="1"/>
      <c r="JB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</row>
    <row r="225" spans="4:340" ht="12.75">
      <c r="D225" s="1"/>
      <c r="G225" s="1"/>
      <c r="IJ225" s="1"/>
      <c r="IK225" s="1"/>
      <c r="IL225" s="1"/>
      <c r="IM225" s="1"/>
      <c r="IN225" s="1"/>
      <c r="IO225" s="1"/>
      <c r="IP225" s="1"/>
      <c r="IQ225" s="1"/>
      <c r="IT225" s="1"/>
      <c r="IU225" s="1"/>
      <c r="IV225" s="1"/>
      <c r="IW225" s="1"/>
      <c r="IX225" s="1"/>
      <c r="IY225" s="1"/>
      <c r="IZ225" s="1"/>
      <c r="JA225" s="1"/>
      <c r="JB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</row>
    <row r="226" spans="4:340" ht="12.75">
      <c r="D226" s="1"/>
      <c r="G226" s="1"/>
      <c r="IJ226" s="1"/>
      <c r="IK226" s="1"/>
      <c r="IL226" s="1"/>
      <c r="IM226" s="1"/>
      <c r="IN226" s="1"/>
      <c r="IO226" s="1"/>
      <c r="IP226" s="1"/>
      <c r="IQ226" s="1"/>
      <c r="IT226" s="1"/>
      <c r="IU226" s="1"/>
      <c r="IV226" s="1"/>
      <c r="IW226" s="1"/>
      <c r="IX226" s="1"/>
      <c r="IY226" s="1"/>
      <c r="IZ226" s="1"/>
      <c r="JA226" s="1"/>
      <c r="JB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</row>
    <row r="227" spans="4:340" ht="12.75">
      <c r="D227" s="1"/>
      <c r="G227" s="1"/>
      <c r="IJ227" s="1"/>
      <c r="IK227" s="1"/>
      <c r="IL227" s="1"/>
      <c r="IM227" s="1"/>
      <c r="IN227" s="1"/>
      <c r="IO227" s="1"/>
      <c r="IP227" s="1"/>
      <c r="IQ227" s="1"/>
      <c r="IT227" s="1"/>
      <c r="IU227" s="1"/>
      <c r="IV227" s="1"/>
      <c r="IW227" s="1"/>
      <c r="IX227" s="1"/>
      <c r="IY227" s="1"/>
      <c r="IZ227" s="1"/>
      <c r="JA227" s="1"/>
      <c r="JB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</row>
    <row r="228" spans="4:340" ht="12.75">
      <c r="D228" s="1"/>
      <c r="G228" s="1"/>
      <c r="IJ228" s="1"/>
      <c r="IK228" s="1"/>
      <c r="IL228" s="1"/>
      <c r="IM228" s="1"/>
      <c r="IN228" s="1"/>
      <c r="IO228" s="1"/>
      <c r="IP228" s="1"/>
      <c r="IQ228" s="1"/>
      <c r="IT228" s="1"/>
      <c r="IU228" s="1"/>
      <c r="IV228" s="1"/>
      <c r="IW228" s="1"/>
      <c r="IX228" s="1"/>
      <c r="IY228" s="1"/>
      <c r="IZ228" s="1"/>
      <c r="JA228" s="1"/>
      <c r="JB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</row>
    <row r="229" spans="4:340" ht="12.75">
      <c r="D229" s="1"/>
      <c r="G229" s="1"/>
      <c r="IJ229" s="1"/>
      <c r="IK229" s="1"/>
      <c r="IL229" s="1"/>
      <c r="IM229" s="1"/>
      <c r="IN229" s="1"/>
      <c r="IO229" s="1"/>
      <c r="IP229" s="1"/>
      <c r="IQ229" s="1"/>
      <c r="IT229" s="1"/>
      <c r="IU229" s="1"/>
      <c r="IV229" s="1"/>
      <c r="IW229" s="1"/>
      <c r="IX229" s="1"/>
      <c r="IY229" s="1"/>
      <c r="IZ229" s="1"/>
      <c r="JA229" s="1"/>
      <c r="JB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</row>
    <row r="230" spans="4:340" ht="12.75">
      <c r="D230" s="1"/>
      <c r="G230" s="1"/>
      <c r="IJ230" s="1"/>
      <c r="IK230" s="1"/>
      <c r="IL230" s="1"/>
      <c r="IM230" s="1"/>
      <c r="IN230" s="1"/>
      <c r="IO230" s="1"/>
      <c r="IP230" s="1"/>
      <c r="IQ230" s="1"/>
      <c r="IT230" s="1"/>
      <c r="IU230" s="1"/>
      <c r="IV230" s="1"/>
      <c r="IW230" s="1"/>
      <c r="IX230" s="1"/>
      <c r="IY230" s="1"/>
      <c r="IZ230" s="1"/>
      <c r="JA230" s="1"/>
      <c r="JB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</row>
    <row r="231" spans="4:340" ht="12.75">
      <c r="D231" s="1"/>
      <c r="G231" s="1"/>
      <c r="IJ231" s="1"/>
      <c r="IK231" s="1"/>
      <c r="IL231" s="1"/>
      <c r="IM231" s="1"/>
      <c r="IN231" s="1"/>
      <c r="IO231" s="1"/>
      <c r="IP231" s="1"/>
      <c r="IQ231" s="1"/>
      <c r="IT231" s="1"/>
      <c r="IU231" s="1"/>
      <c r="IV231" s="1"/>
      <c r="IW231" s="1"/>
      <c r="IX231" s="1"/>
      <c r="IY231" s="1"/>
      <c r="IZ231" s="1"/>
      <c r="JA231" s="1"/>
      <c r="JB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</row>
    <row r="232" spans="4:340" ht="12.75">
      <c r="D232" s="1"/>
      <c r="G232" s="1"/>
      <c r="IJ232" s="1"/>
      <c r="IK232" s="1"/>
      <c r="IL232" s="1"/>
      <c r="IM232" s="1"/>
      <c r="IN232" s="1"/>
      <c r="IO232" s="1"/>
      <c r="IP232" s="1"/>
      <c r="IQ232" s="1"/>
      <c r="IT232" s="1"/>
      <c r="IU232" s="1"/>
      <c r="IV232" s="1"/>
      <c r="IW232" s="1"/>
      <c r="IX232" s="1"/>
      <c r="IY232" s="1"/>
      <c r="IZ232" s="1"/>
      <c r="JA232" s="1"/>
      <c r="JB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</row>
    <row r="233" spans="4:340" ht="12.75">
      <c r="D233" s="1"/>
      <c r="G233" s="1"/>
      <c r="IJ233" s="1"/>
      <c r="IK233" s="1"/>
      <c r="IL233" s="1"/>
      <c r="IM233" s="1"/>
      <c r="IN233" s="1"/>
      <c r="IO233" s="1"/>
      <c r="IP233" s="1"/>
      <c r="IQ233" s="1"/>
      <c r="IT233" s="1"/>
      <c r="IU233" s="1"/>
      <c r="IV233" s="1"/>
      <c r="IW233" s="1"/>
      <c r="IX233" s="1"/>
      <c r="IY233" s="1"/>
      <c r="IZ233" s="1"/>
      <c r="JA233" s="1"/>
      <c r="JB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</row>
    <row r="234" spans="4:340" ht="12.75">
      <c r="D234" s="1"/>
      <c r="G234" s="1"/>
      <c r="IJ234" s="1"/>
      <c r="IK234" s="1"/>
      <c r="IL234" s="1"/>
      <c r="IM234" s="1"/>
      <c r="IN234" s="1"/>
      <c r="IO234" s="1"/>
      <c r="IP234" s="1"/>
      <c r="IQ234" s="1"/>
      <c r="IT234" s="1"/>
      <c r="IU234" s="1"/>
      <c r="IV234" s="1"/>
      <c r="IW234" s="1"/>
      <c r="IX234" s="1"/>
      <c r="IY234" s="1"/>
      <c r="IZ234" s="1"/>
      <c r="JA234" s="1"/>
      <c r="JB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</row>
    <row r="235" spans="4:340" ht="12.75">
      <c r="D235" s="1"/>
      <c r="G235" s="1"/>
      <c r="IJ235" s="1"/>
      <c r="IK235" s="1"/>
      <c r="IL235" s="1"/>
      <c r="IM235" s="1"/>
      <c r="IN235" s="1"/>
      <c r="IO235" s="1"/>
      <c r="IP235" s="1"/>
      <c r="IQ235" s="1"/>
      <c r="IT235" s="1"/>
      <c r="IU235" s="1"/>
      <c r="IV235" s="1"/>
      <c r="IW235" s="1"/>
      <c r="IX235" s="1"/>
      <c r="IY235" s="1"/>
      <c r="IZ235" s="1"/>
      <c r="JA235" s="1"/>
      <c r="JB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</row>
    <row r="236" spans="4:340" ht="12.75">
      <c r="D236" s="1"/>
      <c r="G236" s="1"/>
      <c r="IJ236" s="1"/>
      <c r="IK236" s="1"/>
      <c r="IL236" s="1"/>
      <c r="IM236" s="1"/>
      <c r="IN236" s="1"/>
      <c r="IO236" s="1"/>
      <c r="IP236" s="1"/>
      <c r="IQ236" s="1"/>
      <c r="IT236" s="1"/>
      <c r="IU236" s="1"/>
      <c r="IV236" s="1"/>
      <c r="IW236" s="1"/>
      <c r="IX236" s="1"/>
      <c r="IY236" s="1"/>
      <c r="IZ236" s="1"/>
      <c r="JA236" s="1"/>
      <c r="JB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</row>
    <row r="237" spans="4:340" ht="12.75">
      <c r="D237" s="1"/>
      <c r="G237" s="1"/>
      <c r="IJ237" s="1"/>
      <c r="IK237" s="1"/>
      <c r="IL237" s="1"/>
      <c r="IM237" s="1"/>
      <c r="IN237" s="1"/>
      <c r="IO237" s="1"/>
      <c r="IP237" s="1"/>
      <c r="IQ237" s="1"/>
      <c r="IT237" s="1"/>
      <c r="IU237" s="1"/>
      <c r="IV237" s="1"/>
      <c r="IW237" s="1"/>
      <c r="IX237" s="1"/>
      <c r="IY237" s="1"/>
      <c r="IZ237" s="1"/>
      <c r="JA237" s="1"/>
      <c r="JB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</row>
    <row r="238" spans="4:340" ht="12.75">
      <c r="D238" s="1"/>
      <c r="G238" s="1"/>
      <c r="IJ238" s="1"/>
      <c r="IK238" s="1"/>
      <c r="IL238" s="1"/>
      <c r="IM238" s="1"/>
      <c r="IN238" s="1"/>
      <c r="IO238" s="1"/>
      <c r="IP238" s="1"/>
      <c r="IQ238" s="1"/>
      <c r="IT238" s="1"/>
      <c r="IU238" s="1"/>
      <c r="IV238" s="1"/>
      <c r="IW238" s="1"/>
      <c r="IX238" s="1"/>
      <c r="IY238" s="1"/>
      <c r="IZ238" s="1"/>
      <c r="JA238" s="1"/>
      <c r="JB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</row>
    <row r="239" spans="4:340" ht="12.75">
      <c r="D239" s="1"/>
      <c r="G239" s="1"/>
      <c r="IJ239" s="1"/>
      <c r="IK239" s="1"/>
      <c r="IL239" s="1"/>
      <c r="IM239" s="1"/>
      <c r="IN239" s="1"/>
      <c r="IO239" s="1"/>
      <c r="IP239" s="1"/>
      <c r="IQ239" s="1"/>
      <c r="IT239" s="1"/>
      <c r="IU239" s="1"/>
      <c r="IV239" s="1"/>
      <c r="IW239" s="1"/>
      <c r="IX239" s="1"/>
      <c r="IY239" s="1"/>
      <c r="IZ239" s="1"/>
      <c r="JA239" s="1"/>
      <c r="JB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</row>
    <row r="240" spans="4:340" ht="12.75">
      <c r="D240" s="1"/>
      <c r="G240" s="1"/>
      <c r="IJ240" s="1"/>
      <c r="IK240" s="1"/>
      <c r="IL240" s="1"/>
      <c r="IM240" s="1"/>
      <c r="IN240" s="1"/>
      <c r="IO240" s="1"/>
      <c r="IP240" s="1"/>
      <c r="IQ240" s="1"/>
      <c r="IT240" s="1"/>
      <c r="IU240" s="1"/>
      <c r="IV240" s="1"/>
      <c r="IW240" s="1"/>
      <c r="IX240" s="1"/>
      <c r="IY240" s="1"/>
      <c r="IZ240" s="1"/>
      <c r="JA240" s="1"/>
      <c r="JB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</row>
    <row r="241" spans="4:340" ht="12.75">
      <c r="D241" s="1"/>
      <c r="G241" s="1"/>
      <c r="IJ241" s="1"/>
      <c r="IK241" s="1"/>
      <c r="IL241" s="1"/>
      <c r="IM241" s="1"/>
      <c r="IN241" s="1"/>
      <c r="IO241" s="1"/>
      <c r="IP241" s="1"/>
      <c r="IQ241" s="1"/>
      <c r="IT241" s="1"/>
      <c r="IU241" s="1"/>
      <c r="IV241" s="1"/>
      <c r="IW241" s="1"/>
      <c r="IX241" s="1"/>
      <c r="IY241" s="1"/>
      <c r="IZ241" s="1"/>
      <c r="JA241" s="1"/>
      <c r="JB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</row>
    <row r="242" spans="4:340" ht="12.75">
      <c r="D242" s="1"/>
      <c r="G242" s="1"/>
      <c r="IJ242" s="1"/>
      <c r="IK242" s="1"/>
      <c r="IL242" s="1"/>
      <c r="IM242" s="1"/>
      <c r="IN242" s="1"/>
      <c r="IO242" s="1"/>
      <c r="IP242" s="1"/>
      <c r="IQ242" s="1"/>
      <c r="IT242" s="1"/>
      <c r="IU242" s="1"/>
      <c r="IV242" s="1"/>
      <c r="IW242" s="1"/>
      <c r="IX242" s="1"/>
      <c r="IY242" s="1"/>
      <c r="IZ242" s="1"/>
      <c r="JA242" s="1"/>
      <c r="JB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</row>
    <row r="243" spans="4:340" ht="12.75">
      <c r="D243" s="1"/>
      <c r="G243" s="1"/>
      <c r="IJ243" s="1"/>
      <c r="IK243" s="1"/>
      <c r="IL243" s="1"/>
      <c r="IM243" s="1"/>
      <c r="IN243" s="1"/>
      <c r="IO243" s="1"/>
      <c r="IP243" s="1"/>
      <c r="IQ243" s="1"/>
      <c r="IT243" s="1"/>
      <c r="IU243" s="1"/>
      <c r="IV243" s="1"/>
      <c r="IW243" s="1"/>
      <c r="IX243" s="1"/>
      <c r="IY243" s="1"/>
      <c r="IZ243" s="1"/>
      <c r="JA243" s="1"/>
      <c r="JB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</row>
    <row r="244" spans="4:340" ht="12.75">
      <c r="D244" s="1"/>
      <c r="G244" s="1"/>
      <c r="IJ244" s="1"/>
      <c r="IK244" s="1"/>
      <c r="IL244" s="1"/>
      <c r="IM244" s="1"/>
      <c r="IN244" s="1"/>
      <c r="IO244" s="1"/>
      <c r="IP244" s="1"/>
      <c r="IQ244" s="1"/>
      <c r="IT244" s="1"/>
      <c r="IU244" s="1"/>
      <c r="IV244" s="1"/>
      <c r="IW244" s="1"/>
      <c r="IX244" s="1"/>
      <c r="IY244" s="1"/>
      <c r="IZ244" s="1"/>
      <c r="JA244" s="1"/>
      <c r="JB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</row>
    <row r="245" spans="4:340" ht="12.75">
      <c r="D245" s="1"/>
      <c r="G245" s="1"/>
      <c r="IJ245" s="1"/>
      <c r="IK245" s="1"/>
      <c r="IL245" s="1"/>
      <c r="IM245" s="1"/>
      <c r="IN245" s="1"/>
      <c r="IO245" s="1"/>
      <c r="IP245" s="1"/>
      <c r="IQ245" s="1"/>
      <c r="IT245" s="1"/>
      <c r="IU245" s="1"/>
      <c r="IV245" s="1"/>
      <c r="IW245" s="1"/>
      <c r="IX245" s="1"/>
      <c r="IY245" s="1"/>
      <c r="IZ245" s="1"/>
      <c r="JA245" s="1"/>
      <c r="JB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</row>
    <row r="246" spans="4:340" ht="12.75">
      <c r="D246" s="1"/>
      <c r="G246" s="1"/>
      <c r="IJ246" s="1"/>
      <c r="IK246" s="1"/>
      <c r="IL246" s="1"/>
      <c r="IM246" s="1"/>
      <c r="IN246" s="1"/>
      <c r="IO246" s="1"/>
      <c r="IP246" s="1"/>
      <c r="IQ246" s="1"/>
      <c r="IT246" s="1"/>
      <c r="IU246" s="1"/>
      <c r="IV246" s="1"/>
      <c r="IW246" s="1"/>
      <c r="IX246" s="1"/>
      <c r="IY246" s="1"/>
      <c r="IZ246" s="1"/>
      <c r="JA246" s="1"/>
      <c r="JB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</row>
    <row r="247" spans="4:340" ht="12.75">
      <c r="D247" s="1"/>
      <c r="G247" s="1"/>
      <c r="IJ247" s="1"/>
      <c r="IK247" s="1"/>
      <c r="IL247" s="1"/>
      <c r="IM247" s="1"/>
      <c r="IN247" s="1"/>
      <c r="IO247" s="1"/>
      <c r="IP247" s="1"/>
      <c r="IQ247" s="1"/>
      <c r="IT247" s="1"/>
      <c r="IU247" s="1"/>
      <c r="IV247" s="1"/>
      <c r="IW247" s="1"/>
      <c r="IX247" s="1"/>
      <c r="IY247" s="1"/>
      <c r="IZ247" s="1"/>
      <c r="JA247" s="1"/>
      <c r="JB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</row>
    <row r="248" spans="4:340" ht="12.75">
      <c r="D248" s="1"/>
      <c r="G248" s="1"/>
      <c r="IJ248" s="1"/>
      <c r="IK248" s="1"/>
      <c r="IL248" s="1"/>
      <c r="IM248" s="1"/>
      <c r="IN248" s="1"/>
      <c r="IO248" s="1"/>
      <c r="IP248" s="1"/>
      <c r="IQ248" s="1"/>
      <c r="IT248" s="1"/>
      <c r="IU248" s="1"/>
      <c r="IV248" s="1"/>
      <c r="IW248" s="1"/>
      <c r="IX248" s="1"/>
      <c r="IY248" s="1"/>
      <c r="IZ248" s="1"/>
      <c r="JA248" s="1"/>
      <c r="JB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</row>
    <row r="249" spans="4:340" ht="12.75">
      <c r="D249" s="1"/>
      <c r="G249" s="1"/>
      <c r="IJ249" s="1"/>
      <c r="IK249" s="1"/>
      <c r="IL249" s="1"/>
      <c r="IM249" s="1"/>
      <c r="IN249" s="1"/>
      <c r="IO249" s="1"/>
      <c r="IP249" s="1"/>
      <c r="IQ249" s="1"/>
      <c r="IT249" s="1"/>
      <c r="IU249" s="1"/>
      <c r="IV249" s="1"/>
      <c r="IW249" s="1"/>
      <c r="IX249" s="1"/>
      <c r="IY249" s="1"/>
      <c r="IZ249" s="1"/>
      <c r="JA249" s="1"/>
      <c r="JB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</row>
    <row r="250" spans="4:340" ht="12.75">
      <c r="D250" s="1"/>
      <c r="G250" s="1"/>
      <c r="IJ250" s="1"/>
      <c r="IK250" s="1"/>
      <c r="IL250" s="1"/>
      <c r="IM250" s="1"/>
      <c r="IN250" s="1"/>
      <c r="IO250" s="1"/>
      <c r="IP250" s="1"/>
      <c r="IQ250" s="1"/>
      <c r="IT250" s="1"/>
      <c r="IU250" s="1"/>
      <c r="IV250" s="1"/>
      <c r="IW250" s="1"/>
      <c r="IX250" s="1"/>
      <c r="IY250" s="1"/>
      <c r="IZ250" s="1"/>
      <c r="JA250" s="1"/>
      <c r="JB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</row>
    <row r="251" spans="4:340" ht="12.75">
      <c r="D251" s="1"/>
      <c r="G251" s="1"/>
      <c r="IJ251" s="1"/>
      <c r="IK251" s="1"/>
      <c r="IL251" s="1"/>
      <c r="IM251" s="1"/>
      <c r="IN251" s="1"/>
      <c r="IO251" s="1"/>
      <c r="IP251" s="1"/>
      <c r="IQ251" s="1"/>
      <c r="IT251" s="1"/>
      <c r="IU251" s="1"/>
      <c r="IV251" s="1"/>
      <c r="IW251" s="1"/>
      <c r="IX251" s="1"/>
      <c r="IY251" s="1"/>
      <c r="IZ251" s="1"/>
      <c r="JA251" s="1"/>
      <c r="JB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</row>
    <row r="252" spans="4:340" ht="12.75">
      <c r="D252" s="1"/>
      <c r="G252" s="1"/>
      <c r="IJ252" s="1"/>
      <c r="IK252" s="1"/>
      <c r="IL252" s="1"/>
      <c r="IM252" s="1"/>
      <c r="IN252" s="1"/>
      <c r="IO252" s="1"/>
      <c r="IP252" s="1"/>
      <c r="IQ252" s="1"/>
      <c r="IT252" s="1"/>
      <c r="IU252" s="1"/>
      <c r="IV252" s="1"/>
      <c r="IW252" s="1"/>
      <c r="IX252" s="1"/>
      <c r="IY252" s="1"/>
      <c r="IZ252" s="1"/>
      <c r="JA252" s="1"/>
      <c r="JB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</row>
    <row r="253" spans="4:340" ht="12.75">
      <c r="D253" s="1"/>
      <c r="G253" s="1"/>
      <c r="IJ253" s="1"/>
      <c r="IK253" s="1"/>
      <c r="IL253" s="1"/>
      <c r="IM253" s="1"/>
      <c r="IN253" s="1"/>
      <c r="IO253" s="1"/>
      <c r="IP253" s="1"/>
      <c r="IQ253" s="1"/>
      <c r="IT253" s="1"/>
      <c r="IU253" s="1"/>
      <c r="IV253" s="1"/>
      <c r="IW253" s="1"/>
      <c r="IX253" s="1"/>
      <c r="IY253" s="1"/>
      <c r="IZ253" s="1"/>
      <c r="JA253" s="1"/>
      <c r="JB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</row>
    <row r="254" spans="4:340" ht="12.75">
      <c r="D254" s="1"/>
      <c r="G254" s="1"/>
      <c r="IJ254" s="1"/>
      <c r="IK254" s="1"/>
      <c r="IL254" s="1"/>
      <c r="IM254" s="1"/>
      <c r="IN254" s="1"/>
      <c r="IO254" s="1"/>
      <c r="IP254" s="1"/>
      <c r="IQ254" s="1"/>
      <c r="IT254" s="1"/>
      <c r="IU254" s="1"/>
      <c r="IV254" s="1"/>
      <c r="IW254" s="1"/>
      <c r="IX254" s="1"/>
      <c r="IY254" s="1"/>
      <c r="IZ254" s="1"/>
      <c r="JA254" s="1"/>
      <c r="JB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</row>
    <row r="255" spans="4:340" ht="12.75">
      <c r="D255" s="1"/>
      <c r="G255" s="1"/>
      <c r="IJ255" s="1"/>
      <c r="IK255" s="1"/>
      <c r="IL255" s="1"/>
      <c r="IM255" s="1"/>
      <c r="IN255" s="1"/>
      <c r="IO255" s="1"/>
      <c r="IP255" s="1"/>
      <c r="IQ255" s="1"/>
      <c r="IT255" s="1"/>
      <c r="IU255" s="1"/>
      <c r="IV255" s="1"/>
      <c r="IW255" s="1"/>
      <c r="IX255" s="1"/>
      <c r="IY255" s="1"/>
      <c r="IZ255" s="1"/>
      <c r="JA255" s="1"/>
      <c r="JB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</row>
    <row r="256" spans="4:340" ht="12.75">
      <c r="D256" s="1"/>
      <c r="G256" s="1"/>
      <c r="IJ256" s="1"/>
      <c r="IK256" s="1"/>
      <c r="IL256" s="1"/>
      <c r="IM256" s="1"/>
      <c r="IN256" s="1"/>
      <c r="IO256" s="1"/>
      <c r="IP256" s="1"/>
      <c r="IQ256" s="1"/>
      <c r="IT256" s="1"/>
      <c r="IU256" s="1"/>
      <c r="IV256" s="1"/>
      <c r="IW256" s="1"/>
      <c r="IX256" s="1"/>
      <c r="IY256" s="1"/>
      <c r="IZ256" s="1"/>
      <c r="JA256" s="1"/>
      <c r="JB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</row>
    <row r="257" spans="4:340" ht="12.75">
      <c r="D257" s="1"/>
      <c r="G257" s="1"/>
      <c r="IJ257" s="1"/>
      <c r="IK257" s="1"/>
      <c r="IL257" s="1"/>
      <c r="IM257" s="1"/>
      <c r="IN257" s="1"/>
      <c r="IO257" s="1"/>
      <c r="IP257" s="1"/>
      <c r="IQ257" s="1"/>
      <c r="IT257" s="1"/>
      <c r="IU257" s="1"/>
      <c r="IV257" s="1"/>
      <c r="IW257" s="1"/>
      <c r="IX257" s="1"/>
      <c r="IY257" s="1"/>
      <c r="IZ257" s="1"/>
      <c r="JA257" s="1"/>
      <c r="JB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</row>
    <row r="258" spans="4:340" ht="12.75">
      <c r="D258" s="1"/>
      <c r="G258" s="1"/>
      <c r="IJ258" s="1"/>
      <c r="IK258" s="1"/>
      <c r="IL258" s="1"/>
      <c r="IM258" s="1"/>
      <c r="IN258" s="1"/>
      <c r="IO258" s="1"/>
      <c r="IP258" s="1"/>
      <c r="IQ258" s="1"/>
      <c r="IT258" s="1"/>
      <c r="IU258" s="1"/>
      <c r="IV258" s="1"/>
      <c r="IW258" s="1"/>
      <c r="IX258" s="1"/>
      <c r="IY258" s="1"/>
      <c r="IZ258" s="1"/>
      <c r="JA258" s="1"/>
      <c r="JB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</row>
    <row r="259" spans="4:340" ht="12.75">
      <c r="D259" s="1"/>
      <c r="G259" s="1"/>
      <c r="IJ259" s="1"/>
      <c r="IK259" s="1"/>
      <c r="IL259" s="1"/>
      <c r="IM259" s="1"/>
      <c r="IN259" s="1"/>
      <c r="IO259" s="1"/>
      <c r="IP259" s="1"/>
      <c r="IQ259" s="1"/>
      <c r="IT259" s="1"/>
      <c r="IU259" s="1"/>
      <c r="IV259" s="1"/>
      <c r="IW259" s="1"/>
      <c r="IX259" s="1"/>
      <c r="IY259" s="1"/>
      <c r="IZ259" s="1"/>
      <c r="JA259" s="1"/>
      <c r="JB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</row>
    <row r="260" spans="4:340" ht="12.75">
      <c r="D260" s="1"/>
      <c r="G260" s="1"/>
      <c r="IJ260" s="1"/>
      <c r="IK260" s="1"/>
      <c r="IL260" s="1"/>
      <c r="IM260" s="1"/>
      <c r="IN260" s="1"/>
      <c r="IO260" s="1"/>
      <c r="IP260" s="1"/>
      <c r="IQ260" s="1"/>
      <c r="IT260" s="1"/>
      <c r="IU260" s="1"/>
      <c r="IV260" s="1"/>
      <c r="IW260" s="1"/>
      <c r="IX260" s="1"/>
      <c r="IY260" s="1"/>
      <c r="IZ260" s="1"/>
      <c r="JA260" s="1"/>
      <c r="JB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</row>
    <row r="261" spans="4:340" ht="12.75">
      <c r="D261" s="1"/>
      <c r="G261" s="1"/>
      <c r="IJ261" s="1"/>
      <c r="IK261" s="1"/>
      <c r="IL261" s="1"/>
      <c r="IM261" s="1"/>
      <c r="IN261" s="1"/>
      <c r="IO261" s="1"/>
      <c r="IP261" s="1"/>
      <c r="IQ261" s="1"/>
      <c r="IT261" s="1"/>
      <c r="IU261" s="1"/>
      <c r="IV261" s="1"/>
      <c r="IW261" s="1"/>
      <c r="IX261" s="1"/>
      <c r="IY261" s="1"/>
      <c r="IZ261" s="1"/>
      <c r="JA261" s="1"/>
      <c r="JB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</row>
    <row r="262" spans="4:340" ht="12.75">
      <c r="D262" s="1"/>
      <c r="G262" s="1"/>
      <c r="IJ262" s="1"/>
      <c r="IK262" s="1"/>
      <c r="IL262" s="1"/>
      <c r="IM262" s="1"/>
      <c r="IN262" s="1"/>
      <c r="IO262" s="1"/>
      <c r="IP262" s="1"/>
      <c r="IQ262" s="1"/>
      <c r="IT262" s="1"/>
      <c r="IU262" s="1"/>
      <c r="IV262" s="1"/>
      <c r="IW262" s="1"/>
      <c r="IX262" s="1"/>
      <c r="IY262" s="1"/>
      <c r="IZ262" s="1"/>
      <c r="JA262" s="1"/>
      <c r="JB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</row>
    <row r="263" spans="4:340" ht="12.75">
      <c r="D263" s="1"/>
      <c r="G263" s="1"/>
      <c r="IJ263" s="1"/>
      <c r="IK263" s="1"/>
      <c r="IL263" s="1"/>
      <c r="IM263" s="1"/>
      <c r="IN263" s="1"/>
      <c r="IO263" s="1"/>
      <c r="IP263" s="1"/>
      <c r="IQ263" s="1"/>
      <c r="IT263" s="1"/>
      <c r="IU263" s="1"/>
      <c r="IV263" s="1"/>
      <c r="IW263" s="1"/>
      <c r="IX263" s="1"/>
      <c r="IY263" s="1"/>
      <c r="IZ263" s="1"/>
      <c r="JA263" s="1"/>
      <c r="JB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</row>
    <row r="264" spans="4:340" ht="12.75">
      <c r="D264" s="1"/>
      <c r="G264" s="1"/>
      <c r="IJ264" s="1"/>
      <c r="IK264" s="1"/>
      <c r="IL264" s="1"/>
      <c r="IM264" s="1"/>
      <c r="IN264" s="1"/>
      <c r="IO264" s="1"/>
      <c r="IP264" s="1"/>
      <c r="IQ264" s="1"/>
      <c r="IT264" s="1"/>
      <c r="IU264" s="1"/>
      <c r="IV264" s="1"/>
      <c r="IW264" s="1"/>
      <c r="IX264" s="1"/>
      <c r="IY264" s="1"/>
      <c r="IZ264" s="1"/>
      <c r="JA264" s="1"/>
      <c r="JB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</row>
    <row r="265" spans="4:340" ht="12.75">
      <c r="D265" s="1"/>
      <c r="G265" s="1"/>
      <c r="IJ265" s="1"/>
      <c r="IK265" s="1"/>
      <c r="IL265" s="1"/>
      <c r="IM265" s="1"/>
      <c r="IN265" s="1"/>
      <c r="IO265" s="1"/>
      <c r="IP265" s="1"/>
      <c r="IQ265" s="1"/>
      <c r="IT265" s="1"/>
      <c r="IU265" s="1"/>
      <c r="IV265" s="1"/>
      <c r="IW265" s="1"/>
      <c r="IX265" s="1"/>
      <c r="IY265" s="1"/>
      <c r="IZ265" s="1"/>
      <c r="JA265" s="1"/>
      <c r="JB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</row>
    <row r="266" spans="4:340" ht="12.75">
      <c r="D266" s="1"/>
      <c r="G266" s="1"/>
      <c r="IJ266" s="1"/>
      <c r="IK266" s="1"/>
      <c r="IL266" s="1"/>
      <c r="IM266" s="1"/>
      <c r="IN266" s="1"/>
      <c r="IO266" s="1"/>
      <c r="IP266" s="1"/>
      <c r="IQ266" s="1"/>
      <c r="IT266" s="1"/>
      <c r="IU266" s="1"/>
      <c r="IV266" s="1"/>
      <c r="IW266" s="1"/>
      <c r="IX266" s="1"/>
      <c r="IY266" s="1"/>
      <c r="IZ266" s="1"/>
      <c r="JA266" s="1"/>
      <c r="JB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</row>
    <row r="267" spans="4:340" ht="12.75">
      <c r="D267" s="1"/>
      <c r="G267" s="1"/>
      <c r="IJ267" s="1"/>
      <c r="IK267" s="1"/>
      <c r="IL267" s="1"/>
      <c r="IM267" s="1"/>
      <c r="IN267" s="1"/>
      <c r="IO267" s="1"/>
      <c r="IP267" s="1"/>
      <c r="IQ267" s="1"/>
      <c r="IT267" s="1"/>
      <c r="IU267" s="1"/>
      <c r="IV267" s="1"/>
      <c r="IW267" s="1"/>
      <c r="IX267" s="1"/>
      <c r="IY267" s="1"/>
      <c r="IZ267" s="1"/>
      <c r="JA267" s="1"/>
      <c r="JB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</row>
    <row r="268" spans="4:340" ht="12.75">
      <c r="D268" s="1"/>
      <c r="G268" s="1"/>
      <c r="IJ268" s="1"/>
      <c r="IK268" s="1"/>
      <c r="IL268" s="1"/>
      <c r="IM268" s="1"/>
      <c r="IN268" s="1"/>
      <c r="IO268" s="1"/>
      <c r="IP268" s="1"/>
      <c r="IQ268" s="1"/>
      <c r="IT268" s="1"/>
      <c r="IU268" s="1"/>
      <c r="IV268" s="1"/>
      <c r="IW268" s="1"/>
      <c r="IX268" s="1"/>
      <c r="IY268" s="1"/>
      <c r="IZ268" s="1"/>
      <c r="JA268" s="1"/>
      <c r="JB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</row>
    <row r="269" spans="4:340" ht="12.75">
      <c r="D269" s="1"/>
      <c r="G269" s="1"/>
      <c r="IJ269" s="1"/>
      <c r="IK269" s="1"/>
      <c r="IL269" s="1"/>
      <c r="IM269" s="1"/>
      <c r="IN269" s="1"/>
      <c r="IO269" s="1"/>
      <c r="IP269" s="1"/>
      <c r="IQ269" s="1"/>
      <c r="IT269" s="1"/>
      <c r="IU269" s="1"/>
      <c r="IV269" s="1"/>
      <c r="IW269" s="1"/>
      <c r="IX269" s="1"/>
      <c r="IY269" s="1"/>
      <c r="IZ269" s="1"/>
      <c r="JA269" s="1"/>
      <c r="JB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</row>
    <row r="270" spans="4:340" ht="12.75">
      <c r="D270" s="1"/>
      <c r="G270" s="1"/>
      <c r="IJ270" s="1"/>
      <c r="IK270" s="1"/>
      <c r="IL270" s="1"/>
      <c r="IM270" s="1"/>
      <c r="IN270" s="1"/>
      <c r="IO270" s="1"/>
      <c r="IP270" s="1"/>
      <c r="IQ270" s="1"/>
      <c r="IT270" s="1"/>
      <c r="IU270" s="1"/>
      <c r="IV270" s="1"/>
      <c r="IW270" s="1"/>
      <c r="IX270" s="1"/>
      <c r="IY270" s="1"/>
      <c r="IZ270" s="1"/>
      <c r="JA270" s="1"/>
      <c r="JB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</row>
    <row r="271" spans="4:340" ht="12.75">
      <c r="D271" s="1"/>
      <c r="G271" s="1"/>
      <c r="IJ271" s="1"/>
      <c r="IK271" s="1"/>
      <c r="IL271" s="1"/>
      <c r="IM271" s="1"/>
      <c r="IN271" s="1"/>
      <c r="IO271" s="1"/>
      <c r="IP271" s="1"/>
      <c r="IQ271" s="1"/>
      <c r="IT271" s="1"/>
      <c r="IU271" s="1"/>
      <c r="IV271" s="1"/>
      <c r="IW271" s="1"/>
      <c r="IX271" s="1"/>
      <c r="IY271" s="1"/>
      <c r="IZ271" s="1"/>
      <c r="JA271" s="1"/>
      <c r="JB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</row>
    <row r="272" spans="4:340" ht="12.75">
      <c r="D272" s="1"/>
      <c r="G272" s="1"/>
      <c r="IJ272" s="1"/>
      <c r="IK272" s="1"/>
      <c r="IL272" s="1"/>
      <c r="IM272" s="1"/>
      <c r="IN272" s="1"/>
      <c r="IO272" s="1"/>
      <c r="IP272" s="1"/>
      <c r="IQ272" s="1"/>
      <c r="IT272" s="1"/>
      <c r="IU272" s="1"/>
      <c r="IV272" s="1"/>
      <c r="IW272" s="1"/>
      <c r="IX272" s="1"/>
      <c r="IY272" s="1"/>
      <c r="IZ272" s="1"/>
      <c r="JA272" s="1"/>
      <c r="JB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</row>
    <row r="273" spans="4:340" ht="12.75">
      <c r="D273" s="1"/>
      <c r="G273" s="1"/>
      <c r="IJ273" s="1"/>
      <c r="IK273" s="1"/>
      <c r="IL273" s="1"/>
      <c r="IM273" s="1"/>
      <c r="IN273" s="1"/>
      <c r="IO273" s="1"/>
      <c r="IP273" s="1"/>
      <c r="IQ273" s="1"/>
      <c r="IT273" s="1"/>
      <c r="IU273" s="1"/>
      <c r="IV273" s="1"/>
      <c r="IW273" s="1"/>
      <c r="IX273" s="1"/>
      <c r="IY273" s="1"/>
      <c r="IZ273" s="1"/>
      <c r="JA273" s="1"/>
      <c r="JB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</row>
    <row r="274" spans="4:340" ht="12.75">
      <c r="D274" s="1"/>
      <c r="G274" s="1"/>
      <c r="IJ274" s="1"/>
      <c r="IK274" s="1"/>
      <c r="IL274" s="1"/>
      <c r="IM274" s="1"/>
      <c r="IN274" s="1"/>
      <c r="IO274" s="1"/>
      <c r="IP274" s="1"/>
      <c r="IQ274" s="1"/>
      <c r="IT274" s="1"/>
      <c r="IU274" s="1"/>
      <c r="IV274" s="1"/>
      <c r="IW274" s="1"/>
      <c r="IX274" s="1"/>
      <c r="IY274" s="1"/>
      <c r="IZ274" s="1"/>
      <c r="JA274" s="1"/>
      <c r="JB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</row>
    <row r="275" spans="4:340" ht="12.75">
      <c r="D275" s="1"/>
      <c r="G275" s="1"/>
      <c r="IJ275" s="1"/>
      <c r="IK275" s="1"/>
      <c r="IL275" s="1"/>
      <c r="IM275" s="1"/>
      <c r="IN275" s="1"/>
      <c r="IO275" s="1"/>
      <c r="IP275" s="1"/>
      <c r="IQ275" s="1"/>
      <c r="IT275" s="1"/>
      <c r="IU275" s="1"/>
      <c r="IV275" s="1"/>
      <c r="IW275" s="1"/>
      <c r="IX275" s="1"/>
      <c r="IY275" s="1"/>
      <c r="IZ275" s="1"/>
      <c r="JA275" s="1"/>
      <c r="JB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</row>
    <row r="276" spans="4:340" ht="12.75">
      <c r="D276" s="1"/>
      <c r="G276" s="1"/>
      <c r="IJ276" s="1"/>
      <c r="IK276" s="1"/>
      <c r="IL276" s="1"/>
      <c r="IM276" s="1"/>
      <c r="IN276" s="1"/>
      <c r="IO276" s="1"/>
      <c r="IP276" s="1"/>
      <c r="IQ276" s="1"/>
      <c r="IT276" s="1"/>
      <c r="IU276" s="1"/>
      <c r="IV276" s="1"/>
      <c r="IW276" s="1"/>
      <c r="IX276" s="1"/>
      <c r="IY276" s="1"/>
      <c r="IZ276" s="1"/>
      <c r="JA276" s="1"/>
      <c r="JB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</row>
    <row r="277" spans="4:340" ht="12.75">
      <c r="D277" s="1"/>
      <c r="G277" s="1"/>
      <c r="IJ277" s="1"/>
      <c r="IK277" s="1"/>
      <c r="IL277" s="1"/>
      <c r="IM277" s="1"/>
      <c r="IN277" s="1"/>
      <c r="IO277" s="1"/>
      <c r="IP277" s="1"/>
      <c r="IQ277" s="1"/>
      <c r="IT277" s="1"/>
      <c r="IU277" s="1"/>
      <c r="IV277" s="1"/>
      <c r="IW277" s="1"/>
      <c r="IX277" s="1"/>
      <c r="IY277" s="1"/>
      <c r="IZ277" s="1"/>
      <c r="JA277" s="1"/>
      <c r="JB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</row>
    <row r="278" spans="4:340" ht="12.75">
      <c r="D278" s="1"/>
      <c r="G278" s="1"/>
      <c r="IJ278" s="1"/>
      <c r="IK278" s="1"/>
      <c r="IL278" s="1"/>
      <c r="IM278" s="1"/>
      <c r="IN278" s="1"/>
      <c r="IO278" s="1"/>
      <c r="IP278" s="1"/>
      <c r="IQ278" s="1"/>
      <c r="IT278" s="1"/>
      <c r="IU278" s="1"/>
      <c r="IV278" s="1"/>
      <c r="IW278" s="1"/>
      <c r="IX278" s="1"/>
      <c r="IY278" s="1"/>
      <c r="IZ278" s="1"/>
      <c r="JA278" s="1"/>
      <c r="JB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</row>
    <row r="279" spans="4:340" ht="12.75">
      <c r="D279" s="1"/>
      <c r="G279" s="1"/>
      <c r="IJ279" s="1"/>
      <c r="IK279" s="1"/>
      <c r="IL279" s="1"/>
      <c r="IM279" s="1"/>
      <c r="IN279" s="1"/>
      <c r="IO279" s="1"/>
      <c r="IP279" s="1"/>
      <c r="IQ279" s="1"/>
      <c r="IT279" s="1"/>
      <c r="IU279" s="1"/>
      <c r="IV279" s="1"/>
      <c r="IW279" s="1"/>
      <c r="IX279" s="1"/>
      <c r="IY279" s="1"/>
      <c r="IZ279" s="1"/>
      <c r="JA279" s="1"/>
      <c r="JB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</row>
    <row r="280" spans="4:340" ht="12.75">
      <c r="D280" s="1"/>
      <c r="G280" s="1"/>
      <c r="IJ280" s="1"/>
      <c r="IK280" s="1"/>
      <c r="IL280" s="1"/>
      <c r="IM280" s="1"/>
      <c r="IN280" s="1"/>
      <c r="IO280" s="1"/>
      <c r="IP280" s="1"/>
      <c r="IQ280" s="1"/>
      <c r="IT280" s="1"/>
      <c r="IU280" s="1"/>
      <c r="IV280" s="1"/>
      <c r="IW280" s="1"/>
      <c r="IX280" s="1"/>
      <c r="IY280" s="1"/>
      <c r="IZ280" s="1"/>
      <c r="JA280" s="1"/>
      <c r="JB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</row>
    <row r="281" spans="4:340" ht="12.75">
      <c r="D281" s="1"/>
      <c r="G281" s="1"/>
      <c r="IJ281" s="1"/>
      <c r="IK281" s="1"/>
      <c r="IL281" s="1"/>
      <c r="IM281" s="1"/>
      <c r="IN281" s="1"/>
      <c r="IO281" s="1"/>
      <c r="IP281" s="1"/>
      <c r="IQ281" s="1"/>
      <c r="IT281" s="1"/>
      <c r="IU281" s="1"/>
      <c r="IV281" s="1"/>
      <c r="IW281" s="1"/>
      <c r="IX281" s="1"/>
      <c r="IY281" s="1"/>
      <c r="IZ281" s="1"/>
      <c r="JA281" s="1"/>
      <c r="JB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</row>
    <row r="282" spans="4:340" ht="12.75">
      <c r="D282" s="1"/>
      <c r="G282" s="1"/>
      <c r="IJ282" s="1"/>
      <c r="IK282" s="1"/>
      <c r="IL282" s="1"/>
      <c r="IM282" s="1"/>
      <c r="IN282" s="1"/>
      <c r="IO282" s="1"/>
      <c r="IP282" s="1"/>
      <c r="IQ282" s="1"/>
      <c r="IT282" s="1"/>
      <c r="IU282" s="1"/>
      <c r="IV282" s="1"/>
      <c r="IW282" s="1"/>
      <c r="IX282" s="1"/>
      <c r="IY282" s="1"/>
      <c r="IZ282" s="1"/>
      <c r="JA282" s="1"/>
      <c r="JB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</row>
    <row r="283" spans="4:340" ht="12.75">
      <c r="D283" s="1"/>
      <c r="G283" s="1"/>
      <c r="IJ283" s="1"/>
      <c r="IK283" s="1"/>
      <c r="IL283" s="1"/>
      <c r="IM283" s="1"/>
      <c r="IN283" s="1"/>
      <c r="IO283" s="1"/>
      <c r="IP283" s="1"/>
      <c r="IQ283" s="1"/>
      <c r="IT283" s="1"/>
      <c r="IU283" s="1"/>
      <c r="IV283" s="1"/>
      <c r="IW283" s="1"/>
      <c r="IX283" s="1"/>
      <c r="IY283" s="1"/>
      <c r="IZ283" s="1"/>
      <c r="JA283" s="1"/>
      <c r="JB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</row>
    <row r="284" spans="4:340" ht="12.75">
      <c r="D284" s="1"/>
      <c r="G284" s="1"/>
      <c r="IJ284" s="1"/>
      <c r="IK284" s="1"/>
      <c r="IL284" s="1"/>
      <c r="IM284" s="1"/>
      <c r="IN284" s="1"/>
      <c r="IO284" s="1"/>
      <c r="IP284" s="1"/>
      <c r="IQ284" s="1"/>
      <c r="IT284" s="1"/>
      <c r="IU284" s="1"/>
      <c r="IV284" s="1"/>
      <c r="IW284" s="1"/>
      <c r="IX284" s="1"/>
      <c r="IY284" s="1"/>
      <c r="IZ284" s="1"/>
      <c r="JA284" s="1"/>
      <c r="JB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</row>
    <row r="285" spans="4:340" ht="12.75">
      <c r="D285" s="1"/>
      <c r="G285" s="1"/>
      <c r="IJ285" s="1"/>
      <c r="IK285" s="1"/>
      <c r="IL285" s="1"/>
      <c r="IM285" s="1"/>
      <c r="IN285" s="1"/>
      <c r="IO285" s="1"/>
      <c r="IP285" s="1"/>
      <c r="IQ285" s="1"/>
      <c r="IT285" s="1"/>
      <c r="IU285" s="1"/>
      <c r="IV285" s="1"/>
      <c r="IW285" s="1"/>
      <c r="IX285" s="1"/>
      <c r="IY285" s="1"/>
      <c r="IZ285" s="1"/>
      <c r="JA285" s="1"/>
      <c r="JB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</row>
    <row r="286" spans="4:340" ht="12.75">
      <c r="D286" s="1"/>
      <c r="G286" s="1"/>
      <c r="IJ286" s="1"/>
      <c r="IK286" s="1"/>
      <c r="IL286" s="1"/>
      <c r="IM286" s="1"/>
      <c r="IN286" s="1"/>
      <c r="IO286" s="1"/>
      <c r="IP286" s="1"/>
      <c r="IQ286" s="1"/>
      <c r="IT286" s="1"/>
      <c r="IU286" s="1"/>
      <c r="IV286" s="1"/>
      <c r="IW286" s="1"/>
      <c r="IX286" s="1"/>
      <c r="IY286" s="1"/>
      <c r="IZ286" s="1"/>
      <c r="JA286" s="1"/>
      <c r="JB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</row>
    <row r="287" spans="4:340" ht="12.75">
      <c r="D287" s="1"/>
      <c r="G287" s="1"/>
      <c r="IJ287" s="1"/>
      <c r="IK287" s="1"/>
      <c r="IL287" s="1"/>
      <c r="IM287" s="1"/>
      <c r="IN287" s="1"/>
      <c r="IO287" s="1"/>
      <c r="IP287" s="1"/>
      <c r="IQ287" s="1"/>
      <c r="IT287" s="1"/>
      <c r="IU287" s="1"/>
      <c r="IV287" s="1"/>
      <c r="IW287" s="1"/>
      <c r="IX287" s="1"/>
      <c r="IY287" s="1"/>
      <c r="IZ287" s="1"/>
      <c r="JA287" s="1"/>
      <c r="JB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</row>
    <row r="288" spans="4:340" ht="12.75">
      <c r="D288" s="1"/>
      <c r="G288" s="1"/>
      <c r="IJ288" s="1"/>
      <c r="IK288" s="1"/>
      <c r="IL288" s="1"/>
      <c r="IM288" s="1"/>
      <c r="IN288" s="1"/>
      <c r="IO288" s="1"/>
      <c r="IP288" s="1"/>
      <c r="IQ288" s="1"/>
      <c r="IT288" s="1"/>
      <c r="IU288" s="1"/>
      <c r="IV288" s="1"/>
      <c r="IW288" s="1"/>
      <c r="IX288" s="1"/>
      <c r="IY288" s="1"/>
      <c r="IZ288" s="1"/>
      <c r="JA288" s="1"/>
      <c r="JB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</row>
    <row r="289" spans="4:340" ht="12.75">
      <c r="D289" s="1"/>
      <c r="G289" s="1"/>
      <c r="IJ289" s="1"/>
      <c r="IK289" s="1"/>
      <c r="IL289" s="1"/>
      <c r="IM289" s="1"/>
      <c r="IN289" s="1"/>
      <c r="IO289" s="1"/>
      <c r="IP289" s="1"/>
      <c r="IQ289" s="1"/>
      <c r="IT289" s="1"/>
      <c r="IU289" s="1"/>
      <c r="IV289" s="1"/>
      <c r="IW289" s="1"/>
      <c r="IX289" s="1"/>
      <c r="IY289" s="1"/>
      <c r="IZ289" s="1"/>
      <c r="JA289" s="1"/>
      <c r="JB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</row>
    <row r="290" spans="4:340" ht="12.75">
      <c r="D290" s="1"/>
      <c r="G290" s="1"/>
      <c r="IJ290" s="1"/>
      <c r="IK290" s="1"/>
      <c r="IL290" s="1"/>
      <c r="IM290" s="1"/>
      <c r="IN290" s="1"/>
      <c r="IO290" s="1"/>
      <c r="IP290" s="1"/>
      <c r="IQ290" s="1"/>
      <c r="IT290" s="1"/>
      <c r="IU290" s="1"/>
      <c r="IV290" s="1"/>
      <c r="IW290" s="1"/>
      <c r="IX290" s="1"/>
      <c r="IY290" s="1"/>
      <c r="IZ290" s="1"/>
      <c r="JA290" s="1"/>
      <c r="JB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</row>
    <row r="291" spans="4:340" ht="12.75">
      <c r="D291" s="1"/>
      <c r="G291" s="1"/>
      <c r="IJ291" s="1"/>
      <c r="IK291" s="1"/>
      <c r="IL291" s="1"/>
      <c r="IM291" s="1"/>
      <c r="IN291" s="1"/>
      <c r="IO291" s="1"/>
      <c r="IP291" s="1"/>
      <c r="IQ291" s="1"/>
      <c r="IT291" s="1"/>
      <c r="IU291" s="1"/>
      <c r="IV291" s="1"/>
      <c r="IW291" s="1"/>
      <c r="IX291" s="1"/>
      <c r="IY291" s="1"/>
      <c r="IZ291" s="1"/>
      <c r="JA291" s="1"/>
      <c r="JB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</row>
    <row r="292" spans="4:340" ht="12.75">
      <c r="D292" s="1"/>
      <c r="G292" s="1"/>
      <c r="IJ292" s="1"/>
      <c r="IK292" s="1"/>
      <c r="IL292" s="1"/>
      <c r="IM292" s="1"/>
      <c r="IN292" s="1"/>
      <c r="IO292" s="1"/>
      <c r="IP292" s="1"/>
      <c r="IQ292" s="1"/>
      <c r="IT292" s="1"/>
      <c r="IU292" s="1"/>
      <c r="IV292" s="1"/>
      <c r="IW292" s="1"/>
      <c r="IX292" s="1"/>
      <c r="IY292" s="1"/>
      <c r="IZ292" s="1"/>
      <c r="JA292" s="1"/>
      <c r="JB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</row>
    <row r="293" spans="4:340" ht="12.75">
      <c r="D293" s="1"/>
      <c r="G293" s="1"/>
      <c r="IJ293" s="1"/>
      <c r="IK293" s="1"/>
      <c r="IL293" s="1"/>
      <c r="IM293" s="1"/>
      <c r="IN293" s="1"/>
      <c r="IO293" s="1"/>
      <c r="IP293" s="1"/>
      <c r="IQ293" s="1"/>
      <c r="IT293" s="1"/>
      <c r="IU293" s="1"/>
      <c r="IV293" s="1"/>
      <c r="IW293" s="1"/>
      <c r="IX293" s="1"/>
      <c r="IY293" s="1"/>
      <c r="IZ293" s="1"/>
      <c r="JA293" s="1"/>
      <c r="JB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</row>
    <row r="294" spans="4:340" ht="12.75">
      <c r="D294" s="1"/>
      <c r="G294" s="1"/>
      <c r="IJ294" s="1"/>
      <c r="IK294" s="1"/>
      <c r="IL294" s="1"/>
      <c r="IM294" s="1"/>
      <c r="IN294" s="1"/>
      <c r="IO294" s="1"/>
      <c r="IP294" s="1"/>
      <c r="IQ294" s="1"/>
      <c r="IT294" s="1"/>
      <c r="IU294" s="1"/>
      <c r="IV294" s="1"/>
      <c r="IW294" s="1"/>
      <c r="IX294" s="1"/>
      <c r="IY294" s="1"/>
      <c r="IZ294" s="1"/>
      <c r="JA294" s="1"/>
      <c r="JB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</row>
    <row r="295" spans="4:340" ht="12.75">
      <c r="D295" s="1"/>
      <c r="G295" s="1"/>
      <c r="IJ295" s="1"/>
      <c r="IK295" s="1"/>
      <c r="IL295" s="1"/>
      <c r="IM295" s="1"/>
      <c r="IN295" s="1"/>
      <c r="IO295" s="1"/>
      <c r="IP295" s="1"/>
      <c r="IQ295" s="1"/>
      <c r="IT295" s="1"/>
      <c r="IU295" s="1"/>
      <c r="IV295" s="1"/>
      <c r="IW295" s="1"/>
      <c r="IX295" s="1"/>
      <c r="IY295" s="1"/>
      <c r="IZ295" s="1"/>
      <c r="JA295" s="1"/>
      <c r="JB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</row>
    <row r="296" spans="4:340" ht="12.75">
      <c r="D296" s="1"/>
      <c r="G296" s="1"/>
      <c r="IJ296" s="1"/>
      <c r="IK296" s="1"/>
      <c r="IL296" s="1"/>
      <c r="IM296" s="1"/>
      <c r="IN296" s="1"/>
      <c r="IO296" s="1"/>
      <c r="IP296" s="1"/>
      <c r="IQ296" s="1"/>
      <c r="IT296" s="1"/>
      <c r="IU296" s="1"/>
      <c r="IV296" s="1"/>
      <c r="IW296" s="1"/>
      <c r="IX296" s="1"/>
      <c r="IY296" s="1"/>
      <c r="IZ296" s="1"/>
      <c r="JA296" s="1"/>
      <c r="JB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</row>
    <row r="297" spans="4:340" ht="12.75">
      <c r="D297" s="1"/>
      <c r="G297" s="1"/>
      <c r="IJ297" s="1"/>
      <c r="IK297" s="1"/>
      <c r="IL297" s="1"/>
      <c r="IM297" s="1"/>
      <c r="IN297" s="1"/>
      <c r="IO297" s="1"/>
      <c r="IP297" s="1"/>
      <c r="IQ297" s="1"/>
      <c r="IT297" s="1"/>
      <c r="IU297" s="1"/>
      <c r="IV297" s="1"/>
      <c r="IW297" s="1"/>
      <c r="IX297" s="1"/>
      <c r="IY297" s="1"/>
      <c r="IZ297" s="1"/>
      <c r="JA297" s="1"/>
      <c r="JB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</row>
    <row r="298" spans="4:340" ht="12.75">
      <c r="D298" s="1"/>
      <c r="G298" s="1"/>
      <c r="IJ298" s="1"/>
      <c r="IK298" s="1"/>
      <c r="IL298" s="1"/>
      <c r="IM298" s="1"/>
      <c r="IN298" s="1"/>
      <c r="IO298" s="1"/>
      <c r="IP298" s="1"/>
      <c r="IQ298" s="1"/>
      <c r="IT298" s="1"/>
      <c r="IU298" s="1"/>
      <c r="IV298" s="1"/>
      <c r="IW298" s="1"/>
      <c r="IX298" s="1"/>
      <c r="IY298" s="1"/>
      <c r="IZ298" s="1"/>
      <c r="JA298" s="1"/>
      <c r="JB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</row>
    <row r="299" spans="4:340" ht="12.75">
      <c r="D299" s="1"/>
      <c r="G299" s="1"/>
      <c r="IJ299" s="1"/>
      <c r="IK299" s="1"/>
      <c r="IL299" s="1"/>
      <c r="IM299" s="1"/>
      <c r="IN299" s="1"/>
      <c r="IO299" s="1"/>
      <c r="IP299" s="1"/>
      <c r="IQ299" s="1"/>
      <c r="IT299" s="1"/>
      <c r="IU299" s="1"/>
      <c r="IV299" s="1"/>
      <c r="IW299" s="1"/>
      <c r="IX299" s="1"/>
      <c r="IY299" s="1"/>
      <c r="IZ299" s="1"/>
      <c r="JA299" s="1"/>
      <c r="JB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</row>
    <row r="300" spans="4:340" ht="12.75">
      <c r="D300" s="1"/>
      <c r="G300" s="1"/>
      <c r="IJ300" s="1"/>
      <c r="IK300" s="1"/>
      <c r="IL300" s="1"/>
      <c r="IM300" s="1"/>
      <c r="IN300" s="1"/>
      <c r="IO300" s="1"/>
      <c r="IP300" s="1"/>
      <c r="IQ300" s="1"/>
      <c r="IT300" s="1"/>
      <c r="IU300" s="1"/>
      <c r="IV300" s="1"/>
      <c r="IW300" s="1"/>
      <c r="IX300" s="1"/>
      <c r="IY300" s="1"/>
      <c r="IZ300" s="1"/>
      <c r="JA300" s="1"/>
      <c r="JB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</row>
    <row r="301" spans="4:340" ht="12.75">
      <c r="D301" s="1"/>
      <c r="G301" s="1"/>
      <c r="IJ301" s="1"/>
      <c r="IK301" s="1"/>
      <c r="IL301" s="1"/>
      <c r="IM301" s="1"/>
      <c r="IN301" s="1"/>
      <c r="IO301" s="1"/>
      <c r="IP301" s="1"/>
      <c r="IQ301" s="1"/>
      <c r="IT301" s="1"/>
      <c r="IU301" s="1"/>
      <c r="IV301" s="1"/>
      <c r="IW301" s="1"/>
      <c r="IX301" s="1"/>
      <c r="IY301" s="1"/>
      <c r="IZ301" s="1"/>
      <c r="JA301" s="1"/>
      <c r="JB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</row>
    <row r="302" spans="4:340" ht="12.75">
      <c r="D302" s="1"/>
      <c r="G302" s="1"/>
      <c r="IJ302" s="1"/>
      <c r="IK302" s="1"/>
      <c r="IL302" s="1"/>
      <c r="IM302" s="1"/>
      <c r="IN302" s="1"/>
      <c r="IO302" s="1"/>
      <c r="IP302" s="1"/>
      <c r="IQ302" s="1"/>
      <c r="IT302" s="1"/>
      <c r="IU302" s="1"/>
      <c r="IV302" s="1"/>
      <c r="IW302" s="1"/>
      <c r="IX302" s="1"/>
      <c r="IY302" s="1"/>
      <c r="IZ302" s="1"/>
      <c r="JA302" s="1"/>
      <c r="JB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</row>
    <row r="303" spans="4:340" ht="12.75">
      <c r="D303" s="1"/>
      <c r="G303" s="1"/>
      <c r="IJ303" s="1"/>
      <c r="IK303" s="1"/>
      <c r="IL303" s="1"/>
      <c r="IM303" s="1"/>
      <c r="IN303" s="1"/>
      <c r="IO303" s="1"/>
      <c r="IP303" s="1"/>
      <c r="IQ303" s="1"/>
      <c r="IT303" s="1"/>
      <c r="IU303" s="1"/>
      <c r="IV303" s="1"/>
      <c r="IW303" s="1"/>
      <c r="IX303" s="1"/>
      <c r="IY303" s="1"/>
      <c r="IZ303" s="1"/>
      <c r="JA303" s="1"/>
      <c r="JB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</row>
    <row r="304" spans="4:340" ht="12.75">
      <c r="D304" s="1"/>
      <c r="G304" s="1"/>
      <c r="IJ304" s="1"/>
      <c r="IK304" s="1"/>
      <c r="IL304" s="1"/>
      <c r="IM304" s="1"/>
      <c r="IN304" s="1"/>
      <c r="IO304" s="1"/>
      <c r="IP304" s="1"/>
      <c r="IQ304" s="1"/>
      <c r="IT304" s="1"/>
      <c r="IU304" s="1"/>
      <c r="IV304" s="1"/>
      <c r="IW304" s="1"/>
      <c r="IX304" s="1"/>
      <c r="IY304" s="1"/>
      <c r="IZ304" s="1"/>
      <c r="JA304" s="1"/>
      <c r="JB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</row>
    <row r="305" spans="4:340" ht="12.75">
      <c r="D305" s="1"/>
      <c r="G305" s="1"/>
      <c r="IJ305" s="1"/>
      <c r="IK305" s="1"/>
      <c r="IL305" s="1"/>
      <c r="IM305" s="1"/>
      <c r="IN305" s="1"/>
      <c r="IO305" s="1"/>
      <c r="IP305" s="1"/>
      <c r="IQ305" s="1"/>
      <c r="IT305" s="1"/>
      <c r="IU305" s="1"/>
      <c r="IV305" s="1"/>
      <c r="IW305" s="1"/>
      <c r="IX305" s="1"/>
      <c r="IY305" s="1"/>
      <c r="IZ305" s="1"/>
      <c r="JA305" s="1"/>
      <c r="JB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</row>
    <row r="306" spans="4:340" ht="12.75">
      <c r="D306" s="1"/>
      <c r="G306" s="1"/>
      <c r="IJ306" s="1"/>
      <c r="IK306" s="1"/>
      <c r="IL306" s="1"/>
      <c r="IM306" s="1"/>
      <c r="IN306" s="1"/>
      <c r="IO306" s="1"/>
      <c r="IP306" s="1"/>
      <c r="IQ306" s="1"/>
      <c r="IT306" s="1"/>
      <c r="IU306" s="1"/>
      <c r="IV306" s="1"/>
      <c r="IW306" s="1"/>
      <c r="IX306" s="1"/>
      <c r="IY306" s="1"/>
      <c r="IZ306" s="1"/>
      <c r="JA306" s="1"/>
      <c r="JB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</row>
    <row r="307" spans="4:340" ht="12.75">
      <c r="D307" s="1"/>
      <c r="G307" s="1"/>
      <c r="IJ307" s="1"/>
      <c r="IK307" s="1"/>
      <c r="IL307" s="1"/>
      <c r="IM307" s="1"/>
      <c r="IN307" s="1"/>
      <c r="IO307" s="1"/>
      <c r="IP307" s="1"/>
      <c r="IQ307" s="1"/>
      <c r="IT307" s="1"/>
      <c r="IU307" s="1"/>
      <c r="IV307" s="1"/>
      <c r="IW307" s="1"/>
      <c r="IX307" s="1"/>
      <c r="IY307" s="1"/>
      <c r="IZ307" s="1"/>
      <c r="JA307" s="1"/>
      <c r="JB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</row>
    <row r="308" spans="4:340" ht="12.75">
      <c r="D308" s="1"/>
      <c r="G308" s="1"/>
      <c r="IJ308" s="1"/>
      <c r="IK308" s="1"/>
      <c r="IL308" s="1"/>
      <c r="IM308" s="1"/>
      <c r="IN308" s="1"/>
      <c r="IO308" s="1"/>
      <c r="IP308" s="1"/>
      <c r="IQ308" s="1"/>
      <c r="IT308" s="1"/>
      <c r="IU308" s="1"/>
      <c r="IV308" s="1"/>
      <c r="IW308" s="1"/>
      <c r="IX308" s="1"/>
      <c r="IY308" s="1"/>
      <c r="IZ308" s="1"/>
      <c r="JA308" s="1"/>
      <c r="JB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</row>
    <row r="309" spans="4:340" ht="12.75">
      <c r="D309" s="1"/>
      <c r="G309" s="1"/>
      <c r="IJ309" s="1"/>
      <c r="IK309" s="1"/>
      <c r="IL309" s="1"/>
      <c r="IM309" s="1"/>
      <c r="IN309" s="1"/>
      <c r="IO309" s="1"/>
      <c r="IP309" s="1"/>
      <c r="IQ309" s="1"/>
      <c r="IT309" s="1"/>
      <c r="IU309" s="1"/>
      <c r="IV309" s="1"/>
      <c r="IW309" s="1"/>
      <c r="IX309" s="1"/>
      <c r="IY309" s="1"/>
      <c r="IZ309" s="1"/>
      <c r="JA309" s="1"/>
      <c r="JB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</row>
    <row r="310" spans="4:340" ht="12.75">
      <c r="D310" s="1"/>
      <c r="G310" s="1"/>
      <c r="IJ310" s="1"/>
      <c r="IK310" s="1"/>
      <c r="IL310" s="1"/>
      <c r="IM310" s="1"/>
      <c r="IN310" s="1"/>
      <c r="IO310" s="1"/>
      <c r="IP310" s="1"/>
      <c r="IQ310" s="1"/>
      <c r="IT310" s="1"/>
      <c r="IU310" s="1"/>
      <c r="IV310" s="1"/>
      <c r="IW310" s="1"/>
      <c r="IX310" s="1"/>
      <c r="IY310" s="1"/>
      <c r="IZ310" s="1"/>
      <c r="JA310" s="1"/>
      <c r="JB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</row>
    <row r="311" spans="4:340" ht="12.75">
      <c r="D311" s="1"/>
      <c r="G311" s="1"/>
      <c r="IJ311" s="1"/>
      <c r="IK311" s="1"/>
      <c r="IL311" s="1"/>
      <c r="IM311" s="1"/>
      <c r="IN311" s="1"/>
      <c r="IO311" s="1"/>
      <c r="IP311" s="1"/>
      <c r="IQ311" s="1"/>
      <c r="IT311" s="1"/>
      <c r="IU311" s="1"/>
      <c r="IV311" s="1"/>
      <c r="IW311" s="1"/>
      <c r="IX311" s="1"/>
      <c r="IY311" s="1"/>
      <c r="IZ311" s="1"/>
      <c r="JA311" s="1"/>
      <c r="JB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</row>
    <row r="312" spans="4:340" ht="12.75">
      <c r="D312" s="1"/>
      <c r="G312" s="1"/>
      <c r="IJ312" s="1"/>
      <c r="IK312" s="1"/>
      <c r="IL312" s="1"/>
      <c r="IM312" s="1"/>
      <c r="IN312" s="1"/>
      <c r="IO312" s="1"/>
      <c r="IP312" s="1"/>
      <c r="IQ312" s="1"/>
      <c r="IT312" s="1"/>
      <c r="IU312" s="1"/>
      <c r="IV312" s="1"/>
      <c r="IW312" s="1"/>
      <c r="IX312" s="1"/>
      <c r="IY312" s="1"/>
      <c r="IZ312" s="1"/>
      <c r="JA312" s="1"/>
      <c r="JB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</row>
    <row r="313" spans="4:340" ht="12.75">
      <c r="D313" s="1"/>
      <c r="G313" s="1"/>
      <c r="IJ313" s="1"/>
      <c r="IK313" s="1"/>
      <c r="IL313" s="1"/>
      <c r="IM313" s="1"/>
      <c r="IN313" s="1"/>
      <c r="IO313" s="1"/>
      <c r="IP313" s="1"/>
      <c r="IQ313" s="1"/>
      <c r="IT313" s="1"/>
      <c r="IU313" s="1"/>
      <c r="IV313" s="1"/>
      <c r="IW313" s="1"/>
      <c r="IX313" s="1"/>
      <c r="IY313" s="1"/>
      <c r="IZ313" s="1"/>
      <c r="JA313" s="1"/>
      <c r="JB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</row>
    <row r="314" spans="4:340" ht="12.75">
      <c r="D314" s="1"/>
      <c r="G314" s="1"/>
      <c r="IJ314" s="1"/>
      <c r="IK314" s="1"/>
      <c r="IL314" s="1"/>
      <c r="IM314" s="1"/>
      <c r="IN314" s="1"/>
      <c r="IO314" s="1"/>
      <c r="IP314" s="1"/>
      <c r="IQ314" s="1"/>
      <c r="IT314" s="1"/>
      <c r="IU314" s="1"/>
      <c r="IV314" s="1"/>
      <c r="IW314" s="1"/>
      <c r="IX314" s="1"/>
      <c r="IY314" s="1"/>
      <c r="IZ314" s="1"/>
      <c r="JA314" s="1"/>
      <c r="JB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</row>
    <row r="315" spans="4:340" ht="12.75">
      <c r="D315" s="1"/>
      <c r="G315" s="1"/>
      <c r="IJ315" s="1"/>
      <c r="IK315" s="1"/>
      <c r="IL315" s="1"/>
      <c r="IM315" s="1"/>
      <c r="IN315" s="1"/>
      <c r="IO315" s="1"/>
      <c r="IP315" s="1"/>
      <c r="IQ315" s="1"/>
      <c r="IT315" s="1"/>
      <c r="IU315" s="1"/>
      <c r="IV315" s="1"/>
      <c r="IW315" s="1"/>
      <c r="IX315" s="1"/>
      <c r="IY315" s="1"/>
      <c r="IZ315" s="1"/>
      <c r="JA315" s="1"/>
      <c r="JB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</row>
    <row r="316" spans="4:340" ht="12.75">
      <c r="D316" s="1"/>
      <c r="G316" s="1"/>
      <c r="IJ316" s="1"/>
      <c r="IK316" s="1"/>
      <c r="IL316" s="1"/>
      <c r="IM316" s="1"/>
      <c r="IN316" s="1"/>
      <c r="IO316" s="1"/>
      <c r="IP316" s="1"/>
      <c r="IQ316" s="1"/>
      <c r="IT316" s="1"/>
      <c r="IU316" s="1"/>
      <c r="IV316" s="1"/>
      <c r="IW316" s="1"/>
      <c r="IX316" s="1"/>
      <c r="IY316" s="1"/>
      <c r="IZ316" s="1"/>
      <c r="JA316" s="1"/>
      <c r="JB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</row>
    <row r="317" spans="4:340" ht="12.75">
      <c r="D317" s="1"/>
      <c r="G317" s="1"/>
      <c r="IJ317" s="1"/>
      <c r="IK317" s="1"/>
      <c r="IL317" s="1"/>
      <c r="IM317" s="1"/>
      <c r="IN317" s="1"/>
      <c r="IO317" s="1"/>
      <c r="IP317" s="1"/>
      <c r="IQ317" s="1"/>
      <c r="IT317" s="1"/>
      <c r="IU317" s="1"/>
      <c r="IV317" s="1"/>
      <c r="IW317" s="1"/>
      <c r="IX317" s="1"/>
      <c r="IY317" s="1"/>
      <c r="IZ317" s="1"/>
      <c r="JA317" s="1"/>
      <c r="JB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</row>
    <row r="318" spans="4:340" ht="12.75">
      <c r="D318" s="1"/>
      <c r="G318" s="1"/>
      <c r="IJ318" s="1"/>
      <c r="IK318" s="1"/>
      <c r="IL318" s="1"/>
      <c r="IM318" s="1"/>
      <c r="IN318" s="1"/>
      <c r="IO318" s="1"/>
      <c r="IP318" s="1"/>
      <c r="IQ318" s="1"/>
      <c r="IT318" s="1"/>
      <c r="IU318" s="1"/>
      <c r="IV318" s="1"/>
      <c r="IW318" s="1"/>
      <c r="IX318" s="1"/>
      <c r="IY318" s="1"/>
      <c r="IZ318" s="1"/>
      <c r="JA318" s="1"/>
      <c r="JB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</row>
    <row r="319" spans="4:340" ht="12.75">
      <c r="D319" s="1"/>
      <c r="G319" s="1"/>
      <c r="IJ319" s="1"/>
      <c r="IK319" s="1"/>
      <c r="IL319" s="1"/>
      <c r="IM319" s="1"/>
      <c r="IN319" s="1"/>
      <c r="IO319" s="1"/>
      <c r="IP319" s="1"/>
      <c r="IQ319" s="1"/>
      <c r="IT319" s="1"/>
      <c r="IU319" s="1"/>
      <c r="IV319" s="1"/>
      <c r="IW319" s="1"/>
      <c r="IX319" s="1"/>
      <c r="IY319" s="1"/>
      <c r="IZ319" s="1"/>
      <c r="JA319" s="1"/>
      <c r="JB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</row>
    <row r="320" spans="4:340" ht="12.75">
      <c r="D320" s="1"/>
      <c r="G320" s="1"/>
      <c r="IJ320" s="1"/>
      <c r="IK320" s="1"/>
      <c r="IL320" s="1"/>
      <c r="IM320" s="1"/>
      <c r="IN320" s="1"/>
      <c r="IO320" s="1"/>
      <c r="IP320" s="1"/>
      <c r="IQ320" s="1"/>
      <c r="IT320" s="1"/>
      <c r="IU320" s="1"/>
      <c r="IV320" s="1"/>
      <c r="IW320" s="1"/>
      <c r="IX320" s="1"/>
      <c r="IY320" s="1"/>
      <c r="IZ320" s="1"/>
      <c r="JA320" s="1"/>
      <c r="JB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</row>
    <row r="321" spans="4:340" ht="12.75">
      <c r="D321" s="1"/>
      <c r="G321" s="1"/>
      <c r="IJ321" s="1"/>
      <c r="IK321" s="1"/>
      <c r="IL321" s="1"/>
      <c r="IM321" s="1"/>
      <c r="IN321" s="1"/>
      <c r="IO321" s="1"/>
      <c r="IP321" s="1"/>
      <c r="IQ321" s="1"/>
      <c r="IT321" s="1"/>
      <c r="IU321" s="1"/>
      <c r="IV321" s="1"/>
      <c r="IW321" s="1"/>
      <c r="IX321" s="1"/>
      <c r="IY321" s="1"/>
      <c r="IZ321" s="1"/>
      <c r="JA321" s="1"/>
      <c r="JB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</row>
    <row r="322" spans="4:340" ht="12.75">
      <c r="D322" s="1"/>
      <c r="G322" s="1"/>
      <c r="IJ322" s="1"/>
      <c r="IK322" s="1"/>
      <c r="IL322" s="1"/>
      <c r="IM322" s="1"/>
      <c r="IN322" s="1"/>
      <c r="IO322" s="1"/>
      <c r="IP322" s="1"/>
      <c r="IQ322" s="1"/>
      <c r="IT322" s="1"/>
      <c r="IU322" s="1"/>
      <c r="IV322" s="1"/>
      <c r="IW322" s="1"/>
      <c r="IX322" s="1"/>
      <c r="IY322" s="1"/>
      <c r="IZ322" s="1"/>
      <c r="JA322" s="1"/>
      <c r="JB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</row>
    <row r="323" spans="4:340" ht="12.75">
      <c r="D323" s="1"/>
      <c r="G323" s="1"/>
      <c r="IJ323" s="1"/>
      <c r="IK323" s="1"/>
      <c r="IL323" s="1"/>
      <c r="IM323" s="1"/>
      <c r="IN323" s="1"/>
      <c r="IO323" s="1"/>
      <c r="IP323" s="1"/>
      <c r="IQ323" s="1"/>
      <c r="IT323" s="1"/>
      <c r="IU323" s="1"/>
      <c r="IV323" s="1"/>
      <c r="IW323" s="1"/>
      <c r="IX323" s="1"/>
      <c r="IY323" s="1"/>
      <c r="IZ323" s="1"/>
      <c r="JA323" s="1"/>
      <c r="JB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</row>
    <row r="324" spans="4:340" ht="12.75">
      <c r="D324" s="1"/>
      <c r="G324" s="1"/>
      <c r="IJ324" s="1"/>
      <c r="IK324" s="1"/>
      <c r="IL324" s="1"/>
      <c r="IM324" s="1"/>
      <c r="IN324" s="1"/>
      <c r="IO324" s="1"/>
      <c r="IP324" s="1"/>
      <c r="IQ324" s="1"/>
      <c r="IT324" s="1"/>
      <c r="IU324" s="1"/>
      <c r="IV324" s="1"/>
      <c r="IW324" s="1"/>
      <c r="IX324" s="1"/>
      <c r="IY324" s="1"/>
      <c r="IZ324" s="1"/>
      <c r="JA324" s="1"/>
      <c r="JB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</row>
    <row r="325" spans="4:340" ht="12.75">
      <c r="D325" s="1"/>
      <c r="G325" s="1"/>
      <c r="IJ325" s="1"/>
      <c r="IK325" s="1"/>
      <c r="IL325" s="1"/>
      <c r="IM325" s="1"/>
      <c r="IN325" s="1"/>
      <c r="IO325" s="1"/>
      <c r="IP325" s="1"/>
      <c r="IQ325" s="1"/>
      <c r="IT325" s="1"/>
      <c r="IU325" s="1"/>
      <c r="IV325" s="1"/>
      <c r="IW325" s="1"/>
      <c r="IX325" s="1"/>
      <c r="IY325" s="1"/>
      <c r="IZ325" s="1"/>
      <c r="JA325" s="1"/>
      <c r="JB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</row>
    <row r="326" spans="4:340" ht="12.75">
      <c r="D326" s="1"/>
      <c r="G326" s="1"/>
      <c r="IJ326" s="1"/>
      <c r="IK326" s="1"/>
      <c r="IL326" s="1"/>
      <c r="IM326" s="1"/>
      <c r="IN326" s="1"/>
      <c r="IO326" s="1"/>
      <c r="IP326" s="1"/>
      <c r="IQ326" s="1"/>
      <c r="IT326" s="1"/>
      <c r="IU326" s="1"/>
      <c r="IV326" s="1"/>
      <c r="IW326" s="1"/>
      <c r="IX326" s="1"/>
      <c r="IY326" s="1"/>
      <c r="IZ326" s="1"/>
      <c r="JA326" s="1"/>
      <c r="JB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</row>
    <row r="327" spans="4:340" ht="12.75">
      <c r="D327" s="1"/>
      <c r="G327" s="1"/>
      <c r="IJ327" s="1"/>
      <c r="IK327" s="1"/>
      <c r="IL327" s="1"/>
      <c r="IM327" s="1"/>
      <c r="IN327" s="1"/>
      <c r="IO327" s="1"/>
      <c r="IP327" s="1"/>
      <c r="IQ327" s="1"/>
      <c r="IT327" s="1"/>
      <c r="IU327" s="1"/>
      <c r="IV327" s="1"/>
      <c r="IW327" s="1"/>
      <c r="IX327" s="1"/>
      <c r="IY327" s="1"/>
      <c r="IZ327" s="1"/>
      <c r="JA327" s="1"/>
      <c r="JB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</row>
    <row r="328" spans="4:340" ht="12.75">
      <c r="D328" s="1"/>
      <c r="G328" s="1"/>
      <c r="IJ328" s="1"/>
      <c r="IK328" s="1"/>
      <c r="IL328" s="1"/>
      <c r="IM328" s="1"/>
      <c r="IN328" s="1"/>
      <c r="IO328" s="1"/>
      <c r="IP328" s="1"/>
      <c r="IQ328" s="1"/>
      <c r="IT328" s="1"/>
      <c r="IU328" s="1"/>
      <c r="IV328" s="1"/>
      <c r="IW328" s="1"/>
      <c r="IX328" s="1"/>
      <c r="IY328" s="1"/>
      <c r="IZ328" s="1"/>
      <c r="JA328" s="1"/>
      <c r="JB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</row>
    <row r="329" spans="4:340" ht="12.75">
      <c r="D329" s="1"/>
      <c r="G329" s="1"/>
      <c r="IJ329" s="1"/>
      <c r="IK329" s="1"/>
      <c r="IL329" s="1"/>
      <c r="IM329" s="1"/>
      <c r="IN329" s="1"/>
      <c r="IO329" s="1"/>
      <c r="IP329" s="1"/>
      <c r="IQ329" s="1"/>
      <c r="IT329" s="1"/>
      <c r="IU329" s="1"/>
      <c r="IV329" s="1"/>
      <c r="IW329" s="1"/>
      <c r="IX329" s="1"/>
      <c r="IY329" s="1"/>
      <c r="IZ329" s="1"/>
      <c r="JA329" s="1"/>
      <c r="JB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</row>
    <row r="330" spans="4:340" ht="12.75">
      <c r="D330" s="1"/>
      <c r="G330" s="1"/>
      <c r="IJ330" s="1"/>
      <c r="IK330" s="1"/>
      <c r="IL330" s="1"/>
      <c r="IM330" s="1"/>
      <c r="IN330" s="1"/>
      <c r="IO330" s="1"/>
      <c r="IP330" s="1"/>
      <c r="IQ330" s="1"/>
      <c r="IT330" s="1"/>
      <c r="IU330" s="1"/>
      <c r="IV330" s="1"/>
      <c r="IW330" s="1"/>
      <c r="IX330" s="1"/>
      <c r="IY330" s="1"/>
      <c r="IZ330" s="1"/>
      <c r="JA330" s="1"/>
      <c r="JB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</row>
    <row r="331" spans="4:340" ht="12.75">
      <c r="D331" s="1"/>
      <c r="G331" s="1"/>
      <c r="IJ331" s="1"/>
      <c r="IK331" s="1"/>
      <c r="IL331" s="1"/>
      <c r="IM331" s="1"/>
      <c r="IN331" s="1"/>
      <c r="IO331" s="1"/>
      <c r="IP331" s="1"/>
      <c r="IQ331" s="1"/>
      <c r="IT331" s="1"/>
      <c r="IU331" s="1"/>
      <c r="IV331" s="1"/>
      <c r="IW331" s="1"/>
      <c r="IX331" s="1"/>
      <c r="IY331" s="1"/>
      <c r="IZ331" s="1"/>
      <c r="JA331" s="1"/>
      <c r="JB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</row>
    <row r="332" spans="4:340" ht="12.75">
      <c r="D332" s="1"/>
      <c r="G332" s="1"/>
      <c r="IJ332" s="1"/>
      <c r="IK332" s="1"/>
      <c r="IL332" s="1"/>
      <c r="IM332" s="1"/>
      <c r="IN332" s="1"/>
      <c r="IO332" s="1"/>
      <c r="IP332" s="1"/>
      <c r="IQ332" s="1"/>
      <c r="IT332" s="1"/>
      <c r="IU332" s="1"/>
      <c r="IV332" s="1"/>
      <c r="IW332" s="1"/>
      <c r="IX332" s="1"/>
      <c r="IY332" s="1"/>
      <c r="IZ332" s="1"/>
      <c r="JA332" s="1"/>
      <c r="JB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</row>
    <row r="333" spans="4:340" ht="12.75">
      <c r="D333" s="1"/>
      <c r="G333" s="1"/>
      <c r="IJ333" s="1"/>
      <c r="IK333" s="1"/>
      <c r="IL333" s="1"/>
      <c r="IM333" s="1"/>
      <c r="IN333" s="1"/>
      <c r="IO333" s="1"/>
      <c r="IP333" s="1"/>
      <c r="IQ333" s="1"/>
      <c r="IT333" s="1"/>
      <c r="IU333" s="1"/>
      <c r="IV333" s="1"/>
      <c r="IW333" s="1"/>
      <c r="IX333" s="1"/>
      <c r="IY333" s="1"/>
      <c r="IZ333" s="1"/>
      <c r="JA333" s="1"/>
      <c r="JB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A333" s="1"/>
      <c r="LB333" s="1"/>
      <c r="LC333" s="1"/>
      <c r="LD333" s="1"/>
      <c r="LE333" s="1"/>
      <c r="LF333" s="1"/>
      <c r="LG333" s="1"/>
      <c r="LH333" s="1"/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LS333" s="1"/>
      <c r="LT333" s="1"/>
      <c r="LU333" s="1"/>
      <c r="LV333" s="1"/>
      <c r="LW333" s="1"/>
      <c r="LX333" s="1"/>
      <c r="LY333" s="1"/>
      <c r="LZ333" s="1"/>
      <c r="MA333" s="1"/>
      <c r="MB333" s="1"/>
    </row>
    <row r="334" spans="4:340" ht="12.75">
      <c r="D334" s="1"/>
      <c r="G334" s="1"/>
      <c r="IJ334" s="1"/>
      <c r="IK334" s="1"/>
      <c r="IL334" s="1"/>
      <c r="IM334" s="1"/>
      <c r="IN334" s="1"/>
      <c r="IO334" s="1"/>
      <c r="IP334" s="1"/>
      <c r="IQ334" s="1"/>
      <c r="IT334" s="1"/>
      <c r="IU334" s="1"/>
      <c r="IV334" s="1"/>
      <c r="IW334" s="1"/>
      <c r="IX334" s="1"/>
      <c r="IY334" s="1"/>
      <c r="IZ334" s="1"/>
      <c r="JA334" s="1"/>
      <c r="JB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  <c r="KQ334" s="1"/>
      <c r="KR334" s="1"/>
      <c r="KS334" s="1"/>
      <c r="KT334" s="1"/>
      <c r="KU334" s="1"/>
      <c r="KV334" s="1"/>
      <c r="KW334" s="1"/>
      <c r="KX334" s="1"/>
      <c r="KY334" s="1"/>
      <c r="KZ334" s="1"/>
      <c r="LA334" s="1"/>
      <c r="LB334" s="1"/>
      <c r="LC334" s="1"/>
      <c r="LD334" s="1"/>
      <c r="LE334" s="1"/>
      <c r="LF334" s="1"/>
      <c r="LG334" s="1"/>
      <c r="LH334" s="1"/>
      <c r="LI334" s="1"/>
      <c r="LJ334" s="1"/>
      <c r="LK334" s="1"/>
      <c r="LL334" s="1"/>
      <c r="LM334" s="1"/>
      <c r="LN334" s="1"/>
      <c r="LO334" s="1"/>
      <c r="LP334" s="1"/>
      <c r="LQ334" s="1"/>
      <c r="LR334" s="1"/>
      <c r="LS334" s="1"/>
      <c r="LT334" s="1"/>
      <c r="LU334" s="1"/>
      <c r="LV334" s="1"/>
      <c r="LW334" s="1"/>
      <c r="LX334" s="1"/>
      <c r="LY334" s="1"/>
      <c r="LZ334" s="1"/>
      <c r="MA334" s="1"/>
      <c r="MB334" s="1"/>
    </row>
    <row r="335" spans="4:340" ht="12.75">
      <c r="D335" s="1"/>
      <c r="G335" s="1"/>
      <c r="IJ335" s="1"/>
      <c r="IK335" s="1"/>
      <c r="IL335" s="1"/>
      <c r="IM335" s="1"/>
      <c r="IN335" s="1"/>
      <c r="IO335" s="1"/>
      <c r="IP335" s="1"/>
      <c r="IQ335" s="1"/>
      <c r="IT335" s="1"/>
      <c r="IU335" s="1"/>
      <c r="IV335" s="1"/>
      <c r="IW335" s="1"/>
      <c r="IX335" s="1"/>
      <c r="IY335" s="1"/>
      <c r="IZ335" s="1"/>
      <c r="JA335" s="1"/>
      <c r="JB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  <c r="KQ335" s="1"/>
      <c r="KR335" s="1"/>
      <c r="KS335" s="1"/>
      <c r="KT335" s="1"/>
      <c r="KU335" s="1"/>
      <c r="KV335" s="1"/>
      <c r="KW335" s="1"/>
      <c r="KX335" s="1"/>
      <c r="KY335" s="1"/>
      <c r="KZ335" s="1"/>
      <c r="LA335" s="1"/>
      <c r="LB335" s="1"/>
      <c r="LC335" s="1"/>
      <c r="LD335" s="1"/>
      <c r="LE335" s="1"/>
      <c r="LF335" s="1"/>
      <c r="LG335" s="1"/>
      <c r="LH335" s="1"/>
      <c r="LI335" s="1"/>
      <c r="LJ335" s="1"/>
      <c r="LK335" s="1"/>
      <c r="LL335" s="1"/>
      <c r="LM335" s="1"/>
      <c r="LN335" s="1"/>
      <c r="LO335" s="1"/>
      <c r="LP335" s="1"/>
      <c r="LQ335" s="1"/>
      <c r="LR335" s="1"/>
      <c r="LS335" s="1"/>
      <c r="LT335" s="1"/>
      <c r="LU335" s="1"/>
      <c r="LV335" s="1"/>
      <c r="LW335" s="1"/>
      <c r="LX335" s="1"/>
      <c r="LY335" s="1"/>
      <c r="LZ335" s="1"/>
      <c r="MA335" s="1"/>
      <c r="MB335" s="1"/>
    </row>
    <row r="336" spans="4:340" ht="12.75">
      <c r="D336" s="1"/>
      <c r="G336" s="1"/>
      <c r="IJ336" s="1"/>
      <c r="IK336" s="1"/>
      <c r="IL336" s="1"/>
      <c r="IM336" s="1"/>
      <c r="IN336" s="1"/>
      <c r="IO336" s="1"/>
      <c r="IP336" s="1"/>
      <c r="IQ336" s="1"/>
      <c r="IT336" s="1"/>
      <c r="IU336" s="1"/>
      <c r="IV336" s="1"/>
      <c r="IW336" s="1"/>
      <c r="IX336" s="1"/>
      <c r="IY336" s="1"/>
      <c r="IZ336" s="1"/>
      <c r="JA336" s="1"/>
      <c r="JB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  <c r="KQ336" s="1"/>
      <c r="KR336" s="1"/>
      <c r="KS336" s="1"/>
      <c r="KT336" s="1"/>
      <c r="KU336" s="1"/>
      <c r="KV336" s="1"/>
      <c r="KW336" s="1"/>
      <c r="KX336" s="1"/>
      <c r="KY336" s="1"/>
      <c r="KZ336" s="1"/>
      <c r="LA336" s="1"/>
      <c r="LB336" s="1"/>
      <c r="LC336" s="1"/>
      <c r="LD336" s="1"/>
      <c r="LE336" s="1"/>
      <c r="LF336" s="1"/>
      <c r="LG336" s="1"/>
      <c r="LH336" s="1"/>
      <c r="LI336" s="1"/>
      <c r="LJ336" s="1"/>
      <c r="LK336" s="1"/>
      <c r="LL336" s="1"/>
      <c r="LM336" s="1"/>
      <c r="LN336" s="1"/>
      <c r="LO336" s="1"/>
      <c r="LP336" s="1"/>
      <c r="LQ336" s="1"/>
      <c r="LR336" s="1"/>
      <c r="LS336" s="1"/>
      <c r="LT336" s="1"/>
      <c r="LU336" s="1"/>
      <c r="LV336" s="1"/>
      <c r="LW336" s="1"/>
      <c r="LX336" s="1"/>
      <c r="LY336" s="1"/>
      <c r="LZ336" s="1"/>
      <c r="MA336" s="1"/>
      <c r="MB336" s="1"/>
    </row>
    <row r="337" spans="4:340" ht="12.75">
      <c r="D337" s="1"/>
      <c r="G337" s="1"/>
      <c r="IJ337" s="1"/>
      <c r="IK337" s="1"/>
      <c r="IL337" s="1"/>
      <c r="IM337" s="1"/>
      <c r="IN337" s="1"/>
      <c r="IO337" s="1"/>
      <c r="IP337" s="1"/>
      <c r="IQ337" s="1"/>
      <c r="IT337" s="1"/>
      <c r="IU337" s="1"/>
      <c r="IV337" s="1"/>
      <c r="IW337" s="1"/>
      <c r="IX337" s="1"/>
      <c r="IY337" s="1"/>
      <c r="IZ337" s="1"/>
      <c r="JA337" s="1"/>
      <c r="JB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  <c r="KQ337" s="1"/>
      <c r="KR337" s="1"/>
      <c r="KS337" s="1"/>
      <c r="KT337" s="1"/>
      <c r="KU337" s="1"/>
      <c r="KV337" s="1"/>
      <c r="KW337" s="1"/>
      <c r="KX337" s="1"/>
      <c r="KY337" s="1"/>
      <c r="KZ337" s="1"/>
      <c r="LA337" s="1"/>
      <c r="LB337" s="1"/>
      <c r="LC337" s="1"/>
      <c r="LD337" s="1"/>
      <c r="LE337" s="1"/>
      <c r="LF337" s="1"/>
      <c r="LG337" s="1"/>
      <c r="LH337" s="1"/>
      <c r="LI337" s="1"/>
      <c r="LJ337" s="1"/>
      <c r="LK337" s="1"/>
      <c r="LL337" s="1"/>
      <c r="LM337" s="1"/>
      <c r="LN337" s="1"/>
      <c r="LO337" s="1"/>
      <c r="LP337" s="1"/>
      <c r="LQ337" s="1"/>
      <c r="LR337" s="1"/>
      <c r="LS337" s="1"/>
      <c r="LT337" s="1"/>
      <c r="LU337" s="1"/>
      <c r="LV337" s="1"/>
      <c r="LW337" s="1"/>
      <c r="LX337" s="1"/>
      <c r="LY337" s="1"/>
      <c r="LZ337" s="1"/>
      <c r="MA337" s="1"/>
      <c r="MB337" s="1"/>
    </row>
    <row r="338" spans="4:340" ht="12.75">
      <c r="D338" s="1"/>
      <c r="G338" s="1"/>
      <c r="IJ338" s="1"/>
      <c r="IK338" s="1"/>
      <c r="IL338" s="1"/>
      <c r="IM338" s="1"/>
      <c r="IN338" s="1"/>
      <c r="IO338" s="1"/>
      <c r="IP338" s="1"/>
      <c r="IQ338" s="1"/>
      <c r="IT338" s="1"/>
      <c r="IU338" s="1"/>
      <c r="IV338" s="1"/>
      <c r="IW338" s="1"/>
      <c r="IX338" s="1"/>
      <c r="IY338" s="1"/>
      <c r="IZ338" s="1"/>
      <c r="JA338" s="1"/>
      <c r="JB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A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LS338" s="1"/>
      <c r="LT338" s="1"/>
      <c r="LU338" s="1"/>
      <c r="LV338" s="1"/>
      <c r="LW338" s="1"/>
      <c r="LX338" s="1"/>
      <c r="LY338" s="1"/>
      <c r="LZ338" s="1"/>
      <c r="MA338" s="1"/>
      <c r="MB338" s="1"/>
    </row>
    <row r="339" spans="4:340" ht="12.75">
      <c r="D339" s="1"/>
      <c r="G339" s="1"/>
      <c r="IJ339" s="1"/>
      <c r="IK339" s="1"/>
      <c r="IL339" s="1"/>
      <c r="IM339" s="1"/>
      <c r="IN339" s="1"/>
      <c r="IO339" s="1"/>
      <c r="IP339" s="1"/>
      <c r="IQ339" s="1"/>
      <c r="IT339" s="1"/>
      <c r="IU339" s="1"/>
      <c r="IV339" s="1"/>
      <c r="IW339" s="1"/>
      <c r="IX339" s="1"/>
      <c r="IY339" s="1"/>
      <c r="IZ339" s="1"/>
      <c r="JA339" s="1"/>
      <c r="JB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A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/>
      <c r="LL339" s="1"/>
      <c r="LM339" s="1"/>
      <c r="LN339" s="1"/>
      <c r="LO339" s="1"/>
      <c r="LP339" s="1"/>
      <c r="LQ339" s="1"/>
      <c r="LR339" s="1"/>
      <c r="LS339" s="1"/>
      <c r="LT339" s="1"/>
      <c r="LU339" s="1"/>
      <c r="LV339" s="1"/>
      <c r="LW339" s="1"/>
      <c r="LX339" s="1"/>
      <c r="LY339" s="1"/>
      <c r="LZ339" s="1"/>
      <c r="MA339" s="1"/>
      <c r="MB339" s="1"/>
    </row>
    <row r="340" spans="4:340" ht="12.75">
      <c r="D340" s="1"/>
      <c r="G340" s="1"/>
      <c r="IJ340" s="1"/>
      <c r="IK340" s="1"/>
      <c r="IL340" s="1"/>
      <c r="IM340" s="1"/>
      <c r="IN340" s="1"/>
      <c r="IO340" s="1"/>
      <c r="IP340" s="1"/>
      <c r="IQ340" s="1"/>
      <c r="IT340" s="1"/>
      <c r="IU340" s="1"/>
      <c r="IV340" s="1"/>
      <c r="IW340" s="1"/>
      <c r="IX340" s="1"/>
      <c r="IY340" s="1"/>
      <c r="IZ340" s="1"/>
      <c r="JA340" s="1"/>
      <c r="JB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  <c r="KQ340" s="1"/>
      <c r="KR340" s="1"/>
      <c r="KS340" s="1"/>
      <c r="KT340" s="1"/>
      <c r="KU340" s="1"/>
      <c r="KV340" s="1"/>
      <c r="KW340" s="1"/>
      <c r="KX340" s="1"/>
      <c r="KY340" s="1"/>
      <c r="KZ340" s="1"/>
      <c r="LA340" s="1"/>
      <c r="LB340" s="1"/>
      <c r="LC340" s="1"/>
      <c r="LD340" s="1"/>
      <c r="LE340" s="1"/>
      <c r="LF340" s="1"/>
      <c r="LG340" s="1"/>
      <c r="LH340" s="1"/>
      <c r="LI340" s="1"/>
      <c r="LJ340" s="1"/>
      <c r="LK340" s="1"/>
      <c r="LL340" s="1"/>
      <c r="LM340" s="1"/>
      <c r="LN340" s="1"/>
      <c r="LO340" s="1"/>
      <c r="LP340" s="1"/>
      <c r="LQ340" s="1"/>
      <c r="LR340" s="1"/>
      <c r="LS340" s="1"/>
      <c r="LT340" s="1"/>
      <c r="LU340" s="1"/>
      <c r="LV340" s="1"/>
      <c r="LW340" s="1"/>
      <c r="LX340" s="1"/>
      <c r="LY340" s="1"/>
      <c r="LZ340" s="1"/>
      <c r="MA340" s="1"/>
      <c r="MB340" s="1"/>
    </row>
    <row r="341" spans="4:340" ht="12.75">
      <c r="D341" s="1"/>
      <c r="G341" s="1"/>
      <c r="IJ341" s="1"/>
      <c r="IK341" s="1"/>
      <c r="IL341" s="1"/>
      <c r="IM341" s="1"/>
      <c r="IN341" s="1"/>
      <c r="IO341" s="1"/>
      <c r="IP341" s="1"/>
      <c r="IQ341" s="1"/>
      <c r="IT341" s="1"/>
      <c r="IU341" s="1"/>
      <c r="IV341" s="1"/>
      <c r="IW341" s="1"/>
      <c r="IX341" s="1"/>
      <c r="IY341" s="1"/>
      <c r="IZ341" s="1"/>
      <c r="JA341" s="1"/>
      <c r="JB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A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S341" s="1"/>
      <c r="LT341" s="1"/>
      <c r="LU341" s="1"/>
      <c r="LV341" s="1"/>
      <c r="LW341" s="1"/>
      <c r="LX341" s="1"/>
      <c r="LY341" s="1"/>
      <c r="LZ341" s="1"/>
      <c r="MA341" s="1"/>
      <c r="MB341" s="1"/>
    </row>
    <row r="342" spans="4:340" ht="12.75">
      <c r="D342" s="1"/>
      <c r="G342" s="1"/>
      <c r="IJ342" s="1"/>
      <c r="IK342" s="1"/>
      <c r="IL342" s="1"/>
      <c r="IM342" s="1"/>
      <c r="IN342" s="1"/>
      <c r="IO342" s="1"/>
      <c r="IP342" s="1"/>
      <c r="IQ342" s="1"/>
      <c r="IT342" s="1"/>
      <c r="IU342" s="1"/>
      <c r="IV342" s="1"/>
      <c r="IW342" s="1"/>
      <c r="IX342" s="1"/>
      <c r="IY342" s="1"/>
      <c r="IZ342" s="1"/>
      <c r="JA342" s="1"/>
      <c r="JB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A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S342" s="1"/>
      <c r="LT342" s="1"/>
      <c r="LU342" s="1"/>
      <c r="LV342" s="1"/>
      <c r="LW342" s="1"/>
      <c r="LX342" s="1"/>
      <c r="LY342" s="1"/>
      <c r="LZ342" s="1"/>
      <c r="MA342" s="1"/>
      <c r="MB342" s="1"/>
    </row>
  </sheetData>
  <autoFilter ref="F9:F100"/>
  <sortState ref="A10:RT97">
    <sortCondition descending="1" ref="G10:G97"/>
    <sortCondition ref="E10:E97"/>
  </sortState>
  <conditionalFormatting sqref="H2:H5 H7:H9">
    <cfRule type="expression" dxfId="37" priority="42" stopIfTrue="1">
      <formula>#REF!&gt;0</formula>
    </cfRule>
  </conditionalFormatting>
  <conditionalFormatting sqref="I2:K5 I7:K8">
    <cfRule type="cellIs" dxfId="36" priority="41" stopIfTrue="1" operator="greaterThanOrEqual">
      <formula>2</formula>
    </cfRule>
  </conditionalFormatting>
  <conditionalFormatting sqref="M9:Q9 S9:W9">
    <cfRule type="cellIs" dxfId="35" priority="39" stopIfTrue="1" operator="equal">
      <formula>#REF!</formula>
    </cfRule>
    <cfRule type="cellIs" dxfId="34" priority="40" stopIfTrue="1" operator="equal">
      <formula>#REF!</formula>
    </cfRule>
  </conditionalFormatting>
  <conditionalFormatting sqref="H2:H5 H7:H9">
    <cfRule type="expression" dxfId="33" priority="38" stopIfTrue="1">
      <formula>#REF!&gt;0</formula>
    </cfRule>
  </conditionalFormatting>
  <conditionalFormatting sqref="M9:Q9 S9:W9">
    <cfRule type="cellIs" dxfId="32" priority="36" stopIfTrue="1" operator="equal">
      <formula>#REF!</formula>
    </cfRule>
    <cfRule type="cellIs" dxfId="31" priority="37" stopIfTrue="1" operator="equal">
      <formula>#REF!</formula>
    </cfRule>
  </conditionalFormatting>
  <conditionalFormatting sqref="I2:K5 I7:K8">
    <cfRule type="cellIs" dxfId="30" priority="35" stopIfTrue="1" operator="greaterThanOrEqual">
      <formula>2</formula>
    </cfRule>
  </conditionalFormatting>
  <conditionalFormatting sqref="H6">
    <cfRule type="expression" dxfId="29" priority="34" stopIfTrue="1">
      <formula>#REF!&gt;0</formula>
    </cfRule>
  </conditionalFormatting>
  <conditionalFormatting sqref="I6:K6">
    <cfRule type="cellIs" dxfId="28" priority="33" stopIfTrue="1" operator="greaterThanOrEqual">
      <formula>2</formula>
    </cfRule>
  </conditionalFormatting>
  <conditionalFormatting sqref="H6">
    <cfRule type="expression" dxfId="27" priority="32" stopIfTrue="1">
      <formula>#REF!&gt;0</formula>
    </cfRule>
  </conditionalFormatting>
  <conditionalFormatting sqref="I6:K6">
    <cfRule type="cellIs" dxfId="26" priority="31" stopIfTrue="1" operator="greaterThanOrEqual">
      <formula>2</formula>
    </cfRule>
  </conditionalFormatting>
  <conditionalFormatting sqref="I9">
    <cfRule type="expression" dxfId="25" priority="30" stopIfTrue="1">
      <formula>#REF!&gt;0</formula>
    </cfRule>
  </conditionalFormatting>
  <conditionalFormatting sqref="I9">
    <cfRule type="expression" dxfId="24" priority="29" stopIfTrue="1">
      <formula>#REF!&gt;0</formula>
    </cfRule>
  </conditionalFormatting>
  <conditionalFormatting sqref="J9">
    <cfRule type="expression" dxfId="23" priority="28" stopIfTrue="1">
      <formula>#REF!&gt;0</formula>
    </cfRule>
  </conditionalFormatting>
  <conditionalFormatting sqref="J9">
    <cfRule type="expression" dxfId="22" priority="27" stopIfTrue="1">
      <formula>#REF!&gt;0</formula>
    </cfRule>
  </conditionalFormatting>
  <conditionalFormatting sqref="K9">
    <cfRule type="expression" dxfId="21" priority="26" stopIfTrue="1">
      <formula>#REF!&gt;0</formula>
    </cfRule>
  </conditionalFormatting>
  <conditionalFormatting sqref="K9">
    <cfRule type="expression" dxfId="20" priority="25" stopIfTrue="1">
      <formula>#REF!&gt;0</formula>
    </cfRule>
  </conditionalFormatting>
  <conditionalFormatting sqref="H10:H100">
    <cfRule type="cellIs" dxfId="19" priority="24" operator="greaterThanOrEqual">
      <formula>6</formula>
    </cfRule>
  </conditionalFormatting>
  <conditionalFormatting sqref="J10:J100">
    <cfRule type="cellIs" dxfId="18" priority="23" operator="greaterThanOrEqual">
      <formula>6</formula>
    </cfRule>
  </conditionalFormatting>
  <conditionalFormatting sqref="I10:I100">
    <cfRule type="cellIs" dxfId="17" priority="22" operator="greaterThanOrEqual">
      <formula>3</formula>
    </cfRule>
  </conditionalFormatting>
  <conditionalFormatting sqref="K10:K100">
    <cfRule type="cellIs" dxfId="16" priority="21" operator="greaterThanOrEqual">
      <formula>3</formula>
    </cfRule>
  </conditionalFormatting>
  <conditionalFormatting sqref="R9">
    <cfRule type="cellIs" dxfId="15" priority="19" stopIfTrue="1" operator="equal">
      <formula>#REF!</formula>
    </cfRule>
    <cfRule type="cellIs" dxfId="14" priority="20" stopIfTrue="1" operator="equal">
      <formula>#REF!</formula>
    </cfRule>
  </conditionalFormatting>
  <conditionalFormatting sqref="R9">
    <cfRule type="cellIs" dxfId="13" priority="17" stopIfTrue="1" operator="equal">
      <formula>#REF!</formula>
    </cfRule>
    <cfRule type="cellIs" dxfId="12" priority="18" stopIfTrue="1" operator="equal">
      <formula>#REF!</formula>
    </cfRule>
  </conditionalFormatting>
  <conditionalFormatting sqref="M10:M100">
    <cfRule type="cellIs" dxfId="11" priority="15" stopIfTrue="1" operator="equal">
      <formula>0</formula>
    </cfRule>
    <cfRule type="expression" dxfId="10" priority="16" stopIfTrue="1">
      <formula>OR(#REF!=M10,#REF!=M10,#REF!=M10)</formula>
    </cfRule>
  </conditionalFormatting>
  <conditionalFormatting sqref="N10:Q100">
    <cfRule type="cellIs" dxfId="9" priority="13" stopIfTrue="1" operator="equal">
      <formula>0</formula>
    </cfRule>
    <cfRule type="expression" dxfId="8" priority="14" stopIfTrue="1">
      <formula>OR(#REF!=N10,#REF!=N10,#REF!=N10)</formula>
    </cfRule>
  </conditionalFormatting>
  <conditionalFormatting sqref="S10:S100">
    <cfRule type="cellIs" dxfId="7" priority="11" stopIfTrue="1" operator="equal">
      <formula>0</formula>
    </cfRule>
    <cfRule type="expression" dxfId="6" priority="12" stopIfTrue="1">
      <formula>OR(#REF!=S10,#REF!=S10,#REF!=S10)</formula>
    </cfRule>
  </conditionalFormatting>
  <conditionalFormatting sqref="T10:W100">
    <cfRule type="cellIs" dxfId="5" priority="9" stopIfTrue="1" operator="equal">
      <formula>0</formula>
    </cfRule>
    <cfRule type="expression" dxfId="4" priority="10" stopIfTrue="1">
      <formula>OR(#REF!=T10,#REF!=T10,#REF!=T10)</formula>
    </cfRule>
  </conditionalFormatting>
  <conditionalFormatting sqref="D10:D100">
    <cfRule type="containsErrors" dxfId="3" priority="7">
      <formula>ISERROR(D10)</formula>
    </cfRule>
    <cfRule type="cellIs" dxfId="2" priority="8" stopIfTrue="1" operator="equal">
      <formula>"↔"</formula>
    </cfRule>
  </conditionalFormatting>
  <conditionalFormatting sqref="D10:D100">
    <cfRule type="containsText" dxfId="1" priority="6" stopIfTrue="1" operator="containsText" text="↓">
      <formula>NOT(ISERROR(SEARCH("↓",D10)))</formula>
    </cfRule>
  </conditionalFormatting>
  <conditionalFormatting sqref="D10:D100">
    <cfRule type="containsText" dxfId="0" priority="5" stopIfTrue="1" operator="containsText" text="↑">
      <formula>NOT(ISERROR(SEARCH("↑",D10)))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7" fitToHeight="6" orientation="portrait" verticalDpi="0" r:id="rId1"/>
  <headerFooter>
    <oddHeader>&amp;L&amp;G&amp;C&amp;"-,Negrita"&amp;16ASTC Points List
Women's standings&amp;R&amp;"-,Negrita"&amp;16&amp;D</oddHeader>
    <oddFooter>&amp;R&amp;"-,Negrita"&amp;14Pag.  &amp;P of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2015-11-30T09:42:30Z</dcterms:modified>
</cp:coreProperties>
</file>