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775" yWindow="60" windowWidth="13170" windowHeight="7665" activeTab="1"/>
  </bookViews>
  <sheets>
    <sheet name="Men" sheetId="1" r:id="rId1"/>
    <sheet name="Women" sheetId="2" r:id="rId2"/>
  </sheets>
  <definedNames>
    <definedName name="_xlnm._FilterDatabase" localSheetId="0" hidden="1">Men!$F$8:$F$141</definedName>
    <definedName name="_xlnm._FilterDatabase" localSheetId="1" hidden="1">Women!$F$8:$F$141</definedName>
    <definedName name="_xlnm.Print_Area" localSheetId="0">Men!$B$8:$S$141</definedName>
    <definedName name="_xlnm.Print_Area" localSheetId="1">Women!$B$8:$S$83</definedName>
    <definedName name="_xlnm.Print_Titles" localSheetId="0">Men!$8:$8</definedName>
    <definedName name="_xlnm.Print_Titles" localSheetId="1">Women!$8:$8</definedName>
  </definedNames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E13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Era Laura Reback
</t>
        </r>
      </text>
    </comment>
    <comment ref="E8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Antes Anastasia Yatsenko
</t>
        </r>
      </text>
    </comment>
  </commentList>
</comments>
</file>

<file path=xl/sharedStrings.xml><?xml version="1.0" encoding="utf-8"?>
<sst xmlns="http://schemas.openxmlformats.org/spreadsheetml/2006/main" count="913" uniqueCount="407">
  <si>
    <t>Date</t>
  </si>
  <si>
    <t>Winner</t>
  </si>
  <si>
    <t>Gomez, Javier</t>
  </si>
  <si>
    <t>De Villiers, Hendrik</t>
  </si>
  <si>
    <t>Huerta, Manuel</t>
  </si>
  <si>
    <t>Chacon, Leonardo</t>
  </si>
  <si>
    <t>Country</t>
  </si>
  <si>
    <t>ESP</t>
  </si>
  <si>
    <t>RSA</t>
  </si>
  <si>
    <t>NZL</t>
  </si>
  <si>
    <t>BRA</t>
  </si>
  <si>
    <t>USA</t>
  </si>
  <si>
    <t>AUS</t>
  </si>
  <si>
    <t>MEX</t>
  </si>
  <si>
    <t>CRC</t>
  </si>
  <si>
    <t>Winner's time</t>
  </si>
  <si>
    <t>Cut-off time</t>
  </si>
  <si>
    <t>Base points</t>
  </si>
  <si>
    <t>QF</t>
  </si>
  <si>
    <t>Rank.</t>
  </si>
  <si>
    <t>Tendency</t>
  </si>
  <si>
    <t>NF</t>
  </si>
  <si>
    <t>Points</t>
  </si>
  <si>
    <t>Docherty, Bevan</t>
  </si>
  <si>
    <t>Gemmell, Kris</t>
  </si>
  <si>
    <t>Hayes, Stuart</t>
  </si>
  <si>
    <t>GBR</t>
  </si>
  <si>
    <t>CAN</t>
  </si>
  <si>
    <t>Don, Tim</t>
  </si>
  <si>
    <t>Petzold, Maik</t>
  </si>
  <si>
    <t>GER</t>
  </si>
  <si>
    <t>Whitfield, Simon</t>
  </si>
  <si>
    <t>UKR</t>
  </si>
  <si>
    <t>Atkinson, Courtney</t>
  </si>
  <si>
    <t>Sexton, Brendan</t>
  </si>
  <si>
    <t>Frodeno, Jan</t>
  </si>
  <si>
    <t>Unger, Daniel</t>
  </si>
  <si>
    <t>Riederer, Sven</t>
  </si>
  <si>
    <t>SUI</t>
  </si>
  <si>
    <t>Moulai, Tony</t>
  </si>
  <si>
    <t>FRA</t>
  </si>
  <si>
    <t>Clarke, William</t>
  </si>
  <si>
    <t>Pais, Bruno</t>
  </si>
  <si>
    <t>POR</t>
  </si>
  <si>
    <t>Rana, Ivan</t>
  </si>
  <si>
    <t>Belaubre, Frederic</t>
  </si>
  <si>
    <t>Garza, Arturo</t>
  </si>
  <si>
    <t>NED</t>
  </si>
  <si>
    <t>Croes, Peter</t>
  </si>
  <si>
    <t>BEL</t>
  </si>
  <si>
    <t>Brukhankov, Alexander</t>
  </si>
  <si>
    <t>RUS</t>
  </si>
  <si>
    <t>Jones, Kyle</t>
  </si>
  <si>
    <t>McMahon, Brent</t>
  </si>
  <si>
    <t>Ospaly, Filip</t>
  </si>
  <si>
    <t>CZE</t>
  </si>
  <si>
    <t>Tayama, Hirokatsu</t>
  </si>
  <si>
    <t>JPN</t>
  </si>
  <si>
    <t>Shoemaker, Jarrod</t>
  </si>
  <si>
    <t>Yamamoto, Ryosuke</t>
  </si>
  <si>
    <t>ITA</t>
  </si>
  <si>
    <t>Bennett, Greg</t>
  </si>
  <si>
    <t>Colucci, Reinaldo</t>
  </si>
  <si>
    <t>Malyshev, Yulian</t>
  </si>
  <si>
    <t>Moreira, Juracy</t>
  </si>
  <si>
    <t>Kemper, Hunter</t>
  </si>
  <si>
    <t>DEN</t>
  </si>
  <si>
    <t>Turbayivskyy, Volodimir</t>
  </si>
  <si>
    <t>Wild, Ruedi</t>
  </si>
  <si>
    <t>Vidal, Laurent</t>
  </si>
  <si>
    <t>Vasiliev, Ivan</t>
  </si>
  <si>
    <t>Seear, James</t>
  </si>
  <si>
    <t>EST</t>
  </si>
  <si>
    <t>Elvery, James</t>
  </si>
  <si>
    <t>Marques, Duarte</t>
  </si>
  <si>
    <t>Hosoda, Yuichi</t>
  </si>
  <si>
    <t>ARG</t>
  </si>
  <si>
    <t>COL</t>
  </si>
  <si>
    <t>Hug, Reto</t>
  </si>
  <si>
    <t>Jaskolka, Marek</t>
  </si>
  <si>
    <t>POL</t>
  </si>
  <si>
    <t>Justus, Steffen</t>
  </si>
  <si>
    <t>Chrabot, Matt</t>
  </si>
  <si>
    <t>Alterman, Dan</t>
  </si>
  <si>
    <t>ISR</t>
  </si>
  <si>
    <t>Hofer, Franz</t>
  </si>
  <si>
    <t>AUT</t>
  </si>
  <si>
    <t>Grajales, Crisanto</t>
  </si>
  <si>
    <t>Matthews, David</t>
  </si>
  <si>
    <t>Alterman, Ran</t>
  </si>
  <si>
    <t>HUN</t>
  </si>
  <si>
    <t>LUX</t>
  </si>
  <si>
    <t>Ellice, Clark</t>
  </si>
  <si>
    <t>Ejeda, Ramon</t>
  </si>
  <si>
    <t>O'Donnell Timothy</t>
  </si>
  <si>
    <t>Bajai. Peter</t>
  </si>
  <si>
    <t>CHI</t>
  </si>
  <si>
    <t>Van Barneveld, Martin</t>
  </si>
  <si>
    <t>Rank, Sebastian</t>
  </si>
  <si>
    <t>Krnavek, Martin</t>
  </si>
  <si>
    <t>CHN</t>
  </si>
  <si>
    <t>Prochnow, Christian</t>
  </si>
  <si>
    <t>Sclebin, Diogo</t>
  </si>
  <si>
    <t>Brownlee, Alistair</t>
  </si>
  <si>
    <t>Sato, Harunobu</t>
  </si>
  <si>
    <t>Noble, Gavin</t>
  </si>
  <si>
    <t>IRL</t>
  </si>
  <si>
    <t>Van Es, Luc</t>
  </si>
  <si>
    <t>Meshcheryakov, Valentin</t>
  </si>
  <si>
    <t>KOR</t>
  </si>
  <si>
    <t>Betten, Samuel</t>
  </si>
  <si>
    <t>Zipf, Jonathan</t>
  </si>
  <si>
    <t>Sissons, Ryan</t>
  </si>
  <si>
    <t>Yiming, Zhang</t>
  </si>
  <si>
    <t>Tutukin, Ivan</t>
  </si>
  <si>
    <t>Celustka, Jan</t>
  </si>
  <si>
    <t>Silva, Joao</t>
  </si>
  <si>
    <t>Russell, Andrew</t>
  </si>
  <si>
    <t>Banti, Herve</t>
  </si>
  <si>
    <t>MON</t>
  </si>
  <si>
    <t>Giglmayr, Andreas</t>
  </si>
  <si>
    <t>Svarc, Premysl</t>
  </si>
  <si>
    <t>Brown, Ethan</t>
  </si>
  <si>
    <t>Alessandroni, Alberto</t>
  </si>
  <si>
    <t>Wiltshire, Harry</t>
  </si>
  <si>
    <t>Van Berkel, Jan</t>
  </si>
  <si>
    <t>Sexton, Steven</t>
  </si>
  <si>
    <t>Toft, Jens</t>
  </si>
  <si>
    <t>Lescure, Aurelien</t>
  </si>
  <si>
    <t>Rendes, Csaba</t>
  </si>
  <si>
    <t>Fecskovics, Attila</t>
  </si>
  <si>
    <t>Vincent, Yohann</t>
  </si>
  <si>
    <t>Pereira, Joao</t>
  </si>
  <si>
    <t>SLO</t>
  </si>
  <si>
    <t>Vanek, Akos</t>
  </si>
  <si>
    <t>ECU</t>
  </si>
  <si>
    <t>Syutkin, Oleksiy</t>
  </si>
  <si>
    <t>Snowsill, Emma</t>
  </si>
  <si>
    <t>Lisk, Ricarda</t>
  </si>
  <si>
    <t>Ueda, Ai</t>
  </si>
  <si>
    <t>Moffat, Emma</t>
  </si>
  <si>
    <t>Hewitt, Andrea</t>
  </si>
  <si>
    <t>Bennett Laura</t>
  </si>
  <si>
    <t>Luxford, Annabel</t>
  </si>
  <si>
    <t>Tanner, Debbie</t>
  </si>
  <si>
    <t>Dittmer, Anja</t>
  </si>
  <si>
    <t>Norden, Lisa</t>
  </si>
  <si>
    <t>SWE</t>
  </si>
  <si>
    <t>Abram, Felicity</t>
  </si>
  <si>
    <t>Samuels, Nicky</t>
  </si>
  <si>
    <t>Haskins, Sarah</t>
  </si>
  <si>
    <t>Densham, Erin</t>
  </si>
  <si>
    <t>Ryf, Daniela</t>
  </si>
  <si>
    <t>Niwata, Kiyomi</t>
  </si>
  <si>
    <t>Roberts, Kate</t>
  </si>
  <si>
    <t>Spirig, Nicola</t>
  </si>
  <si>
    <t>May, Elizabeth</t>
  </si>
  <si>
    <t>Harrison, Jessica</t>
  </si>
  <si>
    <t>Riveros Diaz, Barbara</t>
  </si>
  <si>
    <t>Tanaka, Keiko</t>
  </si>
  <si>
    <t>Peon, Carole</t>
  </si>
  <si>
    <t>Blatchford, Liz</t>
  </si>
  <si>
    <t>Murua, Ainhoa</t>
  </si>
  <si>
    <t>Lang, Kerry</t>
  </si>
  <si>
    <t>Ramirez, Melody</t>
  </si>
  <si>
    <t>Tremblay, Kathy</t>
  </si>
  <si>
    <t>Davis, Emma</t>
  </si>
  <si>
    <t>Adachi, Mariko</t>
  </si>
  <si>
    <t>Sweetland, Kirsten</t>
  </si>
  <si>
    <t>Mensik, Lisa</t>
  </si>
  <si>
    <t>Groff, Sarah</t>
  </si>
  <si>
    <t>Frintova, Vendula</t>
  </si>
  <si>
    <t>Bravo, Elizabeth</t>
  </si>
  <si>
    <t>Swallow, Jodie</t>
  </si>
  <si>
    <t>Czesnik, Maria</t>
  </si>
  <si>
    <t>Shapiro, Margaret</t>
  </si>
  <si>
    <t>Nakanishi, Machiko</t>
  </si>
  <si>
    <t>Kikuchi, Hideko</t>
  </si>
  <si>
    <t>Rodriguez, Zurine</t>
  </si>
  <si>
    <t>Petersen, Jillian</t>
  </si>
  <si>
    <t>Nakashima, Chie</t>
  </si>
  <si>
    <t>Mueller, Kathrin</t>
  </si>
  <si>
    <t>Duffy, Flora</t>
  </si>
  <si>
    <t>BER</t>
  </si>
  <si>
    <t>Sakimoto, Tomoko</t>
  </si>
  <si>
    <t>Vodickova, Radka</t>
  </si>
  <si>
    <t>Annaheim, Melanie</t>
  </si>
  <si>
    <t>Bonin, Charlotte</t>
  </si>
  <si>
    <t>Kaye, Alicia B</t>
  </si>
  <si>
    <t>Moreno, Carla</t>
  </si>
  <si>
    <t>Prystayko, Olesya</t>
  </si>
  <si>
    <t>Pujol, Maria</t>
  </si>
  <si>
    <t>Frederiksen, Helle</t>
  </si>
  <si>
    <t>Damlaimcourt, Marina</t>
  </si>
  <si>
    <t>SRB</t>
  </si>
  <si>
    <t>Tsyganok, Inna</t>
  </si>
  <si>
    <t>Kirchler, Irina</t>
  </si>
  <si>
    <t>Jang, Yun-jung</t>
  </si>
  <si>
    <t>Spieldenner, Jennifer</t>
  </si>
  <si>
    <t>Waldmuller, Lydia</t>
  </si>
  <si>
    <t>Kotfica, Paulina</t>
  </si>
  <si>
    <t>Morel, Charlotte</t>
  </si>
  <si>
    <t>Robisch, Rebeca</t>
  </si>
  <si>
    <t>Kovacs, Zsofia</t>
  </si>
  <si>
    <t>Bazlen, Svenja</t>
  </si>
  <si>
    <t>Fladung, Sarah</t>
  </si>
  <si>
    <t>Boterenbrood, Danne</t>
  </si>
  <si>
    <t>Toth Zsofia</t>
  </si>
  <si>
    <t>Vanek, Margit</t>
  </si>
  <si>
    <t>Parienko, Artem</t>
  </si>
  <si>
    <t>Leckie, Todd</t>
  </si>
  <si>
    <t>Hauss, David</t>
  </si>
  <si>
    <t>Morrison, Aileen</t>
  </si>
  <si>
    <t>Fabian, Alessandro</t>
  </si>
  <si>
    <t>Pevtsov, Rostyslav</t>
  </si>
  <si>
    <t>Heo, Min Ho</t>
  </si>
  <si>
    <t>Collins, Ben</t>
  </si>
  <si>
    <t>Sato, Yuka</t>
  </si>
  <si>
    <t>Kim, Hee Joo</t>
  </si>
  <si>
    <t>Haug, Anne</t>
  </si>
  <si>
    <t>Buchholz, Gregor</t>
  </si>
  <si>
    <t>Jerzyk, Agnieska</t>
  </si>
  <si>
    <t>Charayron, Emmie</t>
  </si>
  <si>
    <t>Good, Cameron</t>
  </si>
  <si>
    <t>Raphael, Aurelien</t>
  </si>
  <si>
    <t>Luis, Vincent</t>
  </si>
  <si>
    <t>Brownlee, Jonathan</t>
  </si>
  <si>
    <t>Rouault, Gregory</t>
  </si>
  <si>
    <t>Dodds, Tony</t>
  </si>
  <si>
    <t>Burova, Anna</t>
  </si>
  <si>
    <t>Findlay, Paula</t>
  </si>
  <si>
    <t>Stojanovic, Ognjen</t>
  </si>
  <si>
    <t>Latin, Aleksandr</t>
  </si>
  <si>
    <t>Diaz, Favia</t>
  </si>
  <si>
    <t>Palacio, Romina</t>
  </si>
  <si>
    <t>Wilson, Dan</t>
  </si>
  <si>
    <t>Mateus, Bruno</t>
  </si>
  <si>
    <t>Oliveira, Pamela Nascimento</t>
  </si>
  <si>
    <t>WCS Madrid</t>
  </si>
  <si>
    <t>WCS Kitzbuhel</t>
  </si>
  <si>
    <t>WCS Hamburg</t>
  </si>
  <si>
    <t>WCS London</t>
  </si>
  <si>
    <t>Box, Drew</t>
  </si>
  <si>
    <t>Royle, Aaron</t>
  </si>
  <si>
    <t>McIlroy, Kate</t>
  </si>
  <si>
    <t>Jackson, Emma</t>
  </si>
  <si>
    <t>Tsuchichasi, Akane</t>
  </si>
  <si>
    <t>Arraiolos, Miguel</t>
  </si>
  <si>
    <t>Polyanskaya, Anastasia</t>
  </si>
  <si>
    <t>Jenkins, Helen</t>
  </si>
  <si>
    <t>Polyansky, Dmitry</t>
  </si>
  <si>
    <t>Kahlefeldt, Brad</t>
  </si>
  <si>
    <t>Jensen, Line</t>
  </si>
  <si>
    <t>Sapunov, Danylo</t>
  </si>
  <si>
    <t>McNamee, David</t>
  </si>
  <si>
    <t>Muller, Kathrin</t>
  </si>
  <si>
    <t>Total number of scores</t>
  </si>
  <si>
    <t>Scores on World Championships</t>
  </si>
  <si>
    <t>Scores on World Cups</t>
  </si>
  <si>
    <t>Holland, Vicky</t>
  </si>
  <si>
    <t>Stimpson, Jodie</t>
  </si>
  <si>
    <t>Quinchara, Carlos Javier</t>
  </si>
  <si>
    <t>WCS Sydney</t>
  </si>
  <si>
    <t>Razarenova, Alexandra</t>
  </si>
  <si>
    <t>Abysova, Irina</t>
  </si>
  <si>
    <t>Rivas, Claudia</t>
  </si>
  <si>
    <t>Gentle, Ashleigh</t>
  </si>
  <si>
    <t>Ingram, Katie</t>
  </si>
  <si>
    <t>Felder, Amanda</t>
  </si>
  <si>
    <t>Flipo, Michelle</t>
  </si>
  <si>
    <t>Serrano, Francisco</t>
  </si>
  <si>
    <t>Huggett, Jammie</t>
  </si>
  <si>
    <t>Carvalho, Fabio</t>
  </si>
  <si>
    <t>Caelers, Maaaike</t>
  </si>
  <si>
    <t>Verstuyft, Katrien</t>
  </si>
  <si>
    <t>Stanford, Non</t>
  </si>
  <si>
    <t>McShane, Charlotte</t>
  </si>
  <si>
    <t>Coates, Kyla</t>
  </si>
  <si>
    <t>Bowden, Adam</t>
  </si>
  <si>
    <t>Kuster, Sylwester</t>
  </si>
  <si>
    <t>Mola, Mario</t>
  </si>
  <si>
    <t>Komander, Ewa</t>
  </si>
  <si>
    <t>n/r</t>
  </si>
  <si>
    <t>WCS Grand Final Beijing</t>
  </si>
  <si>
    <t>WCS Lausanne</t>
  </si>
  <si>
    <t>Campbell, Lauren</t>
  </si>
  <si>
    <t>Yelistratova, Yuliya</t>
  </si>
  <si>
    <t>Klamer, Rachel</t>
  </si>
  <si>
    <t>De Vries, Sarissa</t>
  </si>
  <si>
    <t>Jorgensen, Gwen</t>
  </si>
  <si>
    <t>2011 06 19</t>
  </si>
  <si>
    <t>Betto, Alice</t>
  </si>
  <si>
    <t>Wcup Huatulco'10</t>
  </si>
  <si>
    <t>Becks, Neiske</t>
  </si>
  <si>
    <t>Best World Cup</t>
  </si>
  <si>
    <t>2nd World Cup</t>
  </si>
  <si>
    <t>Roberts, Amy</t>
  </si>
  <si>
    <t>Durdiakova, Tereza</t>
  </si>
  <si>
    <t>Choi, Won-Jung</t>
  </si>
  <si>
    <t>Sanders, Gillian</t>
  </si>
  <si>
    <t>Widney, Chantell</t>
  </si>
  <si>
    <t>Jimenez, Marta</t>
  </si>
  <si>
    <t>Areosa, Maria</t>
  </si>
  <si>
    <t>Wcup Tongyeong'10</t>
  </si>
  <si>
    <t>Jenkins, Mark</t>
  </si>
  <si>
    <t>Le Corre, Pierre</t>
  </si>
  <si>
    <t>Kim, Ju-Seok</t>
  </si>
  <si>
    <t>Wcup Mooloolaba'11</t>
  </si>
  <si>
    <t>Wcup Ishigaki'11</t>
  </si>
  <si>
    <t>Wcup Monterrey'11</t>
  </si>
  <si>
    <t>Wcup Edmonton'11</t>
  </si>
  <si>
    <t>Wcup Tiszaujvaros'11</t>
  </si>
  <si>
    <t>Simic, Mateja</t>
  </si>
  <si>
    <t>Fisher, Ryan</t>
  </si>
  <si>
    <t>Schaerer, Celine</t>
  </si>
  <si>
    <t>Beisaron, Fanny</t>
  </si>
  <si>
    <t>Leon, Anahi</t>
  </si>
  <si>
    <t>Kerr, Peter</t>
  </si>
  <si>
    <t>Saucedo, Leonardo</t>
  </si>
  <si>
    <t>2011 07 10</t>
  </si>
  <si>
    <t>Sharp, Matthew</t>
  </si>
  <si>
    <t>Toth, Tamas</t>
  </si>
  <si>
    <t>Polyansky, Igor</t>
  </si>
  <si>
    <t>Salthouse, Ellie</t>
  </si>
  <si>
    <t>Perterer, Lisa</t>
  </si>
  <si>
    <t>Letourneau, Manon</t>
  </si>
  <si>
    <t>Whitley, Kelly</t>
  </si>
  <si>
    <t>Wilson, Jason</t>
  </si>
  <si>
    <t>BAR</t>
  </si>
  <si>
    <t>Mayor</t>
  </si>
  <si>
    <t>tercera</t>
  </si>
  <si>
    <t>SYD ADJ</t>
  </si>
  <si>
    <t>MAD ADJ</t>
  </si>
  <si>
    <t>KIT ADJ</t>
  </si>
  <si>
    <t>HAMADJ</t>
  </si>
  <si>
    <t>LON ADJ</t>
  </si>
  <si>
    <t>LAU ADJ</t>
  </si>
  <si>
    <t>WC1 ADJ</t>
  </si>
  <si>
    <t>WC2 ADJ</t>
  </si>
  <si>
    <t>segunda</t>
  </si>
  <si>
    <t>cuarta</t>
  </si>
  <si>
    <t>quinta</t>
  </si>
  <si>
    <t>sexta</t>
  </si>
  <si>
    <t>septima</t>
  </si>
  <si>
    <t>octava</t>
  </si>
  <si>
    <t>SYD TACHAR</t>
  </si>
  <si>
    <t>MAD TACHAR</t>
  </si>
  <si>
    <t>KIT TACHAR</t>
  </si>
  <si>
    <t>HAMTACHAR</t>
  </si>
  <si>
    <t>LON TACHAR</t>
  </si>
  <si>
    <t>LAU TACHAR</t>
  </si>
  <si>
    <t>WC1 TACHAR</t>
  </si>
  <si>
    <t>WC2 TACHAR</t>
  </si>
  <si>
    <t>McCormack, Chris</t>
  </si>
  <si>
    <t>Hall, Lucy</t>
  </si>
  <si>
    <t>Prev</t>
  </si>
  <si>
    <t>Murray, Richard</t>
  </si>
  <si>
    <t>↑2</t>
  </si>
  <si>
    <t>↑3</t>
  </si>
  <si>
    <t>↓2</t>
  </si>
  <si>
    <t>↑1</t>
  </si>
  <si>
    <t>↓6</t>
  </si>
  <si>
    <t>↔</t>
  </si>
  <si>
    <t>↑6</t>
  </si>
  <si>
    <t>↑19</t>
  </si>
  <si>
    <t>↑13</t>
  </si>
  <si>
    <t>↓1</t>
  </si>
  <si>
    <t>↑4</t>
  </si>
  <si>
    <t>↑9</t>
  </si>
  <si>
    <t>↑27</t>
  </si>
  <si>
    <t>↓9</t>
  </si>
  <si>
    <t>↑18</t>
  </si>
  <si>
    <t>↓13</t>
  </si>
  <si>
    <t>↓4</t>
  </si>
  <si>
    <t>↑22</t>
  </si>
  <si>
    <t>↓3</t>
  </si>
  <si>
    <t>↓15</t>
  </si>
  <si>
    <t>↓12</t>
  </si>
  <si>
    <t>↑24</t>
  </si>
  <si>
    <t>↑5</t>
  </si>
  <si>
    <t>↑17</t>
  </si>
  <si>
    <t>↓22</t>
  </si>
  <si>
    <t>↓11</t>
  </si>
  <si>
    <t>↑8</t>
  </si>
  <si>
    <t>↓25</t>
  </si>
  <si>
    <t>↑7</t>
  </si>
  <si>
    <t>↑10</t>
  </si>
  <si>
    <t>↓14</t>
  </si>
  <si>
    <t>↓27</t>
  </si>
  <si>
    <t>↓5</t>
  </si>
  <si>
    <t>↓26</t>
  </si>
  <si>
    <t>↓32</t>
  </si>
  <si>
    <t>↓10</t>
  </si>
  <si>
    <t>↓20</t>
  </si>
  <si>
    <t>↓18</t>
  </si>
  <si>
    <t>↓40</t>
  </si>
  <si>
    <t>↓28</t>
  </si>
  <si>
    <t>↓48</t>
  </si>
  <si>
    <t>↓59</t>
  </si>
  <si>
    <t>NO</t>
  </si>
  <si>
    <t>SI</t>
  </si>
  <si>
    <t>↑12</t>
  </si>
  <si>
    <t>↑31</t>
  </si>
  <si>
    <t>↑11</t>
  </si>
  <si>
    <t>↑26</t>
  </si>
  <si>
    <t>↓8</t>
  </si>
  <si>
    <t>↓7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</si>
</sst>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Myriad Pro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0" tint="-0.34998626667073579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21" fontId="3" fillId="0" borderId="0" xfId="0" applyNumberFormat="1" applyFont="1"/>
    <xf numFmtId="2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textRotation="90"/>
    </xf>
    <xf numFmtId="1" fontId="3" fillId="0" borderId="0" xfId="0" applyNumberFormat="1" applyFont="1" applyAlignment="1">
      <alignment textRotation="90"/>
    </xf>
    <xf numFmtId="1" fontId="3" fillId="0" borderId="0" xfId="0" applyNumberFormat="1" applyFont="1" applyAlignment="1">
      <alignment horizontal="center" textRotation="90"/>
    </xf>
    <xf numFmtId="1" fontId="3" fillId="0" borderId="0" xfId="0" applyNumberFormat="1" applyFont="1" applyFill="1"/>
    <xf numFmtId="0" fontId="3" fillId="0" borderId="0" xfId="0" applyFont="1" applyFill="1"/>
    <xf numFmtId="1" fontId="3" fillId="0" borderId="0" xfId="0" applyNumberFormat="1" applyFont="1" applyFill="1" applyAlignment="1">
      <alignment horizontal="left"/>
    </xf>
    <xf numFmtId="164" fontId="3" fillId="0" borderId="0" xfId="0" applyNumberFormat="1" applyFont="1" applyAlignment="1">
      <alignment horizontal="left"/>
    </xf>
    <xf numFmtId="21" fontId="3" fillId="0" borderId="0" xfId="0" applyNumberFormat="1" applyFont="1" applyFill="1"/>
    <xf numFmtId="0" fontId="3" fillId="0" borderId="0" xfId="0" applyNumberFormat="1" applyFont="1" applyFill="1" applyAlignment="1">
      <alignment horizontal="center" textRotation="90"/>
    </xf>
    <xf numFmtId="0" fontId="3" fillId="0" borderId="0" xfId="0" applyNumberFormat="1" applyFont="1" applyFill="1" applyAlignment="1">
      <alignment textRotation="90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 textRotation="90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center"/>
    </xf>
    <xf numFmtId="1" fontId="6" fillId="0" borderId="0" xfId="0" applyNumberFormat="1" applyFont="1" applyFill="1"/>
    <xf numFmtId="21" fontId="6" fillId="0" borderId="0" xfId="0" applyNumberFormat="1" applyFont="1" applyFill="1"/>
    <xf numFmtId="1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center" textRotation="90"/>
    </xf>
    <xf numFmtId="1" fontId="3" fillId="2" borderId="0" xfId="0" applyNumberFormat="1" applyFont="1" applyFill="1"/>
    <xf numFmtId="21" fontId="3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center" textRotation="90"/>
    </xf>
  </cellXfs>
  <cellStyles count="1">
    <cellStyle name="Normal" xfId="0" builtinId="0"/>
  </cellStyles>
  <dxfs count="3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41"/>
  <sheetViews>
    <sheetView topLeftCell="A124" workbookViewId="0">
      <selection activeCell="H152" sqref="H152"/>
    </sheetView>
  </sheetViews>
  <sheetFormatPr baseColWidth="10" defaultRowHeight="12.75" x14ac:dyDescent="0.2"/>
  <cols>
    <col min="1" max="2" width="3.85546875" style="2" customWidth="1"/>
    <col min="3" max="3" width="3.85546875" style="1" customWidth="1"/>
    <col min="4" max="4" width="5.140625" style="2" customWidth="1"/>
    <col min="5" max="5" width="21.7109375" style="1" bestFit="1" customWidth="1"/>
    <col min="6" max="6" width="5.5703125" style="1" customWidth="1"/>
    <col min="7" max="7" width="6.7109375" style="16" customWidth="1"/>
    <col min="8" max="8" width="3" style="9" customWidth="1"/>
    <col min="9" max="10" width="3.140625" style="9" customWidth="1"/>
    <col min="11" max="16" width="4.7109375" style="9" customWidth="1"/>
    <col min="17" max="17" width="4.5703125" style="9" customWidth="1"/>
    <col min="18" max="19" width="4.5703125" style="21" customWidth="1"/>
    <col min="20" max="26" width="4.7109375" style="9" customWidth="1"/>
    <col min="27" max="27" width="4.7109375" style="25" customWidth="1"/>
    <col min="28" max="28" width="4.7109375" style="1" customWidth="1"/>
    <col min="29" max="34" width="4.7109375" style="9" customWidth="1"/>
    <col min="35" max="39" width="4.7109375" style="1" customWidth="1"/>
    <col min="40" max="40" width="4.140625" style="1" customWidth="1"/>
    <col min="41" max="41" width="4.140625" style="9" customWidth="1"/>
    <col min="42" max="42" width="4.85546875" style="9" customWidth="1"/>
    <col min="43" max="43" width="5" style="9" customWidth="1"/>
    <col min="44" max="79" width="4.7109375" style="9" customWidth="1"/>
    <col min="80" max="81" width="11.42578125" style="9"/>
    <col min="82" max="16384" width="11.42578125" style="1"/>
  </cols>
  <sheetData>
    <row r="1" spans="1:81" x14ac:dyDescent="0.2">
      <c r="A1" s="1"/>
      <c r="B1" s="1"/>
      <c r="F1" s="1" t="s">
        <v>0</v>
      </c>
      <c r="Y1" s="9" t="s">
        <v>319</v>
      </c>
    </row>
    <row r="2" spans="1:81" x14ac:dyDescent="0.2">
      <c r="A2" s="1"/>
      <c r="B2" s="1"/>
      <c r="F2" s="1" t="s">
        <v>1</v>
      </c>
      <c r="Y2" s="9" t="s">
        <v>23</v>
      </c>
    </row>
    <row r="3" spans="1:81" x14ac:dyDescent="0.2">
      <c r="A3" s="1"/>
      <c r="B3" s="1"/>
      <c r="F3" s="1" t="s">
        <v>6</v>
      </c>
      <c r="Y3" s="9" t="s">
        <v>9</v>
      </c>
    </row>
    <row r="4" spans="1:81" s="3" customFormat="1" x14ac:dyDescent="0.2">
      <c r="D4" s="4"/>
      <c r="F4" s="3" t="s">
        <v>15</v>
      </c>
      <c r="G4" s="16"/>
      <c r="H4" s="13"/>
      <c r="I4" s="13"/>
      <c r="J4" s="13"/>
      <c r="K4" s="13">
        <v>7.5081018518518519E-2</v>
      </c>
      <c r="L4" s="13">
        <v>7.739583333333333E-2</v>
      </c>
      <c r="M4" s="13">
        <v>7.7650462962962963E-2</v>
      </c>
      <c r="N4" s="13">
        <v>7.7708333333333338E-2</v>
      </c>
      <c r="O4" s="13">
        <v>7.1678240740740737E-2</v>
      </c>
      <c r="P4" s="13">
        <v>7.0925925925925934E-2</v>
      </c>
      <c r="Q4" s="13">
        <v>7.0717592592592596E-2</v>
      </c>
      <c r="R4" s="22"/>
      <c r="S4" s="22"/>
      <c r="T4" s="13">
        <v>8.1504629629629635E-2</v>
      </c>
      <c r="U4" s="13">
        <v>7.7442129629629639E-2</v>
      </c>
      <c r="V4" s="13">
        <v>7.2685185185185186E-2</v>
      </c>
      <c r="W4" s="13">
        <v>7.918981481481481E-2</v>
      </c>
      <c r="X4" s="13">
        <v>7.5532407407407409E-2</v>
      </c>
      <c r="Y4" s="13">
        <v>7.4155092592592592E-2</v>
      </c>
      <c r="Z4" s="13">
        <v>7.5775462962962961E-2</v>
      </c>
      <c r="AA4" s="26"/>
      <c r="AC4" s="13"/>
      <c r="AD4" s="13"/>
      <c r="AE4" s="13"/>
      <c r="AF4" s="13"/>
      <c r="AG4" s="13"/>
      <c r="AH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</row>
    <row r="5" spans="1:81" s="3" customFormat="1" x14ac:dyDescent="0.2">
      <c r="D5" s="4"/>
      <c r="F5" s="3" t="s">
        <v>16</v>
      </c>
      <c r="G5" s="16"/>
      <c r="H5" s="13"/>
      <c r="I5" s="13"/>
      <c r="J5" s="13"/>
      <c r="K5" s="13">
        <v>7.8835069444444447E-2</v>
      </c>
      <c r="L5" s="13">
        <v>8.1265624999999994E-2</v>
      </c>
      <c r="M5" s="13">
        <v>8.1532986111111108E-2</v>
      </c>
      <c r="N5" s="13">
        <v>8.1593750000000007E-2</v>
      </c>
      <c r="O5" s="13">
        <v>7.5262152777777772E-2</v>
      </c>
      <c r="P5" s="13">
        <v>7.4472222222222231E-2</v>
      </c>
      <c r="Q5" s="13">
        <v>7.4253472222222228E-2</v>
      </c>
      <c r="R5" s="22"/>
      <c r="S5" s="22"/>
      <c r="T5" s="13">
        <v>8.5579861111111127E-2</v>
      </c>
      <c r="U5" s="13">
        <v>8.1314236111111118E-2</v>
      </c>
      <c r="V5" s="13">
        <v>7.6319444444444454E-2</v>
      </c>
      <c r="W5" s="13">
        <v>8.3149305555555553E-2</v>
      </c>
      <c r="X5" s="13">
        <v>7.9309027777777777E-2</v>
      </c>
      <c r="Y5" s="13">
        <v>7.7862847222222226E-2</v>
      </c>
      <c r="Z5" s="13">
        <v>7.9564236111111117E-2</v>
      </c>
      <c r="AA5" s="26"/>
      <c r="AC5" s="13"/>
      <c r="AD5" s="13"/>
      <c r="AE5" s="13"/>
      <c r="AF5" s="13"/>
      <c r="AG5" s="13"/>
      <c r="AH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</row>
    <row r="6" spans="1:81" x14ac:dyDescent="0.2">
      <c r="A6" s="1"/>
      <c r="B6" s="1"/>
      <c r="F6" s="1" t="s">
        <v>17</v>
      </c>
      <c r="K6" s="9">
        <v>1200</v>
      </c>
      <c r="L6" s="9">
        <v>800</v>
      </c>
      <c r="M6" s="9">
        <v>800</v>
      </c>
      <c r="N6" s="9">
        <v>800</v>
      </c>
      <c r="O6" s="9">
        <v>800</v>
      </c>
      <c r="P6" s="9">
        <v>800</v>
      </c>
      <c r="Q6" s="9">
        <v>800</v>
      </c>
      <c r="T6" s="9">
        <v>300</v>
      </c>
      <c r="U6" s="9">
        <v>300</v>
      </c>
      <c r="V6" s="9">
        <v>300</v>
      </c>
      <c r="W6" s="9">
        <v>300</v>
      </c>
      <c r="X6" s="9">
        <v>300</v>
      </c>
      <c r="Y6" s="9">
        <v>300</v>
      </c>
      <c r="Z6" s="9">
        <v>300</v>
      </c>
    </row>
    <row r="7" spans="1:81" s="5" customFormat="1" x14ac:dyDescent="0.2">
      <c r="D7" s="2"/>
      <c r="F7" s="5" t="s">
        <v>18</v>
      </c>
      <c r="G7" s="16"/>
      <c r="H7" s="11"/>
      <c r="I7" s="11"/>
      <c r="J7" s="11"/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23"/>
      <c r="S7" s="23"/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27"/>
      <c r="AC7" s="11"/>
      <c r="AD7" s="11"/>
      <c r="AE7" s="11"/>
      <c r="AF7" s="11"/>
      <c r="AG7" s="11"/>
      <c r="AH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</row>
    <row r="8" spans="1:81" s="6" customFormat="1" ht="147" customHeight="1" x14ac:dyDescent="0.2">
      <c r="A8" s="6">
        <v>0</v>
      </c>
      <c r="B8" s="7" t="s">
        <v>19</v>
      </c>
      <c r="C8" s="7" t="s">
        <v>19</v>
      </c>
      <c r="D8" s="8" t="s">
        <v>20</v>
      </c>
      <c r="E8" s="1"/>
      <c r="F8" s="1" t="s">
        <v>21</v>
      </c>
      <c r="G8" s="17" t="s">
        <v>22</v>
      </c>
      <c r="H8" s="15" t="s">
        <v>256</v>
      </c>
      <c r="I8" s="15" t="s">
        <v>257</v>
      </c>
      <c r="J8" s="15" t="s">
        <v>258</v>
      </c>
      <c r="K8" s="14" t="s">
        <v>283</v>
      </c>
      <c r="L8" s="14" t="s">
        <v>262</v>
      </c>
      <c r="M8" s="14" t="s">
        <v>238</v>
      </c>
      <c r="N8" s="14" t="s">
        <v>239</v>
      </c>
      <c r="O8" s="14" t="s">
        <v>240</v>
      </c>
      <c r="P8" s="14" t="s">
        <v>241</v>
      </c>
      <c r="Q8" s="14" t="s">
        <v>284</v>
      </c>
      <c r="R8" s="24" t="s">
        <v>294</v>
      </c>
      <c r="S8" s="24" t="s">
        <v>295</v>
      </c>
      <c r="T8" s="14" t="s">
        <v>292</v>
      </c>
      <c r="U8" s="14" t="s">
        <v>303</v>
      </c>
      <c r="V8" s="14" t="s">
        <v>307</v>
      </c>
      <c r="W8" s="14" t="s">
        <v>308</v>
      </c>
      <c r="X8" s="14" t="s">
        <v>309</v>
      </c>
      <c r="Y8" s="14" t="s">
        <v>310</v>
      </c>
      <c r="Z8" s="14" t="s">
        <v>311</v>
      </c>
      <c r="AA8" s="28" t="s">
        <v>283</v>
      </c>
      <c r="AB8" s="14" t="s">
        <v>262</v>
      </c>
      <c r="AC8" s="14" t="s">
        <v>238</v>
      </c>
      <c r="AD8" s="14" t="s">
        <v>239</v>
      </c>
      <c r="AE8" s="14" t="s">
        <v>240</v>
      </c>
      <c r="AF8" s="14" t="s">
        <v>241</v>
      </c>
      <c r="AG8" s="14" t="s">
        <v>284</v>
      </c>
      <c r="AH8" s="14" t="s">
        <v>292</v>
      </c>
      <c r="AI8" s="14" t="s">
        <v>303</v>
      </c>
      <c r="AJ8" s="14" t="s">
        <v>307</v>
      </c>
      <c r="AK8" s="14" t="s">
        <v>308</v>
      </c>
      <c r="AL8" s="14" t="s">
        <v>309</v>
      </c>
      <c r="AM8" s="14" t="s">
        <v>310</v>
      </c>
      <c r="AN8" s="14" t="s">
        <v>311</v>
      </c>
      <c r="AO8" s="14"/>
      <c r="AP8" s="14"/>
      <c r="AQ8" s="14"/>
      <c r="AR8" s="14"/>
      <c r="AS8" s="14"/>
      <c r="AT8" s="14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</row>
    <row r="9" spans="1:81" s="9" customFormat="1" x14ac:dyDescent="0.2">
      <c r="A9" s="18">
        <v>1</v>
      </c>
      <c r="B9" s="9">
        <v>1</v>
      </c>
      <c r="C9" s="9">
        <v>3</v>
      </c>
      <c r="D9" s="18" t="s">
        <v>357</v>
      </c>
      <c r="E9" s="9" t="s">
        <v>2</v>
      </c>
      <c r="F9" s="9" t="s">
        <v>7</v>
      </c>
      <c r="G9" s="20">
        <v>3138.8741601562501</v>
      </c>
      <c r="H9" s="9">
        <v>6</v>
      </c>
      <c r="I9" s="9">
        <v>4</v>
      </c>
      <c r="J9" s="9">
        <v>2</v>
      </c>
      <c r="K9" s="9">
        <v>812.62449609375017</v>
      </c>
      <c r="L9" s="9">
        <v>800</v>
      </c>
      <c r="M9" s="9">
        <v>684.50000000000011</v>
      </c>
      <c r="N9" s="9">
        <v>0</v>
      </c>
      <c r="O9" s="9">
        <v>541.74966406250007</v>
      </c>
      <c r="P9" s="9">
        <v>0</v>
      </c>
      <c r="Q9" s="9">
        <v>0</v>
      </c>
      <c r="R9" s="21">
        <v>300</v>
      </c>
      <c r="S9" s="21">
        <v>219.62824218750004</v>
      </c>
      <c r="T9" s="9">
        <v>300</v>
      </c>
      <c r="U9" s="9">
        <v>0</v>
      </c>
      <c r="V9" s="9">
        <v>219.62824218750004</v>
      </c>
      <c r="W9" s="9">
        <v>0</v>
      </c>
      <c r="X9" s="9">
        <v>0</v>
      </c>
      <c r="Y9" s="9">
        <v>0</v>
      </c>
      <c r="Z9" s="9">
        <v>0</v>
      </c>
      <c r="AA9" s="25">
        <v>6</v>
      </c>
      <c r="AB9" s="9">
        <v>1</v>
      </c>
      <c r="AC9" s="9">
        <v>3</v>
      </c>
      <c r="AE9" s="9">
        <v>6</v>
      </c>
      <c r="AH9" s="9">
        <v>1</v>
      </c>
      <c r="AJ9" s="9">
        <v>5</v>
      </c>
    </row>
    <row r="10" spans="1:81" s="9" customFormat="1" x14ac:dyDescent="0.2">
      <c r="A10" s="18">
        <v>2</v>
      </c>
      <c r="B10" s="9">
        <v>2</v>
      </c>
      <c r="C10" s="9">
        <v>5</v>
      </c>
      <c r="D10" s="2" t="s">
        <v>358</v>
      </c>
      <c r="E10" s="9" t="s">
        <v>37</v>
      </c>
      <c r="F10" s="9" t="s">
        <v>38</v>
      </c>
      <c r="G10" s="20">
        <v>3063.5311694673983</v>
      </c>
      <c r="H10" s="9">
        <v>6</v>
      </c>
      <c r="I10" s="9">
        <v>5</v>
      </c>
      <c r="J10" s="9">
        <v>1</v>
      </c>
      <c r="K10" s="9">
        <v>1110</v>
      </c>
      <c r="L10" s="9">
        <v>684.50000000000011</v>
      </c>
      <c r="M10" s="9">
        <v>90.169259617546629</v>
      </c>
      <c r="N10" s="9">
        <v>684.50000000000011</v>
      </c>
      <c r="O10" s="9">
        <v>396.61175474571849</v>
      </c>
      <c r="P10" s="9">
        <v>0</v>
      </c>
      <c r="Q10" s="9">
        <v>0</v>
      </c>
      <c r="R10" s="21">
        <v>187.91941472167974</v>
      </c>
      <c r="S10" s="21">
        <v>0</v>
      </c>
      <c r="T10" s="9">
        <v>0</v>
      </c>
      <c r="U10" s="9">
        <v>0</v>
      </c>
      <c r="V10" s="9">
        <v>187.91941472167974</v>
      </c>
      <c r="W10" s="9">
        <v>0</v>
      </c>
      <c r="X10" s="9">
        <v>0</v>
      </c>
      <c r="Y10" s="9">
        <v>0</v>
      </c>
      <c r="Z10" s="9">
        <v>0</v>
      </c>
      <c r="AA10" s="25">
        <v>2</v>
      </c>
      <c r="AB10" s="9">
        <v>3</v>
      </c>
      <c r="AC10" s="9">
        <v>29</v>
      </c>
      <c r="AD10" s="9">
        <v>3</v>
      </c>
      <c r="AE10" s="9">
        <v>10</v>
      </c>
      <c r="AJ10" s="9">
        <v>7</v>
      </c>
    </row>
    <row r="11" spans="1:81" s="9" customFormat="1" x14ac:dyDescent="0.2">
      <c r="A11" s="18">
        <v>3</v>
      </c>
      <c r="B11" s="9">
        <v>3</v>
      </c>
      <c r="C11" s="9">
        <v>1</v>
      </c>
      <c r="D11" s="18" t="s">
        <v>359</v>
      </c>
      <c r="E11" s="10" t="s">
        <v>103</v>
      </c>
      <c r="F11" s="9" t="s">
        <v>26</v>
      </c>
      <c r="G11" s="20">
        <v>2890.1692596175467</v>
      </c>
      <c r="H11" s="9">
        <v>4</v>
      </c>
      <c r="I11" s="9">
        <v>4</v>
      </c>
      <c r="J11" s="9">
        <v>0</v>
      </c>
      <c r="K11" s="9">
        <v>1200</v>
      </c>
      <c r="L11" s="9">
        <v>90.169259617546629</v>
      </c>
      <c r="M11" s="9">
        <v>800</v>
      </c>
      <c r="N11" s="9">
        <v>800</v>
      </c>
      <c r="O11" s="9">
        <v>0</v>
      </c>
      <c r="P11" s="9">
        <v>0</v>
      </c>
      <c r="Q11" s="9">
        <v>0</v>
      </c>
      <c r="R11" s="21">
        <v>0</v>
      </c>
      <c r="S11" s="21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25">
        <v>1</v>
      </c>
      <c r="AB11" s="9">
        <v>29</v>
      </c>
      <c r="AC11" s="9">
        <v>1</v>
      </c>
      <c r="AD11" s="9">
        <v>1</v>
      </c>
    </row>
    <row r="12" spans="1:81" s="9" customFormat="1" x14ac:dyDescent="0.2">
      <c r="A12" s="18">
        <v>4</v>
      </c>
      <c r="B12" s="9">
        <v>4</v>
      </c>
      <c r="C12" s="9">
        <v>6</v>
      </c>
      <c r="D12" s="18" t="s">
        <v>357</v>
      </c>
      <c r="E12" s="9" t="s">
        <v>250</v>
      </c>
      <c r="F12" s="9" t="s">
        <v>51</v>
      </c>
      <c r="G12" s="20">
        <v>2762.431246698985</v>
      </c>
      <c r="H12" s="9">
        <v>5</v>
      </c>
      <c r="I12" s="9">
        <v>5</v>
      </c>
      <c r="J12" s="9">
        <v>0</v>
      </c>
      <c r="K12" s="9">
        <v>949.74375000000009</v>
      </c>
      <c r="L12" s="9">
        <v>396.61175474571849</v>
      </c>
      <c r="M12" s="9">
        <v>585.67531250000013</v>
      </c>
      <c r="N12" s="9">
        <v>463.53455631347663</v>
      </c>
      <c r="O12" s="9">
        <v>366.86587313978964</v>
      </c>
      <c r="P12" s="9">
        <v>0</v>
      </c>
      <c r="Q12" s="9">
        <v>0</v>
      </c>
      <c r="R12" s="21">
        <v>0</v>
      </c>
      <c r="S12" s="21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25">
        <v>4</v>
      </c>
      <c r="AB12" s="9">
        <v>10</v>
      </c>
      <c r="AC12" s="9">
        <v>5</v>
      </c>
      <c r="AD12" s="9">
        <v>8</v>
      </c>
      <c r="AE12" s="9">
        <v>11</v>
      </c>
    </row>
    <row r="13" spans="1:81" s="9" customFormat="1" x14ac:dyDescent="0.2">
      <c r="A13" s="18">
        <v>5</v>
      </c>
      <c r="B13" s="9">
        <v>5</v>
      </c>
      <c r="C13" s="9">
        <v>7</v>
      </c>
      <c r="D13" s="18" t="s">
        <v>357</v>
      </c>
      <c r="E13" s="9" t="s">
        <v>211</v>
      </c>
      <c r="F13" s="9" t="s">
        <v>40</v>
      </c>
      <c r="G13" s="20">
        <v>2657.2992006474233</v>
      </c>
      <c r="H13" s="9">
        <v>7</v>
      </c>
      <c r="I13" s="9">
        <v>5</v>
      </c>
      <c r="J13" s="9">
        <v>2</v>
      </c>
      <c r="K13" s="9">
        <v>751.67765888671897</v>
      </c>
      <c r="L13" s="9">
        <v>585.67531250000013</v>
      </c>
      <c r="M13" s="9">
        <v>366.86587313978964</v>
      </c>
      <c r="N13" s="9">
        <v>268.58035612091464</v>
      </c>
      <c r="O13" s="9">
        <v>684.50000000000011</v>
      </c>
      <c r="P13" s="9">
        <v>0</v>
      </c>
      <c r="Q13" s="9">
        <v>0</v>
      </c>
      <c r="R13" s="21">
        <v>256.6875</v>
      </c>
      <c r="S13" s="21">
        <v>137.5747024274211</v>
      </c>
      <c r="T13" s="9">
        <v>137.5747024274211</v>
      </c>
      <c r="U13" s="9">
        <v>0</v>
      </c>
      <c r="V13" s="9">
        <v>256.6875</v>
      </c>
      <c r="W13" s="9">
        <v>0</v>
      </c>
      <c r="X13" s="9">
        <v>0</v>
      </c>
      <c r="Y13" s="9">
        <v>0</v>
      </c>
      <c r="Z13" s="9">
        <v>0</v>
      </c>
      <c r="AA13" s="25">
        <v>7</v>
      </c>
      <c r="AB13" s="9">
        <v>5</v>
      </c>
      <c r="AC13" s="9">
        <v>11</v>
      </c>
      <c r="AD13" s="9">
        <v>15</v>
      </c>
      <c r="AE13" s="9">
        <v>3</v>
      </c>
      <c r="AH13" s="9">
        <v>11</v>
      </c>
      <c r="AJ13" s="9">
        <v>3</v>
      </c>
    </row>
    <row r="14" spans="1:81" s="9" customFormat="1" x14ac:dyDescent="0.2">
      <c r="A14" s="18">
        <v>6</v>
      </c>
      <c r="B14" s="9">
        <v>6</v>
      </c>
      <c r="C14" s="9">
        <v>4</v>
      </c>
      <c r="D14" s="18" t="s">
        <v>359</v>
      </c>
      <c r="E14" s="9" t="s">
        <v>226</v>
      </c>
      <c r="F14" s="9" t="s">
        <v>26</v>
      </c>
      <c r="G14" s="20">
        <v>2506.75</v>
      </c>
      <c r="H14" s="9">
        <v>3</v>
      </c>
      <c r="I14" s="9">
        <v>3</v>
      </c>
      <c r="J14" s="9">
        <v>0</v>
      </c>
      <c r="K14" s="9">
        <v>1026.75</v>
      </c>
      <c r="L14" s="9">
        <v>740</v>
      </c>
      <c r="M14" s="9">
        <v>740</v>
      </c>
      <c r="N14" s="9">
        <v>0</v>
      </c>
      <c r="O14" s="9">
        <v>0</v>
      </c>
      <c r="P14" s="9">
        <v>0</v>
      </c>
      <c r="Q14" s="9">
        <v>0</v>
      </c>
      <c r="R14" s="21">
        <v>0</v>
      </c>
      <c r="S14" s="21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25">
        <v>3</v>
      </c>
      <c r="AB14" s="9">
        <v>2</v>
      </c>
      <c r="AC14" s="9">
        <v>2</v>
      </c>
    </row>
    <row r="15" spans="1:81" s="9" customFormat="1" x14ac:dyDescent="0.2">
      <c r="A15" s="18">
        <v>7</v>
      </c>
      <c r="B15" s="9">
        <v>7</v>
      </c>
      <c r="C15" s="9">
        <v>8</v>
      </c>
      <c r="D15" s="18" t="s">
        <v>360</v>
      </c>
      <c r="E15" s="9" t="s">
        <v>41</v>
      </c>
      <c r="F15" s="9" t="s">
        <v>26</v>
      </c>
      <c r="G15" s="20">
        <v>2342.3772011987589</v>
      </c>
      <c r="H15" s="9">
        <v>6</v>
      </c>
      <c r="I15" s="9">
        <v>5</v>
      </c>
      <c r="J15" s="9">
        <v>1</v>
      </c>
      <c r="K15" s="9">
        <v>402.87053418137191</v>
      </c>
      <c r="L15" s="9">
        <v>428.76946458996593</v>
      </c>
      <c r="M15" s="9">
        <v>133.15265791418236</v>
      </c>
      <c r="N15" s="9">
        <v>633.16250000000002</v>
      </c>
      <c r="O15" s="9">
        <v>740</v>
      </c>
      <c r="P15" s="9">
        <v>0</v>
      </c>
      <c r="Q15" s="9">
        <v>0</v>
      </c>
      <c r="R15" s="21">
        <v>137.5747024274211</v>
      </c>
      <c r="S15" s="21">
        <v>0</v>
      </c>
      <c r="T15" s="9">
        <v>0</v>
      </c>
      <c r="U15" s="9">
        <v>0</v>
      </c>
      <c r="V15" s="9">
        <v>137.5747024274211</v>
      </c>
      <c r="W15" s="9">
        <v>0</v>
      </c>
      <c r="X15" s="9">
        <v>0</v>
      </c>
      <c r="Y15" s="9">
        <v>0</v>
      </c>
      <c r="Z15" s="9">
        <v>0</v>
      </c>
      <c r="AA15" s="25">
        <v>15</v>
      </c>
      <c r="AB15" s="9">
        <v>9</v>
      </c>
      <c r="AC15" s="9">
        <v>24</v>
      </c>
      <c r="AD15" s="9">
        <v>4</v>
      </c>
      <c r="AE15" s="9">
        <v>2</v>
      </c>
      <c r="AJ15" s="9">
        <v>11</v>
      </c>
    </row>
    <row r="16" spans="1:81" s="9" customFormat="1" x14ac:dyDescent="0.2">
      <c r="A16" s="18">
        <v>8</v>
      </c>
      <c r="B16" s="9">
        <v>8</v>
      </c>
      <c r="C16" s="9">
        <v>2</v>
      </c>
      <c r="D16" s="18" t="s">
        <v>361</v>
      </c>
      <c r="E16" s="9" t="s">
        <v>50</v>
      </c>
      <c r="F16" s="9" t="s">
        <v>51</v>
      </c>
      <c r="G16" s="20">
        <v>2328.1663859950777</v>
      </c>
      <c r="H16" s="9">
        <v>5</v>
      </c>
      <c r="I16" s="9">
        <v>5</v>
      </c>
      <c r="J16" s="9">
        <v>0</v>
      </c>
      <c r="K16" s="9">
        <v>509.02639898145816</v>
      </c>
      <c r="L16" s="9">
        <v>290.35714175234006</v>
      </c>
      <c r="M16" s="9">
        <v>633.16250000000002</v>
      </c>
      <c r="N16" s="9">
        <v>740</v>
      </c>
      <c r="O16" s="9">
        <v>155.62034526127962</v>
      </c>
      <c r="P16" s="9">
        <v>0</v>
      </c>
      <c r="Q16" s="9">
        <v>0</v>
      </c>
      <c r="R16" s="21">
        <v>0</v>
      </c>
      <c r="S16" s="21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25">
        <v>12</v>
      </c>
      <c r="AB16" s="9">
        <v>14</v>
      </c>
      <c r="AC16" s="9">
        <v>4</v>
      </c>
      <c r="AD16" s="9">
        <v>2</v>
      </c>
      <c r="AE16" s="9">
        <v>22</v>
      </c>
    </row>
    <row r="17" spans="1:81" s="9" customFormat="1" x14ac:dyDescent="0.2">
      <c r="A17" s="18">
        <v>9</v>
      </c>
      <c r="B17" s="9">
        <v>9</v>
      </c>
      <c r="C17" s="9">
        <v>9</v>
      </c>
      <c r="D17" s="18" t="s">
        <v>362</v>
      </c>
      <c r="E17" s="9" t="s">
        <v>69</v>
      </c>
      <c r="F17" s="9" t="s">
        <v>40</v>
      </c>
      <c r="G17" s="20">
        <v>1886.8701652121701</v>
      </c>
      <c r="H17" s="9">
        <v>4</v>
      </c>
      <c r="I17" s="9">
        <v>3</v>
      </c>
      <c r="J17" s="9">
        <v>1</v>
      </c>
      <c r="K17" s="9">
        <v>878.51296875000014</v>
      </c>
      <c r="L17" s="9">
        <v>0</v>
      </c>
      <c r="M17" s="9">
        <v>339.35093265430544</v>
      </c>
      <c r="N17" s="9">
        <v>541.74966406250007</v>
      </c>
      <c r="O17" s="9">
        <v>0</v>
      </c>
      <c r="P17" s="9">
        <v>0</v>
      </c>
      <c r="Q17" s="9">
        <v>0</v>
      </c>
      <c r="R17" s="21">
        <v>127.25659974536454</v>
      </c>
      <c r="S17" s="21">
        <v>0</v>
      </c>
      <c r="T17" s="9">
        <v>0</v>
      </c>
      <c r="U17" s="9">
        <v>0</v>
      </c>
      <c r="V17" s="9">
        <v>127.25659974536454</v>
      </c>
      <c r="W17" s="9">
        <v>0</v>
      </c>
      <c r="X17" s="9">
        <v>0</v>
      </c>
      <c r="Y17" s="9">
        <v>0</v>
      </c>
      <c r="Z17" s="9">
        <v>0</v>
      </c>
      <c r="AA17" s="25">
        <v>5</v>
      </c>
      <c r="AC17" s="9">
        <v>12</v>
      </c>
      <c r="AD17" s="9">
        <v>6</v>
      </c>
      <c r="AJ17" s="9">
        <v>12</v>
      </c>
    </row>
    <row r="18" spans="1:81" s="9" customFormat="1" x14ac:dyDescent="0.2">
      <c r="A18" s="18">
        <v>10</v>
      </c>
      <c r="B18" s="9">
        <v>10</v>
      </c>
      <c r="C18" s="9">
        <v>16</v>
      </c>
      <c r="D18" s="18" t="s">
        <v>363</v>
      </c>
      <c r="E18" s="9" t="s">
        <v>251</v>
      </c>
      <c r="F18" s="9" t="s">
        <v>12</v>
      </c>
      <c r="G18" s="20">
        <v>1685.6753125</v>
      </c>
      <c r="H18" s="9">
        <v>3</v>
      </c>
      <c r="I18" s="9">
        <v>2</v>
      </c>
      <c r="J18" s="9">
        <v>1</v>
      </c>
      <c r="K18" s="9">
        <v>0</v>
      </c>
      <c r="L18" s="9">
        <v>0</v>
      </c>
      <c r="M18" s="9">
        <v>0</v>
      </c>
      <c r="N18" s="9">
        <v>585.67531250000013</v>
      </c>
      <c r="O18" s="9">
        <v>800</v>
      </c>
      <c r="P18" s="9">
        <v>0</v>
      </c>
      <c r="Q18" s="9">
        <v>0</v>
      </c>
      <c r="R18" s="21">
        <v>300</v>
      </c>
      <c r="S18" s="21">
        <v>0</v>
      </c>
      <c r="T18" s="9">
        <v>0</v>
      </c>
      <c r="U18" s="9">
        <v>0</v>
      </c>
      <c r="V18" s="9">
        <v>300</v>
      </c>
      <c r="W18" s="9">
        <v>0</v>
      </c>
      <c r="X18" s="9">
        <v>0</v>
      </c>
      <c r="Y18" s="9">
        <v>0</v>
      </c>
      <c r="Z18" s="9">
        <v>0</v>
      </c>
      <c r="AA18" s="25"/>
      <c r="AD18" s="9">
        <v>5</v>
      </c>
      <c r="AE18" s="9">
        <v>1</v>
      </c>
      <c r="AJ18" s="9">
        <v>1</v>
      </c>
    </row>
    <row r="19" spans="1:81" s="9" customFormat="1" x14ac:dyDescent="0.2">
      <c r="A19" s="18">
        <v>11</v>
      </c>
      <c r="B19" s="9">
        <v>11</v>
      </c>
      <c r="C19" s="9">
        <v>30</v>
      </c>
      <c r="D19" s="2" t="s">
        <v>364</v>
      </c>
      <c r="E19" s="9" t="s">
        <v>225</v>
      </c>
      <c r="F19" s="9" t="s">
        <v>40</v>
      </c>
      <c r="G19" s="20">
        <v>1600.3870412476811</v>
      </c>
      <c r="H19" s="9">
        <v>5</v>
      </c>
      <c r="I19" s="9">
        <v>2</v>
      </c>
      <c r="J19" s="9">
        <v>3</v>
      </c>
      <c r="K19" s="9">
        <v>695.301834470215</v>
      </c>
      <c r="L19" s="9">
        <v>0</v>
      </c>
      <c r="M19" s="9">
        <v>0</v>
      </c>
      <c r="N19" s="9">
        <v>428.76946458996593</v>
      </c>
      <c r="O19" s="9">
        <v>0</v>
      </c>
      <c r="P19" s="9">
        <v>0</v>
      </c>
      <c r="Q19" s="9">
        <v>0</v>
      </c>
      <c r="R19" s="21">
        <v>256.6875</v>
      </c>
      <c r="S19" s="21">
        <v>219.62824218750004</v>
      </c>
      <c r="T19" s="9">
        <v>0</v>
      </c>
      <c r="U19" s="9">
        <v>256.6875</v>
      </c>
      <c r="V19" s="9">
        <v>58.357629472979852</v>
      </c>
      <c r="W19" s="9">
        <v>0</v>
      </c>
      <c r="X19" s="9">
        <v>219.62824218750004</v>
      </c>
      <c r="Y19" s="9">
        <v>0</v>
      </c>
      <c r="Z19" s="9">
        <v>0</v>
      </c>
      <c r="AA19" s="25">
        <v>8</v>
      </c>
      <c r="AD19" s="9">
        <v>9</v>
      </c>
      <c r="AI19" s="9">
        <v>3</v>
      </c>
      <c r="AJ19" s="9">
        <v>22</v>
      </c>
      <c r="AL19" s="9">
        <v>5</v>
      </c>
    </row>
    <row r="20" spans="1:81" s="9" customFormat="1" x14ac:dyDescent="0.2">
      <c r="A20" s="18">
        <v>12</v>
      </c>
      <c r="B20" s="9">
        <v>12</v>
      </c>
      <c r="C20" s="9">
        <v>10</v>
      </c>
      <c r="D20" s="18" t="s">
        <v>359</v>
      </c>
      <c r="E20" s="9" t="s">
        <v>29</v>
      </c>
      <c r="F20" s="9" t="s">
        <v>30</v>
      </c>
      <c r="G20" s="20">
        <v>1569.9406354854698</v>
      </c>
      <c r="H20" s="9">
        <v>5</v>
      </c>
      <c r="I20" s="9">
        <v>5</v>
      </c>
      <c r="J20" s="9">
        <v>0</v>
      </c>
      <c r="K20" s="9">
        <v>643.15419688494887</v>
      </c>
      <c r="L20" s="9">
        <v>196.62610500309742</v>
      </c>
      <c r="M20" s="9">
        <v>428.76946458996593</v>
      </c>
      <c r="N20" s="9">
        <v>168.23821109327525</v>
      </c>
      <c r="O20" s="9">
        <v>133.15265791418236</v>
      </c>
      <c r="P20" s="9">
        <v>0</v>
      </c>
      <c r="Q20" s="9">
        <v>0</v>
      </c>
      <c r="R20" s="21">
        <v>0</v>
      </c>
      <c r="S20" s="21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25">
        <v>9</v>
      </c>
      <c r="AB20" s="9">
        <v>19</v>
      </c>
      <c r="AC20" s="9">
        <v>9</v>
      </c>
      <c r="AD20" s="9">
        <v>21</v>
      </c>
      <c r="AE20" s="9">
        <v>24</v>
      </c>
    </row>
    <row r="21" spans="1:81" s="9" customFormat="1" x14ac:dyDescent="0.2">
      <c r="A21" s="18">
        <v>13</v>
      </c>
      <c r="B21" s="9">
        <v>13</v>
      </c>
      <c r="C21" s="9">
        <v>26</v>
      </c>
      <c r="D21" s="18" t="s">
        <v>365</v>
      </c>
      <c r="E21" s="9" t="s">
        <v>111</v>
      </c>
      <c r="F21" s="9" t="s">
        <v>30</v>
      </c>
      <c r="G21" s="20">
        <v>1480.186713557463</v>
      </c>
      <c r="H21" s="9">
        <v>3</v>
      </c>
      <c r="I21" s="9">
        <v>3</v>
      </c>
      <c r="J21" s="9">
        <v>0</v>
      </c>
      <c r="K21" s="9">
        <v>550.29880970968441</v>
      </c>
      <c r="L21" s="9">
        <v>501.11843925781267</v>
      </c>
      <c r="M21" s="9">
        <v>0</v>
      </c>
      <c r="N21" s="9">
        <v>0</v>
      </c>
      <c r="O21" s="9">
        <v>428.76946458996593</v>
      </c>
      <c r="P21" s="9">
        <v>0</v>
      </c>
      <c r="Q21" s="9">
        <v>0</v>
      </c>
      <c r="R21" s="21">
        <v>0</v>
      </c>
      <c r="S21" s="21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25">
        <v>11</v>
      </c>
      <c r="AB21" s="9">
        <v>7</v>
      </c>
      <c r="AE21" s="9">
        <v>9</v>
      </c>
    </row>
    <row r="22" spans="1:81" s="9" customFormat="1" x14ac:dyDescent="0.2">
      <c r="A22" s="18">
        <v>14</v>
      </c>
      <c r="B22" s="9">
        <v>14</v>
      </c>
      <c r="C22" s="9">
        <v>13</v>
      </c>
      <c r="D22" s="18" t="s">
        <v>366</v>
      </c>
      <c r="E22" s="9" t="s">
        <v>34</v>
      </c>
      <c r="F22" s="9" t="s">
        <v>12</v>
      </c>
      <c r="G22" s="20">
        <v>1459.0993294118459</v>
      </c>
      <c r="H22" s="9">
        <v>4</v>
      </c>
      <c r="I22" s="9">
        <v>2</v>
      </c>
      <c r="J22" s="9">
        <v>2</v>
      </c>
      <c r="K22" s="9">
        <v>0</v>
      </c>
      <c r="L22" s="9">
        <v>633.16250000000002</v>
      </c>
      <c r="M22" s="9">
        <v>0</v>
      </c>
      <c r="N22" s="9">
        <v>0</v>
      </c>
      <c r="O22" s="9">
        <v>248.43682941184596</v>
      </c>
      <c r="P22" s="9">
        <v>0</v>
      </c>
      <c r="Q22" s="9">
        <v>0</v>
      </c>
      <c r="R22" s="21">
        <v>300</v>
      </c>
      <c r="S22" s="21">
        <v>277.5</v>
      </c>
      <c r="T22" s="9">
        <v>0</v>
      </c>
      <c r="U22" s="9">
        <v>0</v>
      </c>
      <c r="V22" s="9">
        <v>277.5</v>
      </c>
      <c r="W22" s="9">
        <v>0</v>
      </c>
      <c r="X22" s="9">
        <v>300</v>
      </c>
      <c r="Y22" s="9">
        <v>0</v>
      </c>
      <c r="Z22" s="9">
        <v>0</v>
      </c>
      <c r="AA22" s="25"/>
      <c r="AB22" s="9">
        <v>4</v>
      </c>
      <c r="AE22" s="9">
        <v>16</v>
      </c>
      <c r="AJ22" s="9">
        <v>2</v>
      </c>
      <c r="AL22" s="9">
        <v>1</v>
      </c>
    </row>
    <row r="23" spans="1:81" s="9" customFormat="1" x14ac:dyDescent="0.2">
      <c r="A23" s="18">
        <v>15</v>
      </c>
      <c r="B23" s="9">
        <v>15</v>
      </c>
      <c r="C23" s="9">
        <v>19</v>
      </c>
      <c r="D23" s="18" t="s">
        <v>367</v>
      </c>
      <c r="E23" s="9" t="s">
        <v>116</v>
      </c>
      <c r="F23" s="9" t="s">
        <v>43</v>
      </c>
      <c r="G23" s="20">
        <v>1312.6700868340658</v>
      </c>
      <c r="H23" s="9">
        <v>4</v>
      </c>
      <c r="I23" s="9">
        <v>4</v>
      </c>
      <c r="J23" s="9">
        <v>0</v>
      </c>
      <c r="K23" s="9">
        <v>158.07613081235345</v>
      </c>
      <c r="L23" s="9">
        <v>463.53455631347663</v>
      </c>
      <c r="M23" s="9">
        <v>105.38408720823564</v>
      </c>
      <c r="N23" s="9">
        <v>0</v>
      </c>
      <c r="O23" s="9">
        <v>585.67531250000013</v>
      </c>
      <c r="P23" s="9">
        <v>0</v>
      </c>
      <c r="Q23" s="9">
        <v>0</v>
      </c>
      <c r="R23" s="21">
        <v>0</v>
      </c>
      <c r="S23" s="21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25">
        <v>27</v>
      </c>
      <c r="AB23" s="9">
        <v>8</v>
      </c>
      <c r="AC23" s="9">
        <v>27</v>
      </c>
      <c r="AE23" s="9">
        <v>5</v>
      </c>
    </row>
    <row r="24" spans="1:81" s="9" customFormat="1" x14ac:dyDescent="0.2">
      <c r="A24" s="18">
        <v>16</v>
      </c>
      <c r="B24" s="9">
        <v>16</v>
      </c>
      <c r="C24" s="9">
        <v>15</v>
      </c>
      <c r="D24" s="2" t="s">
        <v>366</v>
      </c>
      <c r="E24" s="9" t="s">
        <v>23</v>
      </c>
      <c r="F24" s="9" t="s">
        <v>9</v>
      </c>
      <c r="G24" s="20">
        <v>1204.1196744158754</v>
      </c>
      <c r="H24" s="9">
        <v>4</v>
      </c>
      <c r="I24" s="9">
        <v>3</v>
      </c>
      <c r="J24" s="9">
        <v>1</v>
      </c>
      <c r="K24" s="9">
        <v>294.93915750464612</v>
      </c>
      <c r="L24" s="9">
        <v>212.56876216551075</v>
      </c>
      <c r="M24" s="9">
        <v>0</v>
      </c>
      <c r="N24" s="9">
        <v>396.61175474571849</v>
      </c>
      <c r="O24" s="9">
        <v>0</v>
      </c>
      <c r="P24" s="9">
        <v>0</v>
      </c>
      <c r="Q24" s="9">
        <v>0</v>
      </c>
      <c r="R24" s="21">
        <v>300</v>
      </c>
      <c r="S24" s="21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300</v>
      </c>
      <c r="Z24" s="9">
        <v>0</v>
      </c>
      <c r="AA24" s="25">
        <v>19</v>
      </c>
      <c r="AB24" s="9">
        <v>18</v>
      </c>
      <c r="AD24" s="9">
        <v>10</v>
      </c>
      <c r="AM24" s="9">
        <v>1</v>
      </c>
    </row>
    <row r="25" spans="1:81" s="9" customFormat="1" x14ac:dyDescent="0.2">
      <c r="A25" s="18">
        <v>17</v>
      </c>
      <c r="B25" s="9">
        <v>17</v>
      </c>
      <c r="C25" s="9">
        <v>26</v>
      </c>
      <c r="D25" s="18" t="s">
        <v>368</v>
      </c>
      <c r="E25" s="10" t="s">
        <v>45</v>
      </c>
      <c r="F25" s="9" t="s">
        <v>40</v>
      </c>
      <c r="G25" s="20">
        <v>1151.2736833755816</v>
      </c>
      <c r="H25" s="9">
        <v>3</v>
      </c>
      <c r="I25" s="9">
        <v>2</v>
      </c>
      <c r="J25" s="9">
        <v>1</v>
      </c>
      <c r="K25" s="9">
        <v>372.65524411776897</v>
      </c>
      <c r="L25" s="9">
        <v>0</v>
      </c>
      <c r="M25" s="9">
        <v>501.11843925781267</v>
      </c>
      <c r="N25" s="9">
        <v>0</v>
      </c>
      <c r="O25" s="9">
        <v>0</v>
      </c>
      <c r="P25" s="9">
        <v>0</v>
      </c>
      <c r="Q25" s="9">
        <v>0</v>
      </c>
      <c r="R25" s="21">
        <v>277.5</v>
      </c>
      <c r="S25" s="21">
        <v>0</v>
      </c>
      <c r="T25" s="9">
        <v>0</v>
      </c>
      <c r="U25" s="9">
        <v>0</v>
      </c>
      <c r="V25" s="9">
        <v>0</v>
      </c>
      <c r="W25" s="9">
        <v>0</v>
      </c>
      <c r="X25" s="9">
        <v>277.5</v>
      </c>
      <c r="Y25" s="9">
        <v>0</v>
      </c>
      <c r="Z25" s="9">
        <v>0</v>
      </c>
      <c r="AA25" s="25">
        <v>16</v>
      </c>
      <c r="AC25" s="9">
        <v>7</v>
      </c>
      <c r="AL25" s="9">
        <v>2</v>
      </c>
    </row>
    <row r="26" spans="1:81" s="9" customFormat="1" x14ac:dyDescent="0.2">
      <c r="A26" s="18">
        <v>18</v>
      </c>
      <c r="B26" s="9">
        <v>18</v>
      </c>
      <c r="C26" s="9">
        <v>20</v>
      </c>
      <c r="D26" s="18" t="s">
        <v>357</v>
      </c>
      <c r="E26" s="9" t="s">
        <v>112</v>
      </c>
      <c r="F26" s="9" t="s">
        <v>9</v>
      </c>
      <c r="G26" s="20">
        <v>1136.6023931988184</v>
      </c>
      <c r="H26" s="9">
        <v>4</v>
      </c>
      <c r="I26" s="9">
        <v>3</v>
      </c>
      <c r="J26" s="9">
        <v>1</v>
      </c>
      <c r="K26" s="9">
        <v>435.53571262851011</v>
      </c>
      <c r="L26" s="9">
        <v>366.86587313978964</v>
      </c>
      <c r="M26" s="9">
        <v>196.62610500309742</v>
      </c>
      <c r="N26" s="9">
        <v>0</v>
      </c>
      <c r="O26" s="9">
        <v>0</v>
      </c>
      <c r="P26" s="9">
        <v>0</v>
      </c>
      <c r="Q26" s="9">
        <v>0</v>
      </c>
      <c r="R26" s="21">
        <v>137.5747024274211</v>
      </c>
      <c r="S26" s="21">
        <v>0</v>
      </c>
      <c r="T26" s="9">
        <v>0</v>
      </c>
      <c r="U26" s="9">
        <v>137.5747024274211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25">
        <v>14</v>
      </c>
      <c r="AB26" s="9">
        <v>11</v>
      </c>
      <c r="AC26" s="9">
        <v>19</v>
      </c>
      <c r="AI26" s="9">
        <v>11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</row>
    <row r="27" spans="1:81" s="9" customFormat="1" x14ac:dyDescent="0.2">
      <c r="A27" s="18">
        <v>19</v>
      </c>
      <c r="B27" s="9">
        <v>19</v>
      </c>
      <c r="C27" s="9">
        <v>46</v>
      </c>
      <c r="D27" s="18" t="s">
        <v>369</v>
      </c>
      <c r="E27" s="10" t="s">
        <v>44</v>
      </c>
      <c r="F27" s="9" t="s">
        <v>7</v>
      </c>
      <c r="G27" s="20">
        <v>1134.6003699249775</v>
      </c>
      <c r="H27" s="9">
        <v>6</v>
      </c>
      <c r="I27" s="9">
        <v>4</v>
      </c>
      <c r="J27" s="9">
        <v>2</v>
      </c>
      <c r="K27" s="9">
        <v>594.91763211857779</v>
      </c>
      <c r="L27" s="9">
        <v>113.92874292782231</v>
      </c>
      <c r="M27" s="9">
        <v>0</v>
      </c>
      <c r="N27" s="9">
        <v>56.48184831072183</v>
      </c>
      <c r="O27" s="9">
        <v>61.06145763321279</v>
      </c>
      <c r="P27" s="9">
        <v>0</v>
      </c>
      <c r="Q27" s="9">
        <v>0</v>
      </c>
      <c r="R27" s="21">
        <v>237.43593750000002</v>
      </c>
      <c r="S27" s="21">
        <v>127.25659974536454</v>
      </c>
      <c r="T27" s="9">
        <v>0</v>
      </c>
      <c r="U27" s="9">
        <v>0</v>
      </c>
      <c r="V27" s="9">
        <v>0</v>
      </c>
      <c r="W27" s="9">
        <v>237.43593750000002</v>
      </c>
      <c r="X27" s="9">
        <v>127.25659974536454</v>
      </c>
      <c r="Y27" s="9">
        <v>0</v>
      </c>
      <c r="Z27" s="9">
        <v>0</v>
      </c>
      <c r="AA27" s="25">
        <v>10</v>
      </c>
      <c r="AB27" s="9">
        <v>26</v>
      </c>
      <c r="AD27" s="9">
        <v>35</v>
      </c>
      <c r="AE27" s="9">
        <v>34</v>
      </c>
      <c r="AK27" s="9">
        <v>4</v>
      </c>
      <c r="AL27" s="9">
        <v>12</v>
      </c>
    </row>
    <row r="28" spans="1:81" s="9" customFormat="1" x14ac:dyDescent="0.2">
      <c r="A28" s="18">
        <v>20</v>
      </c>
      <c r="B28" s="9">
        <v>20</v>
      </c>
      <c r="C28" s="9">
        <v>22</v>
      </c>
      <c r="D28" s="18" t="s">
        <v>357</v>
      </c>
      <c r="E28" s="9" t="s">
        <v>28</v>
      </c>
      <c r="F28" s="9" t="s">
        <v>26</v>
      </c>
      <c r="G28" s="20">
        <v>1042.8681033203127</v>
      </c>
      <c r="H28" s="9">
        <v>2</v>
      </c>
      <c r="I28" s="9">
        <v>2</v>
      </c>
      <c r="J28" s="9">
        <v>0</v>
      </c>
      <c r="K28" s="9">
        <v>0</v>
      </c>
      <c r="L28" s="9">
        <v>541.74966406250007</v>
      </c>
      <c r="M28" s="9">
        <v>0</v>
      </c>
      <c r="N28" s="9">
        <v>0</v>
      </c>
      <c r="O28" s="9">
        <v>501.11843925781267</v>
      </c>
      <c r="P28" s="9">
        <v>0</v>
      </c>
      <c r="Q28" s="9">
        <v>0</v>
      </c>
      <c r="R28" s="21">
        <v>0</v>
      </c>
      <c r="S28" s="21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25"/>
      <c r="AB28" s="9">
        <v>6</v>
      </c>
      <c r="AE28" s="9">
        <v>7</v>
      </c>
    </row>
    <row r="29" spans="1:81" s="9" customFormat="1" x14ac:dyDescent="0.2">
      <c r="A29" s="18">
        <v>21</v>
      </c>
      <c r="B29" s="9">
        <v>21</v>
      </c>
      <c r="C29" s="9">
        <v>12</v>
      </c>
      <c r="D29" s="18" t="s">
        <v>370</v>
      </c>
      <c r="E29" s="9" t="s">
        <v>213</v>
      </c>
      <c r="F29" s="9" t="s">
        <v>60</v>
      </c>
      <c r="G29" s="20">
        <v>1039.8529188317875</v>
      </c>
      <c r="H29" s="9">
        <v>5</v>
      </c>
      <c r="I29" s="9">
        <v>4</v>
      </c>
      <c r="J29" s="9">
        <v>1</v>
      </c>
      <c r="K29" s="9">
        <v>344.7061008089363</v>
      </c>
      <c r="L29" s="9">
        <v>44.702735351296766</v>
      </c>
      <c r="M29" s="9">
        <v>313.89961270523253</v>
      </c>
      <c r="N29" s="9">
        <v>290.35714175234006</v>
      </c>
      <c r="O29" s="9">
        <v>0</v>
      </c>
      <c r="P29" s="9">
        <v>0</v>
      </c>
      <c r="Q29" s="9">
        <v>0</v>
      </c>
      <c r="R29" s="21">
        <v>46.187328213982013</v>
      </c>
      <c r="S29" s="21">
        <v>0</v>
      </c>
      <c r="T29" s="9">
        <v>0</v>
      </c>
      <c r="U29" s="9">
        <v>0</v>
      </c>
      <c r="V29" s="9">
        <v>46.187328213982013</v>
      </c>
      <c r="W29" s="9">
        <v>0</v>
      </c>
      <c r="X29" s="9">
        <v>0</v>
      </c>
      <c r="Y29" s="9">
        <v>0</v>
      </c>
      <c r="Z29" s="9">
        <v>0</v>
      </c>
      <c r="AA29" s="25">
        <v>17</v>
      </c>
      <c r="AB29" s="9">
        <v>38</v>
      </c>
      <c r="AC29" s="9">
        <v>13</v>
      </c>
      <c r="AD29" s="9">
        <v>14</v>
      </c>
      <c r="AJ29" s="9">
        <v>25</v>
      </c>
    </row>
    <row r="30" spans="1:81" s="9" customFormat="1" x14ac:dyDescent="0.2">
      <c r="A30" s="18">
        <v>22</v>
      </c>
      <c r="B30" s="9">
        <v>22</v>
      </c>
      <c r="C30" s="9">
        <v>40</v>
      </c>
      <c r="D30" s="18" t="s">
        <v>371</v>
      </c>
      <c r="E30" s="9" t="s">
        <v>68</v>
      </c>
      <c r="F30" s="9" t="s">
        <v>38</v>
      </c>
      <c r="G30" s="20">
        <v>1013.1820602890416</v>
      </c>
      <c r="H30" s="9">
        <v>7</v>
      </c>
      <c r="I30" s="9">
        <v>4</v>
      </c>
      <c r="J30" s="9">
        <v>3</v>
      </c>
      <c r="K30" s="9">
        <v>84.722772466082745</v>
      </c>
      <c r="L30" s="9">
        <v>0</v>
      </c>
      <c r="M30" s="9">
        <v>123.16620857061871</v>
      </c>
      <c r="N30" s="9">
        <v>113.92874292782231</v>
      </c>
      <c r="O30" s="9">
        <v>290.35714175234006</v>
      </c>
      <c r="P30" s="9">
        <v>0</v>
      </c>
      <c r="Q30" s="9">
        <v>0</v>
      </c>
      <c r="R30" s="21">
        <v>277.5</v>
      </c>
      <c r="S30" s="21">
        <v>237.43593750000002</v>
      </c>
      <c r="T30" s="9">
        <v>277.5</v>
      </c>
      <c r="U30" s="9">
        <v>0</v>
      </c>
      <c r="V30" s="9">
        <v>237.43593750000002</v>
      </c>
      <c r="W30" s="9">
        <v>0</v>
      </c>
      <c r="X30" s="9">
        <v>237.43593750000002</v>
      </c>
      <c r="Y30" s="9">
        <v>0</v>
      </c>
      <c r="Z30" s="9">
        <v>0</v>
      </c>
      <c r="AA30" s="25">
        <v>35</v>
      </c>
      <c r="AC30" s="9">
        <v>25</v>
      </c>
      <c r="AD30" s="9">
        <v>26</v>
      </c>
      <c r="AE30" s="9">
        <v>14</v>
      </c>
      <c r="AH30" s="9">
        <v>2</v>
      </c>
      <c r="AJ30" s="9">
        <v>4</v>
      </c>
      <c r="AL30" s="9">
        <v>4</v>
      </c>
    </row>
    <row r="31" spans="1:81" s="9" customFormat="1" x14ac:dyDescent="0.2">
      <c r="A31" s="18">
        <v>23</v>
      </c>
      <c r="B31" s="9">
        <v>23</v>
      </c>
      <c r="C31" s="9">
        <v>32</v>
      </c>
      <c r="D31" s="18" t="s">
        <v>368</v>
      </c>
      <c r="E31" s="9" t="s">
        <v>98</v>
      </c>
      <c r="F31" s="9" t="s">
        <v>30</v>
      </c>
      <c r="G31" s="20">
        <v>994.9064967324764</v>
      </c>
      <c r="H31" s="9">
        <v>4</v>
      </c>
      <c r="I31" s="9">
        <v>4</v>
      </c>
      <c r="J31" s="9">
        <v>0</v>
      </c>
      <c r="K31" s="9">
        <v>0</v>
      </c>
      <c r="L31" s="9">
        <v>248.43682941184596</v>
      </c>
      <c r="M31" s="9">
        <v>61.06145763321279</v>
      </c>
      <c r="N31" s="9">
        <v>52.245709687417694</v>
      </c>
      <c r="O31" s="9">
        <v>633.16250000000002</v>
      </c>
      <c r="P31" s="9">
        <v>0</v>
      </c>
      <c r="Q31" s="9">
        <v>0</v>
      </c>
      <c r="R31" s="21">
        <v>0</v>
      </c>
      <c r="S31" s="21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25"/>
      <c r="AB31" s="9">
        <v>16</v>
      </c>
      <c r="AC31" s="9">
        <v>34</v>
      </c>
      <c r="AD31" s="9">
        <v>36</v>
      </c>
      <c r="AE31" s="9">
        <v>4</v>
      </c>
    </row>
    <row r="32" spans="1:81" s="9" customFormat="1" x14ac:dyDescent="0.2">
      <c r="A32" s="18">
        <v>24</v>
      </c>
      <c r="B32" s="9">
        <v>24</v>
      </c>
      <c r="C32" s="9">
        <v>11</v>
      </c>
      <c r="D32" s="18" t="s">
        <v>372</v>
      </c>
      <c r="E32" s="9" t="s">
        <v>81</v>
      </c>
      <c r="F32" s="9" t="s">
        <v>30</v>
      </c>
      <c r="G32" s="20">
        <v>938.01083155843082</v>
      </c>
      <c r="H32" s="9">
        <v>3</v>
      </c>
      <c r="I32" s="9">
        <v>3</v>
      </c>
      <c r="J32" s="9">
        <v>0</v>
      </c>
      <c r="K32" s="9">
        <v>272.81872069179769</v>
      </c>
      <c r="L32" s="9">
        <v>268.58035612091464</v>
      </c>
      <c r="M32" s="9">
        <v>396.61175474571849</v>
      </c>
      <c r="N32" s="9">
        <v>0</v>
      </c>
      <c r="O32" s="9">
        <v>0</v>
      </c>
      <c r="P32" s="9">
        <v>0</v>
      </c>
      <c r="Q32" s="9">
        <v>0</v>
      </c>
      <c r="R32" s="21">
        <v>0</v>
      </c>
      <c r="S32" s="21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25">
        <v>20</v>
      </c>
      <c r="AB32" s="9">
        <v>15</v>
      </c>
      <c r="AC32" s="9">
        <v>10</v>
      </c>
    </row>
    <row r="33" spans="1:81" s="9" customFormat="1" x14ac:dyDescent="0.2">
      <c r="A33" s="18">
        <v>25</v>
      </c>
      <c r="B33" s="9">
        <v>25</v>
      </c>
      <c r="C33" s="9">
        <v>21</v>
      </c>
      <c r="D33" s="18" t="s">
        <v>373</v>
      </c>
      <c r="E33" s="9" t="s">
        <v>224</v>
      </c>
      <c r="F33" s="9" t="s">
        <v>40</v>
      </c>
      <c r="G33" s="20">
        <v>892.49564424360096</v>
      </c>
      <c r="H33" s="9">
        <v>4</v>
      </c>
      <c r="I33" s="9">
        <v>2</v>
      </c>
      <c r="J33" s="9">
        <v>2</v>
      </c>
      <c r="K33" s="9">
        <v>0</v>
      </c>
      <c r="L33" s="9">
        <v>97.480280667617976</v>
      </c>
      <c r="M33" s="9">
        <v>463.53455631347663</v>
      </c>
      <c r="N33" s="9">
        <v>0</v>
      </c>
      <c r="O33" s="9">
        <v>0</v>
      </c>
      <c r="P33" s="9">
        <v>0</v>
      </c>
      <c r="Q33" s="9">
        <v>0</v>
      </c>
      <c r="R33" s="21">
        <v>277.5</v>
      </c>
      <c r="S33" s="21">
        <v>53.980807262506374</v>
      </c>
      <c r="T33" s="9">
        <v>0</v>
      </c>
      <c r="U33" s="9">
        <v>277.5</v>
      </c>
      <c r="V33" s="9">
        <v>0</v>
      </c>
      <c r="W33" s="9">
        <v>0</v>
      </c>
      <c r="X33" s="9">
        <v>53.980807262506374</v>
      </c>
      <c r="Y33" s="9">
        <v>0</v>
      </c>
      <c r="Z33" s="9">
        <v>0</v>
      </c>
      <c r="AA33" s="25"/>
      <c r="AB33" s="9">
        <v>28</v>
      </c>
      <c r="AC33" s="9">
        <v>8</v>
      </c>
      <c r="AI33" s="9">
        <v>2</v>
      </c>
      <c r="AL33" s="9">
        <v>23</v>
      </c>
    </row>
    <row r="34" spans="1:81" s="9" customFormat="1" x14ac:dyDescent="0.2">
      <c r="A34" s="18">
        <v>26</v>
      </c>
      <c r="B34" s="9">
        <v>26</v>
      </c>
      <c r="C34" s="9">
        <v>24</v>
      </c>
      <c r="D34" s="18" t="s">
        <v>359</v>
      </c>
      <c r="E34" s="9" t="s">
        <v>70</v>
      </c>
      <c r="F34" s="9" t="s">
        <v>51</v>
      </c>
      <c r="G34" s="20">
        <v>881.16960395854176</v>
      </c>
      <c r="H34" s="9">
        <v>7</v>
      </c>
      <c r="I34" s="9">
        <v>4</v>
      </c>
      <c r="J34" s="9">
        <v>3</v>
      </c>
      <c r="K34" s="9">
        <v>233.43051789191941</v>
      </c>
      <c r="L34" s="9">
        <v>143.94881936668367</v>
      </c>
      <c r="M34" s="9">
        <v>290.35714175234006</v>
      </c>
      <c r="N34" s="9">
        <v>77.151072760263332</v>
      </c>
      <c r="O34" s="9">
        <v>0</v>
      </c>
      <c r="P34" s="9">
        <v>0</v>
      </c>
      <c r="Q34" s="9">
        <v>0</v>
      </c>
      <c r="R34" s="21">
        <v>127.25659974536454</v>
      </c>
      <c r="S34" s="21">
        <v>86.176525202234075</v>
      </c>
      <c r="T34" s="9">
        <v>0</v>
      </c>
      <c r="U34" s="9">
        <v>127.25659974536454</v>
      </c>
      <c r="V34" s="9">
        <v>39.519032703088364</v>
      </c>
      <c r="W34" s="9">
        <v>86.176525202234075</v>
      </c>
      <c r="X34" s="9">
        <v>0</v>
      </c>
      <c r="Y34" s="9">
        <v>0</v>
      </c>
      <c r="Z34" s="9">
        <v>0</v>
      </c>
      <c r="AA34" s="25">
        <v>22</v>
      </c>
      <c r="AB34" s="9">
        <v>23</v>
      </c>
      <c r="AC34" s="9">
        <v>14</v>
      </c>
      <c r="AD34" s="9">
        <v>31</v>
      </c>
      <c r="AI34" s="9">
        <v>12</v>
      </c>
      <c r="AJ34" s="9">
        <v>27</v>
      </c>
      <c r="AK34" s="9">
        <v>17</v>
      </c>
    </row>
    <row r="35" spans="1:81" s="9" customFormat="1" x14ac:dyDescent="0.2">
      <c r="A35" s="18">
        <v>27</v>
      </c>
      <c r="B35" s="9">
        <v>27</v>
      </c>
      <c r="C35" s="9">
        <v>49</v>
      </c>
      <c r="D35" s="18" t="s">
        <v>374</v>
      </c>
      <c r="E35" s="9" t="s">
        <v>114</v>
      </c>
      <c r="F35" s="9" t="s">
        <v>51</v>
      </c>
      <c r="G35" s="20">
        <v>871.45362514603482</v>
      </c>
      <c r="H35" s="9">
        <v>5</v>
      </c>
      <c r="I35" s="9">
        <v>4</v>
      </c>
      <c r="J35" s="9">
        <v>1</v>
      </c>
      <c r="K35" s="9">
        <v>215.9232290500255</v>
      </c>
      <c r="L35" s="9">
        <v>105.38408720823564</v>
      </c>
      <c r="M35" s="9">
        <v>48.327281460861371</v>
      </c>
      <c r="N35" s="9">
        <v>0</v>
      </c>
      <c r="O35" s="9">
        <v>313.89961270523253</v>
      </c>
      <c r="P35" s="9">
        <v>0</v>
      </c>
      <c r="Q35" s="9">
        <v>0</v>
      </c>
      <c r="R35" s="21">
        <v>187.91941472167974</v>
      </c>
      <c r="S35" s="21">
        <v>0</v>
      </c>
      <c r="T35" s="9">
        <v>0</v>
      </c>
      <c r="U35" s="9">
        <v>187.91941472167974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25">
        <v>23</v>
      </c>
      <c r="AB35" s="9">
        <v>27</v>
      </c>
      <c r="AC35" s="9">
        <v>37</v>
      </c>
      <c r="AE35" s="9">
        <v>13</v>
      </c>
      <c r="AI35" s="9">
        <v>7</v>
      </c>
    </row>
    <row r="36" spans="1:81" s="9" customFormat="1" x14ac:dyDescent="0.2">
      <c r="A36" s="18">
        <v>28</v>
      </c>
      <c r="B36" s="9">
        <v>28</v>
      </c>
      <c r="C36" s="9">
        <v>25</v>
      </c>
      <c r="D36" s="18" t="s">
        <v>375</v>
      </c>
      <c r="E36" s="9" t="s">
        <v>101</v>
      </c>
      <c r="F36" s="9" t="s">
        <v>30</v>
      </c>
      <c r="G36" s="20">
        <v>870.6457285813517</v>
      </c>
      <c r="H36" s="9">
        <v>5</v>
      </c>
      <c r="I36" s="9">
        <v>4</v>
      </c>
      <c r="J36" s="9">
        <v>1</v>
      </c>
      <c r="K36" s="9">
        <v>199.72898687127355</v>
      </c>
      <c r="L36" s="9">
        <v>339.35093265430544</v>
      </c>
      <c r="M36" s="9">
        <v>168.23821109327525</v>
      </c>
      <c r="N36" s="9">
        <v>0</v>
      </c>
      <c r="O36" s="9">
        <v>77.151072760263332</v>
      </c>
      <c r="P36" s="9">
        <v>0</v>
      </c>
      <c r="Q36" s="9">
        <v>0</v>
      </c>
      <c r="R36" s="21">
        <v>86.176525202234075</v>
      </c>
      <c r="S36" s="21">
        <v>0</v>
      </c>
      <c r="T36" s="9">
        <v>0</v>
      </c>
      <c r="U36" s="9">
        <v>0</v>
      </c>
      <c r="V36" s="9">
        <v>86.176525202234075</v>
      </c>
      <c r="W36" s="9">
        <v>0</v>
      </c>
      <c r="X36" s="9">
        <v>0</v>
      </c>
      <c r="Y36" s="9">
        <v>0</v>
      </c>
      <c r="Z36" s="9">
        <v>0</v>
      </c>
      <c r="AA36" s="25">
        <v>24</v>
      </c>
      <c r="AB36" s="9">
        <v>12</v>
      </c>
      <c r="AC36" s="9">
        <v>21</v>
      </c>
      <c r="AE36" s="9">
        <v>31</v>
      </c>
      <c r="AJ36" s="9">
        <v>17</v>
      </c>
    </row>
    <row r="37" spans="1:81" s="9" customFormat="1" x14ac:dyDescent="0.2">
      <c r="A37" s="18">
        <v>29</v>
      </c>
      <c r="B37" s="9">
        <v>29</v>
      </c>
      <c r="C37" s="9">
        <v>14</v>
      </c>
      <c r="D37" s="18" t="s">
        <v>376</v>
      </c>
      <c r="E37" s="9" t="s">
        <v>280</v>
      </c>
      <c r="F37" s="9" t="s">
        <v>7</v>
      </c>
      <c r="G37" s="20">
        <v>837.15817730582671</v>
      </c>
      <c r="H37" s="9">
        <v>5</v>
      </c>
      <c r="I37" s="9">
        <v>3</v>
      </c>
      <c r="J37" s="9">
        <v>2</v>
      </c>
      <c r="K37" s="9">
        <v>35.938439816779606</v>
      </c>
      <c r="L37" s="9">
        <v>0</v>
      </c>
      <c r="M37" s="9">
        <v>248.43682941184596</v>
      </c>
      <c r="N37" s="9">
        <v>366.86587313978964</v>
      </c>
      <c r="O37" s="9">
        <v>0</v>
      </c>
      <c r="P37" s="9">
        <v>0</v>
      </c>
      <c r="Q37" s="9">
        <v>0</v>
      </c>
      <c r="R37" s="21">
        <v>117.71235476446219</v>
      </c>
      <c r="S37" s="21">
        <v>68.204680172949423</v>
      </c>
      <c r="T37" s="9">
        <v>0</v>
      </c>
      <c r="U37" s="9">
        <v>0</v>
      </c>
      <c r="V37" s="9">
        <v>0</v>
      </c>
      <c r="W37" s="9">
        <v>117.71235476446219</v>
      </c>
      <c r="X37" s="9">
        <v>68.204680172949423</v>
      </c>
      <c r="Y37" s="9">
        <v>0</v>
      </c>
      <c r="Z37" s="9">
        <v>0</v>
      </c>
      <c r="AA37" s="25">
        <v>46</v>
      </c>
      <c r="AC37" s="9">
        <v>16</v>
      </c>
      <c r="AD37" s="9">
        <v>11</v>
      </c>
      <c r="AK37" s="9">
        <v>13</v>
      </c>
      <c r="AL37" s="9">
        <v>20</v>
      </c>
    </row>
    <row r="38" spans="1:81" s="9" customFormat="1" x14ac:dyDescent="0.2">
      <c r="A38" s="18">
        <v>30</v>
      </c>
      <c r="B38" s="9">
        <v>30</v>
      </c>
      <c r="C38" s="9">
        <v>18</v>
      </c>
      <c r="D38" s="18" t="s">
        <v>377</v>
      </c>
      <c r="E38" s="10" t="s">
        <v>62</v>
      </c>
      <c r="F38" s="9" t="s">
        <v>10</v>
      </c>
      <c r="G38" s="20">
        <v>807.41980873610578</v>
      </c>
      <c r="H38" s="9">
        <v>4</v>
      </c>
      <c r="I38" s="9">
        <v>3</v>
      </c>
      <c r="J38" s="9">
        <v>1</v>
      </c>
      <c r="K38" s="9">
        <v>0</v>
      </c>
      <c r="L38" s="9">
        <v>133.15265791418236</v>
      </c>
      <c r="M38" s="9">
        <v>97.480280667617976</v>
      </c>
      <c r="N38" s="9">
        <v>339.35093265430544</v>
      </c>
      <c r="O38" s="9">
        <v>0</v>
      </c>
      <c r="P38" s="9">
        <v>0</v>
      </c>
      <c r="Q38" s="9">
        <v>0</v>
      </c>
      <c r="R38" s="21">
        <v>237.43593750000002</v>
      </c>
      <c r="S38" s="21">
        <v>0</v>
      </c>
      <c r="T38" s="9">
        <v>237.43593750000002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25"/>
      <c r="AB38" s="9">
        <v>24</v>
      </c>
      <c r="AC38" s="9">
        <v>28</v>
      </c>
      <c r="AD38" s="9">
        <v>12</v>
      </c>
      <c r="AH38" s="9">
        <v>4</v>
      </c>
    </row>
    <row r="39" spans="1:81" s="9" customFormat="1" x14ac:dyDescent="0.2">
      <c r="A39" s="18">
        <v>31</v>
      </c>
      <c r="B39" s="9">
        <v>31</v>
      </c>
      <c r="C39" s="9">
        <v>55</v>
      </c>
      <c r="D39" s="18" t="s">
        <v>378</v>
      </c>
      <c r="E39" s="9" t="s">
        <v>31</v>
      </c>
      <c r="F39" s="9" t="s">
        <v>27</v>
      </c>
      <c r="G39" s="20">
        <v>757.41210822751691</v>
      </c>
      <c r="H39" s="9">
        <v>3</v>
      </c>
      <c r="I39" s="9">
        <v>2</v>
      </c>
      <c r="J39" s="9">
        <v>1</v>
      </c>
      <c r="K39" s="9">
        <v>470.84941905784876</v>
      </c>
      <c r="L39" s="9">
        <v>0</v>
      </c>
      <c r="M39" s="9">
        <v>83.406565146230619</v>
      </c>
      <c r="N39" s="9">
        <v>0</v>
      </c>
      <c r="O39" s="9">
        <v>0</v>
      </c>
      <c r="P39" s="9">
        <v>0</v>
      </c>
      <c r="Q39" s="9">
        <v>0</v>
      </c>
      <c r="R39" s="21">
        <v>203.15612402343754</v>
      </c>
      <c r="S39" s="21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203.15612402343754</v>
      </c>
      <c r="Z39" s="9">
        <v>0</v>
      </c>
      <c r="AA39" s="25">
        <v>13</v>
      </c>
      <c r="AC39" s="9">
        <v>30</v>
      </c>
      <c r="AM39" s="9">
        <v>6</v>
      </c>
    </row>
    <row r="40" spans="1:81" s="9" customFormat="1" x14ac:dyDescent="0.2">
      <c r="A40" s="18">
        <v>32</v>
      </c>
      <c r="B40" s="9">
        <v>32</v>
      </c>
      <c r="C40" s="9">
        <v>37</v>
      </c>
      <c r="D40" s="18" t="s">
        <v>379</v>
      </c>
      <c r="E40" s="9" t="s">
        <v>209</v>
      </c>
      <c r="F40" s="9" t="s">
        <v>51</v>
      </c>
      <c r="G40" s="20">
        <v>735.42943485361661</v>
      </c>
      <c r="H40" s="9">
        <v>5</v>
      </c>
      <c r="I40" s="9">
        <v>3</v>
      </c>
      <c r="J40" s="9">
        <v>2</v>
      </c>
      <c r="K40" s="9">
        <v>53.070179384747703</v>
      </c>
      <c r="L40" s="9">
        <v>0</v>
      </c>
      <c r="M40" s="9">
        <v>212.56876216551075</v>
      </c>
      <c r="N40" s="9">
        <v>83.406565146230619</v>
      </c>
      <c r="O40" s="9">
        <v>0</v>
      </c>
      <c r="P40" s="9">
        <v>0</v>
      </c>
      <c r="Q40" s="9">
        <v>0</v>
      </c>
      <c r="R40" s="21">
        <v>277.5</v>
      </c>
      <c r="S40" s="21">
        <v>108.88392815712753</v>
      </c>
      <c r="T40" s="9">
        <v>0</v>
      </c>
      <c r="U40" s="9">
        <v>0</v>
      </c>
      <c r="V40" s="9">
        <v>108.88392815712753</v>
      </c>
      <c r="W40" s="9">
        <v>277.5</v>
      </c>
      <c r="X40" s="9">
        <v>0</v>
      </c>
      <c r="Y40" s="9">
        <v>0</v>
      </c>
      <c r="Z40" s="9">
        <v>0</v>
      </c>
      <c r="AA40" s="25">
        <v>41</v>
      </c>
      <c r="AC40" s="9">
        <v>18</v>
      </c>
      <c r="AD40" s="9">
        <v>30</v>
      </c>
      <c r="AJ40" s="9">
        <v>14</v>
      </c>
      <c r="AK40" s="9">
        <v>2</v>
      </c>
    </row>
    <row r="41" spans="1:81" s="9" customFormat="1" x14ac:dyDescent="0.2">
      <c r="A41" s="18">
        <v>33</v>
      </c>
      <c r="B41" s="9">
        <v>33</v>
      </c>
      <c r="C41" s="9">
        <v>50</v>
      </c>
      <c r="D41" s="18" t="s">
        <v>380</v>
      </c>
      <c r="E41" s="9" t="s">
        <v>121</v>
      </c>
      <c r="F41" s="9" t="s">
        <v>55</v>
      </c>
      <c r="G41" s="20">
        <v>706.70796790152804</v>
      </c>
      <c r="H41" s="9">
        <v>8</v>
      </c>
      <c r="I41" s="9">
        <v>4</v>
      </c>
      <c r="J41" s="9">
        <v>4</v>
      </c>
      <c r="K41" s="9">
        <v>72.490922191292057</v>
      </c>
      <c r="L41" s="9">
        <v>52.245709687417694</v>
      </c>
      <c r="M41" s="9">
        <v>0</v>
      </c>
      <c r="N41" s="9">
        <v>97.480280667617976</v>
      </c>
      <c r="O41" s="9">
        <v>97.480280667617976</v>
      </c>
      <c r="P41" s="9">
        <v>0</v>
      </c>
      <c r="Q41" s="9">
        <v>0</v>
      </c>
      <c r="R41" s="21">
        <v>219.62824218750004</v>
      </c>
      <c r="S41" s="21">
        <v>219.62824218750004</v>
      </c>
      <c r="T41" s="9">
        <v>219.62824218750004</v>
      </c>
      <c r="U41" s="9">
        <v>219.62824218750004</v>
      </c>
      <c r="V41" s="9">
        <v>53.980807262506374</v>
      </c>
      <c r="W41" s="9">
        <v>0</v>
      </c>
      <c r="X41" s="9">
        <v>0</v>
      </c>
      <c r="Y41" s="9">
        <v>137.5747024274211</v>
      </c>
      <c r="Z41" s="9">
        <v>0</v>
      </c>
      <c r="AA41" s="25">
        <v>37</v>
      </c>
      <c r="AB41" s="9">
        <v>36</v>
      </c>
      <c r="AD41" s="9">
        <v>28</v>
      </c>
      <c r="AE41" s="9">
        <v>28</v>
      </c>
      <c r="AH41" s="9">
        <v>5</v>
      </c>
      <c r="AI41" s="9">
        <v>5</v>
      </c>
      <c r="AJ41" s="9">
        <v>23</v>
      </c>
      <c r="AM41" s="9">
        <v>11</v>
      </c>
    </row>
    <row r="42" spans="1:81" s="9" customFormat="1" x14ac:dyDescent="0.2">
      <c r="A42" s="18">
        <v>34</v>
      </c>
      <c r="B42" s="9">
        <v>34</v>
      </c>
      <c r="C42" s="9" t="s">
        <v>282</v>
      </c>
      <c r="D42" s="18" t="e">
        <v>#VALUE!</v>
      </c>
      <c r="E42" s="9" t="s">
        <v>115</v>
      </c>
      <c r="F42" s="9" t="s">
        <v>55</v>
      </c>
      <c r="G42" s="20">
        <v>679.12221379485288</v>
      </c>
      <c r="H42" s="9">
        <v>5</v>
      </c>
      <c r="I42" s="9">
        <v>2</v>
      </c>
      <c r="J42" s="9">
        <v>3</v>
      </c>
      <c r="K42" s="9">
        <v>99.01857994575046</v>
      </c>
      <c r="L42" s="9">
        <v>0</v>
      </c>
      <c r="M42" s="9">
        <v>0</v>
      </c>
      <c r="N42" s="9">
        <v>0</v>
      </c>
      <c r="O42" s="9">
        <v>181.87914712786514</v>
      </c>
      <c r="P42" s="9">
        <v>0</v>
      </c>
      <c r="Q42" s="9">
        <v>0</v>
      </c>
      <c r="R42" s="21">
        <v>237.43593750000002</v>
      </c>
      <c r="S42" s="21">
        <v>160.78854922123722</v>
      </c>
      <c r="T42" s="9">
        <v>0</v>
      </c>
      <c r="U42" s="9">
        <v>237.43593750000002</v>
      </c>
      <c r="V42" s="9">
        <v>73.73478937616153</v>
      </c>
      <c r="W42" s="9">
        <v>160.78854922123722</v>
      </c>
      <c r="X42" s="9">
        <v>0</v>
      </c>
      <c r="Y42" s="9">
        <v>0</v>
      </c>
      <c r="Z42" s="9">
        <v>0</v>
      </c>
      <c r="AA42" s="25">
        <v>33</v>
      </c>
      <c r="AE42" s="9">
        <v>20</v>
      </c>
      <c r="AI42" s="9">
        <v>4</v>
      </c>
      <c r="AJ42" s="9">
        <v>19</v>
      </c>
      <c r="AK42" s="9">
        <v>9</v>
      </c>
    </row>
    <row r="43" spans="1:81" s="9" customFormat="1" x14ac:dyDescent="0.2">
      <c r="A43" s="18">
        <v>35</v>
      </c>
      <c r="B43" s="9">
        <v>35</v>
      </c>
      <c r="C43" s="9">
        <v>29</v>
      </c>
      <c r="D43" s="18" t="s">
        <v>361</v>
      </c>
      <c r="E43" s="9" t="s">
        <v>25</v>
      </c>
      <c r="F43" s="9" t="s">
        <v>26</v>
      </c>
      <c r="G43" s="20">
        <v>667.37312820412683</v>
      </c>
      <c r="H43" s="9">
        <v>4</v>
      </c>
      <c r="I43" s="9">
        <v>3</v>
      </c>
      <c r="J43" s="9">
        <v>1</v>
      </c>
      <c r="K43" s="9">
        <v>0</v>
      </c>
      <c r="L43" s="9">
        <v>123.16620857061871</v>
      </c>
      <c r="M43" s="9">
        <v>56.48184831072183</v>
      </c>
      <c r="N43" s="9">
        <v>313.89961270523253</v>
      </c>
      <c r="O43" s="9">
        <v>0</v>
      </c>
      <c r="P43" s="9">
        <v>0</v>
      </c>
      <c r="Q43" s="9">
        <v>0</v>
      </c>
      <c r="R43" s="21">
        <v>173.82545861755375</v>
      </c>
      <c r="S43" s="21">
        <v>0</v>
      </c>
      <c r="T43" s="9">
        <v>0</v>
      </c>
      <c r="U43" s="9">
        <v>0</v>
      </c>
      <c r="V43" s="9">
        <v>173.82545861755375</v>
      </c>
      <c r="W43" s="9">
        <v>0</v>
      </c>
      <c r="X43" s="9">
        <v>0</v>
      </c>
      <c r="Y43" s="9">
        <v>0</v>
      </c>
      <c r="Z43" s="9">
        <v>0</v>
      </c>
      <c r="AA43" s="25"/>
      <c r="AB43" s="9">
        <v>25</v>
      </c>
      <c r="AC43" s="9">
        <v>35</v>
      </c>
      <c r="AD43" s="9">
        <v>13</v>
      </c>
      <c r="AJ43" s="9">
        <v>8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</row>
    <row r="44" spans="1:81" s="9" customFormat="1" x14ac:dyDescent="0.2">
      <c r="A44" s="18">
        <v>36</v>
      </c>
      <c r="B44" s="9">
        <v>36</v>
      </c>
      <c r="C44" s="9">
        <v>63</v>
      </c>
      <c r="D44" s="18" t="s">
        <v>369</v>
      </c>
      <c r="E44" s="9" t="s">
        <v>82</v>
      </c>
      <c r="F44" s="9" t="s">
        <v>11</v>
      </c>
      <c r="G44" s="20">
        <v>663.58955293434315</v>
      </c>
      <c r="H44" s="9">
        <v>4</v>
      </c>
      <c r="I44" s="9">
        <v>2</v>
      </c>
      <c r="J44" s="9">
        <v>2</v>
      </c>
      <c r="K44" s="9">
        <v>184.74931285592805</v>
      </c>
      <c r="L44" s="9">
        <v>0</v>
      </c>
      <c r="M44" s="9">
        <v>0</v>
      </c>
      <c r="N44" s="9">
        <v>48.327281460861371</v>
      </c>
      <c r="O44" s="9">
        <v>0</v>
      </c>
      <c r="P44" s="9">
        <v>0</v>
      </c>
      <c r="Q44" s="9">
        <v>0</v>
      </c>
      <c r="R44" s="21">
        <v>256.6875</v>
      </c>
      <c r="S44" s="21">
        <v>173.82545861755375</v>
      </c>
      <c r="T44" s="9">
        <v>256.6875</v>
      </c>
      <c r="U44" s="9">
        <v>0</v>
      </c>
      <c r="V44" s="9">
        <v>0</v>
      </c>
      <c r="W44" s="9">
        <v>0</v>
      </c>
      <c r="X44" s="9">
        <v>173.82545861755375</v>
      </c>
      <c r="Y44" s="9">
        <v>0</v>
      </c>
      <c r="Z44" s="9">
        <v>0</v>
      </c>
      <c r="AA44" s="25">
        <v>25</v>
      </c>
      <c r="AD44" s="9">
        <v>37</v>
      </c>
      <c r="AH44" s="9">
        <v>3</v>
      </c>
      <c r="AL44" s="9">
        <v>8</v>
      </c>
    </row>
    <row r="45" spans="1:81" s="9" customFormat="1" x14ac:dyDescent="0.2">
      <c r="A45" s="18">
        <v>37</v>
      </c>
      <c r="B45" s="9">
        <v>37</v>
      </c>
      <c r="C45" s="9">
        <v>39</v>
      </c>
      <c r="D45" s="18" t="s">
        <v>357</v>
      </c>
      <c r="E45" s="9" t="s">
        <v>75</v>
      </c>
      <c r="F45" s="9" t="s">
        <v>57</v>
      </c>
      <c r="G45" s="20">
        <v>641.02476203627361</v>
      </c>
      <c r="H45" s="9">
        <v>3</v>
      </c>
      <c r="I45" s="9">
        <v>2</v>
      </c>
      <c r="J45" s="9">
        <v>1</v>
      </c>
      <c r="K45" s="9">
        <v>318.85314324826612</v>
      </c>
      <c r="L45" s="9">
        <v>0</v>
      </c>
      <c r="M45" s="9">
        <v>0</v>
      </c>
      <c r="N45" s="9">
        <v>248.43682941184596</v>
      </c>
      <c r="O45" s="9">
        <v>0</v>
      </c>
      <c r="P45" s="9">
        <v>0</v>
      </c>
      <c r="Q45" s="9">
        <v>0</v>
      </c>
      <c r="R45" s="21">
        <v>73.73478937616153</v>
      </c>
      <c r="S45" s="21">
        <v>0</v>
      </c>
      <c r="T45" s="9">
        <v>0</v>
      </c>
      <c r="U45" s="9">
        <v>0</v>
      </c>
      <c r="V45" s="9">
        <v>0</v>
      </c>
      <c r="W45" s="9">
        <v>73.73478937616153</v>
      </c>
      <c r="X45" s="9">
        <v>0</v>
      </c>
      <c r="Y45" s="9">
        <v>0</v>
      </c>
      <c r="Z45" s="9">
        <v>0</v>
      </c>
      <c r="AA45" s="25">
        <v>18</v>
      </c>
      <c r="AD45" s="9">
        <v>16</v>
      </c>
      <c r="AK45" s="9">
        <v>19</v>
      </c>
    </row>
    <row r="46" spans="1:81" s="9" customFormat="1" x14ac:dyDescent="0.2">
      <c r="A46" s="18">
        <v>38</v>
      </c>
      <c r="B46" s="9">
        <v>38</v>
      </c>
      <c r="C46" s="9">
        <v>56</v>
      </c>
      <c r="D46" s="18" t="s">
        <v>371</v>
      </c>
      <c r="E46" s="9" t="s">
        <v>65</v>
      </c>
      <c r="F46" s="9" t="s">
        <v>11</v>
      </c>
      <c r="G46" s="20">
        <v>633.83857276026333</v>
      </c>
      <c r="H46" s="9">
        <v>4</v>
      </c>
      <c r="I46" s="9">
        <v>1</v>
      </c>
      <c r="J46" s="9">
        <v>3</v>
      </c>
      <c r="K46" s="9">
        <v>0</v>
      </c>
      <c r="L46" s="9">
        <v>77.151072760263332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21">
        <v>300</v>
      </c>
      <c r="S46" s="21">
        <v>256.6875</v>
      </c>
      <c r="T46" s="9">
        <v>0</v>
      </c>
      <c r="U46" s="9">
        <v>0</v>
      </c>
      <c r="V46" s="9">
        <v>0</v>
      </c>
      <c r="W46" s="9">
        <v>300</v>
      </c>
      <c r="X46" s="9">
        <v>256.6875</v>
      </c>
      <c r="Y46" s="9">
        <v>256.6875</v>
      </c>
      <c r="Z46" s="9">
        <v>0</v>
      </c>
      <c r="AA46" s="25"/>
      <c r="AB46" s="9">
        <v>31</v>
      </c>
      <c r="AK46" s="9">
        <v>1</v>
      </c>
      <c r="AL46" s="9">
        <v>3</v>
      </c>
      <c r="AM46" s="9">
        <v>3</v>
      </c>
    </row>
    <row r="47" spans="1:81" s="9" customFormat="1" x14ac:dyDescent="0.2">
      <c r="A47" s="18">
        <v>39</v>
      </c>
      <c r="B47" s="9">
        <v>39</v>
      </c>
      <c r="C47" s="9">
        <v>17</v>
      </c>
      <c r="D47" s="18" t="s">
        <v>381</v>
      </c>
      <c r="E47" s="9" t="s">
        <v>108</v>
      </c>
      <c r="F47" s="9" t="s">
        <v>51</v>
      </c>
      <c r="G47" s="20">
        <v>627.45868970640936</v>
      </c>
      <c r="H47" s="9">
        <v>4</v>
      </c>
      <c r="I47" s="9">
        <v>4</v>
      </c>
      <c r="J47" s="9">
        <v>0</v>
      </c>
      <c r="K47" s="9">
        <v>45.408172236074762</v>
      </c>
      <c r="L47" s="9">
        <v>229.80406720595755</v>
      </c>
      <c r="M47" s="9">
        <v>155.62034526127962</v>
      </c>
      <c r="N47" s="9">
        <v>196.62610500309742</v>
      </c>
      <c r="O47" s="9">
        <v>0</v>
      </c>
      <c r="P47" s="9">
        <v>0</v>
      </c>
      <c r="Q47" s="9">
        <v>0</v>
      </c>
      <c r="R47" s="21">
        <v>0</v>
      </c>
      <c r="S47" s="21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25">
        <v>43</v>
      </c>
      <c r="AB47" s="9">
        <v>17</v>
      </c>
      <c r="AC47" s="9">
        <v>22</v>
      </c>
      <c r="AD47" s="9">
        <v>19</v>
      </c>
    </row>
    <row r="48" spans="1:81" s="9" customFormat="1" x14ac:dyDescent="0.2">
      <c r="A48" s="18">
        <v>40</v>
      </c>
      <c r="B48" s="9">
        <v>40</v>
      </c>
      <c r="C48" s="9" t="s">
        <v>282</v>
      </c>
      <c r="D48" s="18" t="e">
        <v>#VALUE!</v>
      </c>
      <c r="E48" s="9" t="s">
        <v>42</v>
      </c>
      <c r="F48" s="9" t="s">
        <v>43</v>
      </c>
      <c r="G48" s="20">
        <v>609.10630540653835</v>
      </c>
      <c r="H48" s="9">
        <v>4</v>
      </c>
      <c r="I48" s="9">
        <v>2</v>
      </c>
      <c r="J48" s="9">
        <v>2</v>
      </c>
      <c r="K48" s="9">
        <v>62.025045299924273</v>
      </c>
      <c r="L48" s="9">
        <v>0</v>
      </c>
      <c r="M48" s="9">
        <v>0</v>
      </c>
      <c r="N48" s="9">
        <v>0</v>
      </c>
      <c r="O48" s="9">
        <v>268.58035612091464</v>
      </c>
      <c r="P48" s="9">
        <v>0</v>
      </c>
      <c r="Q48" s="9">
        <v>0</v>
      </c>
      <c r="R48" s="21">
        <v>160.78854922123722</v>
      </c>
      <c r="S48" s="21">
        <v>117.71235476446219</v>
      </c>
      <c r="T48" s="9">
        <v>160.78854922123722</v>
      </c>
      <c r="U48" s="9">
        <v>0</v>
      </c>
      <c r="V48" s="9">
        <v>0</v>
      </c>
      <c r="W48" s="9">
        <v>0</v>
      </c>
      <c r="X48" s="9">
        <v>117.71235476446219</v>
      </c>
      <c r="Y48" s="9">
        <v>0</v>
      </c>
      <c r="Z48" s="9">
        <v>0</v>
      </c>
      <c r="AA48" s="25">
        <v>39</v>
      </c>
      <c r="AE48" s="9">
        <v>15</v>
      </c>
      <c r="AH48" s="9">
        <v>9</v>
      </c>
      <c r="AL48" s="9">
        <v>13</v>
      </c>
    </row>
    <row r="49" spans="1:81" s="9" customFormat="1" x14ac:dyDescent="0.2">
      <c r="A49" s="18">
        <v>41</v>
      </c>
      <c r="B49" s="9">
        <v>41</v>
      </c>
      <c r="C49" s="9">
        <v>38</v>
      </c>
      <c r="D49" s="18" t="s">
        <v>375</v>
      </c>
      <c r="E49" s="9" t="s">
        <v>5</v>
      </c>
      <c r="F49" s="9" t="s">
        <v>14</v>
      </c>
      <c r="G49" s="20">
        <v>601.43965954182931</v>
      </c>
      <c r="H49" s="9">
        <v>5</v>
      </c>
      <c r="I49" s="9">
        <v>2</v>
      </c>
      <c r="J49" s="9">
        <v>3</v>
      </c>
      <c r="K49" s="9">
        <v>0</v>
      </c>
      <c r="L49" s="9">
        <v>181.87914712786514</v>
      </c>
      <c r="M49" s="9">
        <v>113.92874292782231</v>
      </c>
      <c r="N49" s="9">
        <v>0</v>
      </c>
      <c r="O49" s="9">
        <v>0</v>
      </c>
      <c r="P49" s="9">
        <v>0</v>
      </c>
      <c r="Q49" s="9">
        <v>0</v>
      </c>
      <c r="R49" s="21">
        <v>187.91941472167974</v>
      </c>
      <c r="S49" s="21">
        <v>117.71235476446219</v>
      </c>
      <c r="T49" s="9">
        <v>187.91941472167974</v>
      </c>
      <c r="U49" s="9">
        <v>0</v>
      </c>
      <c r="V49" s="9">
        <v>117.71235476446219</v>
      </c>
      <c r="W49" s="9">
        <v>0</v>
      </c>
      <c r="X49" s="9">
        <v>46.187328213982013</v>
      </c>
      <c r="Y49" s="9">
        <v>0</v>
      </c>
      <c r="Z49" s="9">
        <v>0</v>
      </c>
      <c r="AA49" s="25"/>
      <c r="AB49" s="9">
        <v>20</v>
      </c>
      <c r="AC49" s="9">
        <v>26</v>
      </c>
      <c r="AH49" s="9">
        <v>7</v>
      </c>
      <c r="AJ49" s="9">
        <v>13</v>
      </c>
      <c r="AL49" s="9">
        <v>25</v>
      </c>
    </row>
    <row r="50" spans="1:81" s="9" customFormat="1" x14ac:dyDescent="0.2">
      <c r="A50" s="18">
        <v>42</v>
      </c>
      <c r="B50" s="9">
        <v>42</v>
      </c>
      <c r="C50" s="9">
        <v>31</v>
      </c>
      <c r="D50" s="18" t="s">
        <v>382</v>
      </c>
      <c r="E50" s="9" t="s">
        <v>39</v>
      </c>
      <c r="F50" s="9" t="s">
        <v>40</v>
      </c>
      <c r="G50" s="20">
        <v>579.81933303839583</v>
      </c>
      <c r="H50" s="9">
        <v>5</v>
      </c>
      <c r="I50" s="9">
        <v>5</v>
      </c>
      <c r="J50" s="9">
        <v>0</v>
      </c>
      <c r="K50" s="9">
        <v>42.002559318369151</v>
      </c>
      <c r="L50" s="9">
        <v>155.62034526127962</v>
      </c>
      <c r="M50" s="9">
        <v>77.151072760263332</v>
      </c>
      <c r="N50" s="9">
        <v>181.87914712786514</v>
      </c>
      <c r="O50" s="9">
        <v>123.16620857061871</v>
      </c>
      <c r="P50" s="9">
        <v>0</v>
      </c>
      <c r="Q50" s="9">
        <v>0</v>
      </c>
      <c r="R50" s="21">
        <v>0</v>
      </c>
      <c r="S50" s="21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25">
        <v>44</v>
      </c>
      <c r="AB50" s="9">
        <v>22</v>
      </c>
      <c r="AC50" s="9">
        <v>31</v>
      </c>
      <c r="AD50" s="9">
        <v>20</v>
      </c>
      <c r="AE50" s="9">
        <v>25</v>
      </c>
    </row>
    <row r="51" spans="1:81" s="9" customFormat="1" x14ac:dyDescent="0.2">
      <c r="A51" s="18">
        <v>43</v>
      </c>
      <c r="B51" s="9">
        <v>43</v>
      </c>
      <c r="C51" s="9" t="s">
        <v>282</v>
      </c>
      <c r="D51" s="18" t="e">
        <v>#VALUE!</v>
      </c>
      <c r="E51" s="9" t="s">
        <v>52</v>
      </c>
      <c r="F51" s="9" t="s">
        <v>27</v>
      </c>
      <c r="G51" s="20">
        <v>576.78687015430546</v>
      </c>
      <c r="H51" s="9">
        <v>2</v>
      </c>
      <c r="I51" s="9">
        <v>1</v>
      </c>
      <c r="J51" s="9">
        <v>1</v>
      </c>
      <c r="K51" s="9">
        <v>0</v>
      </c>
      <c r="L51" s="9">
        <v>0</v>
      </c>
      <c r="M51" s="9">
        <v>0</v>
      </c>
      <c r="N51" s="9">
        <v>0</v>
      </c>
      <c r="O51" s="9">
        <v>339.35093265430544</v>
      </c>
      <c r="P51" s="9">
        <v>0</v>
      </c>
      <c r="Q51" s="9">
        <v>0</v>
      </c>
      <c r="R51" s="21">
        <v>237.43593750000002</v>
      </c>
      <c r="S51" s="21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237.43593750000002</v>
      </c>
      <c r="Z51" s="9">
        <v>0</v>
      </c>
      <c r="AA51" s="25"/>
      <c r="AE51" s="9">
        <v>12</v>
      </c>
      <c r="AM51" s="9">
        <v>4</v>
      </c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1" s="9" customFormat="1" x14ac:dyDescent="0.2">
      <c r="A52" s="18">
        <v>44</v>
      </c>
      <c r="B52" s="9">
        <v>44</v>
      </c>
      <c r="C52" s="9">
        <v>33</v>
      </c>
      <c r="D52" s="18" t="s">
        <v>382</v>
      </c>
      <c r="E52" s="9" t="s">
        <v>33</v>
      </c>
      <c r="F52" s="9" t="s">
        <v>12</v>
      </c>
      <c r="G52" s="20">
        <v>561.75847207996685</v>
      </c>
      <c r="H52" s="9">
        <v>3</v>
      </c>
      <c r="I52" s="9">
        <v>2</v>
      </c>
      <c r="J52" s="9">
        <v>1</v>
      </c>
      <c r="K52" s="9">
        <v>0</v>
      </c>
      <c r="L52" s="9">
        <v>313.89961270523253</v>
      </c>
      <c r="M52" s="9">
        <v>44.702735351296766</v>
      </c>
      <c r="N52" s="9">
        <v>0</v>
      </c>
      <c r="O52" s="9">
        <v>0</v>
      </c>
      <c r="P52" s="9">
        <v>0</v>
      </c>
      <c r="Q52" s="9">
        <v>0</v>
      </c>
      <c r="R52" s="21">
        <v>203.15612402343754</v>
      </c>
      <c r="S52" s="21">
        <v>0</v>
      </c>
      <c r="T52" s="9">
        <v>0</v>
      </c>
      <c r="U52" s="9">
        <v>0</v>
      </c>
      <c r="V52" s="9">
        <v>203.15612402343754</v>
      </c>
      <c r="W52" s="9">
        <v>0</v>
      </c>
      <c r="X52" s="9">
        <v>0</v>
      </c>
      <c r="Y52" s="9">
        <v>0</v>
      </c>
      <c r="Z52" s="9">
        <v>0</v>
      </c>
      <c r="AA52" s="25"/>
      <c r="AB52" s="9">
        <v>13</v>
      </c>
      <c r="AC52" s="9">
        <v>38</v>
      </c>
      <c r="AJ52" s="9">
        <v>6</v>
      </c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1:81" s="9" customFormat="1" x14ac:dyDescent="0.2">
      <c r="A53" s="18">
        <v>45</v>
      </c>
      <c r="B53" s="9">
        <v>45</v>
      </c>
      <c r="C53" s="9">
        <v>53</v>
      </c>
      <c r="D53" s="18" t="s">
        <v>383</v>
      </c>
      <c r="E53" s="9" t="s">
        <v>78</v>
      </c>
      <c r="F53" s="9" t="s">
        <v>38</v>
      </c>
      <c r="G53" s="20">
        <v>553.7038159310232</v>
      </c>
      <c r="H53" s="9">
        <v>2</v>
      </c>
      <c r="I53" s="9">
        <v>2</v>
      </c>
      <c r="J53" s="9">
        <v>0</v>
      </c>
      <c r="K53" s="9">
        <v>0</v>
      </c>
      <c r="L53" s="9">
        <v>0</v>
      </c>
      <c r="M53" s="9">
        <v>0</v>
      </c>
      <c r="N53" s="9">
        <v>90.169259617546629</v>
      </c>
      <c r="O53" s="9">
        <v>463.53455631347663</v>
      </c>
      <c r="P53" s="9">
        <v>0</v>
      </c>
      <c r="Q53" s="9">
        <v>0</v>
      </c>
      <c r="R53" s="21">
        <v>0</v>
      </c>
      <c r="S53" s="21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25"/>
      <c r="AD53" s="9">
        <v>29</v>
      </c>
      <c r="AE53" s="9">
        <v>8</v>
      </c>
    </row>
    <row r="54" spans="1:81" s="9" customFormat="1" x14ac:dyDescent="0.2">
      <c r="A54" s="18">
        <v>46</v>
      </c>
      <c r="B54" s="9">
        <v>46</v>
      </c>
      <c r="C54" s="9">
        <v>47</v>
      </c>
      <c r="D54" s="18" t="s">
        <v>360</v>
      </c>
      <c r="E54" s="9" t="s">
        <v>87</v>
      </c>
      <c r="F54" s="9" t="s">
        <v>13</v>
      </c>
      <c r="G54" s="20">
        <v>548.65500250201251</v>
      </c>
      <c r="H54" s="9">
        <v>5</v>
      </c>
      <c r="I54" s="9">
        <v>1</v>
      </c>
      <c r="J54" s="9">
        <v>4</v>
      </c>
      <c r="K54" s="9">
        <v>0</v>
      </c>
      <c r="L54" s="9">
        <v>168.23821109327525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21">
        <v>219.62824218750004</v>
      </c>
      <c r="S54" s="21">
        <v>160.78854922123722</v>
      </c>
      <c r="T54" s="9">
        <v>33.813472356579986</v>
      </c>
      <c r="U54" s="9">
        <v>0</v>
      </c>
      <c r="V54" s="9">
        <v>160.78854922123722</v>
      </c>
      <c r="W54" s="9">
        <v>0</v>
      </c>
      <c r="X54" s="9">
        <v>58.357629472979852</v>
      </c>
      <c r="Y54" s="9">
        <v>219.62824218750004</v>
      </c>
      <c r="Z54" s="9">
        <v>0</v>
      </c>
      <c r="AA54" s="25"/>
      <c r="AB54" s="9">
        <v>21</v>
      </c>
      <c r="AH54" s="9">
        <v>29</v>
      </c>
      <c r="AJ54" s="9">
        <v>9</v>
      </c>
      <c r="AL54" s="9">
        <v>22</v>
      </c>
      <c r="AM54" s="9">
        <v>5</v>
      </c>
    </row>
    <row r="55" spans="1:81" s="9" customFormat="1" x14ac:dyDescent="0.2">
      <c r="A55" s="18">
        <v>47</v>
      </c>
      <c r="B55" s="9">
        <v>47</v>
      </c>
      <c r="C55" s="9">
        <v>22</v>
      </c>
      <c r="D55" s="18" t="s">
        <v>384</v>
      </c>
      <c r="E55" s="9" t="s">
        <v>35</v>
      </c>
      <c r="F55" s="9" t="s">
        <v>30</v>
      </c>
      <c r="G55" s="20">
        <v>541.74966406250007</v>
      </c>
      <c r="H55" s="9">
        <v>1</v>
      </c>
      <c r="I55" s="9">
        <v>1</v>
      </c>
      <c r="J55" s="9">
        <v>0</v>
      </c>
      <c r="K55" s="9">
        <v>0</v>
      </c>
      <c r="L55" s="9">
        <v>0</v>
      </c>
      <c r="M55" s="9">
        <v>541.74966406250007</v>
      </c>
      <c r="N55" s="9">
        <v>0</v>
      </c>
      <c r="O55" s="9">
        <v>0</v>
      </c>
      <c r="P55" s="9">
        <v>0</v>
      </c>
      <c r="Q55" s="9">
        <v>0</v>
      </c>
      <c r="R55" s="21">
        <v>0</v>
      </c>
      <c r="S55" s="21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25"/>
      <c r="AC55" s="9">
        <v>6</v>
      </c>
    </row>
    <row r="56" spans="1:81" s="9" customFormat="1" x14ac:dyDescent="0.2">
      <c r="A56" s="18">
        <v>48</v>
      </c>
      <c r="B56" s="9">
        <v>48</v>
      </c>
      <c r="C56" s="9">
        <v>26</v>
      </c>
      <c r="D56" s="18" t="s">
        <v>381</v>
      </c>
      <c r="E56" s="9" t="s">
        <v>67</v>
      </c>
      <c r="F56" s="9" t="s">
        <v>51</v>
      </c>
      <c r="G56" s="20">
        <v>540.63747196090105</v>
      </c>
      <c r="H56" s="9">
        <v>2</v>
      </c>
      <c r="I56" s="9">
        <v>1</v>
      </c>
      <c r="J56" s="9">
        <v>1</v>
      </c>
      <c r="K56" s="9">
        <v>0</v>
      </c>
      <c r="L56" s="9">
        <v>0</v>
      </c>
      <c r="M56" s="9">
        <v>0</v>
      </c>
      <c r="N56" s="9">
        <v>501.11843925781267</v>
      </c>
      <c r="O56" s="9">
        <v>0</v>
      </c>
      <c r="P56" s="9">
        <v>0</v>
      </c>
      <c r="Q56" s="9">
        <v>0</v>
      </c>
      <c r="R56" s="21">
        <v>39.519032703088364</v>
      </c>
      <c r="S56" s="21">
        <v>0</v>
      </c>
      <c r="T56" s="9">
        <v>0</v>
      </c>
      <c r="U56" s="9">
        <v>0</v>
      </c>
      <c r="V56" s="9">
        <v>0</v>
      </c>
      <c r="W56" s="9">
        <v>39.519032703088364</v>
      </c>
      <c r="X56" s="9">
        <v>0</v>
      </c>
      <c r="Y56" s="9">
        <v>0</v>
      </c>
      <c r="Z56" s="9">
        <v>0</v>
      </c>
      <c r="AA56" s="25"/>
      <c r="AD56" s="9">
        <v>7</v>
      </c>
      <c r="AK56" s="9">
        <v>27</v>
      </c>
    </row>
    <row r="57" spans="1:81" s="9" customFormat="1" x14ac:dyDescent="0.2">
      <c r="A57" s="18">
        <v>49</v>
      </c>
      <c r="B57" s="9">
        <v>49</v>
      </c>
      <c r="C57" s="9" t="s">
        <v>282</v>
      </c>
      <c r="D57" s="2" t="e">
        <v>#VALUE!</v>
      </c>
      <c r="E57" s="9" t="s">
        <v>105</v>
      </c>
      <c r="F57" s="9" t="s">
        <v>106</v>
      </c>
      <c r="G57" s="20">
        <v>505.50712223052437</v>
      </c>
      <c r="H57" s="9">
        <v>6</v>
      </c>
      <c r="I57" s="9">
        <v>1</v>
      </c>
      <c r="J57" s="9">
        <v>5</v>
      </c>
      <c r="K57" s="9">
        <v>170.89311439173346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21">
        <v>173.82545861755375</v>
      </c>
      <c r="S57" s="21">
        <v>160.78854922123722</v>
      </c>
      <c r="T57" s="9">
        <v>173.82545861755375</v>
      </c>
      <c r="U57" s="9">
        <v>160.78854922123722</v>
      </c>
      <c r="V57" s="9">
        <v>0</v>
      </c>
      <c r="W57" s="9">
        <v>108.88392815712753</v>
      </c>
      <c r="X57" s="9">
        <v>49.932246717818387</v>
      </c>
      <c r="Y57" s="9">
        <v>100.71763354534298</v>
      </c>
      <c r="Z57" s="9">
        <v>0</v>
      </c>
      <c r="AA57" s="25">
        <v>26</v>
      </c>
      <c r="AH57" s="9">
        <v>8</v>
      </c>
      <c r="AI57" s="9">
        <v>9</v>
      </c>
      <c r="AK57" s="9">
        <v>14</v>
      </c>
      <c r="AL57" s="9">
        <v>24</v>
      </c>
      <c r="AM57" s="9">
        <v>15</v>
      </c>
    </row>
    <row r="58" spans="1:81" s="9" customFormat="1" x14ac:dyDescent="0.2">
      <c r="A58" s="18">
        <v>50</v>
      </c>
      <c r="B58" s="9">
        <v>50</v>
      </c>
      <c r="C58" s="9">
        <v>57</v>
      </c>
      <c r="D58" s="18" t="s">
        <v>385</v>
      </c>
      <c r="E58" s="9" t="s">
        <v>79</v>
      </c>
      <c r="F58" s="9" t="s">
        <v>80</v>
      </c>
      <c r="G58" s="20">
        <v>496.29045339651884</v>
      </c>
      <c r="H58" s="9">
        <v>3</v>
      </c>
      <c r="I58" s="9">
        <v>2</v>
      </c>
      <c r="J58" s="9">
        <v>1</v>
      </c>
      <c r="K58" s="9">
        <v>0</v>
      </c>
      <c r="L58" s="9">
        <v>0</v>
      </c>
      <c r="M58" s="9">
        <v>71.364742303243574</v>
      </c>
      <c r="N58" s="9">
        <v>0</v>
      </c>
      <c r="O58" s="9">
        <v>168.23821109327525</v>
      </c>
      <c r="P58" s="9">
        <v>0</v>
      </c>
      <c r="Q58" s="9">
        <v>0</v>
      </c>
      <c r="R58" s="21">
        <v>256.6875</v>
      </c>
      <c r="S58" s="21">
        <v>0</v>
      </c>
      <c r="T58" s="9">
        <v>0</v>
      </c>
      <c r="U58" s="9">
        <v>0</v>
      </c>
      <c r="V58" s="9">
        <v>0</v>
      </c>
      <c r="W58" s="9">
        <v>256.6875</v>
      </c>
      <c r="X58" s="9">
        <v>0</v>
      </c>
      <c r="Y58" s="9">
        <v>0</v>
      </c>
      <c r="Z58" s="9">
        <v>0</v>
      </c>
      <c r="AA58" s="25"/>
      <c r="AC58" s="9">
        <v>32</v>
      </c>
      <c r="AE58" s="9">
        <v>21</v>
      </c>
      <c r="AK58" s="9">
        <v>3</v>
      </c>
    </row>
    <row r="59" spans="1:81" s="9" customFormat="1" x14ac:dyDescent="0.2">
      <c r="A59" s="18">
        <v>51</v>
      </c>
      <c r="B59" s="9">
        <v>51</v>
      </c>
      <c r="C59" s="9">
        <v>59</v>
      </c>
      <c r="D59" s="18" t="s">
        <v>383</v>
      </c>
      <c r="E59" s="9" t="s">
        <v>74</v>
      </c>
      <c r="F59" s="9" t="s">
        <v>43</v>
      </c>
      <c r="G59" s="20">
        <v>485.14533571886608</v>
      </c>
      <c r="H59" s="9">
        <v>4</v>
      </c>
      <c r="I59" s="9">
        <v>2</v>
      </c>
      <c r="J59" s="9">
        <v>2</v>
      </c>
      <c r="K59" s="9">
        <v>252.35731663991288</v>
      </c>
      <c r="L59" s="9">
        <v>0</v>
      </c>
      <c r="M59" s="9">
        <v>0</v>
      </c>
      <c r="N59" s="9">
        <v>66.012386630500302</v>
      </c>
      <c r="O59" s="9">
        <v>0</v>
      </c>
      <c r="P59" s="9">
        <v>0</v>
      </c>
      <c r="Q59" s="9">
        <v>0</v>
      </c>
      <c r="R59" s="21">
        <v>127.25659974536454</v>
      </c>
      <c r="S59" s="21">
        <v>39.519032703088364</v>
      </c>
      <c r="T59" s="9">
        <v>39.519032703088364</v>
      </c>
      <c r="U59" s="9">
        <v>0</v>
      </c>
      <c r="V59" s="9">
        <v>0</v>
      </c>
      <c r="W59" s="9">
        <v>127.25659974536454</v>
      </c>
      <c r="X59" s="9">
        <v>0</v>
      </c>
      <c r="Y59" s="9">
        <v>0</v>
      </c>
      <c r="Z59" s="9">
        <v>0</v>
      </c>
      <c r="AA59" s="25">
        <v>21</v>
      </c>
      <c r="AD59" s="9">
        <v>33</v>
      </c>
      <c r="AH59" s="9">
        <v>27</v>
      </c>
      <c r="AK59" s="9">
        <v>12</v>
      </c>
    </row>
    <row r="60" spans="1:81" s="9" customFormat="1" x14ac:dyDescent="0.2">
      <c r="A60" s="18">
        <v>52</v>
      </c>
      <c r="B60" s="9">
        <v>52</v>
      </c>
      <c r="C60" s="9" t="s">
        <v>282</v>
      </c>
      <c r="D60" s="2" t="e">
        <v>#VALUE!</v>
      </c>
      <c r="E60" s="10" t="s">
        <v>53</v>
      </c>
      <c r="F60" s="9" t="s">
        <v>27</v>
      </c>
      <c r="G60" s="20">
        <v>450.00783008892705</v>
      </c>
      <c r="H60" s="9">
        <v>4</v>
      </c>
      <c r="I60" s="9">
        <v>2</v>
      </c>
      <c r="J60" s="9">
        <v>2</v>
      </c>
      <c r="K60" s="9">
        <v>67.054103026945157</v>
      </c>
      <c r="L60" s="9">
        <v>0</v>
      </c>
      <c r="M60" s="9">
        <v>0</v>
      </c>
      <c r="N60" s="9">
        <v>0</v>
      </c>
      <c r="O60" s="9">
        <v>196.62610500309742</v>
      </c>
      <c r="P60" s="9">
        <v>0</v>
      </c>
      <c r="Q60" s="9">
        <v>0</v>
      </c>
      <c r="R60" s="21">
        <v>93.163811029442243</v>
      </c>
      <c r="S60" s="21">
        <v>93.163811029442243</v>
      </c>
      <c r="T60" s="9">
        <v>0</v>
      </c>
      <c r="U60" s="9">
        <v>0</v>
      </c>
      <c r="V60" s="9">
        <v>0</v>
      </c>
      <c r="W60" s="9">
        <v>0</v>
      </c>
      <c r="X60" s="9">
        <v>93.163811029442243</v>
      </c>
      <c r="Y60" s="9">
        <v>93.163811029442243</v>
      </c>
      <c r="Z60" s="9">
        <v>0</v>
      </c>
      <c r="AA60" s="25">
        <v>38</v>
      </c>
      <c r="AE60" s="9">
        <v>19</v>
      </c>
      <c r="AL60" s="9">
        <v>16</v>
      </c>
      <c r="AM60" s="9">
        <v>16</v>
      </c>
    </row>
    <row r="61" spans="1:81" s="9" customFormat="1" x14ac:dyDescent="0.2">
      <c r="A61" s="18">
        <v>53</v>
      </c>
      <c r="B61" s="9">
        <v>53</v>
      </c>
      <c r="C61" s="9" t="s">
        <v>282</v>
      </c>
      <c r="D61" s="18" t="e">
        <v>#VALUE!</v>
      </c>
      <c r="E61" s="9" t="s">
        <v>132</v>
      </c>
      <c r="F61" s="9" t="s">
        <v>43</v>
      </c>
      <c r="G61" s="20">
        <v>448.7951310647403</v>
      </c>
      <c r="H61" s="9">
        <v>4</v>
      </c>
      <c r="I61" s="9">
        <v>1</v>
      </c>
      <c r="J61" s="9">
        <v>3</v>
      </c>
      <c r="K61" s="9">
        <v>91.592186449819181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21">
        <v>219.62824218750004</v>
      </c>
      <c r="S61" s="21">
        <v>137.5747024274211</v>
      </c>
      <c r="T61" s="9">
        <v>53.980807262506374</v>
      </c>
      <c r="U61" s="9">
        <v>0</v>
      </c>
      <c r="V61" s="9">
        <v>0</v>
      </c>
      <c r="W61" s="9">
        <v>219.62824218750004</v>
      </c>
      <c r="X61" s="9">
        <v>137.5747024274211</v>
      </c>
      <c r="Y61" s="9">
        <v>0</v>
      </c>
      <c r="Z61" s="9">
        <v>0</v>
      </c>
      <c r="AA61" s="25">
        <v>34</v>
      </c>
      <c r="AH61" s="9">
        <v>23</v>
      </c>
      <c r="AK61" s="9">
        <v>5</v>
      </c>
      <c r="AL61" s="9">
        <v>11</v>
      </c>
    </row>
    <row r="62" spans="1:81" s="9" customFormat="1" x14ac:dyDescent="0.2">
      <c r="A62" s="18">
        <v>54</v>
      </c>
      <c r="B62" s="9">
        <v>54</v>
      </c>
      <c r="C62" s="9">
        <v>42</v>
      </c>
      <c r="D62" s="18" t="s">
        <v>377</v>
      </c>
      <c r="E62" s="9" t="s">
        <v>120</v>
      </c>
      <c r="F62" s="9" t="s">
        <v>86</v>
      </c>
      <c r="G62" s="20">
        <v>439.50888405254739</v>
      </c>
      <c r="H62" s="9">
        <v>5</v>
      </c>
      <c r="I62" s="9">
        <v>3</v>
      </c>
      <c r="J62" s="9">
        <v>2</v>
      </c>
      <c r="K62" s="9">
        <v>0</v>
      </c>
      <c r="L62" s="9">
        <v>83.406565146230619</v>
      </c>
      <c r="M62" s="9">
        <v>0</v>
      </c>
      <c r="N62" s="9">
        <v>143.94881936668367</v>
      </c>
      <c r="O62" s="9">
        <v>143.94881936668367</v>
      </c>
      <c r="P62" s="9">
        <v>0</v>
      </c>
      <c r="Q62" s="9">
        <v>0</v>
      </c>
      <c r="R62" s="21">
        <v>68.204680172949423</v>
      </c>
      <c r="S62" s="21">
        <v>49.932246717818387</v>
      </c>
      <c r="T62" s="9">
        <v>0</v>
      </c>
      <c r="U62" s="9">
        <v>0</v>
      </c>
      <c r="V62" s="9">
        <v>49.932246717818387</v>
      </c>
      <c r="W62" s="9">
        <v>68.204680172949423</v>
      </c>
      <c r="X62" s="9">
        <v>0</v>
      </c>
      <c r="Y62" s="9">
        <v>0</v>
      </c>
      <c r="Z62" s="9">
        <v>0</v>
      </c>
      <c r="AA62" s="25"/>
      <c r="AB62" s="9">
        <v>30</v>
      </c>
      <c r="AD62" s="9">
        <v>23</v>
      </c>
      <c r="AE62" s="9">
        <v>23</v>
      </c>
      <c r="AJ62" s="9">
        <v>24</v>
      </c>
      <c r="AK62" s="9">
        <v>20</v>
      </c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1" s="9" customFormat="1" x14ac:dyDescent="0.2">
      <c r="A63" s="18">
        <v>55</v>
      </c>
      <c r="B63" s="9">
        <v>55</v>
      </c>
      <c r="C63" s="9" t="s">
        <v>282</v>
      </c>
      <c r="D63" s="18" t="e">
        <v>#VALUE!</v>
      </c>
      <c r="E63" s="9" t="s">
        <v>128</v>
      </c>
      <c r="F63" s="9" t="s">
        <v>40</v>
      </c>
      <c r="G63" s="20">
        <v>426.22940802964445</v>
      </c>
      <c r="H63" s="9">
        <v>2</v>
      </c>
      <c r="I63" s="9">
        <v>0</v>
      </c>
      <c r="J63" s="9">
        <v>2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21">
        <v>277.5</v>
      </c>
      <c r="S63" s="21">
        <v>148.72940802964445</v>
      </c>
      <c r="T63" s="9">
        <v>148.72940802964445</v>
      </c>
      <c r="U63" s="9">
        <v>0</v>
      </c>
      <c r="V63" s="9">
        <v>0</v>
      </c>
      <c r="W63" s="9">
        <v>0</v>
      </c>
      <c r="X63" s="9">
        <v>0</v>
      </c>
      <c r="Y63" s="9">
        <v>277.5</v>
      </c>
      <c r="Z63" s="9">
        <v>0</v>
      </c>
      <c r="AA63" s="25"/>
      <c r="AH63" s="9">
        <v>10</v>
      </c>
      <c r="AM63" s="9">
        <v>2</v>
      </c>
    </row>
    <row r="64" spans="1:81" s="9" customFormat="1" x14ac:dyDescent="0.2">
      <c r="A64" s="18">
        <v>56</v>
      </c>
      <c r="B64" s="9">
        <v>56</v>
      </c>
      <c r="C64" s="9">
        <v>66</v>
      </c>
      <c r="D64" s="18" t="s">
        <v>386</v>
      </c>
      <c r="E64" s="9" t="s">
        <v>24</v>
      </c>
      <c r="F64" s="9" t="s">
        <v>9</v>
      </c>
      <c r="G64" s="20">
        <v>403.30673456723082</v>
      </c>
      <c r="H64" s="9">
        <v>3</v>
      </c>
      <c r="I64" s="9">
        <v>3</v>
      </c>
      <c r="J64" s="9">
        <v>0</v>
      </c>
      <c r="K64" s="9">
        <v>135.25388942631994</v>
      </c>
      <c r="L64" s="9">
        <v>38.248777934953296</v>
      </c>
      <c r="M64" s="9">
        <v>0</v>
      </c>
      <c r="N64" s="9">
        <v>0</v>
      </c>
      <c r="O64" s="9">
        <v>229.80406720595755</v>
      </c>
      <c r="P64" s="9">
        <v>0</v>
      </c>
      <c r="Q64" s="9">
        <v>0</v>
      </c>
      <c r="R64" s="21">
        <v>0</v>
      </c>
      <c r="S64" s="21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25">
        <v>29</v>
      </c>
      <c r="AB64" s="9">
        <v>40</v>
      </c>
      <c r="AE64" s="9">
        <v>17</v>
      </c>
    </row>
    <row r="65" spans="1:81" s="9" customFormat="1" x14ac:dyDescent="0.2">
      <c r="A65" s="18">
        <v>57</v>
      </c>
      <c r="B65" s="9">
        <v>57</v>
      </c>
      <c r="C65" s="9" t="s">
        <v>282</v>
      </c>
      <c r="D65" s="18" t="e">
        <v>#VALUE!</v>
      </c>
      <c r="E65" s="9" t="s">
        <v>235</v>
      </c>
      <c r="F65" s="9" t="s">
        <v>12</v>
      </c>
      <c r="G65" s="20">
        <v>390.16925961754663</v>
      </c>
      <c r="H65" s="9">
        <v>2</v>
      </c>
      <c r="I65" s="9">
        <v>1</v>
      </c>
      <c r="J65" s="9">
        <v>1</v>
      </c>
      <c r="K65" s="9">
        <v>0</v>
      </c>
      <c r="L65" s="9">
        <v>0</v>
      </c>
      <c r="M65" s="9">
        <v>0</v>
      </c>
      <c r="N65" s="9">
        <v>0</v>
      </c>
      <c r="O65" s="9">
        <v>90.169259617546629</v>
      </c>
      <c r="P65" s="9">
        <v>0</v>
      </c>
      <c r="Q65" s="9">
        <v>0</v>
      </c>
      <c r="R65" s="21">
        <v>300</v>
      </c>
      <c r="S65" s="21">
        <v>0</v>
      </c>
      <c r="T65" s="9">
        <v>0</v>
      </c>
      <c r="U65" s="9">
        <v>300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25"/>
      <c r="AE65" s="9">
        <v>29</v>
      </c>
      <c r="AI65" s="9">
        <v>1</v>
      </c>
    </row>
    <row r="66" spans="1:81" s="9" customFormat="1" x14ac:dyDescent="0.2">
      <c r="A66" s="18">
        <v>58</v>
      </c>
      <c r="B66" s="9">
        <v>58</v>
      </c>
      <c r="C66" s="9">
        <v>44</v>
      </c>
      <c r="D66" s="18" t="s">
        <v>387</v>
      </c>
      <c r="E66" s="9" t="s">
        <v>58</v>
      </c>
      <c r="F66" s="9" t="s">
        <v>11</v>
      </c>
      <c r="G66" s="20">
        <v>385.03527115130271</v>
      </c>
      <c r="H66" s="9">
        <v>2</v>
      </c>
      <c r="I66" s="9">
        <v>1</v>
      </c>
      <c r="J66" s="9">
        <v>1</v>
      </c>
      <c r="K66" s="9">
        <v>0</v>
      </c>
      <c r="L66" s="9">
        <v>0</v>
      </c>
      <c r="M66" s="9">
        <v>181.87914712786514</v>
      </c>
      <c r="N66" s="9">
        <v>0</v>
      </c>
      <c r="O66" s="9">
        <v>0</v>
      </c>
      <c r="P66" s="9">
        <v>0</v>
      </c>
      <c r="Q66" s="9">
        <v>0</v>
      </c>
      <c r="R66" s="21">
        <v>203.15612402343754</v>
      </c>
      <c r="S66" s="21">
        <v>0</v>
      </c>
      <c r="T66" s="9">
        <v>0</v>
      </c>
      <c r="U66" s="9">
        <v>0</v>
      </c>
      <c r="V66" s="9">
        <v>0</v>
      </c>
      <c r="W66" s="9">
        <v>0</v>
      </c>
      <c r="X66" s="9">
        <v>203.15612402343754</v>
      </c>
      <c r="Y66" s="9">
        <v>0</v>
      </c>
      <c r="Z66" s="9">
        <v>0</v>
      </c>
      <c r="AA66" s="25"/>
      <c r="AC66" s="9">
        <v>20</v>
      </c>
      <c r="AL66" s="9">
        <v>6</v>
      </c>
    </row>
    <row r="67" spans="1:81" s="9" customFormat="1" x14ac:dyDescent="0.2">
      <c r="A67" s="18">
        <v>59</v>
      </c>
      <c r="B67" s="9">
        <v>59</v>
      </c>
      <c r="C67" s="9">
        <v>45</v>
      </c>
      <c r="D67" s="18" t="s">
        <v>387</v>
      </c>
      <c r="E67" s="9" t="s">
        <v>4</v>
      </c>
      <c r="F67" s="9" t="s">
        <v>11</v>
      </c>
      <c r="G67" s="20">
        <v>368.38413268891708</v>
      </c>
      <c r="H67" s="9">
        <v>4</v>
      </c>
      <c r="I67" s="9">
        <v>2</v>
      </c>
      <c r="J67" s="9">
        <v>2</v>
      </c>
      <c r="K67" s="9">
        <v>0</v>
      </c>
      <c r="L67" s="9">
        <v>0</v>
      </c>
      <c r="M67" s="9">
        <v>41.350030199949515</v>
      </c>
      <c r="N67" s="9">
        <v>133.15265791418236</v>
      </c>
      <c r="O67" s="9">
        <v>0</v>
      </c>
      <c r="P67" s="9">
        <v>0</v>
      </c>
      <c r="Q67" s="9">
        <v>0</v>
      </c>
      <c r="R67" s="21">
        <v>100.71763354534298</v>
      </c>
      <c r="S67" s="21">
        <v>93.163811029442243</v>
      </c>
      <c r="T67" s="9">
        <v>0</v>
      </c>
      <c r="U67" s="9">
        <v>0</v>
      </c>
      <c r="V67" s="9">
        <v>93.163811029442243</v>
      </c>
      <c r="W67" s="9">
        <v>0</v>
      </c>
      <c r="X67" s="9">
        <v>100.71763354534298</v>
      </c>
      <c r="Y67" s="9">
        <v>0</v>
      </c>
      <c r="Z67" s="9">
        <v>0</v>
      </c>
      <c r="AA67" s="25"/>
      <c r="AC67" s="9">
        <v>39</v>
      </c>
      <c r="AD67" s="9">
        <v>24</v>
      </c>
      <c r="AJ67" s="9">
        <v>16</v>
      </c>
      <c r="AL67" s="9">
        <v>15</v>
      </c>
    </row>
    <row r="68" spans="1:81" s="9" customFormat="1" x14ac:dyDescent="0.2">
      <c r="A68" s="18">
        <v>60</v>
      </c>
      <c r="B68" s="9">
        <v>60</v>
      </c>
      <c r="C68" s="9" t="s">
        <v>282</v>
      </c>
      <c r="D68" s="18" t="e">
        <v>#VALUE!</v>
      </c>
      <c r="E68" s="9" t="s">
        <v>56</v>
      </c>
      <c r="F68" s="9" t="s">
        <v>57</v>
      </c>
      <c r="G68" s="20">
        <v>367.20168857507872</v>
      </c>
      <c r="H68" s="9">
        <v>3</v>
      </c>
      <c r="I68" s="9">
        <v>2</v>
      </c>
      <c r="J68" s="9">
        <v>1</v>
      </c>
      <c r="K68" s="9">
        <v>146.22042100142696</v>
      </c>
      <c r="L68" s="9">
        <v>0</v>
      </c>
      <c r="M68" s="9">
        <v>0</v>
      </c>
      <c r="N68" s="9">
        <v>0</v>
      </c>
      <c r="O68" s="9">
        <v>83.406565146230619</v>
      </c>
      <c r="P68" s="9">
        <v>0</v>
      </c>
      <c r="Q68" s="9">
        <v>0</v>
      </c>
      <c r="R68" s="21">
        <v>137.5747024274211</v>
      </c>
      <c r="S68" s="21">
        <v>0</v>
      </c>
      <c r="T68" s="9">
        <v>0</v>
      </c>
      <c r="U68" s="9">
        <v>0</v>
      </c>
      <c r="V68" s="9">
        <v>0</v>
      </c>
      <c r="W68" s="9">
        <v>137.5747024274211</v>
      </c>
      <c r="X68" s="9">
        <v>0</v>
      </c>
      <c r="Y68" s="9">
        <v>0</v>
      </c>
      <c r="Z68" s="9">
        <v>0</v>
      </c>
      <c r="AA68" s="25">
        <v>28</v>
      </c>
      <c r="AE68" s="9">
        <v>30</v>
      </c>
      <c r="AK68" s="9">
        <v>11</v>
      </c>
    </row>
    <row r="69" spans="1:81" s="9" customFormat="1" x14ac:dyDescent="0.2">
      <c r="A69" s="18">
        <v>61</v>
      </c>
      <c r="B69" s="9">
        <v>61</v>
      </c>
      <c r="C69" s="9">
        <v>34</v>
      </c>
      <c r="D69" s="18" t="s">
        <v>388</v>
      </c>
      <c r="E69" s="9" t="s">
        <v>92</v>
      </c>
      <c r="F69" s="9" t="s">
        <v>9</v>
      </c>
      <c r="G69" s="20">
        <v>356.51758153219441</v>
      </c>
      <c r="H69" s="9">
        <v>2</v>
      </c>
      <c r="I69" s="9">
        <v>2</v>
      </c>
      <c r="J69" s="9">
        <v>0</v>
      </c>
      <c r="K69" s="9">
        <v>0</v>
      </c>
      <c r="L69" s="9">
        <v>0</v>
      </c>
      <c r="M69" s="9">
        <v>143.94881936668367</v>
      </c>
      <c r="N69" s="9">
        <v>212.56876216551075</v>
      </c>
      <c r="O69" s="9">
        <v>0</v>
      </c>
      <c r="P69" s="9">
        <v>0</v>
      </c>
      <c r="Q69" s="9">
        <v>0</v>
      </c>
      <c r="R69" s="21">
        <v>0</v>
      </c>
      <c r="S69" s="21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25"/>
      <c r="AC69" s="9">
        <v>23</v>
      </c>
      <c r="AD69" s="9">
        <v>18</v>
      </c>
    </row>
    <row r="70" spans="1:81" s="9" customFormat="1" x14ac:dyDescent="0.2">
      <c r="A70" s="18">
        <v>62</v>
      </c>
      <c r="B70" s="9">
        <v>62</v>
      </c>
      <c r="C70" s="9">
        <v>35</v>
      </c>
      <c r="D70" s="18" t="s">
        <v>388</v>
      </c>
      <c r="E70" s="9" t="s">
        <v>73</v>
      </c>
      <c r="F70" s="9" t="s">
        <v>9</v>
      </c>
      <c r="G70" s="20">
        <v>341.20784825070064</v>
      </c>
      <c r="H70" s="9">
        <v>3</v>
      </c>
      <c r="I70" s="9">
        <v>2</v>
      </c>
      <c r="J70" s="9">
        <v>1</v>
      </c>
      <c r="K70" s="9">
        <v>0</v>
      </c>
      <c r="L70" s="9">
        <v>41.350030199949515</v>
      </c>
      <c r="M70" s="9">
        <v>268.58035612091464</v>
      </c>
      <c r="N70" s="9">
        <v>0</v>
      </c>
      <c r="O70" s="9">
        <v>0</v>
      </c>
      <c r="P70" s="9">
        <v>0</v>
      </c>
      <c r="Q70" s="9">
        <v>0</v>
      </c>
      <c r="R70" s="21">
        <v>31.27746192983648</v>
      </c>
      <c r="S70" s="21">
        <v>0</v>
      </c>
      <c r="T70" s="9">
        <v>0</v>
      </c>
      <c r="U70" s="9">
        <v>0</v>
      </c>
      <c r="V70" s="9">
        <v>31.27746192983648</v>
      </c>
      <c r="W70" s="9">
        <v>0</v>
      </c>
      <c r="X70" s="9">
        <v>0</v>
      </c>
      <c r="Y70" s="9">
        <v>0</v>
      </c>
      <c r="Z70" s="9">
        <v>0</v>
      </c>
      <c r="AA70" s="25"/>
      <c r="AB70" s="9">
        <v>39</v>
      </c>
      <c r="AC70" s="9">
        <v>15</v>
      </c>
      <c r="AJ70" s="9">
        <v>30</v>
      </c>
    </row>
    <row r="71" spans="1:81" s="9" customFormat="1" x14ac:dyDescent="0.2">
      <c r="A71" s="18">
        <v>63</v>
      </c>
      <c r="B71" s="9">
        <v>63</v>
      </c>
      <c r="C71" s="9" t="s">
        <v>282</v>
      </c>
      <c r="D71" s="18" t="e">
        <v>#VALUE!</v>
      </c>
      <c r="E71" s="9" t="s">
        <v>102</v>
      </c>
      <c r="F71" s="9" t="s">
        <v>10</v>
      </c>
      <c r="G71" s="20">
        <v>331.02494047361859</v>
      </c>
      <c r="H71" s="9">
        <v>4</v>
      </c>
      <c r="I71" s="9">
        <v>1</v>
      </c>
      <c r="J71" s="9">
        <v>3</v>
      </c>
      <c r="K71" s="9">
        <v>0</v>
      </c>
      <c r="L71" s="9">
        <v>0</v>
      </c>
      <c r="M71" s="9">
        <v>0</v>
      </c>
      <c r="N71" s="9">
        <v>0</v>
      </c>
      <c r="O71" s="9">
        <v>56.48184831072183</v>
      </c>
      <c r="P71" s="9">
        <v>0</v>
      </c>
      <c r="Q71" s="9">
        <v>0</v>
      </c>
      <c r="R71" s="21">
        <v>173.82545861755375</v>
      </c>
      <c r="S71" s="21">
        <v>100.71763354534298</v>
      </c>
      <c r="T71" s="9">
        <v>100.71763354534298</v>
      </c>
      <c r="U71" s="9">
        <v>0</v>
      </c>
      <c r="V71" s="9">
        <v>63.08932915997822</v>
      </c>
      <c r="W71" s="9">
        <v>0</v>
      </c>
      <c r="X71" s="9">
        <v>0</v>
      </c>
      <c r="Y71" s="9">
        <v>173.82545861755375</v>
      </c>
      <c r="Z71" s="9">
        <v>0</v>
      </c>
      <c r="AA71" s="25"/>
      <c r="AE71" s="9">
        <v>35</v>
      </c>
      <c r="AH71" s="9">
        <v>15</v>
      </c>
      <c r="AJ71" s="9">
        <v>21</v>
      </c>
      <c r="AM71" s="9">
        <v>8</v>
      </c>
    </row>
    <row r="72" spans="1:81" s="9" customFormat="1" x14ac:dyDescent="0.2">
      <c r="A72" s="18">
        <v>64</v>
      </c>
      <c r="B72" s="9">
        <v>64</v>
      </c>
      <c r="C72" s="9" t="s">
        <v>282</v>
      </c>
      <c r="D72" s="18" t="e">
        <v>#VALUE!</v>
      </c>
      <c r="E72" s="9" t="s">
        <v>93</v>
      </c>
      <c r="F72" s="9" t="s">
        <v>7</v>
      </c>
      <c r="G72" s="20">
        <v>320.86847878789973</v>
      </c>
      <c r="H72" s="9">
        <v>3</v>
      </c>
      <c r="I72" s="9">
        <v>0</v>
      </c>
      <c r="J72" s="9">
        <v>3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21">
        <v>203.15612402343754</v>
      </c>
      <c r="S72" s="21">
        <v>117.71235476446219</v>
      </c>
      <c r="T72" s="9">
        <v>0</v>
      </c>
      <c r="U72" s="9">
        <v>117.71235476446219</v>
      </c>
      <c r="V72" s="9">
        <v>42.723278597933366</v>
      </c>
      <c r="W72" s="9">
        <v>203.15612402343754</v>
      </c>
      <c r="X72" s="9">
        <v>0</v>
      </c>
      <c r="Y72" s="9">
        <v>0</v>
      </c>
      <c r="Z72" s="9">
        <v>0</v>
      </c>
      <c r="AA72" s="25"/>
      <c r="AI72" s="9">
        <v>13</v>
      </c>
      <c r="AJ72" s="9">
        <v>26</v>
      </c>
      <c r="AK72" s="9">
        <v>6</v>
      </c>
    </row>
    <row r="73" spans="1:81" s="9" customFormat="1" x14ac:dyDescent="0.2">
      <c r="A73" s="18">
        <v>65</v>
      </c>
      <c r="B73" s="9">
        <v>65</v>
      </c>
      <c r="C73" s="9">
        <v>66</v>
      </c>
      <c r="D73" s="18" t="s">
        <v>360</v>
      </c>
      <c r="E73" s="9" t="s">
        <v>253</v>
      </c>
      <c r="F73" s="9" t="s">
        <v>32</v>
      </c>
      <c r="G73" s="20">
        <v>319.33200368607527</v>
      </c>
      <c r="H73" s="9">
        <v>4</v>
      </c>
      <c r="I73" s="9">
        <v>1</v>
      </c>
      <c r="J73" s="9">
        <v>3</v>
      </c>
      <c r="K73" s="9">
        <v>0</v>
      </c>
      <c r="L73" s="9">
        <v>0</v>
      </c>
      <c r="M73" s="9">
        <v>0</v>
      </c>
      <c r="N73" s="9">
        <v>38.248777934953296</v>
      </c>
      <c r="O73" s="9">
        <v>0</v>
      </c>
      <c r="P73" s="9">
        <v>0</v>
      </c>
      <c r="Q73" s="9">
        <v>0</v>
      </c>
      <c r="R73" s="21">
        <v>187.91941472167974</v>
      </c>
      <c r="S73" s="21">
        <v>93.163811029442243</v>
      </c>
      <c r="T73" s="9">
        <v>93.163811029442243</v>
      </c>
      <c r="U73" s="9">
        <v>46.187328213982013</v>
      </c>
      <c r="V73" s="9">
        <v>0</v>
      </c>
      <c r="W73" s="9">
        <v>0</v>
      </c>
      <c r="X73" s="9">
        <v>187.91941472167974</v>
      </c>
      <c r="Y73" s="9">
        <v>0</v>
      </c>
      <c r="Z73" s="9">
        <v>0</v>
      </c>
      <c r="AA73" s="25"/>
      <c r="AD73" s="9">
        <v>40</v>
      </c>
      <c r="AH73" s="9">
        <v>16</v>
      </c>
      <c r="AI73" s="9">
        <v>25</v>
      </c>
      <c r="AL73" s="9">
        <v>7</v>
      </c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</row>
    <row r="74" spans="1:81" s="9" customFormat="1" x14ac:dyDescent="0.2">
      <c r="A74" s="18">
        <v>66</v>
      </c>
      <c r="B74" s="9">
        <v>66</v>
      </c>
      <c r="C74" s="9">
        <v>61</v>
      </c>
      <c r="D74" s="18" t="s">
        <v>389</v>
      </c>
      <c r="E74" s="9" t="s">
        <v>97</v>
      </c>
      <c r="F74" s="9" t="s">
        <v>9</v>
      </c>
      <c r="G74" s="20">
        <v>310.59534354860193</v>
      </c>
      <c r="H74" s="9">
        <v>3</v>
      </c>
      <c r="I74" s="9">
        <v>2</v>
      </c>
      <c r="J74" s="9">
        <v>1</v>
      </c>
      <c r="K74" s="9">
        <v>0</v>
      </c>
      <c r="L74" s="9">
        <v>56.48184831072183</v>
      </c>
      <c r="M74" s="9">
        <v>0</v>
      </c>
      <c r="N74" s="9">
        <v>0</v>
      </c>
      <c r="O74" s="9">
        <v>105.38408720823564</v>
      </c>
      <c r="P74" s="9">
        <v>0</v>
      </c>
      <c r="Q74" s="9">
        <v>0</v>
      </c>
      <c r="R74" s="21">
        <v>148.72940802964445</v>
      </c>
      <c r="S74" s="21">
        <v>0</v>
      </c>
      <c r="T74" s="9">
        <v>0</v>
      </c>
      <c r="U74" s="9">
        <v>0</v>
      </c>
      <c r="V74" s="9">
        <v>0</v>
      </c>
      <c r="W74" s="9">
        <v>148.72940802964445</v>
      </c>
      <c r="X74" s="9">
        <v>0</v>
      </c>
      <c r="Y74" s="9">
        <v>0</v>
      </c>
      <c r="Z74" s="9">
        <v>0</v>
      </c>
      <c r="AA74" s="25"/>
      <c r="AB74" s="9">
        <v>35</v>
      </c>
      <c r="AE74" s="9">
        <v>27</v>
      </c>
      <c r="AK74" s="9">
        <v>10</v>
      </c>
    </row>
    <row r="75" spans="1:81" s="9" customFormat="1" x14ac:dyDescent="0.2">
      <c r="A75" s="18">
        <v>67</v>
      </c>
      <c r="B75" s="9">
        <v>67</v>
      </c>
      <c r="C75" s="9">
        <v>41</v>
      </c>
      <c r="D75" s="18" t="s">
        <v>390</v>
      </c>
      <c r="E75" s="9" t="s">
        <v>254</v>
      </c>
      <c r="F75" s="9" t="s">
        <v>26</v>
      </c>
      <c r="G75" s="20">
        <v>303.53885658211908</v>
      </c>
      <c r="H75" s="9">
        <v>2</v>
      </c>
      <c r="I75" s="9">
        <v>1</v>
      </c>
      <c r="J75" s="9">
        <v>1</v>
      </c>
      <c r="K75" s="9">
        <v>0</v>
      </c>
      <c r="L75" s="9">
        <v>0</v>
      </c>
      <c r="M75" s="9">
        <v>0</v>
      </c>
      <c r="N75" s="9">
        <v>229.80406720595755</v>
      </c>
      <c r="O75" s="9">
        <v>0</v>
      </c>
      <c r="P75" s="9">
        <v>0</v>
      </c>
      <c r="Q75" s="9">
        <v>0</v>
      </c>
      <c r="R75" s="21">
        <v>73.73478937616153</v>
      </c>
      <c r="S75" s="21">
        <v>0</v>
      </c>
      <c r="T75" s="9">
        <v>0</v>
      </c>
      <c r="U75" s="9">
        <v>0</v>
      </c>
      <c r="V75" s="9">
        <v>0</v>
      </c>
      <c r="W75" s="9">
        <v>0</v>
      </c>
      <c r="X75" s="9">
        <v>73.73478937616153</v>
      </c>
      <c r="Y75" s="9">
        <v>0</v>
      </c>
      <c r="Z75" s="9">
        <v>0</v>
      </c>
      <c r="AA75" s="25"/>
      <c r="AD75" s="9">
        <v>17</v>
      </c>
      <c r="AL75" s="9">
        <v>19</v>
      </c>
    </row>
    <row r="76" spans="1:81" s="9" customFormat="1" x14ac:dyDescent="0.2">
      <c r="A76" s="18">
        <v>68</v>
      </c>
      <c r="B76" s="9">
        <v>68</v>
      </c>
      <c r="C76" s="9">
        <v>36</v>
      </c>
      <c r="D76" s="18" t="s">
        <v>391</v>
      </c>
      <c r="E76" s="9" t="s">
        <v>220</v>
      </c>
      <c r="F76" s="9" t="s">
        <v>30</v>
      </c>
      <c r="G76" s="20">
        <v>301.16880950920114</v>
      </c>
      <c r="H76" s="9">
        <v>2</v>
      </c>
      <c r="I76" s="9">
        <v>2</v>
      </c>
      <c r="J76" s="9">
        <v>0</v>
      </c>
      <c r="K76" s="9">
        <v>0</v>
      </c>
      <c r="L76" s="9">
        <v>71.364742303243574</v>
      </c>
      <c r="M76" s="9">
        <v>229.80406720595755</v>
      </c>
      <c r="N76" s="9">
        <v>0</v>
      </c>
      <c r="O76" s="9">
        <v>0</v>
      </c>
      <c r="P76" s="9">
        <v>0</v>
      </c>
      <c r="Q76" s="9">
        <v>0</v>
      </c>
      <c r="R76" s="21">
        <v>0</v>
      </c>
      <c r="S76" s="21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25"/>
      <c r="AB76" s="9">
        <v>32</v>
      </c>
      <c r="AC76" s="9">
        <v>17</v>
      </c>
    </row>
    <row r="77" spans="1:81" s="9" customFormat="1" x14ac:dyDescent="0.2">
      <c r="A77" s="18">
        <v>69</v>
      </c>
      <c r="B77" s="9">
        <v>69</v>
      </c>
      <c r="C77" s="9">
        <v>64</v>
      </c>
      <c r="D77" s="18" t="s">
        <v>389</v>
      </c>
      <c r="E77" s="9" t="s">
        <v>125</v>
      </c>
      <c r="F77" s="9" t="s">
        <v>47</v>
      </c>
      <c r="G77" s="20">
        <v>296.12386488629897</v>
      </c>
      <c r="H77" s="9">
        <v>3</v>
      </c>
      <c r="I77" s="9">
        <v>3</v>
      </c>
      <c r="J77" s="9">
        <v>0</v>
      </c>
      <c r="K77" s="9">
        <v>38.852367369491468</v>
      </c>
      <c r="L77" s="9">
        <v>0</v>
      </c>
      <c r="M77" s="9">
        <v>0</v>
      </c>
      <c r="N77" s="9">
        <v>44.702735351296766</v>
      </c>
      <c r="O77" s="9">
        <v>212.56876216551075</v>
      </c>
      <c r="P77" s="9">
        <v>0</v>
      </c>
      <c r="Q77" s="9">
        <v>0</v>
      </c>
      <c r="R77" s="21">
        <v>0</v>
      </c>
      <c r="S77" s="21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25">
        <v>45</v>
      </c>
      <c r="AD77" s="9">
        <v>38</v>
      </c>
      <c r="AE77" s="9">
        <v>18</v>
      </c>
    </row>
    <row r="78" spans="1:81" s="9" customFormat="1" x14ac:dyDescent="0.2">
      <c r="A78" s="18">
        <v>70</v>
      </c>
      <c r="B78" s="9">
        <v>70</v>
      </c>
      <c r="C78" s="9">
        <v>60</v>
      </c>
      <c r="D78" s="18" t="s">
        <v>392</v>
      </c>
      <c r="E78" s="9" t="s">
        <v>83</v>
      </c>
      <c r="F78" s="9" t="s">
        <v>84</v>
      </c>
      <c r="G78" s="20">
        <v>290.5822929215139</v>
      </c>
      <c r="H78" s="9">
        <v>4</v>
      </c>
      <c r="I78" s="9">
        <v>2</v>
      </c>
      <c r="J78" s="9">
        <v>2</v>
      </c>
      <c r="K78" s="9">
        <v>49.089915930891628</v>
      </c>
      <c r="L78" s="9">
        <v>61.06145763321279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21">
        <v>100.71763354534298</v>
      </c>
      <c r="S78" s="21">
        <v>79.71328581206653</v>
      </c>
      <c r="T78" s="9">
        <v>0</v>
      </c>
      <c r="U78" s="9">
        <v>100.71763354534298</v>
      </c>
      <c r="V78" s="9">
        <v>0</v>
      </c>
      <c r="W78" s="9">
        <v>79.71328581206653</v>
      </c>
      <c r="X78" s="9">
        <v>0</v>
      </c>
      <c r="Y78" s="9">
        <v>0</v>
      </c>
      <c r="Z78" s="9">
        <v>0</v>
      </c>
      <c r="AA78" s="25">
        <v>42</v>
      </c>
      <c r="AB78" s="9">
        <v>34</v>
      </c>
      <c r="AI78" s="9">
        <v>15</v>
      </c>
      <c r="AK78" s="9">
        <v>18</v>
      </c>
    </row>
    <row r="79" spans="1:81" s="9" customFormat="1" x14ac:dyDescent="0.2">
      <c r="A79" s="18">
        <v>71</v>
      </c>
      <c r="B79" s="9">
        <v>71</v>
      </c>
      <c r="C79" s="9" t="s">
        <v>282</v>
      </c>
      <c r="D79" s="2" t="e">
        <v>#VALUE!</v>
      </c>
      <c r="E79" s="1" t="s">
        <v>210</v>
      </c>
      <c r="F79" s="1" t="s">
        <v>26</v>
      </c>
      <c r="G79" s="20">
        <v>287.29578391523648</v>
      </c>
      <c r="H79" s="9">
        <v>3</v>
      </c>
      <c r="I79" s="9">
        <v>2</v>
      </c>
      <c r="J79" s="9">
        <v>1</v>
      </c>
      <c r="K79" s="9">
        <v>107.04711345486537</v>
      </c>
      <c r="L79" s="9">
        <v>0</v>
      </c>
      <c r="M79" s="9">
        <v>0</v>
      </c>
      <c r="N79" s="9">
        <v>0</v>
      </c>
      <c r="O79" s="9">
        <v>71.364742303243574</v>
      </c>
      <c r="P79" s="9">
        <v>0</v>
      </c>
      <c r="Q79" s="9">
        <v>0</v>
      </c>
      <c r="R79" s="21">
        <v>108.88392815712753</v>
      </c>
      <c r="S79" s="21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108.88392815712753</v>
      </c>
      <c r="Z79" s="9">
        <v>0</v>
      </c>
      <c r="AA79" s="25">
        <v>32</v>
      </c>
      <c r="AB79" s="1"/>
      <c r="AE79" s="9">
        <v>32</v>
      </c>
      <c r="AI79" s="1"/>
      <c r="AJ79" s="1"/>
      <c r="AK79" s="1"/>
      <c r="AL79" s="1"/>
      <c r="AM79" s="1">
        <v>14</v>
      </c>
      <c r="AN79" s="1"/>
    </row>
    <row r="80" spans="1:81" s="9" customFormat="1" x14ac:dyDescent="0.2">
      <c r="A80" s="18">
        <v>72</v>
      </c>
      <c r="B80" s="9">
        <v>72</v>
      </c>
      <c r="C80" s="9">
        <v>52</v>
      </c>
      <c r="D80" s="18" t="s">
        <v>393</v>
      </c>
      <c r="E80" s="10" t="s">
        <v>36</v>
      </c>
      <c r="F80" s="9" t="s">
        <v>30</v>
      </c>
      <c r="G80" s="20">
        <v>272.62564483834302</v>
      </c>
      <c r="H80" s="9">
        <v>3</v>
      </c>
      <c r="I80" s="9">
        <v>1</v>
      </c>
      <c r="J80" s="9">
        <v>2</v>
      </c>
      <c r="K80" s="9">
        <v>0</v>
      </c>
      <c r="L80" s="9">
        <v>0</v>
      </c>
      <c r="M80" s="9">
        <v>0</v>
      </c>
      <c r="N80" s="9">
        <v>105.38408720823564</v>
      </c>
      <c r="O80" s="9">
        <v>0</v>
      </c>
      <c r="P80" s="9">
        <v>0</v>
      </c>
      <c r="Q80" s="9">
        <v>0</v>
      </c>
      <c r="R80" s="21">
        <v>108.88392815712753</v>
      </c>
      <c r="S80" s="21">
        <v>58.357629472979852</v>
      </c>
      <c r="T80" s="9">
        <v>58.357629472979852</v>
      </c>
      <c r="U80" s="9">
        <v>0</v>
      </c>
      <c r="V80" s="9">
        <v>0</v>
      </c>
      <c r="W80" s="9">
        <v>0</v>
      </c>
      <c r="X80" s="9">
        <v>108.88392815712753</v>
      </c>
      <c r="Y80" s="9">
        <v>0</v>
      </c>
      <c r="Z80" s="9">
        <v>0</v>
      </c>
      <c r="AA80" s="25"/>
      <c r="AD80" s="9">
        <v>27</v>
      </c>
      <c r="AH80" s="9">
        <v>22</v>
      </c>
      <c r="AL80" s="9">
        <v>14</v>
      </c>
    </row>
    <row r="81" spans="1:81" s="9" customFormat="1" x14ac:dyDescent="0.2">
      <c r="A81" s="18">
        <v>73</v>
      </c>
      <c r="B81" s="9">
        <v>73</v>
      </c>
      <c r="C81" s="9" t="s">
        <v>282</v>
      </c>
      <c r="D81" s="2" t="e">
        <v>#VALUE!</v>
      </c>
      <c r="E81" s="9" t="s">
        <v>127</v>
      </c>
      <c r="F81" s="9" t="s">
        <v>66</v>
      </c>
      <c r="G81" s="20">
        <v>256.12409489462914</v>
      </c>
      <c r="H81" s="9">
        <v>2</v>
      </c>
      <c r="I81" s="9">
        <v>0</v>
      </c>
      <c r="J81" s="9">
        <v>2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21">
        <v>187.91941472167974</v>
      </c>
      <c r="S81" s="21">
        <v>68.204680172949423</v>
      </c>
      <c r="T81" s="9">
        <v>0</v>
      </c>
      <c r="U81" s="9">
        <v>68.204680172949423</v>
      </c>
      <c r="V81" s="9">
        <v>0</v>
      </c>
      <c r="W81" s="9">
        <v>187.91941472167974</v>
      </c>
      <c r="X81" s="9">
        <v>0</v>
      </c>
      <c r="Y81" s="9">
        <v>0</v>
      </c>
      <c r="Z81" s="9">
        <v>0</v>
      </c>
      <c r="AA81" s="25"/>
      <c r="AB81" s="1"/>
      <c r="AI81" s="1">
        <v>20</v>
      </c>
      <c r="AJ81" s="1"/>
      <c r="AK81" s="1">
        <v>7</v>
      </c>
      <c r="AL81" s="1"/>
      <c r="AM81" s="1"/>
      <c r="AN81" s="1"/>
    </row>
    <row r="82" spans="1:81" s="9" customFormat="1" x14ac:dyDescent="0.2">
      <c r="A82" s="18">
        <v>74</v>
      </c>
      <c r="B82" s="9">
        <v>74</v>
      </c>
      <c r="C82" s="9" t="s">
        <v>282</v>
      </c>
      <c r="D82" s="18" t="e">
        <v>#VALUE!</v>
      </c>
      <c r="E82" s="9" t="s">
        <v>48</v>
      </c>
      <c r="F82" s="9" t="s">
        <v>49</v>
      </c>
      <c r="G82" s="20">
        <v>255.40183371085524</v>
      </c>
      <c r="H82" s="9">
        <v>2</v>
      </c>
      <c r="I82" s="9">
        <v>1</v>
      </c>
      <c r="J82" s="9">
        <v>1</v>
      </c>
      <c r="K82" s="9">
        <v>0</v>
      </c>
      <c r="L82" s="9">
        <v>0</v>
      </c>
      <c r="M82" s="9">
        <v>0</v>
      </c>
      <c r="N82" s="9">
        <v>0</v>
      </c>
      <c r="O82" s="9">
        <v>52.245709687417694</v>
      </c>
      <c r="P82" s="9">
        <v>0</v>
      </c>
      <c r="Q82" s="9">
        <v>0</v>
      </c>
      <c r="R82" s="21">
        <v>203.15612402343754</v>
      </c>
      <c r="S82" s="21">
        <v>0</v>
      </c>
      <c r="T82" s="9">
        <v>203.15612402343754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25"/>
      <c r="AE82" s="9">
        <v>36</v>
      </c>
      <c r="AH82" s="9">
        <v>6</v>
      </c>
    </row>
    <row r="83" spans="1:81" s="9" customFormat="1" x14ac:dyDescent="0.2">
      <c r="A83" s="18">
        <v>75</v>
      </c>
      <c r="B83" s="9">
        <v>75</v>
      </c>
      <c r="C83" s="9" t="s">
        <v>282</v>
      </c>
      <c r="D83" s="2" t="e">
        <v>#VALUE!</v>
      </c>
      <c r="E83" s="9" t="s">
        <v>215</v>
      </c>
      <c r="F83" s="9" t="s">
        <v>109</v>
      </c>
      <c r="G83" s="20">
        <v>245.8794026213709</v>
      </c>
      <c r="H83" s="9">
        <v>2</v>
      </c>
      <c r="I83" s="9">
        <v>0</v>
      </c>
      <c r="J83" s="9">
        <v>2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21">
        <v>203.15612402343754</v>
      </c>
      <c r="S83" s="21">
        <v>42.723278597933366</v>
      </c>
      <c r="T83" s="9">
        <v>0</v>
      </c>
      <c r="U83" s="9">
        <v>203.15612402343754</v>
      </c>
      <c r="V83" s="9">
        <v>0</v>
      </c>
      <c r="W83" s="9">
        <v>0</v>
      </c>
      <c r="X83" s="9">
        <v>0</v>
      </c>
      <c r="Y83" s="9">
        <v>42.723278597933366</v>
      </c>
      <c r="Z83" s="9">
        <v>0</v>
      </c>
      <c r="AA83" s="25"/>
      <c r="AI83" s="9">
        <v>6</v>
      </c>
      <c r="AM83" s="9">
        <v>26</v>
      </c>
    </row>
    <row r="84" spans="1:81" s="9" customFormat="1" x14ac:dyDescent="0.2">
      <c r="A84" s="18">
        <v>76</v>
      </c>
      <c r="B84" s="9">
        <v>76</v>
      </c>
      <c r="C84" s="9" t="s">
        <v>282</v>
      </c>
      <c r="D84" s="2" t="e">
        <v>#VALUE!</v>
      </c>
      <c r="E84" s="9" t="s">
        <v>134</v>
      </c>
      <c r="F84" s="9" t="s">
        <v>90</v>
      </c>
      <c r="G84" s="20">
        <v>237.85166143949812</v>
      </c>
      <c r="H84" s="9">
        <v>3</v>
      </c>
      <c r="I84" s="9">
        <v>0</v>
      </c>
      <c r="J84" s="9">
        <v>3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21">
        <v>187.91941472167974</v>
      </c>
      <c r="S84" s="21">
        <v>49.932246717818387</v>
      </c>
      <c r="T84" s="9">
        <v>0</v>
      </c>
      <c r="U84" s="9">
        <v>49.932246717818387</v>
      </c>
      <c r="V84" s="9">
        <v>0</v>
      </c>
      <c r="W84" s="9">
        <v>36.555105250356739</v>
      </c>
      <c r="X84" s="9">
        <v>0</v>
      </c>
      <c r="Y84" s="9">
        <v>187.91941472167974</v>
      </c>
      <c r="Z84" s="9">
        <v>0</v>
      </c>
      <c r="AA84" s="25"/>
      <c r="AI84" s="9">
        <v>24</v>
      </c>
      <c r="AK84" s="9">
        <v>28</v>
      </c>
      <c r="AM84" s="9">
        <v>7</v>
      </c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</row>
    <row r="85" spans="1:81" s="9" customFormat="1" x14ac:dyDescent="0.2">
      <c r="A85" s="18">
        <v>77</v>
      </c>
      <c r="B85" s="9">
        <v>77</v>
      </c>
      <c r="C85" s="9" t="s">
        <v>282</v>
      </c>
      <c r="D85" s="2" t="e">
        <v>#VALUE!</v>
      </c>
      <c r="E85" s="1" t="s">
        <v>353</v>
      </c>
      <c r="F85" s="1" t="s">
        <v>12</v>
      </c>
      <c r="G85" s="20">
        <v>229.65535206821733</v>
      </c>
      <c r="H85" s="9">
        <v>2</v>
      </c>
      <c r="I85" s="9">
        <v>2</v>
      </c>
      <c r="J85" s="9">
        <v>0</v>
      </c>
      <c r="K85" s="9">
        <v>115.72660914039501</v>
      </c>
      <c r="L85" s="9">
        <v>0</v>
      </c>
      <c r="M85" s="9">
        <v>0</v>
      </c>
      <c r="N85" s="9">
        <v>0</v>
      </c>
      <c r="O85" s="9">
        <v>113.92874292782231</v>
      </c>
      <c r="P85" s="9">
        <v>0</v>
      </c>
      <c r="Q85" s="9">
        <v>0</v>
      </c>
      <c r="R85" s="21">
        <v>0</v>
      </c>
      <c r="S85" s="21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25">
        <v>31</v>
      </c>
      <c r="AB85" s="1"/>
      <c r="AE85" s="9">
        <v>26</v>
      </c>
      <c r="AF85" s="1"/>
      <c r="AG85" s="1"/>
      <c r="AH85" s="1"/>
      <c r="AI85" s="1"/>
      <c r="AJ85" s="1"/>
      <c r="AK85" s="1"/>
      <c r="AL85" s="1"/>
      <c r="AM85" s="1"/>
      <c r="AN85" s="1"/>
    </row>
    <row r="86" spans="1:81" s="9" customFormat="1" x14ac:dyDescent="0.2">
      <c r="A86" s="18">
        <v>78</v>
      </c>
      <c r="B86" s="9">
        <v>78</v>
      </c>
      <c r="C86" s="9">
        <v>51</v>
      </c>
      <c r="D86" s="18" t="s">
        <v>388</v>
      </c>
      <c r="E86" s="9" t="s">
        <v>59</v>
      </c>
      <c r="F86" s="9" t="s">
        <v>57</v>
      </c>
      <c r="G86" s="20">
        <v>205.44240879483962</v>
      </c>
      <c r="H86" s="9">
        <v>3</v>
      </c>
      <c r="I86" s="9">
        <v>3</v>
      </c>
      <c r="J86" s="9">
        <v>0</v>
      </c>
      <c r="K86" s="9">
        <v>78.368564531126538</v>
      </c>
      <c r="L86" s="9">
        <v>66.012386630500302</v>
      </c>
      <c r="M86" s="9">
        <v>0</v>
      </c>
      <c r="N86" s="9">
        <v>61.06145763321279</v>
      </c>
      <c r="O86" s="9">
        <v>0</v>
      </c>
      <c r="P86" s="9">
        <v>0</v>
      </c>
      <c r="Q86" s="9">
        <v>0</v>
      </c>
      <c r="R86" s="21">
        <v>0</v>
      </c>
      <c r="S86" s="21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25">
        <v>36</v>
      </c>
      <c r="AB86" s="9">
        <v>33</v>
      </c>
      <c r="AD86" s="9">
        <v>34</v>
      </c>
    </row>
    <row r="87" spans="1:81" x14ac:dyDescent="0.2">
      <c r="A87" s="18">
        <v>79</v>
      </c>
      <c r="B87" s="9">
        <v>79</v>
      </c>
      <c r="C87" s="9" t="s">
        <v>282</v>
      </c>
      <c r="D87" s="18" t="e">
        <v>#VALUE!</v>
      </c>
      <c r="E87" s="9" t="s">
        <v>236</v>
      </c>
      <c r="F87" s="9" t="s">
        <v>10</v>
      </c>
      <c r="G87" s="20">
        <v>201.43526709068595</v>
      </c>
      <c r="H87" s="9">
        <v>3</v>
      </c>
      <c r="I87" s="9">
        <v>0</v>
      </c>
      <c r="J87" s="9">
        <v>3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21">
        <v>100.71763354534298</v>
      </c>
      <c r="S87" s="21">
        <v>100.71763354534298</v>
      </c>
      <c r="T87" s="9">
        <v>53.980807262506374</v>
      </c>
      <c r="U87" s="9">
        <v>0</v>
      </c>
      <c r="V87" s="9">
        <v>100.71763354534298</v>
      </c>
      <c r="W87" s="9">
        <v>100.71763354534298</v>
      </c>
      <c r="X87" s="9">
        <v>0</v>
      </c>
      <c r="Y87" s="9">
        <v>0</v>
      </c>
      <c r="Z87" s="9">
        <v>0</v>
      </c>
      <c r="AB87" s="9"/>
      <c r="AH87" s="9">
        <v>23</v>
      </c>
      <c r="AI87" s="9"/>
      <c r="AJ87" s="9">
        <v>15</v>
      </c>
      <c r="AK87" s="9">
        <v>15</v>
      </c>
      <c r="AL87" s="9"/>
      <c r="AM87" s="9"/>
      <c r="AN87" s="9"/>
    </row>
    <row r="88" spans="1:81" s="9" customFormat="1" x14ac:dyDescent="0.2">
      <c r="A88" s="18">
        <v>80</v>
      </c>
      <c r="B88" s="9">
        <v>80</v>
      </c>
      <c r="C88" s="9">
        <v>62</v>
      </c>
      <c r="D88" s="18" t="s">
        <v>394</v>
      </c>
      <c r="E88" s="9" t="s">
        <v>228</v>
      </c>
      <c r="F88" s="9" t="s">
        <v>9</v>
      </c>
      <c r="G88" s="20">
        <v>200.97511771706215</v>
      </c>
      <c r="H88" s="9">
        <v>2</v>
      </c>
      <c r="I88" s="9">
        <v>1</v>
      </c>
      <c r="J88" s="9">
        <v>1</v>
      </c>
      <c r="K88" s="9">
        <v>0</v>
      </c>
      <c r="L88" s="9">
        <v>0</v>
      </c>
      <c r="M88" s="9">
        <v>52.245709687417694</v>
      </c>
      <c r="N88" s="9">
        <v>0</v>
      </c>
      <c r="O88" s="9">
        <v>0</v>
      </c>
      <c r="P88" s="9">
        <v>0</v>
      </c>
      <c r="Q88" s="9">
        <v>0</v>
      </c>
      <c r="R88" s="21">
        <v>148.72940802964445</v>
      </c>
      <c r="S88" s="21">
        <v>0</v>
      </c>
      <c r="T88" s="9">
        <v>0</v>
      </c>
      <c r="U88" s="9">
        <v>0</v>
      </c>
      <c r="V88" s="9">
        <v>0</v>
      </c>
      <c r="W88" s="9">
        <v>0</v>
      </c>
      <c r="X88" s="9">
        <v>148.72940802964445</v>
      </c>
      <c r="Y88" s="9">
        <v>0</v>
      </c>
      <c r="Z88" s="9">
        <v>0</v>
      </c>
      <c r="AA88" s="25"/>
      <c r="AC88" s="9">
        <v>36</v>
      </c>
      <c r="AL88" s="9">
        <v>10</v>
      </c>
    </row>
    <row r="89" spans="1:81" s="9" customFormat="1" x14ac:dyDescent="0.2">
      <c r="A89" s="18">
        <v>81</v>
      </c>
      <c r="B89" s="9">
        <v>81</v>
      </c>
      <c r="C89" s="9" t="s">
        <v>282</v>
      </c>
      <c r="D89" s="2" t="e">
        <v>#VALUE!</v>
      </c>
      <c r="E89" s="9" t="s">
        <v>322</v>
      </c>
      <c r="F89" s="9" t="s">
        <v>51</v>
      </c>
      <c r="G89" s="20">
        <v>193.26898637586484</v>
      </c>
      <c r="H89" s="9">
        <v>2</v>
      </c>
      <c r="I89" s="9">
        <v>1</v>
      </c>
      <c r="J89" s="9">
        <v>1</v>
      </c>
      <c r="K89" s="9">
        <v>0</v>
      </c>
      <c r="L89" s="9">
        <v>0</v>
      </c>
      <c r="M89" s="9">
        <v>0</v>
      </c>
      <c r="N89" s="9">
        <v>0</v>
      </c>
      <c r="O89" s="9">
        <v>66.012386630500302</v>
      </c>
      <c r="P89" s="9">
        <v>0</v>
      </c>
      <c r="Q89" s="9">
        <v>0</v>
      </c>
      <c r="R89" s="21">
        <v>127.25659974536454</v>
      </c>
      <c r="S89" s="21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127.25659974536454</v>
      </c>
      <c r="Z89" s="9">
        <v>0</v>
      </c>
      <c r="AA89" s="25"/>
      <c r="AB89" s="1"/>
      <c r="AE89" s="9">
        <v>33</v>
      </c>
      <c r="AI89" s="1"/>
      <c r="AJ89" s="1"/>
      <c r="AK89" s="1"/>
      <c r="AL89" s="1"/>
      <c r="AM89" s="1">
        <v>12</v>
      </c>
    </row>
    <row r="90" spans="1:81" x14ac:dyDescent="0.2">
      <c r="A90" s="18">
        <v>82</v>
      </c>
      <c r="B90" s="9">
        <v>82</v>
      </c>
      <c r="C90" s="9" t="s">
        <v>282</v>
      </c>
      <c r="D90" s="2" t="e">
        <v>#VALUE!</v>
      </c>
      <c r="E90" s="9" t="s">
        <v>243</v>
      </c>
      <c r="F90" s="9" t="s">
        <v>12</v>
      </c>
      <c r="G90" s="20">
        <v>191.4526866275778</v>
      </c>
      <c r="H90" s="9">
        <v>2</v>
      </c>
      <c r="I90" s="9">
        <v>0</v>
      </c>
      <c r="J90" s="9">
        <v>2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21">
        <v>148.72940802964445</v>
      </c>
      <c r="S90" s="21">
        <v>42.723278597933366</v>
      </c>
      <c r="T90" s="9">
        <v>0</v>
      </c>
      <c r="U90" s="9">
        <v>0</v>
      </c>
      <c r="V90" s="9">
        <v>0</v>
      </c>
      <c r="W90" s="9">
        <v>42.723278597933366</v>
      </c>
      <c r="X90" s="9">
        <v>0</v>
      </c>
      <c r="Y90" s="9">
        <v>148.72940802964445</v>
      </c>
      <c r="Z90" s="9">
        <v>0</v>
      </c>
      <c r="AK90" s="1">
        <v>26</v>
      </c>
      <c r="AM90" s="1">
        <v>10</v>
      </c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</row>
    <row r="91" spans="1:81" s="9" customFormat="1" x14ac:dyDescent="0.2">
      <c r="A91" s="18">
        <v>83</v>
      </c>
      <c r="B91" s="9">
        <v>83</v>
      </c>
      <c r="C91" s="9">
        <v>43</v>
      </c>
      <c r="D91" s="18" t="s">
        <v>395</v>
      </c>
      <c r="E91" s="9" t="s">
        <v>61</v>
      </c>
      <c r="F91" s="9" t="s">
        <v>11</v>
      </c>
      <c r="G91" s="20">
        <v>189.17859520111901</v>
      </c>
      <c r="H91" s="9">
        <v>2</v>
      </c>
      <c r="I91" s="9">
        <v>2</v>
      </c>
      <c r="J91" s="9">
        <v>0</v>
      </c>
      <c r="K91" s="9">
        <v>0</v>
      </c>
      <c r="L91" s="9">
        <v>0</v>
      </c>
      <c r="M91" s="9">
        <v>66.012386630500302</v>
      </c>
      <c r="N91" s="9">
        <v>123.16620857061871</v>
      </c>
      <c r="O91" s="9">
        <v>0</v>
      </c>
      <c r="P91" s="9">
        <v>0</v>
      </c>
      <c r="Q91" s="9">
        <v>0</v>
      </c>
      <c r="R91" s="21">
        <v>0</v>
      </c>
      <c r="S91" s="21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25"/>
      <c r="AC91" s="9">
        <v>33</v>
      </c>
      <c r="AD91" s="9">
        <v>25</v>
      </c>
    </row>
    <row r="92" spans="1:81" s="9" customFormat="1" x14ac:dyDescent="0.2">
      <c r="A92" s="18">
        <v>84</v>
      </c>
      <c r="B92" s="9">
        <v>84</v>
      </c>
      <c r="C92" s="9" t="s">
        <v>282</v>
      </c>
      <c r="D92" s="18" t="e">
        <v>#VALUE!</v>
      </c>
      <c r="E92" s="9" t="s">
        <v>130</v>
      </c>
      <c r="F92" s="9" t="s">
        <v>90</v>
      </c>
      <c r="G92" s="20">
        <v>182.54288038622443</v>
      </c>
      <c r="H92" s="9">
        <v>2</v>
      </c>
      <c r="I92" s="9">
        <v>0</v>
      </c>
      <c r="J92" s="9">
        <v>2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21">
        <v>148.72940802964445</v>
      </c>
      <c r="S92" s="21">
        <v>33.813472356579986</v>
      </c>
      <c r="T92" s="9">
        <v>0</v>
      </c>
      <c r="U92" s="9">
        <v>0</v>
      </c>
      <c r="V92" s="9">
        <v>148.72940802964445</v>
      </c>
      <c r="W92" s="9">
        <v>0</v>
      </c>
      <c r="X92" s="9">
        <v>0</v>
      </c>
      <c r="Y92" s="9">
        <v>33.813472356579986</v>
      </c>
      <c r="Z92" s="9">
        <v>0</v>
      </c>
      <c r="AA92" s="25"/>
      <c r="AJ92" s="9">
        <v>10</v>
      </c>
      <c r="AM92" s="9">
        <v>29</v>
      </c>
    </row>
    <row r="93" spans="1:81" s="9" customFormat="1" x14ac:dyDescent="0.2">
      <c r="A93" s="18">
        <v>85</v>
      </c>
      <c r="B93" s="9">
        <v>85</v>
      </c>
      <c r="C93" s="9">
        <v>57</v>
      </c>
      <c r="D93" s="18" t="s">
        <v>396</v>
      </c>
      <c r="E93" s="9" t="s">
        <v>124</v>
      </c>
      <c r="F93" s="9" t="s">
        <v>26</v>
      </c>
      <c r="G93" s="20">
        <v>180.2486704603711</v>
      </c>
      <c r="H93" s="9">
        <v>2</v>
      </c>
      <c r="I93" s="9">
        <v>1</v>
      </c>
      <c r="J93" s="9">
        <v>1</v>
      </c>
      <c r="K93" s="9">
        <v>0</v>
      </c>
      <c r="L93" s="9">
        <v>0</v>
      </c>
      <c r="M93" s="9">
        <v>0</v>
      </c>
      <c r="N93" s="9">
        <v>71.364742303243574</v>
      </c>
      <c r="O93" s="9">
        <v>0</v>
      </c>
      <c r="P93" s="9">
        <v>0</v>
      </c>
      <c r="Q93" s="9">
        <v>0</v>
      </c>
      <c r="R93" s="21">
        <v>108.88392815712753</v>
      </c>
      <c r="S93" s="21">
        <v>0</v>
      </c>
      <c r="T93" s="9">
        <v>0</v>
      </c>
      <c r="U93" s="9">
        <v>108.88392815712753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25"/>
      <c r="AD93" s="9">
        <v>32</v>
      </c>
      <c r="AI93" s="9">
        <v>14</v>
      </c>
    </row>
    <row r="94" spans="1:81" s="9" customFormat="1" x14ac:dyDescent="0.2">
      <c r="A94" s="18">
        <v>86</v>
      </c>
      <c r="B94" s="9">
        <v>86</v>
      </c>
      <c r="C94" s="9" t="s">
        <v>282</v>
      </c>
      <c r="D94" s="2" t="e">
        <v>#VALUE!</v>
      </c>
      <c r="E94" s="1" t="s">
        <v>232</v>
      </c>
      <c r="F94" s="1" t="s">
        <v>72</v>
      </c>
      <c r="G94" s="20">
        <v>176.31969321999969</v>
      </c>
      <c r="H94" s="9">
        <v>4</v>
      </c>
      <c r="I94" s="9">
        <v>1</v>
      </c>
      <c r="J94" s="9">
        <v>3</v>
      </c>
      <c r="K94" s="9">
        <v>0</v>
      </c>
      <c r="L94" s="9">
        <v>0</v>
      </c>
      <c r="M94" s="9">
        <v>0</v>
      </c>
      <c r="N94" s="9">
        <v>0</v>
      </c>
      <c r="O94" s="9">
        <v>38.248777934953296</v>
      </c>
      <c r="P94" s="9">
        <v>0</v>
      </c>
      <c r="Q94" s="9">
        <v>0</v>
      </c>
      <c r="R94" s="21">
        <v>79.71328581206653</v>
      </c>
      <c r="S94" s="21">
        <v>58.357629472979852</v>
      </c>
      <c r="T94" s="9">
        <v>42.723278597933366</v>
      </c>
      <c r="U94" s="9">
        <v>0</v>
      </c>
      <c r="V94" s="9">
        <v>0</v>
      </c>
      <c r="W94" s="9">
        <v>58.357629472979852</v>
      </c>
      <c r="X94" s="9">
        <v>0</v>
      </c>
      <c r="Y94" s="9">
        <v>79.71328581206653</v>
      </c>
      <c r="Z94" s="9">
        <v>0</v>
      </c>
      <c r="AA94" s="25"/>
      <c r="AB94" s="1"/>
      <c r="AE94" s="9">
        <v>40</v>
      </c>
      <c r="AF94" s="1"/>
      <c r="AG94" s="1"/>
      <c r="AH94" s="1">
        <v>26</v>
      </c>
      <c r="AI94" s="1"/>
      <c r="AJ94" s="1"/>
      <c r="AK94" s="1">
        <v>22</v>
      </c>
      <c r="AL94" s="1"/>
      <c r="AM94" s="1">
        <v>18</v>
      </c>
      <c r="AN94" s="1"/>
    </row>
    <row r="95" spans="1:81" s="9" customFormat="1" x14ac:dyDescent="0.2">
      <c r="A95" s="18">
        <v>87</v>
      </c>
      <c r="B95" s="9">
        <v>87</v>
      </c>
      <c r="C95" s="9" t="s">
        <v>282</v>
      </c>
      <c r="D95" s="18" t="e">
        <v>#VALUE!</v>
      </c>
      <c r="E95" s="9" t="s">
        <v>63</v>
      </c>
      <c r="F95" s="9" t="s">
        <v>51</v>
      </c>
      <c r="G95" s="20">
        <v>173.82545861755375</v>
      </c>
      <c r="H95" s="9">
        <v>1</v>
      </c>
      <c r="I95" s="9">
        <v>0</v>
      </c>
      <c r="J95" s="9">
        <v>1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21">
        <v>173.82545861755375</v>
      </c>
      <c r="S95" s="21">
        <v>0</v>
      </c>
      <c r="T95" s="9">
        <v>0</v>
      </c>
      <c r="U95" s="9">
        <v>173.82545861755375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25"/>
      <c r="AI95" s="9">
        <v>8</v>
      </c>
    </row>
    <row r="96" spans="1:81" x14ac:dyDescent="0.2">
      <c r="A96" s="18">
        <v>88</v>
      </c>
      <c r="B96" s="9">
        <v>87</v>
      </c>
      <c r="C96" s="9" t="s">
        <v>282</v>
      </c>
      <c r="D96" s="2" t="e">
        <v>#VALUE!</v>
      </c>
      <c r="E96" s="9" t="s">
        <v>313</v>
      </c>
      <c r="F96" s="9" t="s">
        <v>12</v>
      </c>
      <c r="G96" s="20">
        <v>173.82545861755375</v>
      </c>
      <c r="H96" s="9">
        <v>1</v>
      </c>
      <c r="I96" s="9">
        <v>0</v>
      </c>
      <c r="J96" s="9">
        <v>1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21">
        <v>173.82545861755375</v>
      </c>
      <c r="S96" s="21">
        <v>0</v>
      </c>
      <c r="T96" s="9">
        <v>0</v>
      </c>
      <c r="U96" s="9">
        <v>0</v>
      </c>
      <c r="V96" s="9">
        <v>0</v>
      </c>
      <c r="W96" s="9">
        <v>173.82545861755375</v>
      </c>
      <c r="X96" s="9">
        <v>0</v>
      </c>
      <c r="Y96" s="9">
        <v>0</v>
      </c>
      <c r="Z96" s="9">
        <v>0</v>
      </c>
      <c r="AK96" s="1">
        <v>8</v>
      </c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</row>
    <row r="97" spans="1:81" s="9" customFormat="1" x14ac:dyDescent="0.2">
      <c r="A97" s="18">
        <v>89</v>
      </c>
      <c r="B97" s="9">
        <v>89</v>
      </c>
      <c r="C97" s="9" t="s">
        <v>282</v>
      </c>
      <c r="D97" s="2" t="e">
        <v>#VALUE!</v>
      </c>
      <c r="E97" s="1" t="s">
        <v>46</v>
      </c>
      <c r="F97" s="1" t="s">
        <v>13</v>
      </c>
      <c r="G97" s="20">
        <v>172.35305040446815</v>
      </c>
      <c r="H97" s="9">
        <v>4</v>
      </c>
      <c r="I97" s="9">
        <v>0</v>
      </c>
      <c r="J97" s="9">
        <v>4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21">
        <v>86.176525202234075</v>
      </c>
      <c r="S97" s="21">
        <v>86.176525202234075</v>
      </c>
      <c r="T97" s="9">
        <v>86.176525202234075</v>
      </c>
      <c r="U97" s="9">
        <v>0</v>
      </c>
      <c r="V97" s="9">
        <v>36.555105250356739</v>
      </c>
      <c r="W97" s="9">
        <v>0</v>
      </c>
      <c r="X97" s="9">
        <v>86.176525202234075</v>
      </c>
      <c r="Y97" s="9">
        <v>39.519032703088364</v>
      </c>
      <c r="Z97" s="9">
        <v>0</v>
      </c>
      <c r="AA97" s="25"/>
      <c r="AB97" s="1"/>
      <c r="AH97" s="9">
        <v>17</v>
      </c>
      <c r="AI97" s="1"/>
      <c r="AJ97" s="1">
        <v>28</v>
      </c>
      <c r="AK97" s="1"/>
      <c r="AL97" s="1">
        <v>17</v>
      </c>
      <c r="AM97" s="1">
        <v>27</v>
      </c>
      <c r="AN97" s="1"/>
    </row>
    <row r="98" spans="1:81" s="9" customFormat="1" x14ac:dyDescent="0.2">
      <c r="A98" s="18">
        <v>90</v>
      </c>
      <c r="B98" s="9">
        <v>90</v>
      </c>
      <c r="C98" s="9" t="s">
        <v>282</v>
      </c>
      <c r="D98" s="18" t="e">
        <v>#VALUE!</v>
      </c>
      <c r="E98" s="9" t="s">
        <v>272</v>
      </c>
      <c r="F98" s="9" t="s">
        <v>10</v>
      </c>
      <c r="G98" s="20">
        <v>171.69316202696857</v>
      </c>
      <c r="H98" s="9">
        <v>2</v>
      </c>
      <c r="I98" s="9">
        <v>0</v>
      </c>
      <c r="J98" s="9">
        <v>2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21">
        <v>117.71235476446219</v>
      </c>
      <c r="S98" s="21">
        <v>53.980807262506374</v>
      </c>
      <c r="T98" s="9">
        <v>117.71235476446219</v>
      </c>
      <c r="U98" s="9">
        <v>0</v>
      </c>
      <c r="V98" s="9">
        <v>0</v>
      </c>
      <c r="W98" s="9">
        <v>0</v>
      </c>
      <c r="X98" s="9">
        <v>0</v>
      </c>
      <c r="Y98" s="9">
        <v>53.980807262506374</v>
      </c>
      <c r="Z98" s="9">
        <v>0</v>
      </c>
      <c r="AA98" s="25"/>
      <c r="AH98" s="9">
        <v>13</v>
      </c>
      <c r="AM98" s="9">
        <v>23</v>
      </c>
    </row>
    <row r="99" spans="1:81" s="9" customFormat="1" x14ac:dyDescent="0.2">
      <c r="A99" s="18">
        <v>91</v>
      </c>
      <c r="B99" s="9">
        <v>91</v>
      </c>
      <c r="C99" s="9" t="s">
        <v>282</v>
      </c>
      <c r="D99" s="18" t="e">
        <v>#VALUE!</v>
      </c>
      <c r="E99" s="9" t="s">
        <v>117</v>
      </c>
      <c r="F99" s="9" t="s">
        <v>27</v>
      </c>
      <c r="G99" s="20">
        <v>171.05891191345219</v>
      </c>
      <c r="H99" s="9">
        <v>3</v>
      </c>
      <c r="I99" s="9">
        <v>1</v>
      </c>
      <c r="J99" s="9">
        <v>2</v>
      </c>
      <c r="K99" s="9">
        <v>0</v>
      </c>
      <c r="L99" s="9">
        <v>0</v>
      </c>
      <c r="M99" s="9">
        <v>0</v>
      </c>
      <c r="N99" s="9">
        <v>0</v>
      </c>
      <c r="O99" s="9">
        <v>48.327281460861371</v>
      </c>
      <c r="P99" s="9">
        <v>0</v>
      </c>
      <c r="Q99" s="9">
        <v>0</v>
      </c>
      <c r="R99" s="21">
        <v>86.176525202234075</v>
      </c>
      <c r="S99" s="21">
        <v>36.555105250356739</v>
      </c>
      <c r="T99" s="9">
        <v>36.555105250356739</v>
      </c>
      <c r="U99" s="9">
        <v>0</v>
      </c>
      <c r="V99" s="9">
        <v>0</v>
      </c>
      <c r="W99" s="9">
        <v>0</v>
      </c>
      <c r="X99" s="9">
        <v>0</v>
      </c>
      <c r="Y99" s="9">
        <v>86.176525202234075</v>
      </c>
      <c r="Z99" s="9">
        <v>0</v>
      </c>
      <c r="AA99" s="25"/>
      <c r="AE99" s="9">
        <v>37</v>
      </c>
      <c r="AH99" s="9">
        <v>28</v>
      </c>
      <c r="AM99" s="9">
        <v>17</v>
      </c>
    </row>
    <row r="100" spans="1:81" s="9" customFormat="1" x14ac:dyDescent="0.2">
      <c r="A100" s="18">
        <v>92</v>
      </c>
      <c r="B100" s="9">
        <v>92</v>
      </c>
      <c r="C100" s="9" t="s">
        <v>282</v>
      </c>
      <c r="D100" s="2" t="e">
        <v>#VALUE!</v>
      </c>
      <c r="E100" s="9" t="s">
        <v>118</v>
      </c>
      <c r="F100" s="9" t="s">
        <v>119</v>
      </c>
      <c r="G100" s="20">
        <v>160.78854922123722</v>
      </c>
      <c r="H100" s="9">
        <v>1</v>
      </c>
      <c r="I100" s="9">
        <v>0</v>
      </c>
      <c r="J100" s="9">
        <v>1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21">
        <v>160.78854922123722</v>
      </c>
      <c r="S100" s="21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160.78854922123722</v>
      </c>
      <c r="Z100" s="9">
        <v>0</v>
      </c>
      <c r="AA100" s="25"/>
      <c r="AB100" s="1"/>
      <c r="AI100" s="1"/>
      <c r="AJ100" s="1"/>
      <c r="AK100" s="1"/>
      <c r="AL100" s="1"/>
      <c r="AM100" s="1">
        <v>9</v>
      </c>
    </row>
    <row r="101" spans="1:81" s="9" customFormat="1" x14ac:dyDescent="0.2">
      <c r="A101" s="18">
        <v>93</v>
      </c>
      <c r="B101" s="9">
        <v>92</v>
      </c>
      <c r="C101" s="9" t="s">
        <v>282</v>
      </c>
      <c r="D101" s="2" t="e">
        <v>#VALUE!</v>
      </c>
      <c r="E101" s="1" t="s">
        <v>261</v>
      </c>
      <c r="F101" s="1" t="s">
        <v>77</v>
      </c>
      <c r="G101" s="20">
        <v>160.78854922123722</v>
      </c>
      <c r="H101" s="9">
        <v>1</v>
      </c>
      <c r="I101" s="9">
        <v>0</v>
      </c>
      <c r="J101" s="9">
        <v>1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21">
        <v>160.78854922123722</v>
      </c>
      <c r="S101" s="21">
        <v>0</v>
      </c>
      <c r="T101" s="9">
        <v>0</v>
      </c>
      <c r="U101" s="9">
        <v>0</v>
      </c>
      <c r="V101" s="9">
        <v>0</v>
      </c>
      <c r="W101" s="9">
        <v>0</v>
      </c>
      <c r="X101" s="9">
        <v>160.78854922123722</v>
      </c>
      <c r="Y101" s="9">
        <v>0</v>
      </c>
      <c r="Z101" s="9">
        <v>0</v>
      </c>
      <c r="AA101" s="25"/>
      <c r="AB101" s="1"/>
      <c r="AF101" s="1"/>
      <c r="AG101" s="1"/>
      <c r="AH101" s="1"/>
      <c r="AI101" s="1"/>
      <c r="AJ101" s="1"/>
      <c r="AK101" s="1"/>
      <c r="AL101" s="1">
        <v>9</v>
      </c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</row>
    <row r="102" spans="1:81" s="9" customFormat="1" x14ac:dyDescent="0.2">
      <c r="A102" s="18">
        <v>94</v>
      </c>
      <c r="B102" s="9">
        <v>94</v>
      </c>
      <c r="C102" s="9">
        <v>54</v>
      </c>
      <c r="D102" s="18" t="s">
        <v>395</v>
      </c>
      <c r="E102" s="10" t="s">
        <v>64</v>
      </c>
      <c r="F102" s="9" t="s">
        <v>10</v>
      </c>
      <c r="G102" s="20">
        <v>160.3108487719762</v>
      </c>
      <c r="H102" s="9">
        <v>3</v>
      </c>
      <c r="I102" s="9">
        <v>2</v>
      </c>
      <c r="J102" s="9">
        <v>1</v>
      </c>
      <c r="K102" s="9">
        <v>0</v>
      </c>
      <c r="L102" s="9">
        <v>48.327281460861371</v>
      </c>
      <c r="M102" s="9">
        <v>38.248777934953296</v>
      </c>
      <c r="N102" s="9">
        <v>0</v>
      </c>
      <c r="O102" s="9">
        <v>0</v>
      </c>
      <c r="P102" s="9">
        <v>0</v>
      </c>
      <c r="Q102" s="9">
        <v>0</v>
      </c>
      <c r="R102" s="21">
        <v>73.73478937616153</v>
      </c>
      <c r="S102" s="21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73.73478937616153</v>
      </c>
      <c r="Z102" s="9">
        <v>0</v>
      </c>
      <c r="AA102" s="25"/>
      <c r="AB102" s="9">
        <v>37</v>
      </c>
      <c r="AC102" s="9">
        <v>40</v>
      </c>
      <c r="AM102" s="9">
        <v>19</v>
      </c>
    </row>
    <row r="103" spans="1:81" s="9" customFormat="1" x14ac:dyDescent="0.2">
      <c r="A103" s="18">
        <v>95</v>
      </c>
      <c r="B103" s="9">
        <v>95</v>
      </c>
      <c r="C103" s="9" t="s">
        <v>282</v>
      </c>
      <c r="D103" s="18" t="e">
        <v>#VALUE!</v>
      </c>
      <c r="E103" s="9" t="s">
        <v>270</v>
      </c>
      <c r="F103" s="9" t="s">
        <v>13</v>
      </c>
      <c r="G103" s="20">
        <v>158.53406167520103</v>
      </c>
      <c r="H103" s="9">
        <v>2</v>
      </c>
      <c r="I103" s="9">
        <v>0</v>
      </c>
      <c r="J103" s="9">
        <v>2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21">
        <v>127.25659974536454</v>
      </c>
      <c r="S103" s="21">
        <v>31.27746192983648</v>
      </c>
      <c r="T103" s="9">
        <v>127.25659974536454</v>
      </c>
      <c r="U103" s="9">
        <v>0</v>
      </c>
      <c r="V103" s="9">
        <v>0</v>
      </c>
      <c r="W103" s="9">
        <v>0</v>
      </c>
      <c r="X103" s="9">
        <v>31.27746192983648</v>
      </c>
      <c r="Y103" s="9">
        <v>0</v>
      </c>
      <c r="Z103" s="9">
        <v>0</v>
      </c>
      <c r="AA103" s="25"/>
      <c r="AH103" s="9">
        <v>12</v>
      </c>
      <c r="AL103" s="9">
        <v>30</v>
      </c>
    </row>
    <row r="104" spans="1:81" s="9" customFormat="1" x14ac:dyDescent="0.2">
      <c r="A104" s="18">
        <v>96</v>
      </c>
      <c r="B104" s="9">
        <v>96</v>
      </c>
      <c r="C104" s="9">
        <v>48</v>
      </c>
      <c r="D104" s="18" t="s">
        <v>397</v>
      </c>
      <c r="E104" s="9" t="s">
        <v>271</v>
      </c>
      <c r="F104" s="9" t="s">
        <v>12</v>
      </c>
      <c r="G104" s="20">
        <v>155.62034526127962</v>
      </c>
      <c r="H104" s="9">
        <v>1</v>
      </c>
      <c r="I104" s="9">
        <v>1</v>
      </c>
      <c r="J104" s="9">
        <v>0</v>
      </c>
      <c r="K104" s="9">
        <v>0</v>
      </c>
      <c r="L104" s="9">
        <v>0</v>
      </c>
      <c r="M104" s="9">
        <v>0</v>
      </c>
      <c r="N104" s="9">
        <v>155.62034526127962</v>
      </c>
      <c r="O104" s="9">
        <v>0</v>
      </c>
      <c r="P104" s="9">
        <v>0</v>
      </c>
      <c r="Q104" s="9">
        <v>0</v>
      </c>
      <c r="R104" s="21">
        <v>0</v>
      </c>
      <c r="S104" s="21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25"/>
      <c r="AD104" s="9">
        <v>22</v>
      </c>
    </row>
    <row r="105" spans="1:81" s="9" customFormat="1" x14ac:dyDescent="0.2">
      <c r="A105" s="18">
        <v>97</v>
      </c>
      <c r="B105" s="9">
        <v>97</v>
      </c>
      <c r="C105" s="9" t="s">
        <v>282</v>
      </c>
      <c r="D105" s="18" t="e">
        <v>#VALUE!</v>
      </c>
      <c r="E105" s="9" t="s">
        <v>129</v>
      </c>
      <c r="F105" s="9" t="s">
        <v>90</v>
      </c>
      <c r="G105" s="20">
        <v>151.52144050242208</v>
      </c>
      <c r="H105" s="9">
        <v>2</v>
      </c>
      <c r="I105" s="9">
        <v>0</v>
      </c>
      <c r="J105" s="9">
        <v>2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21">
        <v>93.163811029442243</v>
      </c>
      <c r="S105" s="21">
        <v>58.357629472979852</v>
      </c>
      <c r="T105" s="9">
        <v>0</v>
      </c>
      <c r="U105" s="9">
        <v>0</v>
      </c>
      <c r="V105" s="9">
        <v>0</v>
      </c>
      <c r="W105" s="9">
        <v>93.163811029442243</v>
      </c>
      <c r="X105" s="9">
        <v>0</v>
      </c>
      <c r="Y105" s="9">
        <v>58.357629472979852</v>
      </c>
      <c r="Z105" s="9">
        <v>0</v>
      </c>
      <c r="AA105" s="25"/>
      <c r="AK105" s="9">
        <v>16</v>
      </c>
      <c r="AM105" s="9">
        <v>22</v>
      </c>
    </row>
    <row r="106" spans="1:81" x14ac:dyDescent="0.2">
      <c r="A106" s="18">
        <v>98</v>
      </c>
      <c r="B106" s="9">
        <v>98</v>
      </c>
      <c r="C106" s="9" t="s">
        <v>282</v>
      </c>
      <c r="D106" s="18" t="e">
        <v>#VALUE!</v>
      </c>
      <c r="E106" s="9" t="s">
        <v>110</v>
      </c>
      <c r="F106" s="9" t="s">
        <v>12</v>
      </c>
      <c r="G106" s="20">
        <v>148.72940802964445</v>
      </c>
      <c r="H106" s="9">
        <v>1</v>
      </c>
      <c r="I106" s="9">
        <v>0</v>
      </c>
      <c r="J106" s="9">
        <v>1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21">
        <v>148.72940802964445</v>
      </c>
      <c r="S106" s="21">
        <v>0</v>
      </c>
      <c r="T106" s="9">
        <v>0</v>
      </c>
      <c r="U106" s="9">
        <v>148.72940802964445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B106" s="9"/>
      <c r="AI106" s="9">
        <v>10</v>
      </c>
      <c r="AJ106" s="9"/>
      <c r="AK106" s="9"/>
      <c r="AL106" s="9"/>
      <c r="AM106" s="9"/>
      <c r="AN106" s="9"/>
    </row>
    <row r="107" spans="1:81" s="9" customFormat="1" x14ac:dyDescent="0.2">
      <c r="A107" s="18">
        <v>99</v>
      </c>
      <c r="B107" s="9">
        <v>99</v>
      </c>
      <c r="C107" s="9" t="s">
        <v>282</v>
      </c>
      <c r="D107" s="2" t="e">
        <v>#VALUE!</v>
      </c>
      <c r="E107" s="9" t="s">
        <v>305</v>
      </c>
      <c r="F107" s="9" t="s">
        <v>40</v>
      </c>
      <c r="G107" s="20">
        <v>132.3638534162161</v>
      </c>
      <c r="H107" s="9">
        <v>3</v>
      </c>
      <c r="I107" s="9">
        <v>0</v>
      </c>
      <c r="J107" s="9">
        <v>3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21">
        <v>86.176525202234075</v>
      </c>
      <c r="S107" s="21">
        <v>46.187328213982013</v>
      </c>
      <c r="T107" s="9">
        <v>0</v>
      </c>
      <c r="U107" s="9">
        <v>86.176525202234075</v>
      </c>
      <c r="V107" s="9">
        <v>0</v>
      </c>
      <c r="W107" s="9">
        <v>0</v>
      </c>
      <c r="X107" s="9">
        <v>39.519032703088364</v>
      </c>
      <c r="Y107" s="9">
        <v>46.187328213982013</v>
      </c>
      <c r="Z107" s="9">
        <v>0</v>
      </c>
      <c r="AA107" s="25"/>
      <c r="AB107" s="1"/>
      <c r="AI107" s="1">
        <v>17</v>
      </c>
      <c r="AJ107" s="1"/>
      <c r="AK107" s="1"/>
      <c r="AL107" s="1">
        <v>27</v>
      </c>
      <c r="AM107" s="1">
        <v>25</v>
      </c>
      <c r="AN107" s="1"/>
    </row>
    <row r="108" spans="1:81" x14ac:dyDescent="0.2">
      <c r="A108" s="18">
        <v>100</v>
      </c>
      <c r="B108" s="9">
        <v>100</v>
      </c>
      <c r="C108" s="9" t="s">
        <v>282</v>
      </c>
      <c r="D108" s="2" t="e">
        <v>#VALUE!</v>
      </c>
      <c r="E108" s="1" t="s">
        <v>317</v>
      </c>
      <c r="F108" s="1" t="s">
        <v>12</v>
      </c>
      <c r="G108" s="20">
        <v>131.29400933292766</v>
      </c>
      <c r="H108" s="9">
        <v>2</v>
      </c>
      <c r="I108" s="9">
        <v>0</v>
      </c>
      <c r="J108" s="9">
        <v>2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21">
        <v>68.204680172949423</v>
      </c>
      <c r="S108" s="21">
        <v>63.08932915997822</v>
      </c>
      <c r="T108" s="9">
        <v>0</v>
      </c>
      <c r="U108" s="9">
        <v>0</v>
      </c>
      <c r="V108" s="9">
        <v>0</v>
      </c>
      <c r="W108" s="9">
        <v>0</v>
      </c>
      <c r="X108" s="9">
        <v>63.08932915997822</v>
      </c>
      <c r="Y108" s="9">
        <v>68.204680172949423</v>
      </c>
      <c r="Z108" s="9">
        <v>0</v>
      </c>
      <c r="AL108" s="1">
        <v>21</v>
      </c>
      <c r="AM108" s="1">
        <v>20</v>
      </c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</row>
    <row r="109" spans="1:81" s="9" customFormat="1" x14ac:dyDescent="0.2">
      <c r="A109" s="18">
        <v>101</v>
      </c>
      <c r="B109" s="9">
        <v>101</v>
      </c>
      <c r="C109" s="9" t="s">
        <v>282</v>
      </c>
      <c r="D109" s="2" t="e">
        <v>#VALUE!</v>
      </c>
      <c r="E109" s="9" t="s">
        <v>318</v>
      </c>
      <c r="F109" s="9" t="s">
        <v>13</v>
      </c>
      <c r="G109" s="20">
        <v>129.64553252988492</v>
      </c>
      <c r="H109" s="9">
        <v>2</v>
      </c>
      <c r="I109" s="9">
        <v>0</v>
      </c>
      <c r="J109" s="9">
        <v>2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21">
        <v>79.71328581206653</v>
      </c>
      <c r="S109" s="21">
        <v>49.932246717818387</v>
      </c>
      <c r="T109" s="9">
        <v>0</v>
      </c>
      <c r="U109" s="9">
        <v>0</v>
      </c>
      <c r="V109" s="9">
        <v>0</v>
      </c>
      <c r="W109" s="9">
        <v>0</v>
      </c>
      <c r="X109" s="9">
        <v>79.71328581206653</v>
      </c>
      <c r="Y109" s="9">
        <v>49.932246717818387</v>
      </c>
      <c r="Z109" s="9">
        <v>0</v>
      </c>
      <c r="AA109" s="25"/>
      <c r="AB109" s="1"/>
      <c r="AI109" s="1"/>
      <c r="AJ109" s="1"/>
      <c r="AK109" s="1"/>
      <c r="AL109" s="1">
        <v>18</v>
      </c>
      <c r="AM109" s="1">
        <v>24</v>
      </c>
      <c r="AN109" s="1"/>
    </row>
    <row r="110" spans="1:81" s="9" customFormat="1" x14ac:dyDescent="0.2">
      <c r="A110" s="18">
        <v>102</v>
      </c>
      <c r="B110" s="9">
        <v>101</v>
      </c>
      <c r="C110" s="9" t="s">
        <v>282</v>
      </c>
      <c r="D110" s="2" t="e">
        <v>#VALUE!</v>
      </c>
      <c r="E110" s="9" t="s">
        <v>304</v>
      </c>
      <c r="F110" s="9" t="s">
        <v>26</v>
      </c>
      <c r="G110" s="20">
        <v>129.64553252988492</v>
      </c>
      <c r="H110" s="9">
        <v>3</v>
      </c>
      <c r="I110" s="9">
        <v>0</v>
      </c>
      <c r="J110" s="9">
        <v>3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21">
        <v>79.71328581206653</v>
      </c>
      <c r="S110" s="21">
        <v>49.932246717818387</v>
      </c>
      <c r="T110" s="9">
        <v>79.71328581206653</v>
      </c>
      <c r="U110" s="9">
        <v>33.813472356579986</v>
      </c>
      <c r="V110" s="9">
        <v>0</v>
      </c>
      <c r="W110" s="9">
        <v>49.932246717818387</v>
      </c>
      <c r="X110" s="9">
        <v>0</v>
      </c>
      <c r="Y110" s="9">
        <v>0</v>
      </c>
      <c r="Z110" s="9">
        <v>0</v>
      </c>
      <c r="AA110" s="25"/>
      <c r="AB110" s="1"/>
      <c r="AH110" s="9">
        <v>18</v>
      </c>
      <c r="AI110" s="1">
        <v>29</v>
      </c>
      <c r="AJ110" s="1"/>
      <c r="AK110" s="1">
        <v>24</v>
      </c>
      <c r="AL110" s="1"/>
      <c r="AM110" s="1"/>
      <c r="AN110" s="1"/>
    </row>
    <row r="111" spans="1:81" x14ac:dyDescent="0.2">
      <c r="A111" s="18">
        <v>103</v>
      </c>
      <c r="B111" s="9">
        <v>103</v>
      </c>
      <c r="C111" s="9" t="s">
        <v>282</v>
      </c>
      <c r="D111" s="18" t="e">
        <v>#VALUE!</v>
      </c>
      <c r="E111" s="9" t="s">
        <v>71</v>
      </c>
      <c r="F111" s="9" t="s">
        <v>12</v>
      </c>
      <c r="G111" s="20">
        <v>127.7155966386679</v>
      </c>
      <c r="H111" s="9">
        <v>2</v>
      </c>
      <c r="I111" s="9">
        <v>0</v>
      </c>
      <c r="J111" s="9">
        <v>2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21">
        <v>73.73478937616153</v>
      </c>
      <c r="S111" s="21">
        <v>53.980807262506374</v>
      </c>
      <c r="T111" s="9">
        <v>0</v>
      </c>
      <c r="U111" s="9">
        <v>73.73478937616153</v>
      </c>
      <c r="V111" s="9">
        <v>0</v>
      </c>
      <c r="W111" s="9">
        <v>53.980807262506374</v>
      </c>
      <c r="X111" s="9">
        <v>0</v>
      </c>
      <c r="Y111" s="9">
        <v>0</v>
      </c>
      <c r="Z111" s="9">
        <v>0</v>
      </c>
      <c r="AB111" s="9"/>
      <c r="AI111" s="9">
        <v>19</v>
      </c>
      <c r="AJ111" s="9"/>
      <c r="AK111" s="9">
        <v>23</v>
      </c>
      <c r="AL111" s="9"/>
      <c r="AM111" s="9"/>
      <c r="AN111" s="9"/>
    </row>
    <row r="112" spans="1:81" s="9" customFormat="1" x14ac:dyDescent="0.2">
      <c r="A112" s="18">
        <v>104</v>
      </c>
      <c r="B112" s="9">
        <v>104</v>
      </c>
      <c r="C112" s="9" t="s">
        <v>282</v>
      </c>
      <c r="D112" s="18" t="e">
        <v>#VALUE!</v>
      </c>
      <c r="E112" s="9" t="s">
        <v>123</v>
      </c>
      <c r="F112" s="9" t="s">
        <v>60</v>
      </c>
      <c r="G112" s="20">
        <v>126.17865831995644</v>
      </c>
      <c r="H112" s="9">
        <v>3</v>
      </c>
      <c r="I112" s="9">
        <v>0</v>
      </c>
      <c r="J112" s="9">
        <v>3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21">
        <v>63.08932915997822</v>
      </c>
      <c r="S112" s="21">
        <v>63.08932915997822</v>
      </c>
      <c r="T112" s="9">
        <v>63.08932915997822</v>
      </c>
      <c r="U112" s="9">
        <v>0</v>
      </c>
      <c r="V112" s="9">
        <v>0</v>
      </c>
      <c r="W112" s="9">
        <v>63.08932915997822</v>
      </c>
      <c r="X112" s="9">
        <v>42.723278597933366</v>
      </c>
      <c r="Y112" s="9">
        <v>0</v>
      </c>
      <c r="Z112" s="9">
        <v>0</v>
      </c>
      <c r="AA112" s="25"/>
      <c r="AH112" s="9">
        <v>21</v>
      </c>
      <c r="AK112" s="9">
        <v>21</v>
      </c>
      <c r="AL112" s="9">
        <v>26</v>
      </c>
    </row>
    <row r="113" spans="1:81" s="9" customFormat="1" x14ac:dyDescent="0.2">
      <c r="A113" s="18">
        <v>105</v>
      </c>
      <c r="B113" s="9">
        <v>105</v>
      </c>
      <c r="C113" s="9" t="s">
        <v>282</v>
      </c>
      <c r="D113" s="2" t="e">
        <v>#VALUE!</v>
      </c>
      <c r="E113" s="1" t="s">
        <v>356</v>
      </c>
      <c r="F113" s="1" t="s">
        <v>8</v>
      </c>
      <c r="G113" s="20">
        <v>125.10984771934592</v>
      </c>
      <c r="H113" s="9">
        <v>1</v>
      </c>
      <c r="I113" s="9">
        <v>1</v>
      </c>
      <c r="J113" s="9">
        <v>0</v>
      </c>
      <c r="K113" s="9">
        <v>125.10984771934592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21">
        <v>0</v>
      </c>
      <c r="S113" s="21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25">
        <v>30</v>
      </c>
      <c r="AB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81" s="9" customFormat="1" x14ac:dyDescent="0.2">
      <c r="A114" s="18">
        <v>106</v>
      </c>
      <c r="B114" s="9">
        <v>106</v>
      </c>
      <c r="C114" s="9" t="s">
        <v>282</v>
      </c>
      <c r="D114" s="2" t="e">
        <v>#VALUE!</v>
      </c>
      <c r="E114" s="1" t="s">
        <v>320</v>
      </c>
      <c r="F114" s="1" t="s">
        <v>26</v>
      </c>
      <c r="G114" s="20">
        <v>117.71235476446219</v>
      </c>
      <c r="H114" s="9">
        <v>1</v>
      </c>
      <c r="I114" s="9">
        <v>0</v>
      </c>
      <c r="J114" s="9">
        <v>1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21">
        <v>117.71235476446219</v>
      </c>
      <c r="S114" s="21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117.71235476446219</v>
      </c>
      <c r="Z114" s="9">
        <v>0</v>
      </c>
      <c r="AA114" s="25"/>
      <c r="AB114" s="1"/>
      <c r="AI114" s="1"/>
      <c r="AJ114" s="1"/>
      <c r="AK114" s="1"/>
      <c r="AL114" s="1"/>
      <c r="AM114" s="1">
        <v>13</v>
      </c>
      <c r="AN114" s="1"/>
    </row>
    <row r="115" spans="1:81" s="9" customFormat="1" x14ac:dyDescent="0.2">
      <c r="A115" s="18">
        <v>107</v>
      </c>
      <c r="B115" s="9">
        <v>107</v>
      </c>
      <c r="C115" s="9" t="s">
        <v>282</v>
      </c>
      <c r="D115" s="2" t="e">
        <v>#VALUE!</v>
      </c>
      <c r="E115" s="9" t="s">
        <v>126</v>
      </c>
      <c r="F115" s="9" t="s">
        <v>11</v>
      </c>
      <c r="G115" s="20">
        <v>108.88392815712753</v>
      </c>
      <c r="H115" s="9">
        <v>1</v>
      </c>
      <c r="I115" s="9">
        <v>0</v>
      </c>
      <c r="J115" s="9">
        <v>1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21">
        <v>108.88392815712753</v>
      </c>
      <c r="S115" s="21">
        <v>0</v>
      </c>
      <c r="T115" s="9">
        <v>108.88392815712753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25"/>
      <c r="AH115" s="9">
        <v>14</v>
      </c>
    </row>
    <row r="116" spans="1:81" s="9" customFormat="1" x14ac:dyDescent="0.2">
      <c r="A116" s="18">
        <v>108</v>
      </c>
      <c r="B116" s="9">
        <v>108</v>
      </c>
      <c r="C116" s="9" t="s">
        <v>282</v>
      </c>
      <c r="D116" s="2" t="e">
        <v>#VALUE!</v>
      </c>
      <c r="E116" s="1" t="s">
        <v>94</v>
      </c>
      <c r="F116" s="1" t="s">
        <v>11</v>
      </c>
      <c r="G116" s="20">
        <v>93.163811029442243</v>
      </c>
      <c r="H116" s="9">
        <v>1</v>
      </c>
      <c r="I116" s="9">
        <v>0</v>
      </c>
      <c r="J116" s="9">
        <v>1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21">
        <v>93.163811029442243</v>
      </c>
      <c r="S116" s="21">
        <v>0</v>
      </c>
      <c r="T116" s="9">
        <v>0</v>
      </c>
      <c r="U116" s="9">
        <v>93.163811029442243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25"/>
      <c r="AB116" s="1"/>
      <c r="AI116" s="1">
        <v>16</v>
      </c>
      <c r="AJ116" s="1"/>
      <c r="AK116" s="1"/>
      <c r="AL116" s="1"/>
      <c r="AM116" s="1"/>
    </row>
    <row r="117" spans="1:81" s="9" customFormat="1" x14ac:dyDescent="0.2">
      <c r="A117" s="18">
        <v>109</v>
      </c>
      <c r="B117" s="9">
        <v>109</v>
      </c>
      <c r="C117" s="9" t="s">
        <v>282</v>
      </c>
      <c r="D117" s="18" t="e">
        <v>#VALUE!</v>
      </c>
      <c r="E117" s="9" t="s">
        <v>278</v>
      </c>
      <c r="F117" s="9" t="s">
        <v>26</v>
      </c>
      <c r="G117" s="20">
        <v>91.186639259009937</v>
      </c>
      <c r="H117" s="9">
        <v>2</v>
      </c>
      <c r="I117" s="9">
        <v>1</v>
      </c>
      <c r="J117" s="9">
        <v>1</v>
      </c>
      <c r="K117" s="9">
        <v>57.373166902429951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21">
        <v>33.813472356579986</v>
      </c>
      <c r="S117" s="21">
        <v>0</v>
      </c>
      <c r="T117" s="9">
        <v>0</v>
      </c>
      <c r="U117" s="9">
        <v>0</v>
      </c>
      <c r="V117" s="9">
        <v>33.813472356579986</v>
      </c>
      <c r="W117" s="9">
        <v>0</v>
      </c>
      <c r="X117" s="9">
        <v>0</v>
      </c>
      <c r="Y117" s="9">
        <v>0</v>
      </c>
      <c r="Z117" s="9">
        <v>0</v>
      </c>
      <c r="AA117" s="25">
        <v>40</v>
      </c>
      <c r="AJ117" s="9">
        <v>29</v>
      </c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</row>
    <row r="118" spans="1:81" x14ac:dyDescent="0.2">
      <c r="A118" s="18">
        <v>110</v>
      </c>
      <c r="B118" s="9">
        <v>110</v>
      </c>
      <c r="C118" s="9" t="s">
        <v>282</v>
      </c>
      <c r="D118" s="2" t="e">
        <v>#VALUE!</v>
      </c>
      <c r="E118" s="1" t="s">
        <v>223</v>
      </c>
      <c r="F118" s="1" t="s">
        <v>12</v>
      </c>
      <c r="G118" s="20">
        <v>79.71328581206653</v>
      </c>
      <c r="H118" s="9">
        <v>1</v>
      </c>
      <c r="I118" s="9">
        <v>0</v>
      </c>
      <c r="J118" s="9">
        <v>1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21">
        <v>79.71328581206653</v>
      </c>
      <c r="S118" s="21">
        <v>0</v>
      </c>
      <c r="T118" s="9">
        <v>0</v>
      </c>
      <c r="U118" s="9">
        <v>0</v>
      </c>
      <c r="V118" s="9">
        <v>79.71328581206653</v>
      </c>
      <c r="W118" s="9">
        <v>0</v>
      </c>
      <c r="X118" s="9">
        <v>0</v>
      </c>
      <c r="Y118" s="9">
        <v>0</v>
      </c>
      <c r="Z118" s="9">
        <v>0</v>
      </c>
      <c r="AJ118" s="1">
        <v>18</v>
      </c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</row>
    <row r="119" spans="1:81" s="9" customFormat="1" x14ac:dyDescent="0.2">
      <c r="A119" s="18">
        <v>111</v>
      </c>
      <c r="B119" s="9">
        <v>110</v>
      </c>
      <c r="C119" s="9" t="s">
        <v>282</v>
      </c>
      <c r="D119" s="2" t="e">
        <v>#VALUE!</v>
      </c>
      <c r="E119" s="9" t="s">
        <v>113</v>
      </c>
      <c r="F119" s="9" t="s">
        <v>100</v>
      </c>
      <c r="G119" s="20">
        <v>79.71328581206653</v>
      </c>
      <c r="H119" s="9">
        <v>1</v>
      </c>
      <c r="I119" s="9">
        <v>0</v>
      </c>
      <c r="J119" s="9">
        <v>1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21">
        <v>79.71328581206653</v>
      </c>
      <c r="S119" s="21">
        <v>0</v>
      </c>
      <c r="T119" s="9">
        <v>0</v>
      </c>
      <c r="U119" s="9">
        <v>79.71328581206653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25"/>
      <c r="AB119" s="1"/>
      <c r="AI119" s="1">
        <v>18</v>
      </c>
      <c r="AJ119" s="1"/>
      <c r="AK119" s="1"/>
      <c r="AL119" s="1"/>
      <c r="AM119" s="1"/>
      <c r="AN119" s="1"/>
    </row>
    <row r="120" spans="1:81" s="9" customFormat="1" x14ac:dyDescent="0.2">
      <c r="A120" s="18">
        <v>112</v>
      </c>
      <c r="B120" s="9">
        <v>112</v>
      </c>
      <c r="C120" s="9" t="s">
        <v>282</v>
      </c>
      <c r="D120" s="18" t="e">
        <v>#VALUE!</v>
      </c>
      <c r="E120" s="10" t="s">
        <v>99</v>
      </c>
      <c r="F120" s="9" t="s">
        <v>55</v>
      </c>
      <c r="G120" s="20">
        <v>75.163502556529494</v>
      </c>
      <c r="H120" s="9">
        <v>2</v>
      </c>
      <c r="I120" s="9">
        <v>1</v>
      </c>
      <c r="J120" s="9">
        <v>1</v>
      </c>
      <c r="K120" s="9">
        <v>0</v>
      </c>
      <c r="L120" s="9">
        <v>0</v>
      </c>
      <c r="M120" s="9">
        <v>0</v>
      </c>
      <c r="N120" s="9">
        <v>0</v>
      </c>
      <c r="O120" s="9">
        <v>41.350030199949515</v>
      </c>
      <c r="P120" s="9">
        <v>0</v>
      </c>
      <c r="Q120" s="9">
        <v>0</v>
      </c>
      <c r="R120" s="21">
        <v>33.813472356579986</v>
      </c>
      <c r="S120" s="21">
        <v>0</v>
      </c>
      <c r="T120" s="9">
        <v>0</v>
      </c>
      <c r="U120" s="9">
        <v>0</v>
      </c>
      <c r="V120" s="9">
        <v>0</v>
      </c>
      <c r="W120" s="9">
        <v>0</v>
      </c>
      <c r="X120" s="9">
        <v>33.813472356579986</v>
      </c>
      <c r="Y120" s="9">
        <v>0</v>
      </c>
      <c r="Z120" s="9">
        <v>0</v>
      </c>
      <c r="AA120" s="25"/>
      <c r="AE120" s="9">
        <v>39</v>
      </c>
      <c r="AL120" s="9">
        <v>29</v>
      </c>
    </row>
    <row r="121" spans="1:81" s="9" customFormat="1" x14ac:dyDescent="0.2">
      <c r="A121" s="18">
        <v>113</v>
      </c>
      <c r="B121" s="9">
        <v>113</v>
      </c>
      <c r="C121" s="9" t="s">
        <v>282</v>
      </c>
      <c r="D121" s="2" t="e">
        <v>#VALUE!</v>
      </c>
      <c r="E121" s="1" t="s">
        <v>247</v>
      </c>
      <c r="F121" s="1" t="s">
        <v>43</v>
      </c>
      <c r="G121" s="20">
        <v>73.73478937616153</v>
      </c>
      <c r="H121" s="9">
        <v>1</v>
      </c>
      <c r="I121" s="9">
        <v>0</v>
      </c>
      <c r="J121" s="9">
        <v>1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21">
        <v>73.73478937616153</v>
      </c>
      <c r="S121" s="21">
        <v>0</v>
      </c>
      <c r="T121" s="9">
        <v>73.73478937616153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25"/>
      <c r="AB121" s="1"/>
      <c r="AH121" s="9">
        <v>19</v>
      </c>
      <c r="AI121" s="1"/>
      <c r="AJ121" s="1"/>
      <c r="AK121" s="1"/>
      <c r="AL121" s="1"/>
      <c r="AM121" s="1"/>
      <c r="AN121" s="1"/>
    </row>
    <row r="122" spans="1:81" s="9" customFormat="1" x14ac:dyDescent="0.2">
      <c r="A122" s="18">
        <v>114</v>
      </c>
      <c r="B122" s="9">
        <v>114</v>
      </c>
      <c r="C122" s="9" t="s">
        <v>282</v>
      </c>
      <c r="D122" s="2" t="e">
        <v>#VALUE!</v>
      </c>
      <c r="E122" s="9" t="s">
        <v>227</v>
      </c>
      <c r="F122" s="9" t="s">
        <v>40</v>
      </c>
      <c r="G122" s="20">
        <v>68.204680172949423</v>
      </c>
      <c r="H122" s="9">
        <v>1</v>
      </c>
      <c r="I122" s="9">
        <v>0</v>
      </c>
      <c r="J122" s="9">
        <v>1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21">
        <v>68.204680172949423</v>
      </c>
      <c r="S122" s="21">
        <v>0</v>
      </c>
      <c r="T122" s="9">
        <v>0</v>
      </c>
      <c r="U122" s="9">
        <v>0</v>
      </c>
      <c r="V122" s="9">
        <v>68.204680172949423</v>
      </c>
      <c r="W122" s="9">
        <v>0</v>
      </c>
      <c r="X122" s="9">
        <v>0</v>
      </c>
      <c r="Y122" s="9">
        <v>0</v>
      </c>
      <c r="Z122" s="9">
        <v>0</v>
      </c>
      <c r="AA122" s="25"/>
      <c r="AJ122" s="9">
        <v>20</v>
      </c>
    </row>
    <row r="123" spans="1:81" x14ac:dyDescent="0.2">
      <c r="A123" s="18">
        <v>115</v>
      </c>
      <c r="B123" s="9">
        <v>114</v>
      </c>
      <c r="C123" s="9" t="s">
        <v>282</v>
      </c>
      <c r="D123" s="2" t="e">
        <v>#VALUE!</v>
      </c>
      <c r="E123" s="9" t="s">
        <v>85</v>
      </c>
      <c r="F123" s="9" t="s">
        <v>86</v>
      </c>
      <c r="G123" s="20">
        <v>68.204680172949423</v>
      </c>
      <c r="H123" s="9">
        <v>1</v>
      </c>
      <c r="I123" s="9">
        <v>0</v>
      </c>
      <c r="J123" s="9">
        <v>1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21">
        <v>68.204680172949423</v>
      </c>
      <c r="S123" s="21">
        <v>0</v>
      </c>
      <c r="T123" s="9">
        <v>68.204680172949423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B123" s="9"/>
      <c r="AH123" s="9">
        <v>20</v>
      </c>
      <c r="AI123" s="9"/>
      <c r="AJ123" s="9"/>
      <c r="AK123" s="9"/>
      <c r="AL123" s="9"/>
      <c r="AM123" s="9"/>
      <c r="AN123" s="9"/>
    </row>
    <row r="124" spans="1:81" s="9" customFormat="1" x14ac:dyDescent="0.2">
      <c r="A124" s="18">
        <v>116</v>
      </c>
      <c r="B124" s="9">
        <v>116</v>
      </c>
      <c r="C124" s="9" t="s">
        <v>282</v>
      </c>
      <c r="D124" s="2" t="e">
        <v>#VALUE!</v>
      </c>
      <c r="E124" s="1" t="s">
        <v>321</v>
      </c>
      <c r="F124" s="1" t="s">
        <v>90</v>
      </c>
      <c r="G124" s="20">
        <v>63.08932915997822</v>
      </c>
      <c r="H124" s="9">
        <v>1</v>
      </c>
      <c r="I124" s="9">
        <v>0</v>
      </c>
      <c r="J124" s="9">
        <v>1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21">
        <v>63.08932915997822</v>
      </c>
      <c r="S124" s="21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63.08932915997822</v>
      </c>
      <c r="Z124" s="9">
        <v>0</v>
      </c>
      <c r="AA124" s="25"/>
      <c r="AB124" s="1"/>
      <c r="AI124" s="1"/>
      <c r="AJ124" s="1"/>
      <c r="AK124" s="1"/>
      <c r="AL124" s="1"/>
      <c r="AM124" s="1">
        <v>21</v>
      </c>
      <c r="AN124" s="1"/>
    </row>
    <row r="125" spans="1:81" s="9" customFormat="1" x14ac:dyDescent="0.2">
      <c r="A125" s="18">
        <v>117</v>
      </c>
      <c r="B125" s="9">
        <v>116</v>
      </c>
      <c r="C125" s="9" t="s">
        <v>282</v>
      </c>
      <c r="D125" s="2" t="e">
        <v>#VALUE!</v>
      </c>
      <c r="E125" s="1" t="s">
        <v>95</v>
      </c>
      <c r="F125" s="1" t="s">
        <v>90</v>
      </c>
      <c r="G125" s="20">
        <v>63.08932915997822</v>
      </c>
      <c r="H125" s="9">
        <v>1</v>
      </c>
      <c r="I125" s="9">
        <v>0</v>
      </c>
      <c r="J125" s="9">
        <v>1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21">
        <v>63.08932915997822</v>
      </c>
      <c r="S125" s="21">
        <v>0</v>
      </c>
      <c r="T125" s="9">
        <v>0</v>
      </c>
      <c r="U125" s="9">
        <v>63.08932915997822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25"/>
      <c r="AB125" s="1"/>
      <c r="AI125" s="1">
        <v>21</v>
      </c>
      <c r="AJ125" s="1"/>
      <c r="AK125" s="1"/>
      <c r="AL125" s="1"/>
      <c r="AM125" s="1"/>
      <c r="AN125" s="1"/>
    </row>
    <row r="126" spans="1:81" x14ac:dyDescent="0.2">
      <c r="A126" s="18">
        <v>118</v>
      </c>
      <c r="B126" s="9">
        <v>118</v>
      </c>
      <c r="C126" s="9" t="s">
        <v>282</v>
      </c>
      <c r="D126" s="18" t="e">
        <v>#VALUE!</v>
      </c>
      <c r="E126" s="9" t="s">
        <v>242</v>
      </c>
      <c r="F126" s="9" t="s">
        <v>12</v>
      </c>
      <c r="G126" s="20">
        <v>58.357629472979852</v>
      </c>
      <c r="H126" s="9">
        <v>1</v>
      </c>
      <c r="I126" s="9">
        <v>0</v>
      </c>
      <c r="J126" s="9">
        <v>1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21">
        <v>58.357629472979852</v>
      </c>
      <c r="S126" s="21">
        <v>0</v>
      </c>
      <c r="T126" s="9">
        <v>0</v>
      </c>
      <c r="U126" s="9">
        <v>58.357629472979852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B126" s="9"/>
      <c r="AI126" s="9">
        <v>22</v>
      </c>
      <c r="AJ126" s="9"/>
      <c r="AK126" s="9"/>
      <c r="AL126" s="9"/>
      <c r="AM126" s="9"/>
      <c r="AN126" s="9"/>
    </row>
    <row r="127" spans="1:81" x14ac:dyDescent="0.2">
      <c r="A127" s="18">
        <v>119</v>
      </c>
      <c r="B127" s="9">
        <v>119</v>
      </c>
      <c r="C127" s="9" t="s">
        <v>282</v>
      </c>
      <c r="D127" s="18" t="e">
        <v>#VALUE!</v>
      </c>
      <c r="E127" s="9" t="s">
        <v>88</v>
      </c>
      <c r="F127" s="9" t="s">
        <v>12</v>
      </c>
      <c r="G127" s="20">
        <v>53.980807262506374</v>
      </c>
      <c r="H127" s="9">
        <v>1</v>
      </c>
      <c r="I127" s="9">
        <v>0</v>
      </c>
      <c r="J127" s="9">
        <v>1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21">
        <v>53.980807262506374</v>
      </c>
      <c r="S127" s="21">
        <v>0</v>
      </c>
      <c r="T127" s="9">
        <v>0</v>
      </c>
      <c r="U127" s="9">
        <v>53.980807262506374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B127" s="9"/>
      <c r="AI127" s="9">
        <v>23</v>
      </c>
      <c r="AJ127" s="9"/>
      <c r="AK127" s="9"/>
      <c r="AL127" s="9"/>
      <c r="AM127" s="9"/>
      <c r="AN127" s="9"/>
    </row>
    <row r="128" spans="1:81" s="9" customFormat="1" x14ac:dyDescent="0.2">
      <c r="A128" s="18">
        <v>120</v>
      </c>
      <c r="B128" s="9">
        <v>120</v>
      </c>
      <c r="C128" s="9" t="s">
        <v>282</v>
      </c>
      <c r="D128" s="2" t="e">
        <v>#VALUE!</v>
      </c>
      <c r="E128" s="9" t="s">
        <v>122</v>
      </c>
      <c r="F128" s="9" t="s">
        <v>11</v>
      </c>
      <c r="G128" s="20">
        <v>46.187328213982013</v>
      </c>
      <c r="H128" s="9">
        <v>1</v>
      </c>
      <c r="I128" s="9">
        <v>0</v>
      </c>
      <c r="J128" s="9">
        <v>1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21">
        <v>46.187328213982013</v>
      </c>
      <c r="S128" s="21">
        <v>0</v>
      </c>
      <c r="T128" s="9">
        <v>46.187328213982013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25"/>
      <c r="AH128" s="9">
        <v>25</v>
      </c>
    </row>
    <row r="129" spans="1:81" s="9" customFormat="1" x14ac:dyDescent="0.2">
      <c r="A129" s="18">
        <v>121</v>
      </c>
      <c r="B129" s="9">
        <v>120</v>
      </c>
      <c r="C129" s="9" t="s">
        <v>282</v>
      </c>
      <c r="D129" s="18" t="e">
        <v>#VALUE!</v>
      </c>
      <c r="E129" s="9" t="s">
        <v>216</v>
      </c>
      <c r="F129" s="9" t="s">
        <v>11</v>
      </c>
      <c r="G129" s="20">
        <v>46.187328213982013</v>
      </c>
      <c r="H129" s="9">
        <v>1</v>
      </c>
      <c r="I129" s="9">
        <v>0</v>
      </c>
      <c r="J129" s="9">
        <v>1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21">
        <v>46.187328213982013</v>
      </c>
      <c r="S129" s="21">
        <v>0</v>
      </c>
      <c r="T129" s="9">
        <v>0</v>
      </c>
      <c r="U129" s="9">
        <v>0</v>
      </c>
      <c r="V129" s="9">
        <v>0</v>
      </c>
      <c r="W129" s="9">
        <v>46.187328213982013</v>
      </c>
      <c r="X129" s="9">
        <v>0</v>
      </c>
      <c r="Y129" s="9">
        <v>0</v>
      </c>
      <c r="Z129" s="9">
        <v>0</v>
      </c>
      <c r="AA129" s="25"/>
      <c r="AK129" s="9">
        <v>25</v>
      </c>
    </row>
    <row r="130" spans="1:81" s="9" customFormat="1" x14ac:dyDescent="0.2">
      <c r="A130" s="18">
        <v>122</v>
      </c>
      <c r="B130" s="9">
        <v>122</v>
      </c>
      <c r="C130" s="9" t="s">
        <v>282</v>
      </c>
      <c r="D130" s="18" t="e">
        <v>#VALUE!</v>
      </c>
      <c r="E130" s="9" t="s">
        <v>3</v>
      </c>
      <c r="F130" s="9" t="s">
        <v>8</v>
      </c>
      <c r="G130" s="20">
        <v>44.702735351296766</v>
      </c>
      <c r="H130" s="9">
        <v>1</v>
      </c>
      <c r="I130" s="9">
        <v>1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44.702735351296766</v>
      </c>
      <c r="P130" s="9">
        <v>0</v>
      </c>
      <c r="Q130" s="9">
        <v>0</v>
      </c>
      <c r="R130" s="21">
        <v>0</v>
      </c>
      <c r="S130" s="21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25"/>
      <c r="AE130" s="9">
        <v>38</v>
      </c>
    </row>
    <row r="131" spans="1:81" s="9" customFormat="1" x14ac:dyDescent="0.2">
      <c r="A131" s="18">
        <v>123</v>
      </c>
      <c r="B131" s="9">
        <v>123</v>
      </c>
      <c r="C131" s="9" t="s">
        <v>282</v>
      </c>
      <c r="D131" s="2" t="e">
        <v>#VALUE!</v>
      </c>
      <c r="E131" s="9" t="s">
        <v>306</v>
      </c>
      <c r="F131" s="9" t="s">
        <v>109</v>
      </c>
      <c r="G131" s="20">
        <v>42.723278597933366</v>
      </c>
      <c r="H131" s="9">
        <v>1</v>
      </c>
      <c r="I131" s="9">
        <v>0</v>
      </c>
      <c r="J131" s="9">
        <v>1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21">
        <v>42.723278597933366</v>
      </c>
      <c r="S131" s="21">
        <v>0</v>
      </c>
      <c r="T131" s="9">
        <v>0</v>
      </c>
      <c r="U131" s="9">
        <v>42.723278597933366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25"/>
      <c r="AI131" s="9">
        <v>26</v>
      </c>
    </row>
    <row r="132" spans="1:81" s="9" customFormat="1" x14ac:dyDescent="0.2">
      <c r="A132" s="18">
        <v>124</v>
      </c>
      <c r="B132" s="9">
        <v>124</v>
      </c>
      <c r="C132" s="9">
        <v>65</v>
      </c>
      <c r="D132" s="2" t="s">
        <v>398</v>
      </c>
      <c r="E132" s="10" t="s">
        <v>54</v>
      </c>
      <c r="F132" s="9" t="s">
        <v>55</v>
      </c>
      <c r="G132" s="20">
        <v>41.350030199949515</v>
      </c>
      <c r="H132" s="9">
        <v>1</v>
      </c>
      <c r="I132" s="9">
        <v>1</v>
      </c>
      <c r="J132" s="9">
        <v>0</v>
      </c>
      <c r="K132" s="9">
        <v>0</v>
      </c>
      <c r="L132" s="9">
        <v>0</v>
      </c>
      <c r="M132" s="9">
        <v>0</v>
      </c>
      <c r="N132" s="9">
        <v>41.350030199949515</v>
      </c>
      <c r="O132" s="9">
        <v>0</v>
      </c>
      <c r="P132" s="9">
        <v>0</v>
      </c>
      <c r="Q132" s="9">
        <v>0</v>
      </c>
      <c r="R132" s="21">
        <v>0</v>
      </c>
      <c r="S132" s="21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25"/>
      <c r="AD132" s="9">
        <v>39</v>
      </c>
    </row>
    <row r="133" spans="1:81" s="9" customFormat="1" x14ac:dyDescent="0.2">
      <c r="A133" s="18">
        <v>125</v>
      </c>
      <c r="B133" s="9">
        <v>125</v>
      </c>
      <c r="C133" s="9" t="s">
        <v>282</v>
      </c>
      <c r="D133" s="2" t="e">
        <v>#VALUE!</v>
      </c>
      <c r="E133" s="9" t="s">
        <v>107</v>
      </c>
      <c r="F133" s="9" t="s">
        <v>47</v>
      </c>
      <c r="G133" s="20">
        <v>39.519032703088364</v>
      </c>
      <c r="H133" s="9">
        <v>1</v>
      </c>
      <c r="I133" s="9">
        <v>0</v>
      </c>
      <c r="J133" s="9">
        <v>1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21">
        <v>39.519032703088364</v>
      </c>
      <c r="S133" s="21">
        <v>0</v>
      </c>
      <c r="T133" s="9">
        <v>0</v>
      </c>
      <c r="U133" s="9">
        <v>39.519032703088364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25"/>
      <c r="AI133" s="9">
        <v>27</v>
      </c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</row>
    <row r="134" spans="1:81" s="9" customFormat="1" x14ac:dyDescent="0.2">
      <c r="A134" s="18">
        <v>126</v>
      </c>
      <c r="B134" s="9">
        <v>126</v>
      </c>
      <c r="C134" s="9" t="s">
        <v>282</v>
      </c>
      <c r="D134" s="18" t="e">
        <v>#VALUE!</v>
      </c>
      <c r="E134" s="9" t="s">
        <v>104</v>
      </c>
      <c r="F134" s="9" t="s">
        <v>57</v>
      </c>
      <c r="G134" s="20">
        <v>36.555105250356739</v>
      </c>
      <c r="H134" s="9">
        <v>1</v>
      </c>
      <c r="I134" s="9">
        <v>0</v>
      </c>
      <c r="J134" s="9">
        <v>1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21">
        <v>36.555105250356739</v>
      </c>
      <c r="S134" s="21">
        <v>0</v>
      </c>
      <c r="T134" s="9">
        <v>0</v>
      </c>
      <c r="U134" s="9">
        <v>0</v>
      </c>
      <c r="V134" s="9">
        <v>0</v>
      </c>
      <c r="W134" s="9">
        <v>0</v>
      </c>
      <c r="X134" s="9">
        <v>36.555105250356739</v>
      </c>
      <c r="Y134" s="9">
        <v>0</v>
      </c>
      <c r="Z134" s="9">
        <v>0</v>
      </c>
      <c r="AA134" s="25"/>
      <c r="AL134" s="9">
        <v>28</v>
      </c>
    </row>
    <row r="135" spans="1:81" s="9" customFormat="1" x14ac:dyDescent="0.2">
      <c r="A135" s="18">
        <v>127</v>
      </c>
      <c r="B135" s="9">
        <v>126</v>
      </c>
      <c r="C135" s="9" t="s">
        <v>282</v>
      </c>
      <c r="D135" s="18" t="e">
        <v>#VALUE!</v>
      </c>
      <c r="E135" s="9" t="s">
        <v>131</v>
      </c>
      <c r="F135" s="9" t="s">
        <v>40</v>
      </c>
      <c r="G135" s="20">
        <v>36.555105250356739</v>
      </c>
      <c r="H135" s="9">
        <v>1</v>
      </c>
      <c r="I135" s="9">
        <v>0</v>
      </c>
      <c r="J135" s="9">
        <v>1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21">
        <v>36.555105250356739</v>
      </c>
      <c r="S135" s="21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36.555105250356739</v>
      </c>
      <c r="Z135" s="9">
        <v>0</v>
      </c>
      <c r="AA135" s="25"/>
      <c r="AM135" s="9">
        <v>28</v>
      </c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</row>
    <row r="136" spans="1:81" s="9" customFormat="1" x14ac:dyDescent="0.2">
      <c r="A136" s="18">
        <v>128</v>
      </c>
      <c r="B136" s="9">
        <v>126</v>
      </c>
      <c r="C136" s="9" t="s">
        <v>282</v>
      </c>
      <c r="D136" s="18" t="e">
        <v>#VALUE!</v>
      </c>
      <c r="E136" s="9" t="s">
        <v>89</v>
      </c>
      <c r="F136" s="9" t="s">
        <v>84</v>
      </c>
      <c r="G136" s="20">
        <v>36.555105250356739</v>
      </c>
      <c r="H136" s="9">
        <v>1</v>
      </c>
      <c r="I136" s="9">
        <v>0</v>
      </c>
      <c r="J136" s="9">
        <v>1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21">
        <v>36.555105250356739</v>
      </c>
      <c r="S136" s="21">
        <v>0</v>
      </c>
      <c r="T136" s="9">
        <v>0</v>
      </c>
      <c r="U136" s="9">
        <v>36.555105250356739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25"/>
      <c r="AI136" s="9">
        <v>28</v>
      </c>
    </row>
    <row r="137" spans="1:81" s="9" customFormat="1" x14ac:dyDescent="0.2">
      <c r="A137" s="18">
        <v>129</v>
      </c>
      <c r="B137" s="9">
        <v>129</v>
      </c>
      <c r="C137" s="9" t="s">
        <v>282</v>
      </c>
      <c r="D137" s="18" t="e">
        <v>#VALUE!</v>
      </c>
      <c r="E137" s="9" t="s">
        <v>136</v>
      </c>
      <c r="F137" s="9" t="s">
        <v>32</v>
      </c>
      <c r="G137" s="20">
        <v>33.813472356579986</v>
      </c>
      <c r="H137" s="9">
        <v>1</v>
      </c>
      <c r="I137" s="9">
        <v>0</v>
      </c>
      <c r="J137" s="9">
        <v>1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21">
        <v>33.813472356579986</v>
      </c>
      <c r="S137" s="21">
        <v>0</v>
      </c>
      <c r="T137" s="9">
        <v>0</v>
      </c>
      <c r="U137" s="9">
        <v>0</v>
      </c>
      <c r="V137" s="9">
        <v>0</v>
      </c>
      <c r="W137" s="9">
        <v>33.813472356579986</v>
      </c>
      <c r="X137" s="9">
        <v>0</v>
      </c>
      <c r="Y137" s="9">
        <v>0</v>
      </c>
      <c r="Z137" s="9">
        <v>0</v>
      </c>
      <c r="AA137" s="25"/>
      <c r="AK137" s="9">
        <v>29</v>
      </c>
    </row>
    <row r="138" spans="1:81" s="9" customFormat="1" x14ac:dyDescent="0.2">
      <c r="A138" s="18">
        <v>130</v>
      </c>
      <c r="B138" s="9">
        <v>130</v>
      </c>
      <c r="C138" s="9" t="s">
        <v>282</v>
      </c>
      <c r="D138" s="18" t="e">
        <v>#VALUE!</v>
      </c>
      <c r="E138" s="9" t="s">
        <v>231</v>
      </c>
      <c r="F138" s="9" t="s">
        <v>194</v>
      </c>
      <c r="G138" s="20">
        <v>31.27746192983648</v>
      </c>
      <c r="H138" s="9">
        <v>1</v>
      </c>
      <c r="I138" s="9">
        <v>0</v>
      </c>
      <c r="J138" s="9">
        <v>1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21">
        <v>31.27746192983648</v>
      </c>
      <c r="S138" s="21">
        <v>0</v>
      </c>
      <c r="T138" s="9">
        <v>31.27746192983648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25"/>
      <c r="AH138" s="9">
        <v>30</v>
      </c>
    </row>
    <row r="139" spans="1:81" x14ac:dyDescent="0.2">
      <c r="A139" s="18">
        <v>131</v>
      </c>
      <c r="B139" s="9">
        <v>130</v>
      </c>
      <c r="C139" s="9" t="s">
        <v>282</v>
      </c>
      <c r="D139" s="2" t="e">
        <v>#VALUE!</v>
      </c>
      <c r="E139" s="9" t="s">
        <v>327</v>
      </c>
      <c r="F139" s="9" t="s">
        <v>328</v>
      </c>
      <c r="G139" s="20">
        <v>31.27746192983648</v>
      </c>
      <c r="H139" s="9">
        <v>1</v>
      </c>
      <c r="I139" s="9">
        <v>0</v>
      </c>
      <c r="J139" s="9">
        <v>1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21">
        <v>31.27746192983648</v>
      </c>
      <c r="S139" s="21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31.27746192983648</v>
      </c>
      <c r="Z139" s="9">
        <v>0</v>
      </c>
      <c r="AB139" s="9"/>
      <c r="AI139" s="9"/>
      <c r="AJ139" s="9"/>
      <c r="AK139" s="9"/>
      <c r="AL139" s="9"/>
      <c r="AM139" s="9">
        <v>30</v>
      </c>
      <c r="AN139" s="9"/>
    </row>
    <row r="140" spans="1:81" s="9" customFormat="1" x14ac:dyDescent="0.2">
      <c r="A140" s="18">
        <v>132</v>
      </c>
      <c r="B140" s="9">
        <v>130</v>
      </c>
      <c r="C140" s="9" t="s">
        <v>282</v>
      </c>
      <c r="D140" s="18" t="e">
        <v>#VALUE!</v>
      </c>
      <c r="E140" s="9" t="s">
        <v>214</v>
      </c>
      <c r="F140" s="9" t="s">
        <v>32</v>
      </c>
      <c r="G140" s="20">
        <v>31.27746192983648</v>
      </c>
      <c r="H140" s="9">
        <v>1</v>
      </c>
      <c r="I140" s="9">
        <v>0</v>
      </c>
      <c r="J140" s="9">
        <v>1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21">
        <v>31.27746192983648</v>
      </c>
      <c r="S140" s="21">
        <v>0</v>
      </c>
      <c r="T140" s="9">
        <v>0</v>
      </c>
      <c r="U140" s="9">
        <v>0</v>
      </c>
      <c r="V140" s="9">
        <v>0</v>
      </c>
      <c r="W140" s="9">
        <v>31.27746192983648</v>
      </c>
      <c r="X140" s="9">
        <v>0</v>
      </c>
      <c r="Y140" s="9">
        <v>0</v>
      </c>
      <c r="Z140" s="9">
        <v>0</v>
      </c>
      <c r="AA140" s="25"/>
      <c r="AK140" s="9">
        <v>30</v>
      </c>
    </row>
    <row r="141" spans="1:81" s="9" customFormat="1" x14ac:dyDescent="0.2">
      <c r="A141" s="18">
        <v>133</v>
      </c>
      <c r="B141" s="9">
        <v>130</v>
      </c>
      <c r="C141" s="9" t="s">
        <v>282</v>
      </c>
      <c r="D141" s="18" t="e">
        <v>#VALUE!</v>
      </c>
      <c r="E141" s="9" t="s">
        <v>279</v>
      </c>
      <c r="F141" s="9" t="s">
        <v>80</v>
      </c>
      <c r="G141" s="20">
        <v>31.27746192983648</v>
      </c>
      <c r="H141" s="9">
        <v>1</v>
      </c>
      <c r="I141" s="9">
        <v>0</v>
      </c>
      <c r="J141" s="9">
        <v>1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21">
        <v>31.27746192983648</v>
      </c>
      <c r="S141" s="21">
        <v>0</v>
      </c>
      <c r="T141" s="9">
        <v>0</v>
      </c>
      <c r="U141" s="9">
        <v>31.27746192983648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25"/>
      <c r="AI141" s="9">
        <v>30</v>
      </c>
    </row>
  </sheetData>
  <autoFilter ref="F8:F141"/>
  <sortState ref="A9:XFD169">
    <sortCondition descending="1" ref="G9:G169"/>
  </sortState>
  <conditionalFormatting sqref="T9:Z141">
    <cfRule type="cellIs" dxfId="31" priority="19" stopIfTrue="1" operator="lessThan">
      <formula>0.5</formula>
    </cfRule>
  </conditionalFormatting>
  <conditionalFormatting sqref="D1:D7">
    <cfRule type="cellIs" dxfId="30" priority="14" stopIfTrue="1" operator="equal">
      <formula>"+"</formula>
    </cfRule>
    <cfRule type="cellIs" dxfId="29" priority="15" stopIfTrue="1" operator="equal">
      <formula>"-"</formula>
    </cfRule>
    <cfRule type="cellIs" dxfId="28" priority="16" stopIfTrue="1" operator="equal">
      <formula>"="</formula>
    </cfRule>
  </conditionalFormatting>
  <conditionalFormatting sqref="D9:D141">
    <cfRule type="containsErrors" dxfId="27" priority="10">
      <formula>ISERROR(D9)</formula>
    </cfRule>
    <cfRule type="cellIs" dxfId="26" priority="12" stopIfTrue="1" operator="equal">
      <formula>"↔"</formula>
    </cfRule>
  </conditionalFormatting>
  <conditionalFormatting sqref="N8:S8">
    <cfRule type="cellIs" dxfId="25" priority="9" stopIfTrue="1" operator="equal">
      <formula>0</formula>
    </cfRule>
  </conditionalFormatting>
  <conditionalFormatting sqref="M8">
    <cfRule type="cellIs" dxfId="24" priority="8" stopIfTrue="1" operator="equal">
      <formula>0</formula>
    </cfRule>
  </conditionalFormatting>
  <conditionalFormatting sqref="D8">
    <cfRule type="cellIs" dxfId="23" priority="5" stopIfTrue="1" operator="equal">
      <formula>"+"</formula>
    </cfRule>
    <cfRule type="cellIs" dxfId="22" priority="6" stopIfTrue="1" operator="equal">
      <formula>"-"</formula>
    </cfRule>
    <cfRule type="cellIs" dxfId="21" priority="7" stopIfTrue="1" operator="equal">
      <formula>"="</formula>
    </cfRule>
  </conditionalFormatting>
  <conditionalFormatting sqref="J9:J141">
    <cfRule type="cellIs" dxfId="20" priority="4" stopIfTrue="1" operator="greaterThanOrEqual">
      <formula>2</formula>
    </cfRule>
  </conditionalFormatting>
  <conditionalFormatting sqref="G9:S141">
    <cfRule type="cellIs" dxfId="19" priority="3" stopIfTrue="1" operator="lessThan">
      <formula>0.5</formula>
    </cfRule>
  </conditionalFormatting>
  <conditionalFormatting sqref="H9:I141">
    <cfRule type="cellIs" dxfId="18" priority="2" stopIfTrue="1" operator="greaterThanOrEqual">
      <formula>4</formula>
    </cfRule>
  </conditionalFormatting>
  <conditionalFormatting sqref="G9:G141">
    <cfRule type="cellIs" dxfId="17" priority="1" stopIfTrue="1" operator="equal">
      <formula>0</formula>
    </cfRule>
  </conditionalFormatting>
  <printOptions gridLines="1"/>
  <pageMargins left="0.70866141732283472" right="0.70866141732283472" top="1.1811023622047245" bottom="1.1417322834645669" header="0.31496062992125984" footer="0.74803149606299213"/>
  <pageSetup paperSize="9" scale="88" fitToHeight="20" orientation="portrait" horizontalDpi="200" verticalDpi="200" r:id="rId1"/>
  <headerFooter>
    <oddHeader>&amp;C&amp;"Calibri,Negrita"&amp;16&amp;G&amp;R&amp;"-,Negrita"&amp;16Men's standing
&amp;D</oddHeader>
    <oddFooter>&amp;CThe &amp;"-,Negrita"&amp;KFF0000red cell&amp;"-,Normal"&amp;K01+000 indicates the lowest score which is not counted in the total.&amp;R&amp;"-,Negrita"&amp;14Pag.  &amp;P of  &amp;N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stopIfTrue="1" operator="containsText" id="{CC323770-6E78-47EC-B4D7-F68CB5D1DD76}">
            <xm:f>NOT(ISERROR(SEARCH("↓",D9)))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13" stopIfTrue="1" operator="containsText" id="{162AC253-9B10-474D-861D-D4FCA4B6A7F5}">
            <xm:f>NOT(ISERROR(SEARCH("↑",D9)))</xm:f>
            <xm:f>"↑"</xm:f>
            <x14:dxf>
              <fill>
                <patternFill>
                  <bgColor rgb="FF92D050"/>
                </patternFill>
              </fill>
            </x14:dxf>
          </x14:cfRule>
          <xm:sqref>D9:D141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G133"/>
  <sheetViews>
    <sheetView tabSelected="1" workbookViewId="0">
      <selection activeCell="G9" sqref="G9"/>
    </sheetView>
  </sheetViews>
  <sheetFormatPr baseColWidth="10" defaultRowHeight="12.75" x14ac:dyDescent="0.2"/>
  <cols>
    <col min="1" max="3" width="3.85546875" style="2" customWidth="1"/>
    <col min="4" max="4" width="5.140625" style="2" customWidth="1"/>
    <col min="5" max="5" width="22.5703125" style="5" customWidth="1"/>
    <col min="6" max="6" width="5.140625" style="1" customWidth="1"/>
    <col min="7" max="7" width="6.7109375" style="16" customWidth="1"/>
    <col min="8" max="8" width="3" style="9" hidden="1" customWidth="1"/>
    <col min="9" max="9" width="3.140625" style="9" customWidth="1"/>
    <col min="10" max="10" width="3.140625" style="9" hidden="1" customWidth="1"/>
    <col min="11" max="11" width="4.7109375" style="9" customWidth="1"/>
    <col min="12" max="12" width="6.28515625" style="9" customWidth="1"/>
    <col min="13" max="16" width="4.7109375" style="9" customWidth="1"/>
    <col min="17" max="17" width="4.5703125" style="9" customWidth="1"/>
    <col min="18" max="19" width="4.5703125" style="21" customWidth="1"/>
    <col min="20" max="27" width="4.7109375" style="9" customWidth="1"/>
    <col min="28" max="28" width="4.7109375" style="1" customWidth="1"/>
    <col min="29" max="30" width="4.7109375" style="9" customWidth="1"/>
    <col min="31" max="31" width="4.7109375" style="25" customWidth="1"/>
    <col min="32" max="34" width="4.7109375" style="9" customWidth="1"/>
    <col min="35" max="39" width="4.7109375" style="1" customWidth="1"/>
    <col min="40" max="40" width="4.140625" style="1" customWidth="1"/>
    <col min="41" max="41" width="4.140625" style="9" customWidth="1"/>
    <col min="42" max="42" width="4.85546875" style="9" customWidth="1"/>
    <col min="43" max="43" width="5" style="9" customWidth="1"/>
    <col min="44" max="79" width="4.7109375" style="9" customWidth="1"/>
    <col min="80" max="81" width="11.42578125" style="9"/>
    <col min="82" max="107" width="11.42578125" style="1"/>
    <col min="108" max="111" width="4.7109375" style="1" customWidth="1"/>
    <col min="112" max="16384" width="11.42578125" style="1"/>
  </cols>
  <sheetData>
    <row r="1" spans="1:111" x14ac:dyDescent="0.2">
      <c r="A1" s="1"/>
      <c r="B1" s="1"/>
      <c r="C1" s="1"/>
      <c r="E1" s="1"/>
      <c r="F1" s="1" t="s">
        <v>0</v>
      </c>
      <c r="N1" s="9" t="s">
        <v>290</v>
      </c>
      <c r="Y1" s="9" t="s">
        <v>319</v>
      </c>
    </row>
    <row r="2" spans="1:111" x14ac:dyDescent="0.2">
      <c r="A2" s="1"/>
      <c r="B2" s="1"/>
      <c r="C2" s="1"/>
      <c r="E2" s="1"/>
      <c r="F2" s="1" t="s">
        <v>1</v>
      </c>
      <c r="N2" s="9" t="s">
        <v>230</v>
      </c>
      <c r="Y2" s="11" t="s">
        <v>266</v>
      </c>
    </row>
    <row r="3" spans="1:111" x14ac:dyDescent="0.2">
      <c r="A3" s="1"/>
      <c r="B3" s="1"/>
      <c r="C3" s="1"/>
      <c r="E3" s="1"/>
      <c r="F3" s="1" t="s">
        <v>6</v>
      </c>
      <c r="N3" s="9" t="s">
        <v>27</v>
      </c>
      <c r="Y3" s="9" t="s">
        <v>12</v>
      </c>
    </row>
    <row r="4" spans="1:111" s="3" customFormat="1" x14ac:dyDescent="0.2">
      <c r="D4" s="4"/>
      <c r="F4" s="3" t="s">
        <v>15</v>
      </c>
      <c r="G4" s="16"/>
      <c r="H4" s="13"/>
      <c r="I4" s="13"/>
      <c r="J4" s="13"/>
      <c r="K4" s="13">
        <v>7.2812500000000002E-2</v>
      </c>
      <c r="L4" s="13">
        <v>7.739583333333333E-2</v>
      </c>
      <c r="M4" s="13">
        <v>7.7650462962962963E-2</v>
      </c>
      <c r="N4" s="13">
        <v>8.740740740740742E-2</v>
      </c>
      <c r="O4" s="13">
        <v>7.1678240740740737E-2</v>
      </c>
      <c r="P4" s="13">
        <v>7.0925925925925934E-2</v>
      </c>
      <c r="Q4" s="13">
        <v>7.0717592592592596E-2</v>
      </c>
      <c r="R4" s="22"/>
      <c r="S4" s="22"/>
      <c r="T4" s="13">
        <v>8.1504629629629635E-2</v>
      </c>
      <c r="U4" s="13">
        <v>7.7442129629629639E-2</v>
      </c>
      <c r="V4" s="13">
        <v>7.2685185185185186E-2</v>
      </c>
      <c r="W4" s="13">
        <v>7.918981481481481E-2</v>
      </c>
      <c r="X4" s="13">
        <v>7.5532407407407409E-2</v>
      </c>
      <c r="Y4" s="13">
        <v>7.9409722222222215E-2</v>
      </c>
      <c r="Z4" s="13">
        <v>7.5775462962962961E-2</v>
      </c>
      <c r="AA4" s="13"/>
      <c r="AC4" s="13"/>
      <c r="AD4" s="13"/>
      <c r="AE4" s="26"/>
      <c r="AF4" s="13"/>
      <c r="AG4" s="13"/>
      <c r="AH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</row>
    <row r="5" spans="1:111" s="3" customFormat="1" x14ac:dyDescent="0.2">
      <c r="D5" s="4"/>
      <c r="F5" s="3" t="s">
        <v>16</v>
      </c>
      <c r="G5" s="16"/>
      <c r="H5" s="13"/>
      <c r="I5" s="13"/>
      <c r="J5" s="13"/>
      <c r="K5" s="13">
        <v>7.8637500000000013E-2</v>
      </c>
      <c r="L5" s="13">
        <v>8.3587500000000009E-2</v>
      </c>
      <c r="M5" s="13">
        <v>8.3862500000000006E-2</v>
      </c>
      <c r="N5" s="13">
        <v>9.4400000000000026E-2</v>
      </c>
      <c r="O5" s="13">
        <v>7.7412499999999995E-2</v>
      </c>
      <c r="P5" s="13">
        <v>7.6600000000000015E-2</v>
      </c>
      <c r="Q5" s="13">
        <v>7.6375000000000012E-2</v>
      </c>
      <c r="R5" s="22"/>
      <c r="S5" s="22"/>
      <c r="T5" s="13">
        <v>8.8025000000000006E-2</v>
      </c>
      <c r="U5" s="13">
        <v>8.3637500000000017E-2</v>
      </c>
      <c r="V5" s="13">
        <v>7.85E-2</v>
      </c>
      <c r="W5" s="13">
        <v>8.5525000000000004E-2</v>
      </c>
      <c r="X5" s="13">
        <v>8.1575000000000009E-2</v>
      </c>
      <c r="Y5" s="13">
        <v>8.5762499999999992E-2</v>
      </c>
      <c r="Z5" s="13">
        <v>8.1837500000000007E-2</v>
      </c>
      <c r="AA5" s="13"/>
      <c r="AC5" s="13"/>
      <c r="AD5" s="13"/>
      <c r="AE5" s="26"/>
      <c r="AF5" s="13"/>
      <c r="AG5" s="13"/>
      <c r="AH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</row>
    <row r="6" spans="1:111" x14ac:dyDescent="0.2">
      <c r="A6" s="1"/>
      <c r="B6" s="1"/>
      <c r="C6" s="1"/>
      <c r="E6" s="1"/>
      <c r="F6" s="1" t="s">
        <v>17</v>
      </c>
      <c r="K6" s="9">
        <v>1200</v>
      </c>
      <c r="L6" s="9">
        <v>800</v>
      </c>
      <c r="M6" s="9">
        <v>800</v>
      </c>
      <c r="N6" s="9">
        <v>800</v>
      </c>
      <c r="O6" s="9">
        <v>800</v>
      </c>
      <c r="P6" s="9">
        <v>800</v>
      </c>
      <c r="Q6" s="9">
        <v>800</v>
      </c>
      <c r="T6" s="9">
        <v>300</v>
      </c>
      <c r="U6" s="9">
        <v>300</v>
      </c>
      <c r="V6" s="9">
        <v>300</v>
      </c>
      <c r="W6" s="9">
        <v>300</v>
      </c>
      <c r="X6" s="9">
        <v>300</v>
      </c>
      <c r="Y6" s="9">
        <v>300</v>
      </c>
      <c r="Z6" s="9">
        <v>300</v>
      </c>
    </row>
    <row r="7" spans="1:111" s="5" customFormat="1" x14ac:dyDescent="0.2">
      <c r="D7" s="2"/>
      <c r="F7" s="5" t="s">
        <v>18</v>
      </c>
      <c r="G7" s="16"/>
      <c r="H7" s="11"/>
      <c r="I7" s="11"/>
      <c r="J7" s="11"/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23"/>
      <c r="S7" s="23"/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/>
      <c r="AC7" s="11"/>
      <c r="AD7" s="11"/>
      <c r="AE7" s="27"/>
      <c r="AF7" s="11"/>
      <c r="AG7" s="11"/>
      <c r="AH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</row>
    <row r="8" spans="1:111" s="6" customFormat="1" ht="147" customHeight="1" x14ac:dyDescent="0.2">
      <c r="A8" s="6">
        <v>0</v>
      </c>
      <c r="B8" s="7" t="s">
        <v>19</v>
      </c>
      <c r="C8" s="7" t="s">
        <v>355</v>
      </c>
      <c r="D8" s="8" t="s">
        <v>20</v>
      </c>
      <c r="E8" s="1"/>
      <c r="F8" s="1" t="s">
        <v>21</v>
      </c>
      <c r="G8" s="17" t="s">
        <v>22</v>
      </c>
      <c r="H8" s="15" t="s">
        <v>256</v>
      </c>
      <c r="I8" s="15" t="s">
        <v>257</v>
      </c>
      <c r="J8" s="15" t="s">
        <v>258</v>
      </c>
      <c r="K8" s="14" t="s">
        <v>283</v>
      </c>
      <c r="L8" s="14" t="s">
        <v>262</v>
      </c>
      <c r="M8" s="14" t="s">
        <v>238</v>
      </c>
      <c r="N8" s="14" t="s">
        <v>239</v>
      </c>
      <c r="O8" s="14" t="s">
        <v>240</v>
      </c>
      <c r="P8" s="14" t="s">
        <v>241</v>
      </c>
      <c r="Q8" s="14" t="s">
        <v>284</v>
      </c>
      <c r="R8" s="24" t="s">
        <v>294</v>
      </c>
      <c r="S8" s="24" t="s">
        <v>295</v>
      </c>
      <c r="T8" s="14" t="s">
        <v>292</v>
      </c>
      <c r="U8" s="14" t="s">
        <v>303</v>
      </c>
      <c r="V8" s="14" t="s">
        <v>307</v>
      </c>
      <c r="W8" s="14" t="s">
        <v>308</v>
      </c>
      <c r="X8" s="14" t="s">
        <v>309</v>
      </c>
      <c r="Y8" s="14" t="s">
        <v>310</v>
      </c>
      <c r="Z8" s="14" t="s">
        <v>311</v>
      </c>
      <c r="AA8" s="14" t="s">
        <v>283</v>
      </c>
      <c r="AB8" s="14" t="s">
        <v>262</v>
      </c>
      <c r="AC8" s="14" t="s">
        <v>238</v>
      </c>
      <c r="AD8" s="14" t="s">
        <v>239</v>
      </c>
      <c r="AE8" s="28" t="s">
        <v>240</v>
      </c>
      <c r="AF8" s="14" t="s">
        <v>241</v>
      </c>
      <c r="AG8" s="14" t="s">
        <v>284</v>
      </c>
      <c r="AH8" s="14" t="s">
        <v>292</v>
      </c>
      <c r="AI8" s="14" t="s">
        <v>303</v>
      </c>
      <c r="AJ8" s="14" t="s">
        <v>307</v>
      </c>
      <c r="AK8" s="14" t="s">
        <v>308</v>
      </c>
      <c r="AL8" s="14" t="s">
        <v>309</v>
      </c>
      <c r="AM8" s="14" t="s">
        <v>310</v>
      </c>
      <c r="AN8" s="14" t="s">
        <v>311</v>
      </c>
      <c r="AO8" s="14" t="s">
        <v>331</v>
      </c>
      <c r="AP8" s="14" t="s">
        <v>332</v>
      </c>
      <c r="AQ8" s="14" t="s">
        <v>333</v>
      </c>
      <c r="AR8" s="14" t="s">
        <v>334</v>
      </c>
      <c r="AS8" s="14" t="s">
        <v>335</v>
      </c>
      <c r="AT8" s="14" t="s">
        <v>336</v>
      </c>
      <c r="AU8" s="15" t="s">
        <v>337</v>
      </c>
      <c r="AV8" s="15" t="s">
        <v>338</v>
      </c>
      <c r="AW8" s="15" t="s">
        <v>329</v>
      </c>
      <c r="AX8" s="15" t="s">
        <v>339</v>
      </c>
      <c r="AY8" s="15" t="s">
        <v>330</v>
      </c>
      <c r="AZ8" s="15" t="s">
        <v>340</v>
      </c>
      <c r="BA8" s="15" t="s">
        <v>341</v>
      </c>
      <c r="BB8" s="15" t="s">
        <v>342</v>
      </c>
      <c r="BC8" s="15" t="s">
        <v>343</v>
      </c>
      <c r="BD8" s="15" t="s">
        <v>344</v>
      </c>
      <c r="BE8" s="14" t="s">
        <v>345</v>
      </c>
      <c r="BF8" s="14" t="s">
        <v>346</v>
      </c>
      <c r="BG8" s="14" t="s">
        <v>347</v>
      </c>
      <c r="BH8" s="14" t="s">
        <v>348</v>
      </c>
      <c r="BI8" s="14" t="s">
        <v>349</v>
      </c>
      <c r="BJ8" s="14" t="s">
        <v>350</v>
      </c>
      <c r="BK8" s="15" t="s">
        <v>351</v>
      </c>
      <c r="BL8" s="15" t="s">
        <v>352</v>
      </c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</row>
    <row r="9" spans="1:111" s="9" customFormat="1" x14ac:dyDescent="0.2">
      <c r="A9" s="18">
        <v>1</v>
      </c>
      <c r="B9" s="9">
        <v>1</v>
      </c>
      <c r="C9" s="9">
        <v>2</v>
      </c>
      <c r="D9" s="18" t="s">
        <v>360</v>
      </c>
      <c r="E9" s="11" t="s">
        <v>158</v>
      </c>
      <c r="F9" s="9" t="s">
        <v>96</v>
      </c>
      <c r="G9" s="20">
        <v>2497.0259375000001</v>
      </c>
      <c r="H9" s="9">
        <v>6</v>
      </c>
      <c r="I9" s="9">
        <v>4</v>
      </c>
      <c r="J9" s="9">
        <v>2</v>
      </c>
      <c r="K9" s="9">
        <v>0</v>
      </c>
      <c r="L9" s="9">
        <v>740</v>
      </c>
      <c r="M9" s="9">
        <v>585.67531250000013</v>
      </c>
      <c r="N9" s="9">
        <v>585.67531250000013</v>
      </c>
      <c r="O9" s="9">
        <v>585.67531250000013</v>
      </c>
      <c r="P9" s="9">
        <v>0</v>
      </c>
      <c r="Q9" s="9">
        <v>0</v>
      </c>
      <c r="R9" s="21">
        <v>300.0000000000004</v>
      </c>
      <c r="S9" s="21">
        <v>256.68750000000028</v>
      </c>
      <c r="T9" s="9">
        <v>1E-13</v>
      </c>
      <c r="U9" s="9">
        <v>2.0000000000000001E-13</v>
      </c>
      <c r="V9" s="9">
        <v>256.68750000000028</v>
      </c>
      <c r="W9" s="9">
        <v>300.0000000000004</v>
      </c>
      <c r="X9" s="9">
        <v>4.9999999999999999E-13</v>
      </c>
      <c r="Y9" s="9">
        <v>5.9999999999999997E-13</v>
      </c>
      <c r="Z9" s="9">
        <v>7.0000000000000005E-13</v>
      </c>
      <c r="AB9" s="9">
        <v>2</v>
      </c>
      <c r="AC9" s="9">
        <v>5</v>
      </c>
      <c r="AD9" s="9">
        <v>5</v>
      </c>
      <c r="AE9" s="25">
        <v>5</v>
      </c>
      <c r="AJ9" s="9">
        <v>3</v>
      </c>
      <c r="AK9" s="9">
        <v>1</v>
      </c>
      <c r="AO9" s="9">
        <v>740.00009</v>
      </c>
      <c r="AP9" s="9">
        <v>585.67539250000016</v>
      </c>
      <c r="AQ9" s="9">
        <v>585.67538250000018</v>
      </c>
      <c r="AR9" s="9">
        <v>585.67537250000009</v>
      </c>
      <c r="AS9" s="9">
        <v>5.0000000000000002E-5</v>
      </c>
      <c r="AT9" s="9">
        <v>4.0000000000000003E-5</v>
      </c>
      <c r="AU9" s="9">
        <v>300.00003000000038</v>
      </c>
      <c r="AV9" s="9">
        <v>256.68752000000029</v>
      </c>
      <c r="AW9" s="9">
        <v>740.00009</v>
      </c>
      <c r="AX9" s="9">
        <v>585.67539250000016</v>
      </c>
      <c r="AY9" s="9">
        <v>585.67538250000018</v>
      </c>
      <c r="AZ9" s="9">
        <v>585.67537250000009</v>
      </c>
      <c r="BA9" s="9">
        <v>300.00003000000038</v>
      </c>
      <c r="BB9" s="9">
        <v>256.68752000000029</v>
      </c>
      <c r="BC9" s="9">
        <v>5.0000000000000002E-5</v>
      </c>
      <c r="BD9" s="9">
        <v>4.0000000000000003E-5</v>
      </c>
      <c r="BE9" s="9" t="s">
        <v>399</v>
      </c>
      <c r="BF9" s="9" t="s">
        <v>399</v>
      </c>
      <c r="BG9" s="9" t="s">
        <v>399</v>
      </c>
      <c r="BH9" s="9" t="s">
        <v>399</v>
      </c>
      <c r="BI9" s="9" t="s">
        <v>400</v>
      </c>
      <c r="BJ9" s="9" t="s">
        <v>400</v>
      </c>
      <c r="BK9" s="9" t="s">
        <v>400</v>
      </c>
      <c r="BL9" s="9" t="s">
        <v>400</v>
      </c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</row>
    <row r="10" spans="1:111" s="9" customFormat="1" x14ac:dyDescent="0.2">
      <c r="A10" s="18">
        <v>2</v>
      </c>
      <c r="B10" s="9">
        <v>2</v>
      </c>
      <c r="C10" s="9">
        <v>1</v>
      </c>
      <c r="D10" s="18" t="s">
        <v>366</v>
      </c>
      <c r="E10" s="19" t="s">
        <v>230</v>
      </c>
      <c r="F10" s="9" t="s">
        <v>27</v>
      </c>
      <c r="G10" s="20">
        <v>2400</v>
      </c>
      <c r="H10" s="9">
        <v>4</v>
      </c>
      <c r="I10" s="9">
        <v>3</v>
      </c>
      <c r="J10" s="9">
        <v>1</v>
      </c>
      <c r="K10" s="9">
        <v>0</v>
      </c>
      <c r="L10" s="9">
        <v>800</v>
      </c>
      <c r="M10" s="9">
        <v>800</v>
      </c>
      <c r="N10" s="9">
        <v>800</v>
      </c>
      <c r="O10" s="9">
        <v>0</v>
      </c>
      <c r="P10" s="9">
        <v>0</v>
      </c>
      <c r="Q10" s="9">
        <v>0</v>
      </c>
      <c r="R10" s="21">
        <v>237.43593750000034</v>
      </c>
      <c r="S10" s="21">
        <v>7.0000000000000005E-13</v>
      </c>
      <c r="T10" s="9">
        <v>1E-13</v>
      </c>
      <c r="U10" s="9">
        <v>2.0000000000000001E-13</v>
      </c>
      <c r="V10" s="9">
        <v>237.43593750000034</v>
      </c>
      <c r="W10" s="9">
        <v>4.0000000000000001E-13</v>
      </c>
      <c r="X10" s="9">
        <v>4.9999999999999999E-13</v>
      </c>
      <c r="Y10" s="9">
        <v>5.9999999999999997E-13</v>
      </c>
      <c r="Z10" s="9">
        <v>7.0000000000000005E-13</v>
      </c>
      <c r="AB10" s="9">
        <v>1</v>
      </c>
      <c r="AC10" s="9">
        <v>1</v>
      </c>
      <c r="AD10" s="9">
        <v>1</v>
      </c>
      <c r="AE10" s="25"/>
      <c r="AJ10" s="9">
        <v>4</v>
      </c>
      <c r="AO10" s="9">
        <v>800.00009</v>
      </c>
      <c r="AP10" s="9">
        <v>800.00008000000003</v>
      </c>
      <c r="AQ10" s="9">
        <v>800.00007000000005</v>
      </c>
      <c r="AR10" s="9">
        <v>6.0000000000000002E-5</v>
      </c>
      <c r="AS10" s="9">
        <v>5.0000000000000002E-5</v>
      </c>
      <c r="AT10" s="9">
        <v>4.0000000000000003E-5</v>
      </c>
      <c r="AU10" s="9">
        <v>237.43596750000034</v>
      </c>
      <c r="AV10" s="9">
        <v>2.0000000700000003E-5</v>
      </c>
      <c r="AW10" s="9">
        <v>800.00009</v>
      </c>
      <c r="AX10" s="9">
        <v>800.00008000000003</v>
      </c>
      <c r="AY10" s="9">
        <v>800.00007000000005</v>
      </c>
      <c r="AZ10" s="9">
        <v>237.43596750000034</v>
      </c>
      <c r="BA10" s="9">
        <v>6.0000000000000002E-5</v>
      </c>
      <c r="BB10" s="9">
        <v>5.0000000000000002E-5</v>
      </c>
      <c r="BC10" s="9">
        <v>4.0000000000000003E-5</v>
      </c>
      <c r="BD10" s="9">
        <v>2.0000000700000003E-5</v>
      </c>
      <c r="BE10" s="9" t="s">
        <v>399</v>
      </c>
      <c r="BF10" s="9" t="s">
        <v>399</v>
      </c>
      <c r="BG10" s="9" t="s">
        <v>399</v>
      </c>
      <c r="BH10" s="9" t="s">
        <v>400</v>
      </c>
      <c r="BI10" s="9" t="s">
        <v>400</v>
      </c>
      <c r="BJ10" s="9" t="s">
        <v>400</v>
      </c>
      <c r="BK10" s="9" t="s">
        <v>399</v>
      </c>
      <c r="BL10" s="9" t="s">
        <v>400</v>
      </c>
    </row>
    <row r="11" spans="1:111" s="9" customFormat="1" x14ac:dyDescent="0.2">
      <c r="A11" s="18">
        <v>3</v>
      </c>
      <c r="B11" s="9">
        <v>3</v>
      </c>
      <c r="C11" s="9">
        <v>3</v>
      </c>
      <c r="D11" s="18" t="s">
        <v>362</v>
      </c>
      <c r="E11" s="11" t="s">
        <v>141</v>
      </c>
      <c r="F11" s="9" t="s">
        <v>9</v>
      </c>
      <c r="G11" s="20">
        <v>2317.6908731397898</v>
      </c>
      <c r="H11" s="9">
        <v>4</v>
      </c>
      <c r="I11" s="9">
        <v>4</v>
      </c>
      <c r="J11" s="9">
        <v>0</v>
      </c>
      <c r="K11" s="9">
        <v>0</v>
      </c>
      <c r="L11" s="9">
        <v>684.50000000000011</v>
      </c>
      <c r="M11" s="9">
        <v>633.16250000000002</v>
      </c>
      <c r="N11" s="9">
        <v>366.86587313978964</v>
      </c>
      <c r="O11" s="9">
        <v>633.16250000000002</v>
      </c>
      <c r="P11" s="9">
        <v>0</v>
      </c>
      <c r="Q11" s="9">
        <v>0</v>
      </c>
      <c r="R11" s="21">
        <v>7.0000000000000005E-13</v>
      </c>
      <c r="S11" s="21">
        <v>5.9999999999999997E-13</v>
      </c>
      <c r="T11" s="9">
        <v>1E-13</v>
      </c>
      <c r="U11" s="9">
        <v>2.0000000000000001E-13</v>
      </c>
      <c r="V11" s="9">
        <v>2.9999999999999998E-13</v>
      </c>
      <c r="W11" s="9">
        <v>4.0000000000000001E-13</v>
      </c>
      <c r="X11" s="9">
        <v>4.9999999999999999E-13</v>
      </c>
      <c r="Y11" s="9">
        <v>5.9999999999999997E-13</v>
      </c>
      <c r="Z11" s="9">
        <v>7.0000000000000005E-13</v>
      </c>
      <c r="AB11" s="9">
        <v>3</v>
      </c>
      <c r="AC11" s="9">
        <v>4</v>
      </c>
      <c r="AD11" s="9">
        <v>11</v>
      </c>
      <c r="AE11" s="25">
        <v>4</v>
      </c>
    </row>
    <row r="12" spans="1:111" s="9" customFormat="1" x14ac:dyDescent="0.2">
      <c r="A12" s="18">
        <v>4</v>
      </c>
      <c r="B12" s="9">
        <v>4</v>
      </c>
      <c r="C12" s="9">
        <v>6</v>
      </c>
      <c r="D12" s="18" t="s">
        <v>357</v>
      </c>
      <c r="E12" s="11" t="s">
        <v>140</v>
      </c>
      <c r="F12" s="9" t="s">
        <v>12</v>
      </c>
      <c r="G12" s="20">
        <v>2060.9617254104651</v>
      </c>
      <c r="H12" s="9">
        <v>5</v>
      </c>
      <c r="I12" s="9">
        <v>4</v>
      </c>
      <c r="J12" s="9">
        <v>1</v>
      </c>
      <c r="K12" s="9">
        <v>0</v>
      </c>
      <c r="L12" s="9">
        <v>313.89961270523253</v>
      </c>
      <c r="M12" s="9">
        <v>313.89961270523253</v>
      </c>
      <c r="N12" s="9">
        <v>633.16250000000002</v>
      </c>
      <c r="O12" s="9">
        <v>800</v>
      </c>
      <c r="P12" s="9">
        <v>0</v>
      </c>
      <c r="Q12" s="9">
        <v>0</v>
      </c>
      <c r="R12" s="21">
        <v>277.50000000000028</v>
      </c>
      <c r="S12" s="21">
        <v>7.0000000000000005E-13</v>
      </c>
      <c r="T12" s="9">
        <v>1E-13</v>
      </c>
      <c r="U12" s="9">
        <v>2.0000000000000001E-13</v>
      </c>
      <c r="V12" s="9">
        <v>277.50000000000028</v>
      </c>
      <c r="W12" s="9">
        <v>4.0000000000000001E-13</v>
      </c>
      <c r="X12" s="9">
        <v>4.9999999999999999E-13</v>
      </c>
      <c r="Y12" s="9">
        <v>5.9999999999999997E-13</v>
      </c>
      <c r="Z12" s="9">
        <v>7.0000000000000005E-13</v>
      </c>
      <c r="AB12" s="9">
        <v>13</v>
      </c>
      <c r="AC12" s="9">
        <v>13</v>
      </c>
      <c r="AD12" s="9">
        <v>4</v>
      </c>
      <c r="AE12" s="25">
        <v>1</v>
      </c>
      <c r="AJ12" s="9">
        <v>2</v>
      </c>
    </row>
    <row r="13" spans="1:111" s="9" customFormat="1" x14ac:dyDescent="0.2">
      <c r="A13" s="18">
        <v>5</v>
      </c>
      <c r="B13" s="9">
        <v>5</v>
      </c>
      <c r="C13" s="9">
        <v>4</v>
      </c>
      <c r="D13" s="18" t="s">
        <v>366</v>
      </c>
      <c r="E13" s="11" t="s">
        <v>142</v>
      </c>
      <c r="F13" s="9" t="s">
        <v>11</v>
      </c>
      <c r="G13" s="20">
        <v>1547.0338844384769</v>
      </c>
      <c r="H13" s="9">
        <v>3</v>
      </c>
      <c r="I13" s="9">
        <v>3</v>
      </c>
      <c r="J13" s="9">
        <v>0</v>
      </c>
      <c r="K13" s="9">
        <v>0</v>
      </c>
      <c r="L13" s="9">
        <v>541.74966406250007</v>
      </c>
      <c r="M13" s="9">
        <v>463.53455631347663</v>
      </c>
      <c r="N13" s="9">
        <v>541.74966406250007</v>
      </c>
      <c r="O13" s="9">
        <v>0</v>
      </c>
      <c r="P13" s="9">
        <v>0</v>
      </c>
      <c r="Q13" s="9">
        <v>0</v>
      </c>
      <c r="R13" s="21">
        <v>7.0000000000000005E-13</v>
      </c>
      <c r="S13" s="21">
        <v>5.9999999999999997E-13</v>
      </c>
      <c r="T13" s="9">
        <v>1E-13</v>
      </c>
      <c r="U13" s="9">
        <v>2.0000000000000001E-13</v>
      </c>
      <c r="V13" s="9">
        <v>2.9999999999999998E-13</v>
      </c>
      <c r="W13" s="9">
        <v>4.0000000000000001E-13</v>
      </c>
      <c r="X13" s="9">
        <v>4.9999999999999999E-13</v>
      </c>
      <c r="Y13" s="9">
        <v>5.9999999999999997E-13</v>
      </c>
      <c r="Z13" s="9">
        <v>7.0000000000000005E-13</v>
      </c>
      <c r="AB13" s="9">
        <v>6</v>
      </c>
      <c r="AC13" s="9">
        <v>8</v>
      </c>
      <c r="AD13" s="9">
        <v>6</v>
      </c>
      <c r="AE13" s="25"/>
    </row>
    <row r="14" spans="1:111" s="9" customFormat="1" x14ac:dyDescent="0.2">
      <c r="A14" s="18">
        <v>6</v>
      </c>
      <c r="B14" s="9">
        <v>6</v>
      </c>
      <c r="C14" s="9">
        <v>5</v>
      </c>
      <c r="D14" s="18" t="s">
        <v>366</v>
      </c>
      <c r="E14" s="11" t="s">
        <v>249</v>
      </c>
      <c r="F14" s="9" t="s">
        <v>26</v>
      </c>
      <c r="G14" s="20">
        <v>1546.0123866305003</v>
      </c>
      <c r="H14" s="9">
        <v>4</v>
      </c>
      <c r="I14" s="9">
        <v>3</v>
      </c>
      <c r="J14" s="9">
        <v>1</v>
      </c>
      <c r="K14" s="9">
        <v>0</v>
      </c>
      <c r="L14" s="9">
        <v>66.012386630500302</v>
      </c>
      <c r="M14" s="9">
        <v>740</v>
      </c>
      <c r="N14" s="9">
        <v>740</v>
      </c>
      <c r="O14" s="9">
        <v>0</v>
      </c>
      <c r="P14" s="9">
        <v>0</v>
      </c>
      <c r="Q14" s="9">
        <v>0</v>
      </c>
      <c r="R14" s="21">
        <v>237.43593750000014</v>
      </c>
      <c r="S14" s="21">
        <v>7.0000000000000005E-13</v>
      </c>
      <c r="T14" s="9">
        <v>237.43593750000014</v>
      </c>
      <c r="U14" s="9">
        <v>2.0000000000000001E-13</v>
      </c>
      <c r="V14" s="9">
        <v>2.9999999999999998E-13</v>
      </c>
      <c r="W14" s="9">
        <v>4.0000000000000001E-13</v>
      </c>
      <c r="X14" s="9">
        <v>4.9999999999999999E-13</v>
      </c>
      <c r="Y14" s="9">
        <v>5.9999999999999997E-13</v>
      </c>
      <c r="Z14" s="9">
        <v>7.0000000000000005E-13</v>
      </c>
      <c r="AB14" s="9">
        <v>33</v>
      </c>
      <c r="AC14" s="9">
        <v>2</v>
      </c>
      <c r="AD14" s="9">
        <v>2</v>
      </c>
      <c r="AE14" s="25"/>
      <c r="AH14" s="9">
        <v>4</v>
      </c>
    </row>
    <row r="15" spans="1:111" s="9" customFormat="1" x14ac:dyDescent="0.2">
      <c r="A15" s="18">
        <v>7</v>
      </c>
      <c r="B15" s="9">
        <v>7</v>
      </c>
      <c r="C15" s="9">
        <v>7</v>
      </c>
      <c r="D15" s="18" t="s">
        <v>362</v>
      </c>
      <c r="E15" s="11" t="s">
        <v>170</v>
      </c>
      <c r="F15" s="9" t="s">
        <v>11</v>
      </c>
      <c r="G15" s="20">
        <v>1499.5180519630453</v>
      </c>
      <c r="H15" s="9">
        <v>4</v>
      </c>
      <c r="I15" s="9">
        <v>3</v>
      </c>
      <c r="J15" s="9">
        <v>1</v>
      </c>
      <c r="K15" s="9">
        <v>0</v>
      </c>
      <c r="L15" s="9">
        <v>0</v>
      </c>
      <c r="M15" s="9">
        <v>501.11843925781267</v>
      </c>
      <c r="N15" s="9">
        <v>684.50000000000011</v>
      </c>
      <c r="O15" s="9">
        <v>313.89961270523253</v>
      </c>
      <c r="P15" s="9">
        <v>0</v>
      </c>
      <c r="Q15" s="9">
        <v>0</v>
      </c>
      <c r="R15" s="21">
        <v>173.82545861755406</v>
      </c>
      <c r="S15" s="21">
        <v>7.0000000000000005E-13</v>
      </c>
      <c r="T15" s="9">
        <v>1E-13</v>
      </c>
      <c r="U15" s="9">
        <v>2.0000000000000001E-13</v>
      </c>
      <c r="V15" s="9">
        <v>173.82545861755406</v>
      </c>
      <c r="W15" s="9">
        <v>4.0000000000000001E-13</v>
      </c>
      <c r="X15" s="9">
        <v>4.9999999999999999E-13</v>
      </c>
      <c r="Y15" s="9">
        <v>5.9999999999999997E-13</v>
      </c>
      <c r="Z15" s="9">
        <v>7.0000000000000005E-13</v>
      </c>
      <c r="AC15" s="9">
        <v>7</v>
      </c>
      <c r="AD15" s="9">
        <v>3</v>
      </c>
      <c r="AE15" s="25">
        <v>13</v>
      </c>
      <c r="AJ15" s="9">
        <v>8</v>
      </c>
    </row>
    <row r="16" spans="1:111" s="9" customFormat="1" x14ac:dyDescent="0.2">
      <c r="A16" s="18">
        <v>8</v>
      </c>
      <c r="B16" s="9">
        <v>8</v>
      </c>
      <c r="C16" s="9">
        <v>9</v>
      </c>
      <c r="D16" s="18" t="s">
        <v>360</v>
      </c>
      <c r="E16" s="11" t="s">
        <v>204</v>
      </c>
      <c r="F16" s="9" t="s">
        <v>30</v>
      </c>
      <c r="G16" s="20">
        <v>1368.0794268534726</v>
      </c>
      <c r="H16" s="9">
        <v>4</v>
      </c>
      <c r="I16" s="9">
        <v>4</v>
      </c>
      <c r="J16" s="9">
        <v>0</v>
      </c>
      <c r="K16" s="9">
        <v>0</v>
      </c>
      <c r="L16" s="9">
        <v>113.92874292782231</v>
      </c>
      <c r="M16" s="9">
        <v>428.76946458996593</v>
      </c>
      <c r="N16" s="9">
        <v>428.76946458996593</v>
      </c>
      <c r="O16" s="9">
        <v>396.61175474571849</v>
      </c>
      <c r="P16" s="9">
        <v>0</v>
      </c>
      <c r="Q16" s="9">
        <v>0</v>
      </c>
      <c r="R16" s="21">
        <v>7.0000000000000005E-13</v>
      </c>
      <c r="S16" s="21">
        <v>5.9999999999999997E-13</v>
      </c>
      <c r="T16" s="9">
        <v>1E-13</v>
      </c>
      <c r="U16" s="9">
        <v>2.0000000000000001E-13</v>
      </c>
      <c r="V16" s="9">
        <v>2.9999999999999998E-13</v>
      </c>
      <c r="W16" s="9">
        <v>4.0000000000000001E-13</v>
      </c>
      <c r="X16" s="9">
        <v>4.9999999999999999E-13</v>
      </c>
      <c r="Y16" s="9">
        <v>5.9999999999999997E-13</v>
      </c>
      <c r="Z16" s="9">
        <v>7.0000000000000005E-13</v>
      </c>
      <c r="AB16" s="9">
        <v>26</v>
      </c>
      <c r="AC16" s="9">
        <v>9</v>
      </c>
      <c r="AD16" s="9">
        <v>9</v>
      </c>
      <c r="AE16" s="25">
        <v>10</v>
      </c>
    </row>
    <row r="17" spans="1:111" s="9" customFormat="1" x14ac:dyDescent="0.2">
      <c r="A17" s="18">
        <v>9</v>
      </c>
      <c r="B17" s="9">
        <v>9</v>
      </c>
      <c r="C17" s="9">
        <v>21</v>
      </c>
      <c r="D17" s="18" t="s">
        <v>401</v>
      </c>
      <c r="E17" s="11" t="s">
        <v>162</v>
      </c>
      <c r="F17" s="9" t="s">
        <v>7</v>
      </c>
      <c r="G17" s="20">
        <v>1061.9108730207977</v>
      </c>
      <c r="H17" s="9">
        <v>4</v>
      </c>
      <c r="I17" s="9">
        <v>3</v>
      </c>
      <c r="J17" s="9">
        <v>1</v>
      </c>
      <c r="K17" s="9">
        <v>0</v>
      </c>
      <c r="L17" s="9">
        <v>0</v>
      </c>
      <c r="M17" s="9">
        <v>290.35714175234006</v>
      </c>
      <c r="N17" s="9">
        <v>229.80406720595755</v>
      </c>
      <c r="O17" s="9">
        <v>541.74966406250007</v>
      </c>
      <c r="P17" s="9">
        <v>0</v>
      </c>
      <c r="Q17" s="9">
        <v>0</v>
      </c>
      <c r="R17" s="21">
        <v>256.68750000000023</v>
      </c>
      <c r="S17" s="21">
        <v>7.0000000000000005E-13</v>
      </c>
      <c r="T17" s="9">
        <v>1E-13</v>
      </c>
      <c r="U17" s="9">
        <v>256.68750000000023</v>
      </c>
      <c r="V17" s="9">
        <v>2.9999999999999998E-13</v>
      </c>
      <c r="W17" s="9">
        <v>4.0000000000000001E-13</v>
      </c>
      <c r="X17" s="9">
        <v>4.9999999999999999E-13</v>
      </c>
      <c r="Y17" s="9">
        <v>5.9999999999999997E-13</v>
      </c>
      <c r="Z17" s="9">
        <v>7.0000000000000005E-13</v>
      </c>
      <c r="AC17" s="9">
        <v>14</v>
      </c>
      <c r="AD17" s="9">
        <v>17</v>
      </c>
      <c r="AE17" s="25">
        <v>6</v>
      </c>
      <c r="AI17" s="9">
        <v>3</v>
      </c>
    </row>
    <row r="18" spans="1:111" s="9" customFormat="1" x14ac:dyDescent="0.2">
      <c r="A18" s="18">
        <v>10</v>
      </c>
      <c r="B18" s="9">
        <v>10</v>
      </c>
      <c r="C18" s="9">
        <v>17</v>
      </c>
      <c r="D18" s="18" t="s">
        <v>385</v>
      </c>
      <c r="E18" s="11" t="s">
        <v>260</v>
      </c>
      <c r="F18" s="9" t="s">
        <v>26</v>
      </c>
      <c r="G18" s="20">
        <v>1037.9247450806615</v>
      </c>
      <c r="H18" s="9">
        <v>4</v>
      </c>
      <c r="I18" s="9">
        <v>4</v>
      </c>
      <c r="J18" s="9">
        <v>0</v>
      </c>
      <c r="K18" s="9">
        <v>0</v>
      </c>
      <c r="L18" s="9">
        <v>143.94881936668367</v>
      </c>
      <c r="M18" s="9">
        <v>268.58035612091464</v>
      </c>
      <c r="N18" s="9">
        <v>196.62610500309742</v>
      </c>
      <c r="O18" s="9">
        <v>428.76946458996593</v>
      </c>
      <c r="P18" s="9">
        <v>0</v>
      </c>
      <c r="Q18" s="9">
        <v>0</v>
      </c>
      <c r="R18" s="21">
        <v>7.0000000000000005E-13</v>
      </c>
      <c r="S18" s="21">
        <v>5.9999999999999997E-13</v>
      </c>
      <c r="T18" s="9">
        <v>1E-13</v>
      </c>
      <c r="U18" s="9">
        <v>2.0000000000000001E-13</v>
      </c>
      <c r="V18" s="9">
        <v>2.9999999999999998E-13</v>
      </c>
      <c r="W18" s="9">
        <v>4.0000000000000001E-13</v>
      </c>
      <c r="X18" s="9">
        <v>4.9999999999999999E-13</v>
      </c>
      <c r="Y18" s="9">
        <v>5.9999999999999997E-13</v>
      </c>
      <c r="Z18" s="9">
        <v>7.0000000000000005E-13</v>
      </c>
      <c r="AB18" s="9">
        <v>23</v>
      </c>
      <c r="AC18" s="9">
        <v>15</v>
      </c>
      <c r="AD18" s="9">
        <v>19</v>
      </c>
      <c r="AE18" s="25">
        <v>9</v>
      </c>
    </row>
    <row r="19" spans="1:111" s="9" customFormat="1" x14ac:dyDescent="0.2">
      <c r="A19" s="18">
        <v>11</v>
      </c>
      <c r="B19" s="9">
        <v>11</v>
      </c>
      <c r="C19" s="9">
        <v>11</v>
      </c>
      <c r="D19" s="18" t="s">
        <v>362</v>
      </c>
      <c r="E19" s="10" t="s">
        <v>157</v>
      </c>
      <c r="F19" s="9" t="s">
        <v>40</v>
      </c>
      <c r="G19" s="20">
        <v>1033.0119361093991</v>
      </c>
      <c r="H19" s="9">
        <v>4</v>
      </c>
      <c r="I19" s="9">
        <v>4</v>
      </c>
      <c r="J19" s="9">
        <v>0</v>
      </c>
      <c r="K19" s="9">
        <v>0</v>
      </c>
      <c r="L19" s="9">
        <v>155.62034526127962</v>
      </c>
      <c r="M19" s="9">
        <v>366.86587313978964</v>
      </c>
      <c r="N19" s="9">
        <v>313.89961270523253</v>
      </c>
      <c r="O19" s="9">
        <v>196.62610500309742</v>
      </c>
      <c r="P19" s="9">
        <v>0</v>
      </c>
      <c r="Q19" s="9">
        <v>0</v>
      </c>
      <c r="R19" s="21">
        <v>7.0000000000000005E-13</v>
      </c>
      <c r="S19" s="21">
        <v>5.9999999999999997E-13</v>
      </c>
      <c r="T19" s="9">
        <v>1E-13</v>
      </c>
      <c r="U19" s="9">
        <v>2.0000000000000001E-13</v>
      </c>
      <c r="V19" s="9">
        <v>2.9999999999999998E-13</v>
      </c>
      <c r="W19" s="9">
        <v>4.0000000000000001E-13</v>
      </c>
      <c r="X19" s="9">
        <v>4.9999999999999999E-13</v>
      </c>
      <c r="Y19" s="9">
        <v>5.9999999999999997E-13</v>
      </c>
      <c r="Z19" s="9">
        <v>7.0000000000000005E-13</v>
      </c>
      <c r="AB19" s="9">
        <v>22</v>
      </c>
      <c r="AC19" s="9">
        <v>11</v>
      </c>
      <c r="AD19" s="9">
        <v>13</v>
      </c>
      <c r="AE19" s="25">
        <v>19</v>
      </c>
    </row>
    <row r="20" spans="1:111" s="9" customFormat="1" x14ac:dyDescent="0.2">
      <c r="A20" s="18">
        <v>12</v>
      </c>
      <c r="B20" s="9">
        <v>12</v>
      </c>
      <c r="C20" s="9">
        <v>8</v>
      </c>
      <c r="D20" s="18" t="s">
        <v>373</v>
      </c>
      <c r="E20" s="11" t="s">
        <v>139</v>
      </c>
      <c r="F20" s="9" t="s">
        <v>57</v>
      </c>
      <c r="G20" s="20">
        <v>1002.2368785156253</v>
      </c>
      <c r="H20" s="9">
        <v>5</v>
      </c>
      <c r="I20" s="9">
        <v>2</v>
      </c>
      <c r="J20" s="9">
        <v>3</v>
      </c>
      <c r="K20" s="9">
        <v>0</v>
      </c>
      <c r="L20" s="9">
        <v>501.11843925781267</v>
      </c>
      <c r="M20" s="9">
        <v>0</v>
      </c>
      <c r="N20" s="9">
        <v>501.11843925781267</v>
      </c>
      <c r="O20" s="9">
        <v>0</v>
      </c>
      <c r="P20" s="9">
        <v>0</v>
      </c>
      <c r="Q20" s="9">
        <v>0</v>
      </c>
      <c r="R20" s="21">
        <v>300.00000000000011</v>
      </c>
      <c r="S20" s="21">
        <v>277.50000000000051</v>
      </c>
      <c r="T20" s="9">
        <v>300.00000000000011</v>
      </c>
      <c r="U20" s="9">
        <v>2.0000000000000001E-13</v>
      </c>
      <c r="V20" s="9">
        <v>2.9999999999999998E-13</v>
      </c>
      <c r="W20" s="9">
        <v>31.277461929836882</v>
      </c>
      <c r="X20" s="9">
        <v>277.50000000000051</v>
      </c>
      <c r="Y20" s="9">
        <v>5.9999999999999997E-13</v>
      </c>
      <c r="Z20" s="9">
        <v>7.0000000000000005E-13</v>
      </c>
      <c r="AB20" s="9">
        <v>7</v>
      </c>
      <c r="AD20" s="9">
        <v>7</v>
      </c>
      <c r="AE20" s="25"/>
      <c r="AH20" s="9">
        <v>1</v>
      </c>
      <c r="AK20" s="9">
        <v>30</v>
      </c>
      <c r="AL20" s="9">
        <v>2</v>
      </c>
    </row>
    <row r="21" spans="1:111" s="9" customFormat="1" x14ac:dyDescent="0.2">
      <c r="A21" s="18">
        <v>13</v>
      </c>
      <c r="B21" s="9">
        <v>13</v>
      </c>
      <c r="C21" s="9">
        <v>25</v>
      </c>
      <c r="D21" s="18" t="s">
        <v>401</v>
      </c>
      <c r="E21" s="11" t="s">
        <v>151</v>
      </c>
      <c r="F21" s="9" t="s">
        <v>12</v>
      </c>
      <c r="G21" s="20">
        <v>964.65299557128924</v>
      </c>
      <c r="H21" s="9">
        <v>3</v>
      </c>
      <c r="I21" s="9">
        <v>2</v>
      </c>
      <c r="J21" s="9">
        <v>1</v>
      </c>
      <c r="K21" s="9">
        <v>0</v>
      </c>
      <c r="L21" s="9">
        <v>0</v>
      </c>
      <c r="M21" s="9">
        <v>0</v>
      </c>
      <c r="N21" s="9">
        <v>463.53455631347663</v>
      </c>
      <c r="O21" s="9">
        <v>501.11843925781267</v>
      </c>
      <c r="P21" s="9">
        <v>0</v>
      </c>
      <c r="Q21" s="9">
        <v>0</v>
      </c>
      <c r="R21" s="21">
        <v>219.62824218750043</v>
      </c>
      <c r="S21" s="21">
        <v>7.0000000000000005E-13</v>
      </c>
      <c r="T21" s="9">
        <v>1E-13</v>
      </c>
      <c r="U21" s="9">
        <v>2.0000000000000001E-13</v>
      </c>
      <c r="V21" s="9">
        <v>2.9999999999999998E-13</v>
      </c>
      <c r="W21" s="9">
        <v>219.62824218750043</v>
      </c>
      <c r="X21" s="9">
        <v>4.9999999999999999E-13</v>
      </c>
      <c r="Y21" s="9">
        <v>5.9999999999999997E-13</v>
      </c>
      <c r="Z21" s="9">
        <v>7.0000000000000005E-13</v>
      </c>
      <c r="AD21" s="9">
        <v>8</v>
      </c>
      <c r="AE21" s="25">
        <v>7</v>
      </c>
      <c r="AK21" s="9">
        <v>5</v>
      </c>
    </row>
    <row r="22" spans="1:111" s="9" customFormat="1" x14ac:dyDescent="0.2">
      <c r="A22" s="18">
        <v>14</v>
      </c>
      <c r="B22" s="9">
        <v>14</v>
      </c>
      <c r="C22" s="9">
        <v>10</v>
      </c>
      <c r="D22" s="18" t="s">
        <v>373</v>
      </c>
      <c r="E22" s="11" t="s">
        <v>244</v>
      </c>
      <c r="F22" s="9" t="s">
        <v>9</v>
      </c>
      <c r="G22" s="20">
        <v>881.10059671680551</v>
      </c>
      <c r="H22" s="9">
        <v>2</v>
      </c>
      <c r="I22" s="9">
        <v>2</v>
      </c>
      <c r="J22" s="9">
        <v>0</v>
      </c>
      <c r="K22" s="9">
        <v>0</v>
      </c>
      <c r="L22" s="9">
        <v>0</v>
      </c>
      <c r="M22" s="9">
        <v>541.74966406250007</v>
      </c>
      <c r="N22" s="9">
        <v>339.35093265430544</v>
      </c>
      <c r="O22" s="9">
        <v>0</v>
      </c>
      <c r="P22" s="9">
        <v>0</v>
      </c>
      <c r="Q22" s="9">
        <v>0</v>
      </c>
      <c r="R22" s="21">
        <v>7.0000000000000005E-13</v>
      </c>
      <c r="S22" s="21">
        <v>5.9999999999999997E-13</v>
      </c>
      <c r="T22" s="9">
        <v>1E-13</v>
      </c>
      <c r="U22" s="9">
        <v>2.0000000000000001E-13</v>
      </c>
      <c r="V22" s="9">
        <v>2.9999999999999998E-13</v>
      </c>
      <c r="W22" s="9">
        <v>4.0000000000000001E-13</v>
      </c>
      <c r="X22" s="9">
        <v>4.9999999999999999E-13</v>
      </c>
      <c r="Y22" s="9">
        <v>5.9999999999999997E-13</v>
      </c>
      <c r="Z22" s="9">
        <v>7.0000000000000005E-13</v>
      </c>
      <c r="AC22" s="9">
        <v>6</v>
      </c>
      <c r="AD22" s="9">
        <v>12</v>
      </c>
      <c r="AE22" s="25"/>
    </row>
    <row r="23" spans="1:111" s="9" customFormat="1" x14ac:dyDescent="0.2">
      <c r="A23" s="18">
        <v>15</v>
      </c>
      <c r="B23" s="9">
        <v>15</v>
      </c>
      <c r="C23" s="9">
        <v>46</v>
      </c>
      <c r="D23" s="18" t="s">
        <v>402</v>
      </c>
      <c r="E23" s="11" t="s">
        <v>245</v>
      </c>
      <c r="F23" s="9" t="s">
        <v>12</v>
      </c>
      <c r="G23" s="20">
        <v>873.15265791418233</v>
      </c>
      <c r="H23" s="9">
        <v>5</v>
      </c>
      <c r="I23" s="9">
        <v>2</v>
      </c>
      <c r="J23" s="9">
        <v>3</v>
      </c>
      <c r="K23" s="9">
        <v>0</v>
      </c>
      <c r="L23" s="9">
        <v>133.15265791418236</v>
      </c>
      <c r="M23" s="9">
        <v>0</v>
      </c>
      <c r="N23" s="9">
        <v>0</v>
      </c>
      <c r="O23" s="9">
        <v>740</v>
      </c>
      <c r="P23" s="9">
        <v>0</v>
      </c>
      <c r="Q23" s="9">
        <v>0</v>
      </c>
      <c r="R23" s="21">
        <v>137.5747024274213</v>
      </c>
      <c r="S23" s="21">
        <v>100.71763354534347</v>
      </c>
      <c r="T23" s="9">
        <v>1E-13</v>
      </c>
      <c r="U23" s="9">
        <v>137.5747024274213</v>
      </c>
      <c r="V23" s="9">
        <v>46.187328213982312</v>
      </c>
      <c r="W23" s="9">
        <v>4.0000000000000001E-13</v>
      </c>
      <c r="X23" s="9">
        <v>100.71763354534347</v>
      </c>
      <c r="Y23" s="9">
        <v>5.9999999999999997E-13</v>
      </c>
      <c r="Z23" s="9">
        <v>7.0000000000000005E-13</v>
      </c>
      <c r="AB23" s="9">
        <v>24</v>
      </c>
      <c r="AE23" s="25">
        <v>2</v>
      </c>
      <c r="AI23" s="9">
        <v>11</v>
      </c>
      <c r="AJ23" s="9">
        <v>25</v>
      </c>
      <c r="AL23" s="9">
        <v>15</v>
      </c>
    </row>
    <row r="24" spans="1:111" s="9" customFormat="1" x14ac:dyDescent="0.2">
      <c r="A24" s="18">
        <v>16</v>
      </c>
      <c r="B24" s="9">
        <v>16</v>
      </c>
      <c r="C24" s="9">
        <v>27</v>
      </c>
      <c r="D24" s="18" t="s">
        <v>403</v>
      </c>
      <c r="E24" s="11" t="s">
        <v>206</v>
      </c>
      <c r="F24" s="9" t="s">
        <v>47</v>
      </c>
      <c r="G24" s="20">
        <v>861.20756744134951</v>
      </c>
      <c r="H24" s="9">
        <v>4</v>
      </c>
      <c r="I24" s="9">
        <v>4</v>
      </c>
      <c r="J24" s="9">
        <v>0</v>
      </c>
      <c r="K24" s="9">
        <v>0</v>
      </c>
      <c r="L24" s="9">
        <v>123.16620857061871</v>
      </c>
      <c r="M24" s="9">
        <v>229.80406720595755</v>
      </c>
      <c r="N24" s="9">
        <v>44.702735351296766</v>
      </c>
      <c r="O24" s="9">
        <v>463.53455631347663</v>
      </c>
      <c r="P24" s="9">
        <v>0</v>
      </c>
      <c r="Q24" s="9">
        <v>0</v>
      </c>
      <c r="R24" s="21">
        <v>7.0000000000000005E-13</v>
      </c>
      <c r="S24" s="21">
        <v>5.9999999999999997E-13</v>
      </c>
      <c r="T24" s="9">
        <v>1E-13</v>
      </c>
      <c r="U24" s="9">
        <v>2.0000000000000001E-13</v>
      </c>
      <c r="V24" s="9">
        <v>2.9999999999999998E-13</v>
      </c>
      <c r="W24" s="9">
        <v>4.0000000000000001E-13</v>
      </c>
      <c r="X24" s="9">
        <v>4.9999999999999999E-13</v>
      </c>
      <c r="Y24" s="9">
        <v>5.9999999999999997E-13</v>
      </c>
      <c r="Z24" s="9">
        <v>7.0000000000000005E-13</v>
      </c>
      <c r="AB24" s="9">
        <v>25</v>
      </c>
      <c r="AC24" s="9">
        <v>17</v>
      </c>
      <c r="AD24" s="9">
        <v>38</v>
      </c>
      <c r="AE24" s="25">
        <v>8</v>
      </c>
    </row>
    <row r="25" spans="1:111" s="9" customFormat="1" x14ac:dyDescent="0.2">
      <c r="A25" s="18">
        <v>17</v>
      </c>
      <c r="B25" s="9">
        <v>17</v>
      </c>
      <c r="C25" s="9">
        <v>43</v>
      </c>
      <c r="D25" s="18" t="s">
        <v>404</v>
      </c>
      <c r="E25" s="10" t="s">
        <v>137</v>
      </c>
      <c r="F25" s="9" t="s">
        <v>12</v>
      </c>
      <c r="G25" s="20">
        <v>852.73821109327537</v>
      </c>
      <c r="H25" s="9">
        <v>2</v>
      </c>
      <c r="I25" s="9">
        <v>2</v>
      </c>
      <c r="J25" s="9">
        <v>0</v>
      </c>
      <c r="K25" s="9">
        <v>0</v>
      </c>
      <c r="L25" s="9">
        <v>0</v>
      </c>
      <c r="M25" s="9">
        <v>168.23821109327525</v>
      </c>
      <c r="N25" s="9">
        <v>0</v>
      </c>
      <c r="O25" s="9">
        <v>684.50000000000011</v>
      </c>
      <c r="P25" s="9">
        <v>0</v>
      </c>
      <c r="Q25" s="9">
        <v>0</v>
      </c>
      <c r="R25" s="21">
        <v>7.0000000000000005E-13</v>
      </c>
      <c r="S25" s="21">
        <v>5.9999999999999997E-13</v>
      </c>
      <c r="T25" s="9">
        <v>1E-13</v>
      </c>
      <c r="U25" s="9">
        <v>2.0000000000000001E-13</v>
      </c>
      <c r="V25" s="9">
        <v>2.9999999999999998E-13</v>
      </c>
      <c r="W25" s="9">
        <v>4.0000000000000001E-13</v>
      </c>
      <c r="X25" s="9">
        <v>4.9999999999999999E-13</v>
      </c>
      <c r="Y25" s="9">
        <v>5.9999999999999997E-13</v>
      </c>
      <c r="Z25" s="9">
        <v>7.0000000000000005E-13</v>
      </c>
      <c r="AC25" s="9">
        <v>21</v>
      </c>
      <c r="AE25" s="25">
        <v>3</v>
      </c>
    </row>
    <row r="26" spans="1:111" s="9" customFormat="1" x14ac:dyDescent="0.2">
      <c r="A26" s="2">
        <v>18</v>
      </c>
      <c r="B26" s="1">
        <v>18</v>
      </c>
      <c r="C26" s="1">
        <v>13</v>
      </c>
      <c r="D26" s="2" t="s">
        <v>389</v>
      </c>
      <c r="E26" s="11" t="s">
        <v>222</v>
      </c>
      <c r="F26" s="9" t="s">
        <v>40</v>
      </c>
      <c r="G26" s="16">
        <v>846.3659355189576</v>
      </c>
      <c r="H26" s="9">
        <v>4</v>
      </c>
      <c r="I26" s="9">
        <v>3</v>
      </c>
      <c r="J26" s="9">
        <v>1</v>
      </c>
      <c r="K26" s="9">
        <v>0</v>
      </c>
      <c r="L26" s="9">
        <v>56.48184831072183</v>
      </c>
      <c r="M26" s="9">
        <v>684.50000000000011</v>
      </c>
      <c r="N26" s="9">
        <v>0</v>
      </c>
      <c r="O26" s="9">
        <v>105.38408720823564</v>
      </c>
      <c r="P26" s="9">
        <v>0</v>
      </c>
      <c r="Q26" s="9">
        <v>0</v>
      </c>
      <c r="R26" s="21">
        <v>148.72940802964496</v>
      </c>
      <c r="S26" s="21">
        <v>7.0000000000000005E-13</v>
      </c>
      <c r="T26" s="9">
        <v>1E-13</v>
      </c>
      <c r="U26" s="9">
        <v>2.0000000000000001E-13</v>
      </c>
      <c r="V26" s="9">
        <v>2.9999999999999998E-13</v>
      </c>
      <c r="W26" s="9">
        <v>4.0000000000000001E-13</v>
      </c>
      <c r="X26" s="9">
        <v>148.72940802964496</v>
      </c>
      <c r="Y26" s="9">
        <v>5.9999999999999997E-13</v>
      </c>
      <c r="Z26" s="9">
        <v>7.0000000000000005E-13</v>
      </c>
      <c r="AB26" s="1">
        <v>35</v>
      </c>
      <c r="AC26" s="9">
        <v>3</v>
      </c>
      <c r="AE26" s="25">
        <v>27</v>
      </c>
      <c r="AI26" s="1"/>
      <c r="AJ26" s="1"/>
      <c r="AK26" s="1"/>
      <c r="AL26" s="1">
        <v>10</v>
      </c>
      <c r="AM26" s="1"/>
      <c r="AN26" s="1"/>
    </row>
    <row r="27" spans="1:111" s="9" customFormat="1" x14ac:dyDescent="0.2">
      <c r="A27" s="18">
        <v>19</v>
      </c>
      <c r="B27" s="9">
        <v>19</v>
      </c>
      <c r="C27" s="9">
        <v>20</v>
      </c>
      <c r="D27" s="18" t="s">
        <v>360</v>
      </c>
      <c r="E27" s="11" t="s">
        <v>186</v>
      </c>
      <c r="F27" s="9" t="s">
        <v>38</v>
      </c>
      <c r="G27" s="20">
        <v>826.05720550028684</v>
      </c>
      <c r="H27" s="9">
        <v>6</v>
      </c>
      <c r="I27" s="9">
        <v>4</v>
      </c>
      <c r="J27" s="9">
        <v>2</v>
      </c>
      <c r="K27" s="9">
        <v>0</v>
      </c>
      <c r="L27" s="9">
        <v>105.38408720823564</v>
      </c>
      <c r="M27" s="9">
        <v>181.87914712786514</v>
      </c>
      <c r="N27" s="9">
        <v>248.43682941184596</v>
      </c>
      <c r="O27" s="9">
        <v>290.35714175234006</v>
      </c>
      <c r="P27" s="9">
        <v>0</v>
      </c>
      <c r="Q27" s="9">
        <v>0</v>
      </c>
      <c r="R27" s="21">
        <v>203.15612402343766</v>
      </c>
      <c r="S27" s="21">
        <v>49.932246717818686</v>
      </c>
      <c r="T27" s="9">
        <v>203.15612402343766</v>
      </c>
      <c r="U27" s="9">
        <v>2.0000000000000001E-13</v>
      </c>
      <c r="V27" s="9">
        <v>49.932246717818686</v>
      </c>
      <c r="W27" s="9">
        <v>4.0000000000000001E-13</v>
      </c>
      <c r="X27" s="9">
        <v>4.9999999999999999E-13</v>
      </c>
      <c r="Y27" s="9">
        <v>5.9999999999999997E-13</v>
      </c>
      <c r="Z27" s="9">
        <v>7.0000000000000005E-13</v>
      </c>
      <c r="AB27" s="9">
        <v>27</v>
      </c>
      <c r="AC27" s="9">
        <v>20</v>
      </c>
      <c r="AD27" s="9">
        <v>16</v>
      </c>
      <c r="AE27" s="25">
        <v>14</v>
      </c>
      <c r="AH27" s="9">
        <v>6</v>
      </c>
      <c r="AJ27" s="9">
        <v>24</v>
      </c>
    </row>
    <row r="28" spans="1:111" s="9" customFormat="1" x14ac:dyDescent="0.2">
      <c r="A28" s="18">
        <v>20</v>
      </c>
      <c r="B28" s="9">
        <v>20</v>
      </c>
      <c r="C28" s="9">
        <v>12</v>
      </c>
      <c r="D28" s="18" t="s">
        <v>405</v>
      </c>
      <c r="E28" s="11" t="s">
        <v>146</v>
      </c>
      <c r="F28" s="9" t="s">
        <v>147</v>
      </c>
      <c r="G28" s="20">
        <v>768.12039724427132</v>
      </c>
      <c r="H28" s="9">
        <v>2</v>
      </c>
      <c r="I28" s="9">
        <v>2</v>
      </c>
      <c r="J28" s="9">
        <v>0</v>
      </c>
      <c r="K28" s="9">
        <v>0</v>
      </c>
      <c r="L28" s="9">
        <v>428.76946458996593</v>
      </c>
      <c r="M28" s="9">
        <v>339.35093265430544</v>
      </c>
      <c r="N28" s="9">
        <v>0</v>
      </c>
      <c r="O28" s="9">
        <v>0</v>
      </c>
      <c r="P28" s="9">
        <v>0</v>
      </c>
      <c r="Q28" s="9">
        <v>0</v>
      </c>
      <c r="R28" s="21">
        <v>7.0000000000000005E-13</v>
      </c>
      <c r="S28" s="21">
        <v>5.9999999999999997E-13</v>
      </c>
      <c r="T28" s="9">
        <v>1E-13</v>
      </c>
      <c r="U28" s="9">
        <v>2.0000000000000001E-13</v>
      </c>
      <c r="V28" s="9">
        <v>2.9999999999999998E-13</v>
      </c>
      <c r="W28" s="9">
        <v>4.0000000000000001E-13</v>
      </c>
      <c r="X28" s="9">
        <v>4.9999999999999999E-13</v>
      </c>
      <c r="Y28" s="9">
        <v>5.9999999999999997E-13</v>
      </c>
      <c r="Z28" s="9">
        <v>7.0000000000000005E-13</v>
      </c>
      <c r="AB28" s="9">
        <v>9</v>
      </c>
      <c r="AC28" s="9">
        <v>12</v>
      </c>
      <c r="AE28" s="25"/>
    </row>
    <row r="29" spans="1:111" s="9" customFormat="1" x14ac:dyDescent="0.2">
      <c r="A29" s="18">
        <v>21</v>
      </c>
      <c r="B29" s="9">
        <v>21</v>
      </c>
      <c r="C29" s="9">
        <v>14</v>
      </c>
      <c r="D29" s="18" t="s">
        <v>406</v>
      </c>
      <c r="E29" s="11" t="s">
        <v>184</v>
      </c>
      <c r="F29" s="9" t="s">
        <v>57</v>
      </c>
      <c r="G29" s="20">
        <v>708.8415210706188</v>
      </c>
      <c r="H29" s="9">
        <v>2</v>
      </c>
      <c r="I29" s="9">
        <v>2</v>
      </c>
      <c r="J29" s="9">
        <v>0</v>
      </c>
      <c r="K29" s="9">
        <v>0</v>
      </c>
      <c r="L29" s="9">
        <v>585.67531250000013</v>
      </c>
      <c r="M29" s="9">
        <v>123.16620857061871</v>
      </c>
      <c r="N29" s="9">
        <v>0</v>
      </c>
      <c r="O29" s="9">
        <v>0</v>
      </c>
      <c r="P29" s="9">
        <v>0</v>
      </c>
      <c r="Q29" s="9">
        <v>0</v>
      </c>
      <c r="R29" s="21">
        <v>7.0000000000000005E-13</v>
      </c>
      <c r="S29" s="21">
        <v>5.9999999999999997E-13</v>
      </c>
      <c r="T29" s="9">
        <v>1E-13</v>
      </c>
      <c r="U29" s="9">
        <v>2.0000000000000001E-13</v>
      </c>
      <c r="V29" s="9">
        <v>2.9999999999999998E-13</v>
      </c>
      <c r="W29" s="9">
        <v>4.0000000000000001E-13</v>
      </c>
      <c r="X29" s="9">
        <v>4.9999999999999999E-13</v>
      </c>
      <c r="Y29" s="9">
        <v>5.9999999999999997E-13</v>
      </c>
      <c r="Z29" s="9">
        <v>7.0000000000000005E-13</v>
      </c>
      <c r="AB29" s="9">
        <v>5</v>
      </c>
      <c r="AC29" s="9">
        <v>25</v>
      </c>
      <c r="AE29" s="25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</row>
    <row r="30" spans="1:111" s="9" customFormat="1" x14ac:dyDescent="0.2">
      <c r="A30" s="18">
        <v>22</v>
      </c>
      <c r="B30" s="9">
        <v>22</v>
      </c>
      <c r="C30" s="9">
        <v>15</v>
      </c>
      <c r="D30" s="18" t="s">
        <v>406</v>
      </c>
      <c r="E30" s="11" t="s">
        <v>160</v>
      </c>
      <c r="F30" s="9" t="s">
        <v>40</v>
      </c>
      <c r="G30" s="20">
        <v>699.17488663050028</v>
      </c>
      <c r="H30" s="9">
        <v>3</v>
      </c>
      <c r="I30" s="9">
        <v>2</v>
      </c>
      <c r="J30" s="9">
        <v>1</v>
      </c>
      <c r="K30" s="9">
        <v>0</v>
      </c>
      <c r="L30" s="9">
        <v>633.16250000000002</v>
      </c>
      <c r="M30" s="9">
        <v>66.012386630500302</v>
      </c>
      <c r="N30" s="9">
        <v>0</v>
      </c>
      <c r="O30" s="9">
        <v>0</v>
      </c>
      <c r="P30" s="9">
        <v>0</v>
      </c>
      <c r="Q30" s="9">
        <v>0</v>
      </c>
      <c r="R30" s="21">
        <v>203.15612402343774</v>
      </c>
      <c r="S30" s="21">
        <v>7.0000000000000005E-13</v>
      </c>
      <c r="T30" s="9">
        <v>1E-13</v>
      </c>
      <c r="U30" s="9">
        <v>203.15612402343774</v>
      </c>
      <c r="V30" s="9">
        <v>2.9999999999999998E-13</v>
      </c>
      <c r="W30" s="9">
        <v>4.0000000000000001E-13</v>
      </c>
      <c r="X30" s="9">
        <v>4.9999999999999999E-13</v>
      </c>
      <c r="Y30" s="9">
        <v>5.9999999999999997E-13</v>
      </c>
      <c r="Z30" s="9">
        <v>7.0000000000000005E-13</v>
      </c>
      <c r="AB30" s="9">
        <v>4</v>
      </c>
      <c r="AC30" s="9">
        <v>33</v>
      </c>
      <c r="AE30" s="25"/>
      <c r="AI30" s="9">
        <v>6</v>
      </c>
    </row>
    <row r="31" spans="1:111" s="9" customFormat="1" x14ac:dyDescent="0.2">
      <c r="A31" s="18">
        <v>23</v>
      </c>
      <c r="B31" s="9">
        <v>23</v>
      </c>
      <c r="C31" s="9">
        <v>16</v>
      </c>
      <c r="D31" s="18" t="s">
        <v>406</v>
      </c>
      <c r="E31" s="11" t="s">
        <v>169</v>
      </c>
      <c r="F31" s="9" t="s">
        <v>47</v>
      </c>
      <c r="G31" s="20">
        <v>692.74180262593086</v>
      </c>
      <c r="H31" s="9">
        <v>4</v>
      </c>
      <c r="I31" s="9">
        <v>4</v>
      </c>
      <c r="J31" s="9">
        <v>0</v>
      </c>
      <c r="K31" s="9">
        <v>0</v>
      </c>
      <c r="L31" s="9">
        <v>366.86587313978964</v>
      </c>
      <c r="M31" s="9">
        <v>61.06145763321279</v>
      </c>
      <c r="N31" s="9">
        <v>212.56876216551075</v>
      </c>
      <c r="O31" s="9">
        <v>52.245709687417694</v>
      </c>
      <c r="P31" s="9">
        <v>0</v>
      </c>
      <c r="Q31" s="9">
        <v>0</v>
      </c>
      <c r="R31" s="21">
        <v>7.0000000000000005E-13</v>
      </c>
      <c r="S31" s="21">
        <v>5.9999999999999997E-13</v>
      </c>
      <c r="T31" s="9">
        <v>1E-13</v>
      </c>
      <c r="U31" s="9">
        <v>2.0000000000000001E-13</v>
      </c>
      <c r="V31" s="9">
        <v>2.9999999999999998E-13</v>
      </c>
      <c r="W31" s="9">
        <v>4.0000000000000001E-13</v>
      </c>
      <c r="X31" s="9">
        <v>4.9999999999999999E-13</v>
      </c>
      <c r="Y31" s="9">
        <v>5.9999999999999997E-13</v>
      </c>
      <c r="Z31" s="9">
        <v>7.0000000000000005E-13</v>
      </c>
      <c r="AB31" s="9">
        <v>11</v>
      </c>
      <c r="AC31" s="9">
        <v>34</v>
      </c>
      <c r="AD31" s="9">
        <v>18</v>
      </c>
      <c r="AE31" s="25">
        <v>36</v>
      </c>
    </row>
    <row r="32" spans="1:111" s="9" customFormat="1" x14ac:dyDescent="0.2">
      <c r="A32" s="2">
        <v>24</v>
      </c>
      <c r="B32" s="1">
        <v>24</v>
      </c>
      <c r="C32" s="1">
        <v>22</v>
      </c>
      <c r="D32" s="2" t="s">
        <v>359</v>
      </c>
      <c r="E32" s="5" t="s">
        <v>181</v>
      </c>
      <c r="F32" s="1" t="s">
        <v>30</v>
      </c>
      <c r="G32" s="16">
        <v>626.09211248846952</v>
      </c>
      <c r="H32" s="9">
        <v>3</v>
      </c>
      <c r="I32" s="9">
        <v>3</v>
      </c>
      <c r="J32" s="9">
        <v>0</v>
      </c>
      <c r="K32" s="9">
        <v>0</v>
      </c>
      <c r="L32" s="9">
        <v>0</v>
      </c>
      <c r="M32" s="9">
        <v>212.56876216551075</v>
      </c>
      <c r="N32" s="9">
        <v>290.35714175234006</v>
      </c>
      <c r="O32" s="9">
        <v>123.16620857061871</v>
      </c>
      <c r="P32" s="9">
        <v>0</v>
      </c>
      <c r="Q32" s="9">
        <v>0</v>
      </c>
      <c r="R32" s="21">
        <v>7.0000000000000005E-13</v>
      </c>
      <c r="S32" s="21">
        <v>5.9999999999999997E-13</v>
      </c>
      <c r="T32" s="9">
        <v>1E-13</v>
      </c>
      <c r="U32" s="9">
        <v>2.0000000000000001E-13</v>
      </c>
      <c r="V32" s="9">
        <v>2.9999999999999998E-13</v>
      </c>
      <c r="W32" s="9">
        <v>4.0000000000000001E-13</v>
      </c>
      <c r="X32" s="9">
        <v>4.9999999999999999E-13</v>
      </c>
      <c r="Y32" s="9">
        <v>5.9999999999999997E-13</v>
      </c>
      <c r="Z32" s="9">
        <v>7.0000000000000005E-13</v>
      </c>
      <c r="AB32" s="1"/>
      <c r="AC32" s="9">
        <v>18</v>
      </c>
      <c r="AD32" s="9">
        <v>14</v>
      </c>
      <c r="AE32" s="25">
        <v>25</v>
      </c>
      <c r="AI32" s="1"/>
      <c r="AJ32" s="1"/>
      <c r="AK32" s="1"/>
      <c r="AL32" s="1"/>
      <c r="AM32" s="1"/>
      <c r="AN32" s="1"/>
    </row>
    <row r="33" spans="1:39" s="9" customFormat="1" x14ac:dyDescent="0.2">
      <c r="A33" s="18">
        <v>25</v>
      </c>
      <c r="B33" s="9">
        <v>25</v>
      </c>
      <c r="C33" s="9">
        <v>18</v>
      </c>
      <c r="D33" s="18" t="s">
        <v>406</v>
      </c>
      <c r="E33" s="11" t="s">
        <v>161</v>
      </c>
      <c r="F33" s="9" t="s">
        <v>26</v>
      </c>
      <c r="G33" s="20">
        <v>568.91864352171228</v>
      </c>
      <c r="H33" s="9">
        <v>4</v>
      </c>
      <c r="I33" s="9">
        <v>2</v>
      </c>
      <c r="J33" s="9">
        <v>2</v>
      </c>
      <c r="K33" s="9">
        <v>0</v>
      </c>
      <c r="L33" s="9">
        <v>463.53455631347663</v>
      </c>
      <c r="M33" s="9">
        <v>0</v>
      </c>
      <c r="N33" s="9">
        <v>105.38408720823564</v>
      </c>
      <c r="O33" s="9">
        <v>0</v>
      </c>
      <c r="P33" s="9">
        <v>0</v>
      </c>
      <c r="Q33" s="9">
        <v>0</v>
      </c>
      <c r="R33" s="21">
        <v>187.91941472168006</v>
      </c>
      <c r="S33" s="21">
        <v>117.71235476446269</v>
      </c>
      <c r="T33" s="9">
        <v>1E-13</v>
      </c>
      <c r="U33" s="9">
        <v>2.0000000000000001E-13</v>
      </c>
      <c r="V33" s="9">
        <v>187.91941472168006</v>
      </c>
      <c r="W33" s="9">
        <v>4.0000000000000001E-13</v>
      </c>
      <c r="X33" s="9">
        <v>117.71235476446269</v>
      </c>
      <c r="Y33" s="9">
        <v>5.9999999999999997E-13</v>
      </c>
      <c r="Z33" s="9">
        <v>7.0000000000000005E-13</v>
      </c>
      <c r="AB33" s="9">
        <v>8</v>
      </c>
      <c r="AD33" s="9">
        <v>27</v>
      </c>
      <c r="AE33" s="25"/>
      <c r="AJ33" s="9">
        <v>7</v>
      </c>
      <c r="AL33" s="9">
        <v>13</v>
      </c>
    </row>
    <row r="34" spans="1:39" s="9" customFormat="1" x14ac:dyDescent="0.2">
      <c r="A34" s="18">
        <v>26</v>
      </c>
      <c r="B34" s="9">
        <v>26</v>
      </c>
      <c r="C34" s="9">
        <v>19</v>
      </c>
      <c r="D34" s="18" t="s">
        <v>406</v>
      </c>
      <c r="E34" s="11" t="s">
        <v>145</v>
      </c>
      <c r="F34" s="9" t="s">
        <v>30</v>
      </c>
      <c r="G34" s="20">
        <v>560.62385987180483</v>
      </c>
      <c r="H34" s="9">
        <v>4</v>
      </c>
      <c r="I34" s="9">
        <v>3</v>
      </c>
      <c r="J34" s="9">
        <v>1</v>
      </c>
      <c r="K34" s="9">
        <v>0</v>
      </c>
      <c r="L34" s="9">
        <v>248.43682941184596</v>
      </c>
      <c r="M34" s="9">
        <v>143.94881936668367</v>
      </c>
      <c r="N34" s="9">
        <v>168.23821109327525</v>
      </c>
      <c r="O34" s="9">
        <v>0</v>
      </c>
      <c r="P34" s="9">
        <v>0</v>
      </c>
      <c r="Q34" s="9">
        <v>0</v>
      </c>
      <c r="R34" s="21">
        <v>277.50000000000023</v>
      </c>
      <c r="S34" s="21">
        <v>7.0000000000000005E-13</v>
      </c>
      <c r="T34" s="9">
        <v>1E-13</v>
      </c>
      <c r="U34" s="9">
        <v>277.50000000000023</v>
      </c>
      <c r="V34" s="9">
        <v>2.9999999999999998E-13</v>
      </c>
      <c r="W34" s="9">
        <v>4.0000000000000001E-13</v>
      </c>
      <c r="X34" s="9">
        <v>4.9999999999999999E-13</v>
      </c>
      <c r="Y34" s="9">
        <v>5.9999999999999997E-13</v>
      </c>
      <c r="Z34" s="9">
        <v>7.0000000000000005E-13</v>
      </c>
      <c r="AB34" s="9">
        <v>16</v>
      </c>
      <c r="AC34" s="9">
        <v>23</v>
      </c>
      <c r="AD34" s="9">
        <v>21</v>
      </c>
      <c r="AE34" s="25"/>
      <c r="AI34" s="9">
        <v>2</v>
      </c>
    </row>
    <row r="35" spans="1:39" s="9" customFormat="1" x14ac:dyDescent="0.2">
      <c r="A35" s="18">
        <v>27</v>
      </c>
      <c r="B35" s="9">
        <v>27</v>
      </c>
      <c r="C35" s="9">
        <v>35</v>
      </c>
      <c r="D35" s="18" t="s">
        <v>383</v>
      </c>
      <c r="E35" s="11" t="s">
        <v>148</v>
      </c>
      <c r="F35" s="9" t="s">
        <v>12</v>
      </c>
      <c r="G35" s="20">
        <v>517.01718553276055</v>
      </c>
      <c r="H35" s="9">
        <v>2</v>
      </c>
      <c r="I35" s="9">
        <v>2</v>
      </c>
      <c r="J35" s="9">
        <v>0</v>
      </c>
      <c r="K35" s="9">
        <v>0</v>
      </c>
      <c r="L35" s="9">
        <v>268.58035612091464</v>
      </c>
      <c r="M35" s="9">
        <v>0</v>
      </c>
      <c r="N35" s="9">
        <v>0</v>
      </c>
      <c r="O35" s="9">
        <v>248.43682941184596</v>
      </c>
      <c r="P35" s="9">
        <v>0</v>
      </c>
      <c r="Q35" s="9">
        <v>0</v>
      </c>
      <c r="R35" s="21">
        <v>7.0000000000000005E-13</v>
      </c>
      <c r="S35" s="21">
        <v>5.9999999999999997E-13</v>
      </c>
      <c r="T35" s="9">
        <v>1E-13</v>
      </c>
      <c r="U35" s="9">
        <v>2.0000000000000001E-13</v>
      </c>
      <c r="V35" s="9">
        <v>2.9999999999999998E-13</v>
      </c>
      <c r="W35" s="9">
        <v>4.0000000000000001E-13</v>
      </c>
      <c r="X35" s="9">
        <v>4.9999999999999999E-13</v>
      </c>
      <c r="Y35" s="9">
        <v>5.9999999999999997E-13</v>
      </c>
      <c r="Z35" s="9">
        <v>7.0000000000000005E-13</v>
      </c>
      <c r="AB35" s="9">
        <v>15</v>
      </c>
      <c r="AE35" s="25">
        <v>16</v>
      </c>
    </row>
    <row r="36" spans="1:39" s="9" customFormat="1" x14ac:dyDescent="0.2">
      <c r="A36" s="18">
        <v>28</v>
      </c>
      <c r="B36" s="9">
        <v>28</v>
      </c>
      <c r="C36" s="9">
        <v>32</v>
      </c>
      <c r="D36" s="18" t="s">
        <v>367</v>
      </c>
      <c r="E36" s="11" t="s">
        <v>167</v>
      </c>
      <c r="F36" s="9" t="s">
        <v>57</v>
      </c>
      <c r="G36" s="20">
        <v>512.48293776030118</v>
      </c>
      <c r="H36" s="9">
        <v>5</v>
      </c>
      <c r="I36" s="9">
        <v>4</v>
      </c>
      <c r="J36" s="9">
        <v>1</v>
      </c>
      <c r="K36" s="9">
        <v>0</v>
      </c>
      <c r="L36" s="9">
        <v>196.62610500309742</v>
      </c>
      <c r="M36" s="9">
        <v>44.702735351296766</v>
      </c>
      <c r="N36" s="9">
        <v>41.350030199949515</v>
      </c>
      <c r="O36" s="9">
        <v>229.80406720595755</v>
      </c>
      <c r="P36" s="9">
        <v>0</v>
      </c>
      <c r="Q36" s="9">
        <v>0</v>
      </c>
      <c r="R36" s="21">
        <v>68.204680172949821</v>
      </c>
      <c r="S36" s="21">
        <v>7.0000000000000005E-13</v>
      </c>
      <c r="T36" s="9">
        <v>1E-13</v>
      </c>
      <c r="U36" s="9">
        <v>2.0000000000000001E-13</v>
      </c>
      <c r="V36" s="9">
        <v>2.9999999999999998E-13</v>
      </c>
      <c r="W36" s="9">
        <v>68.204680172949821</v>
      </c>
      <c r="X36" s="9">
        <v>4.9999999999999999E-13</v>
      </c>
      <c r="Y36" s="9">
        <v>5.9999999999999997E-13</v>
      </c>
      <c r="Z36" s="9">
        <v>7.0000000000000005E-13</v>
      </c>
      <c r="AB36" s="9">
        <v>19</v>
      </c>
      <c r="AC36" s="9">
        <v>38</v>
      </c>
      <c r="AD36" s="9">
        <v>39</v>
      </c>
      <c r="AE36" s="25">
        <v>17</v>
      </c>
      <c r="AK36" s="9">
        <v>20</v>
      </c>
    </row>
    <row r="37" spans="1:39" s="9" customFormat="1" x14ac:dyDescent="0.2">
      <c r="A37" s="18">
        <v>29</v>
      </c>
      <c r="B37" s="9">
        <v>29</v>
      </c>
      <c r="C37" s="9">
        <v>23</v>
      </c>
      <c r="D37" s="18" t="s">
        <v>361</v>
      </c>
      <c r="E37" s="11" t="s">
        <v>259</v>
      </c>
      <c r="F37" s="9" t="s">
        <v>26</v>
      </c>
      <c r="G37" s="20">
        <v>494.97127791558506</v>
      </c>
      <c r="H37" s="9">
        <v>2</v>
      </c>
      <c r="I37" s="9">
        <v>2</v>
      </c>
      <c r="J37" s="9">
        <v>0</v>
      </c>
      <c r="K37" s="9">
        <v>0</v>
      </c>
      <c r="L37" s="9">
        <v>339.35093265430544</v>
      </c>
      <c r="M37" s="9">
        <v>155.62034526127962</v>
      </c>
      <c r="N37" s="9">
        <v>0</v>
      </c>
      <c r="O37" s="9">
        <v>0</v>
      </c>
      <c r="P37" s="9">
        <v>0</v>
      </c>
      <c r="Q37" s="9">
        <v>0</v>
      </c>
      <c r="R37" s="21">
        <v>7.0000000000000005E-13</v>
      </c>
      <c r="S37" s="21">
        <v>5.9999999999999997E-13</v>
      </c>
      <c r="T37" s="9">
        <v>1E-13</v>
      </c>
      <c r="U37" s="9">
        <v>2.0000000000000001E-13</v>
      </c>
      <c r="V37" s="9">
        <v>2.9999999999999998E-13</v>
      </c>
      <c r="W37" s="9">
        <v>4.0000000000000001E-13</v>
      </c>
      <c r="X37" s="9">
        <v>4.9999999999999999E-13</v>
      </c>
      <c r="Y37" s="9">
        <v>5.9999999999999997E-13</v>
      </c>
      <c r="Z37" s="9">
        <v>7.0000000000000005E-13</v>
      </c>
      <c r="AB37" s="9">
        <v>12</v>
      </c>
      <c r="AC37" s="9">
        <v>22</v>
      </c>
      <c r="AE37" s="25"/>
    </row>
    <row r="38" spans="1:39" s="9" customFormat="1" x14ac:dyDescent="0.2">
      <c r="A38" s="18">
        <v>30</v>
      </c>
      <c r="B38" s="9">
        <v>30</v>
      </c>
      <c r="C38" s="9">
        <v>24</v>
      </c>
      <c r="D38" s="18" t="s">
        <v>361</v>
      </c>
      <c r="E38" s="11" t="s">
        <v>149</v>
      </c>
      <c r="F38" s="9" t="s">
        <v>9</v>
      </c>
      <c r="G38" s="20">
        <v>494.09203541333648</v>
      </c>
      <c r="H38" s="9">
        <v>3</v>
      </c>
      <c r="I38" s="9">
        <v>2</v>
      </c>
      <c r="J38" s="9">
        <v>1</v>
      </c>
      <c r="K38" s="9">
        <v>0</v>
      </c>
      <c r="L38" s="9">
        <v>97.480280667617976</v>
      </c>
      <c r="M38" s="9">
        <v>0</v>
      </c>
      <c r="N38" s="9">
        <v>396.61175474571849</v>
      </c>
      <c r="O38" s="9">
        <v>0</v>
      </c>
      <c r="P38" s="9">
        <v>0</v>
      </c>
      <c r="Q38" s="9">
        <v>0</v>
      </c>
      <c r="R38" s="21">
        <v>300.00000000000028</v>
      </c>
      <c r="S38" s="21">
        <v>7.0000000000000005E-13</v>
      </c>
      <c r="T38" s="9">
        <v>1E-13</v>
      </c>
      <c r="U38" s="9">
        <v>2.0000000000000001E-13</v>
      </c>
      <c r="V38" s="9">
        <v>300.00000000000028</v>
      </c>
      <c r="W38" s="9">
        <v>4.0000000000000001E-13</v>
      </c>
      <c r="X38" s="9">
        <v>4.9999999999999999E-13</v>
      </c>
      <c r="Y38" s="9">
        <v>5.9999999999999997E-13</v>
      </c>
      <c r="Z38" s="9">
        <v>7.0000000000000005E-13</v>
      </c>
      <c r="AB38" s="9">
        <v>28</v>
      </c>
      <c r="AD38" s="9">
        <v>10</v>
      </c>
      <c r="AE38" s="25"/>
      <c r="AJ38" s="9">
        <v>1</v>
      </c>
    </row>
    <row r="39" spans="1:39" s="9" customFormat="1" x14ac:dyDescent="0.2">
      <c r="A39" s="18">
        <v>31</v>
      </c>
      <c r="B39" s="9">
        <v>31</v>
      </c>
      <c r="C39" s="9">
        <v>53</v>
      </c>
      <c r="D39" s="18" t="s">
        <v>374</v>
      </c>
      <c r="E39" s="11" t="s">
        <v>153</v>
      </c>
      <c r="F39" s="9" t="s">
        <v>57</v>
      </c>
      <c r="G39" s="20">
        <v>457.03513275733627</v>
      </c>
      <c r="H39" s="9">
        <v>5</v>
      </c>
      <c r="I39" s="9">
        <v>2</v>
      </c>
      <c r="J39" s="9">
        <v>3</v>
      </c>
      <c r="K39" s="9">
        <v>0</v>
      </c>
      <c r="L39" s="9">
        <v>0</v>
      </c>
      <c r="M39" s="9">
        <v>90.169259617546629</v>
      </c>
      <c r="N39" s="9">
        <v>0</v>
      </c>
      <c r="O39" s="9">
        <v>366.86587313978964</v>
      </c>
      <c r="P39" s="9">
        <v>0</v>
      </c>
      <c r="Q39" s="9">
        <v>0</v>
      </c>
      <c r="R39" s="21">
        <v>256.6875000000004</v>
      </c>
      <c r="S39" s="21">
        <v>203.15612402343814</v>
      </c>
      <c r="T39" s="9">
        <v>1E-13</v>
      </c>
      <c r="U39" s="9">
        <v>2.0000000000000001E-13</v>
      </c>
      <c r="V39" s="9">
        <v>63.089329159978519</v>
      </c>
      <c r="W39" s="9">
        <v>256.6875000000004</v>
      </c>
      <c r="X39" s="9">
        <v>4.9999999999999999E-13</v>
      </c>
      <c r="Y39" s="9">
        <v>203.15612402343814</v>
      </c>
      <c r="Z39" s="9">
        <v>7.0000000000000005E-13</v>
      </c>
      <c r="AC39" s="9">
        <v>29</v>
      </c>
      <c r="AE39" s="25">
        <v>11</v>
      </c>
      <c r="AJ39" s="9">
        <v>21</v>
      </c>
      <c r="AK39" s="9">
        <v>3</v>
      </c>
      <c r="AM39" s="9">
        <v>6</v>
      </c>
    </row>
    <row r="40" spans="1:39" s="9" customFormat="1" x14ac:dyDescent="0.2">
      <c r="A40" s="18">
        <v>32</v>
      </c>
      <c r="B40" s="9">
        <v>32</v>
      </c>
      <c r="C40" s="9">
        <v>31</v>
      </c>
      <c r="D40" s="18" t="s">
        <v>366</v>
      </c>
      <c r="E40" s="11" t="s">
        <v>144</v>
      </c>
      <c r="F40" s="9" t="s">
        <v>9</v>
      </c>
      <c r="G40" s="20">
        <v>457.01121426873726</v>
      </c>
      <c r="H40" s="9">
        <v>3</v>
      </c>
      <c r="I40" s="9">
        <v>3</v>
      </c>
      <c r="J40" s="9">
        <v>0</v>
      </c>
      <c r="K40" s="9">
        <v>0</v>
      </c>
      <c r="L40" s="9">
        <v>168.23821109327525</v>
      </c>
      <c r="M40" s="9">
        <v>0</v>
      </c>
      <c r="N40" s="9">
        <v>155.62034526127962</v>
      </c>
      <c r="O40" s="9">
        <v>133.15265791418236</v>
      </c>
      <c r="P40" s="9">
        <v>0</v>
      </c>
      <c r="Q40" s="9">
        <v>0</v>
      </c>
      <c r="R40" s="21">
        <v>7.0000000000000005E-13</v>
      </c>
      <c r="S40" s="21">
        <v>5.9999999999999997E-13</v>
      </c>
      <c r="T40" s="9">
        <v>1E-13</v>
      </c>
      <c r="U40" s="9">
        <v>2.0000000000000001E-13</v>
      </c>
      <c r="V40" s="9">
        <v>2.9999999999999998E-13</v>
      </c>
      <c r="W40" s="9">
        <v>4.0000000000000001E-13</v>
      </c>
      <c r="X40" s="9">
        <v>4.9999999999999999E-13</v>
      </c>
      <c r="Y40" s="9">
        <v>5.9999999999999997E-13</v>
      </c>
      <c r="Z40" s="9">
        <v>7.0000000000000005E-13</v>
      </c>
      <c r="AB40" s="9">
        <v>21</v>
      </c>
      <c r="AD40" s="9">
        <v>22</v>
      </c>
      <c r="AE40" s="25">
        <v>24</v>
      </c>
    </row>
    <row r="41" spans="1:39" s="9" customFormat="1" x14ac:dyDescent="0.2">
      <c r="A41" s="18">
        <v>33</v>
      </c>
      <c r="B41" s="9">
        <v>33</v>
      </c>
      <c r="C41" s="9">
        <v>28</v>
      </c>
      <c r="D41" s="18" t="s">
        <v>389</v>
      </c>
      <c r="E41" s="11" t="s">
        <v>287</v>
      </c>
      <c r="F41" s="9" t="s">
        <v>47</v>
      </c>
      <c r="G41" s="20">
        <v>453.09360305644032</v>
      </c>
      <c r="H41" s="9">
        <v>5</v>
      </c>
      <c r="I41" s="9">
        <v>2</v>
      </c>
      <c r="J41" s="9">
        <v>3</v>
      </c>
      <c r="K41" s="9">
        <v>0</v>
      </c>
      <c r="L41" s="9">
        <v>0</v>
      </c>
      <c r="M41" s="9">
        <v>396.61175474571849</v>
      </c>
      <c r="N41" s="9">
        <v>0</v>
      </c>
      <c r="O41" s="9">
        <v>56.48184831072183</v>
      </c>
      <c r="P41" s="9">
        <v>0</v>
      </c>
      <c r="Q41" s="9">
        <v>0</v>
      </c>
      <c r="R41" s="21">
        <v>256.68750000000011</v>
      </c>
      <c r="S41" s="21">
        <v>203.15612402343805</v>
      </c>
      <c r="T41" s="9">
        <v>256.68750000000011</v>
      </c>
      <c r="U41" s="9">
        <v>2.0000000000000001E-13</v>
      </c>
      <c r="V41" s="9">
        <v>108.88392815712783</v>
      </c>
      <c r="W41" s="9">
        <v>4.0000000000000001E-13</v>
      </c>
      <c r="X41" s="9">
        <v>203.15612402343805</v>
      </c>
      <c r="Y41" s="9">
        <v>5.9999999999999997E-13</v>
      </c>
      <c r="Z41" s="9">
        <v>7.0000000000000005E-13</v>
      </c>
      <c r="AC41" s="9">
        <v>10</v>
      </c>
      <c r="AE41" s="25">
        <v>35</v>
      </c>
      <c r="AH41" s="9">
        <v>3</v>
      </c>
      <c r="AJ41" s="9">
        <v>14</v>
      </c>
      <c r="AL41" s="9">
        <v>6</v>
      </c>
    </row>
    <row r="42" spans="1:39" s="9" customFormat="1" x14ac:dyDescent="0.2">
      <c r="A42" s="18">
        <v>34</v>
      </c>
      <c r="B42" s="9">
        <v>34</v>
      </c>
      <c r="C42" s="9">
        <v>34</v>
      </c>
      <c r="D42" s="18" t="s">
        <v>362</v>
      </c>
      <c r="E42" s="11" t="s">
        <v>156</v>
      </c>
      <c r="F42" s="9" t="s">
        <v>91</v>
      </c>
      <c r="G42" s="20">
        <v>446.81935988928632</v>
      </c>
      <c r="H42" s="9">
        <v>4</v>
      </c>
      <c r="I42" s="9">
        <v>3</v>
      </c>
      <c r="J42" s="9">
        <v>1</v>
      </c>
      <c r="K42" s="9">
        <v>0</v>
      </c>
      <c r="L42" s="9">
        <v>212.56876216551075</v>
      </c>
      <c r="M42" s="9">
        <v>0</v>
      </c>
      <c r="N42" s="9">
        <v>66.012386630500302</v>
      </c>
      <c r="O42" s="9">
        <v>168.23821109327525</v>
      </c>
      <c r="P42" s="9">
        <v>0</v>
      </c>
      <c r="Q42" s="9">
        <v>0</v>
      </c>
      <c r="R42" s="21">
        <v>79.713285812066829</v>
      </c>
      <c r="S42" s="21">
        <v>7.0000000000000005E-13</v>
      </c>
      <c r="T42" s="9">
        <v>1E-13</v>
      </c>
      <c r="U42" s="9">
        <v>2.0000000000000001E-13</v>
      </c>
      <c r="V42" s="9">
        <v>79.713285812066829</v>
      </c>
      <c r="W42" s="9">
        <v>4.0000000000000001E-13</v>
      </c>
      <c r="X42" s="9">
        <v>4.9999999999999999E-13</v>
      </c>
      <c r="Y42" s="9">
        <v>5.9999999999999997E-13</v>
      </c>
      <c r="Z42" s="9">
        <v>7.0000000000000005E-13</v>
      </c>
      <c r="AB42" s="9">
        <v>18</v>
      </c>
      <c r="AD42" s="9">
        <v>33</v>
      </c>
      <c r="AE42" s="25">
        <v>21</v>
      </c>
      <c r="AJ42" s="9">
        <v>18</v>
      </c>
    </row>
    <row r="43" spans="1:39" s="9" customFormat="1" x14ac:dyDescent="0.2">
      <c r="A43" s="18">
        <v>35</v>
      </c>
      <c r="B43" s="9">
        <v>35</v>
      </c>
      <c r="C43" s="9">
        <v>26</v>
      </c>
      <c r="D43" s="18" t="s">
        <v>370</v>
      </c>
      <c r="E43" s="11" t="s">
        <v>152</v>
      </c>
      <c r="F43" s="9" t="s">
        <v>38</v>
      </c>
      <c r="G43" s="20">
        <v>404.28588468016238</v>
      </c>
      <c r="H43" s="9">
        <v>3</v>
      </c>
      <c r="I43" s="9">
        <v>2</v>
      </c>
      <c r="J43" s="9">
        <v>1</v>
      </c>
      <c r="K43" s="9">
        <v>0</v>
      </c>
      <c r="L43" s="9">
        <v>290.35714175234006</v>
      </c>
      <c r="M43" s="9">
        <v>113.92874292782231</v>
      </c>
      <c r="N43" s="9">
        <v>0</v>
      </c>
      <c r="O43" s="9">
        <v>0</v>
      </c>
      <c r="P43" s="9">
        <v>0</v>
      </c>
      <c r="Q43" s="9">
        <v>0</v>
      </c>
      <c r="R43" s="21">
        <v>203.15612402343785</v>
      </c>
      <c r="S43" s="21">
        <v>7.0000000000000005E-13</v>
      </c>
      <c r="T43" s="9">
        <v>1E-13</v>
      </c>
      <c r="U43" s="9">
        <v>2.0000000000000001E-13</v>
      </c>
      <c r="V43" s="9">
        <v>203.15612402343785</v>
      </c>
      <c r="W43" s="9">
        <v>4.0000000000000001E-13</v>
      </c>
      <c r="X43" s="9">
        <v>4.9999999999999999E-13</v>
      </c>
      <c r="Y43" s="9">
        <v>5.9999999999999997E-13</v>
      </c>
      <c r="Z43" s="9">
        <v>7.0000000000000005E-13</v>
      </c>
      <c r="AB43" s="9">
        <v>14</v>
      </c>
      <c r="AC43" s="9">
        <v>26</v>
      </c>
      <c r="AE43" s="25"/>
      <c r="AJ43" s="9">
        <v>6</v>
      </c>
    </row>
    <row r="44" spans="1:39" s="9" customFormat="1" x14ac:dyDescent="0.2">
      <c r="A44" s="18">
        <v>36</v>
      </c>
      <c r="B44" s="9">
        <v>36</v>
      </c>
      <c r="C44" s="9">
        <v>28</v>
      </c>
      <c r="D44" s="18" t="s">
        <v>405</v>
      </c>
      <c r="E44" s="11" t="s">
        <v>285</v>
      </c>
      <c r="F44" s="9" t="s">
        <v>27</v>
      </c>
      <c r="G44" s="20">
        <v>396.61175474571849</v>
      </c>
      <c r="H44" s="9">
        <v>2</v>
      </c>
      <c r="I44" s="9">
        <v>1</v>
      </c>
      <c r="J44" s="9">
        <v>1</v>
      </c>
      <c r="K44" s="9">
        <v>0</v>
      </c>
      <c r="L44" s="9">
        <v>396.61175474571849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21">
        <v>160.78854922123753</v>
      </c>
      <c r="S44" s="21">
        <v>7.0000000000000005E-13</v>
      </c>
      <c r="T44" s="9">
        <v>1E-13</v>
      </c>
      <c r="U44" s="9">
        <v>2.0000000000000001E-13</v>
      </c>
      <c r="V44" s="9">
        <v>160.78854922123753</v>
      </c>
      <c r="W44" s="9">
        <v>4.0000000000000001E-13</v>
      </c>
      <c r="X44" s="9">
        <v>4.9999999999999999E-13</v>
      </c>
      <c r="Y44" s="9">
        <v>5.9999999999999997E-13</v>
      </c>
      <c r="Z44" s="9">
        <v>7.0000000000000005E-13</v>
      </c>
      <c r="AB44" s="9">
        <v>10</v>
      </c>
      <c r="AE44" s="25"/>
      <c r="AJ44" s="9">
        <v>9</v>
      </c>
    </row>
    <row r="45" spans="1:39" s="9" customFormat="1" x14ac:dyDescent="0.2">
      <c r="A45" s="18">
        <v>37</v>
      </c>
      <c r="B45" s="9">
        <v>37</v>
      </c>
      <c r="C45" s="9">
        <v>30</v>
      </c>
      <c r="D45" s="18" t="s">
        <v>406</v>
      </c>
      <c r="E45" s="11" t="s">
        <v>178</v>
      </c>
      <c r="F45" s="9" t="s">
        <v>7</v>
      </c>
      <c r="G45" s="20">
        <v>385.26435500847612</v>
      </c>
      <c r="H45" s="9">
        <v>7</v>
      </c>
      <c r="I45" s="9">
        <v>2</v>
      </c>
      <c r="J45" s="9">
        <v>5</v>
      </c>
      <c r="K45" s="9">
        <v>0</v>
      </c>
      <c r="L45" s="9">
        <v>0</v>
      </c>
      <c r="M45" s="9">
        <v>71.364742303243574</v>
      </c>
      <c r="N45" s="9">
        <v>313.89961270523253</v>
      </c>
      <c r="O45" s="9">
        <v>0</v>
      </c>
      <c r="P45" s="9">
        <v>0</v>
      </c>
      <c r="Q45" s="9">
        <v>0</v>
      </c>
      <c r="R45" s="21">
        <v>148.72940802964465</v>
      </c>
      <c r="S45" s="21">
        <v>137.5747024274215</v>
      </c>
      <c r="T45" s="9">
        <v>73.734789376161629</v>
      </c>
      <c r="U45" s="9">
        <v>148.72940802964465</v>
      </c>
      <c r="V45" s="9">
        <v>2.9999999999999998E-13</v>
      </c>
      <c r="W45" s="9">
        <v>137.5747024274215</v>
      </c>
      <c r="X45" s="9">
        <v>93.163811029442741</v>
      </c>
      <c r="Y45" s="9">
        <v>100.71763354534357</v>
      </c>
      <c r="Z45" s="9">
        <v>7.0000000000000005E-13</v>
      </c>
      <c r="AC45" s="9">
        <v>32</v>
      </c>
      <c r="AD45" s="9">
        <v>13</v>
      </c>
      <c r="AE45" s="25"/>
      <c r="AH45" s="9">
        <v>19</v>
      </c>
      <c r="AI45" s="9">
        <v>10</v>
      </c>
      <c r="AK45" s="9">
        <v>11</v>
      </c>
      <c r="AL45" s="9">
        <v>16</v>
      </c>
      <c r="AM45" s="9">
        <v>15</v>
      </c>
    </row>
    <row r="46" spans="1:39" s="9" customFormat="1" x14ac:dyDescent="0.2">
      <c r="A46" s="18">
        <v>38</v>
      </c>
      <c r="B46" s="9">
        <v>38</v>
      </c>
      <c r="C46" s="9" t="s">
        <v>282</v>
      </c>
      <c r="D46" s="18" t="e">
        <v>#VALUE!</v>
      </c>
      <c r="E46" s="11" t="s">
        <v>155</v>
      </c>
      <c r="F46" s="9" t="s">
        <v>38</v>
      </c>
      <c r="G46" s="20">
        <v>339.35093265430544</v>
      </c>
      <c r="H46" s="9">
        <v>2</v>
      </c>
      <c r="I46" s="9">
        <v>1</v>
      </c>
      <c r="J46" s="9">
        <v>1</v>
      </c>
      <c r="K46" s="9">
        <v>0</v>
      </c>
      <c r="L46" s="9">
        <v>0</v>
      </c>
      <c r="M46" s="9">
        <v>0</v>
      </c>
      <c r="N46" s="9">
        <v>0</v>
      </c>
      <c r="O46" s="9">
        <v>339.35093265430544</v>
      </c>
      <c r="P46" s="9">
        <v>0</v>
      </c>
      <c r="Q46" s="9">
        <v>0</v>
      </c>
      <c r="R46" s="21">
        <v>277.50000000000011</v>
      </c>
      <c r="S46" s="21">
        <v>7.0000000000000005E-13</v>
      </c>
      <c r="T46" s="9">
        <v>277.50000000000011</v>
      </c>
      <c r="U46" s="9">
        <v>2.0000000000000001E-13</v>
      </c>
      <c r="V46" s="9">
        <v>2.9999999999999998E-13</v>
      </c>
      <c r="W46" s="9">
        <v>4.0000000000000001E-13</v>
      </c>
      <c r="X46" s="9">
        <v>4.9999999999999999E-13</v>
      </c>
      <c r="Y46" s="9">
        <v>5.9999999999999997E-13</v>
      </c>
      <c r="Z46" s="9">
        <v>7.0000000000000005E-13</v>
      </c>
      <c r="AE46" s="25">
        <v>12</v>
      </c>
      <c r="AH46" s="9">
        <v>2</v>
      </c>
    </row>
    <row r="47" spans="1:39" s="9" customFormat="1" x14ac:dyDescent="0.2">
      <c r="A47" s="18">
        <v>39</v>
      </c>
      <c r="B47" s="9">
        <v>39</v>
      </c>
      <c r="C47" s="9">
        <v>49</v>
      </c>
      <c r="D47" s="18" t="s">
        <v>386</v>
      </c>
      <c r="E47" s="11" t="s">
        <v>288</v>
      </c>
      <c r="F47" s="9" t="s">
        <v>47</v>
      </c>
      <c r="G47" s="20">
        <v>305.04535569848383</v>
      </c>
      <c r="H47" s="9">
        <v>4</v>
      </c>
      <c r="I47" s="9">
        <v>2</v>
      </c>
      <c r="J47" s="9">
        <v>2</v>
      </c>
      <c r="K47" s="9">
        <v>0</v>
      </c>
      <c r="L47" s="9">
        <v>0</v>
      </c>
      <c r="M47" s="9">
        <v>0</v>
      </c>
      <c r="N47" s="9">
        <v>123.16620857061871</v>
      </c>
      <c r="O47" s="9">
        <v>181.87914712786514</v>
      </c>
      <c r="P47" s="9">
        <v>0</v>
      </c>
      <c r="Q47" s="9">
        <v>0</v>
      </c>
      <c r="R47" s="21">
        <v>187.91941472167994</v>
      </c>
      <c r="S47" s="21">
        <v>63.089329159978718</v>
      </c>
      <c r="T47" s="9">
        <v>1E-13</v>
      </c>
      <c r="U47" s="9">
        <v>187.91941472167994</v>
      </c>
      <c r="V47" s="9">
        <v>2.9999999999999998E-13</v>
      </c>
      <c r="W47" s="9">
        <v>4.0000000000000001E-13</v>
      </c>
      <c r="X47" s="9">
        <v>63.089329159978718</v>
      </c>
      <c r="Y47" s="9">
        <v>5.9999999999999997E-13</v>
      </c>
      <c r="Z47" s="9">
        <v>7.0000000000000005E-13</v>
      </c>
      <c r="AD47" s="9">
        <v>25</v>
      </c>
      <c r="AE47" s="25">
        <v>20</v>
      </c>
      <c r="AI47" s="9">
        <v>7</v>
      </c>
      <c r="AL47" s="9">
        <v>21</v>
      </c>
    </row>
    <row r="48" spans="1:39" s="9" customFormat="1" x14ac:dyDescent="0.2">
      <c r="A48" s="18">
        <v>40</v>
      </c>
      <c r="B48" s="9">
        <v>40</v>
      </c>
      <c r="C48" s="9">
        <v>33</v>
      </c>
      <c r="D48" s="18" t="s">
        <v>406</v>
      </c>
      <c r="E48" s="10" t="s">
        <v>179</v>
      </c>
      <c r="F48" s="9" t="s">
        <v>11</v>
      </c>
      <c r="G48" s="20">
        <v>279.71102563853651</v>
      </c>
      <c r="H48" s="9">
        <v>6</v>
      </c>
      <c r="I48" s="9">
        <v>3</v>
      </c>
      <c r="J48" s="9">
        <v>3</v>
      </c>
      <c r="K48" s="9">
        <v>0</v>
      </c>
      <c r="L48" s="9">
        <v>181.87914712786514</v>
      </c>
      <c r="M48" s="9">
        <v>41.350030199949515</v>
      </c>
      <c r="N48" s="9">
        <v>56.48184831072183</v>
      </c>
      <c r="O48" s="9">
        <v>0</v>
      </c>
      <c r="P48" s="9">
        <v>0</v>
      </c>
      <c r="Q48" s="9">
        <v>0</v>
      </c>
      <c r="R48" s="21">
        <v>187.91941472168014</v>
      </c>
      <c r="S48" s="21">
        <v>160.78854922123733</v>
      </c>
      <c r="T48" s="9">
        <v>160.78854922123733</v>
      </c>
      <c r="U48" s="9">
        <v>2.0000000000000001E-13</v>
      </c>
      <c r="V48" s="9">
        <v>2.9999999999999998E-13</v>
      </c>
      <c r="W48" s="9">
        <v>187.91941472168014</v>
      </c>
      <c r="X48" s="9">
        <v>36.555105250357236</v>
      </c>
      <c r="Y48" s="9">
        <v>5.9999999999999997E-13</v>
      </c>
      <c r="Z48" s="9">
        <v>7.0000000000000005E-13</v>
      </c>
      <c r="AB48" s="9">
        <v>20</v>
      </c>
      <c r="AC48" s="9">
        <v>39</v>
      </c>
      <c r="AD48" s="9">
        <v>35</v>
      </c>
      <c r="AE48" s="25"/>
      <c r="AH48" s="9">
        <v>9</v>
      </c>
      <c r="AK48" s="9">
        <v>7</v>
      </c>
      <c r="AL48" s="9">
        <v>28</v>
      </c>
    </row>
    <row r="49" spans="1:40" s="9" customFormat="1" x14ac:dyDescent="0.2">
      <c r="A49" s="2">
        <v>41</v>
      </c>
      <c r="B49" s="1">
        <v>41</v>
      </c>
      <c r="C49" s="9" t="s">
        <v>282</v>
      </c>
      <c r="D49" s="2" t="e">
        <v>#VALUE!</v>
      </c>
      <c r="E49" s="5" t="s">
        <v>324</v>
      </c>
      <c r="F49" s="1" t="s">
        <v>86</v>
      </c>
      <c r="G49" s="16">
        <v>268.58035612091464</v>
      </c>
      <c r="H49" s="9">
        <v>2</v>
      </c>
      <c r="I49" s="9">
        <v>1</v>
      </c>
      <c r="J49" s="9">
        <v>1</v>
      </c>
      <c r="K49" s="9">
        <v>0</v>
      </c>
      <c r="L49" s="9">
        <v>0</v>
      </c>
      <c r="M49" s="9">
        <v>0</v>
      </c>
      <c r="N49" s="9">
        <v>0</v>
      </c>
      <c r="O49" s="9">
        <v>268.58035612091464</v>
      </c>
      <c r="P49" s="9">
        <v>0</v>
      </c>
      <c r="Q49" s="9">
        <v>0</v>
      </c>
      <c r="R49" s="21">
        <v>256.68750000000063</v>
      </c>
      <c r="S49" s="21">
        <v>7.0000000000000005E-13</v>
      </c>
      <c r="T49" s="9">
        <v>1E-13</v>
      </c>
      <c r="U49" s="9">
        <v>2.0000000000000001E-13</v>
      </c>
      <c r="V49" s="9">
        <v>2.9999999999999998E-13</v>
      </c>
      <c r="W49" s="9">
        <v>4.0000000000000001E-13</v>
      </c>
      <c r="X49" s="9">
        <v>4.9999999999999999E-13</v>
      </c>
      <c r="Y49" s="9">
        <v>256.68750000000063</v>
      </c>
      <c r="Z49" s="9">
        <v>7.0000000000000005E-13</v>
      </c>
      <c r="AB49" s="1"/>
      <c r="AE49" s="25">
        <v>15</v>
      </c>
      <c r="AI49" s="1"/>
      <c r="AJ49" s="1"/>
      <c r="AK49" s="1"/>
      <c r="AL49" s="1"/>
      <c r="AM49" s="1">
        <v>3</v>
      </c>
      <c r="AN49" s="1"/>
    </row>
    <row r="50" spans="1:40" s="9" customFormat="1" x14ac:dyDescent="0.2">
      <c r="A50" s="18">
        <v>42</v>
      </c>
      <c r="B50" s="9">
        <v>41</v>
      </c>
      <c r="C50" s="9">
        <v>35</v>
      </c>
      <c r="D50" s="18" t="s">
        <v>361</v>
      </c>
      <c r="E50" s="11" t="s">
        <v>150</v>
      </c>
      <c r="F50" s="9" t="s">
        <v>11</v>
      </c>
      <c r="G50" s="20">
        <v>268.58035612091464</v>
      </c>
      <c r="H50" s="9">
        <v>2</v>
      </c>
      <c r="I50" s="9">
        <v>1</v>
      </c>
      <c r="J50" s="9">
        <v>1</v>
      </c>
      <c r="K50" s="9">
        <v>0</v>
      </c>
      <c r="L50" s="9">
        <v>0</v>
      </c>
      <c r="M50" s="9">
        <v>0</v>
      </c>
      <c r="N50" s="9">
        <v>268.58035612091464</v>
      </c>
      <c r="O50" s="9">
        <v>0</v>
      </c>
      <c r="P50" s="9">
        <v>0</v>
      </c>
      <c r="Q50" s="9">
        <v>0</v>
      </c>
      <c r="R50" s="21">
        <v>300.00000000000051</v>
      </c>
      <c r="S50" s="21">
        <v>7.0000000000000005E-13</v>
      </c>
      <c r="T50" s="9">
        <v>1E-13</v>
      </c>
      <c r="U50" s="9">
        <v>2.0000000000000001E-13</v>
      </c>
      <c r="V50" s="9">
        <v>2.9999999999999998E-13</v>
      </c>
      <c r="W50" s="9">
        <v>4.0000000000000001E-13</v>
      </c>
      <c r="X50" s="9">
        <v>300.00000000000051</v>
      </c>
      <c r="Y50" s="9">
        <v>5.9999999999999997E-13</v>
      </c>
      <c r="Z50" s="9">
        <v>7.0000000000000005E-13</v>
      </c>
      <c r="AD50" s="9">
        <v>15</v>
      </c>
      <c r="AE50" s="25"/>
      <c r="AL50" s="9">
        <v>1</v>
      </c>
    </row>
    <row r="51" spans="1:40" s="9" customFormat="1" x14ac:dyDescent="0.2">
      <c r="A51" s="18">
        <v>43</v>
      </c>
      <c r="B51" s="9">
        <v>43</v>
      </c>
      <c r="C51" s="9">
        <v>60</v>
      </c>
      <c r="D51" s="18" t="s">
        <v>380</v>
      </c>
      <c r="E51" s="11" t="s">
        <v>193</v>
      </c>
      <c r="F51" s="9" t="s">
        <v>7</v>
      </c>
      <c r="G51" s="20">
        <v>264.81447185292842</v>
      </c>
      <c r="H51" s="9">
        <v>5</v>
      </c>
      <c r="I51" s="9">
        <v>2</v>
      </c>
      <c r="J51" s="9">
        <v>3</v>
      </c>
      <c r="K51" s="9">
        <v>0</v>
      </c>
      <c r="L51" s="9">
        <v>0</v>
      </c>
      <c r="M51" s="9">
        <v>0</v>
      </c>
      <c r="N51" s="9">
        <v>52.245709687417694</v>
      </c>
      <c r="O51" s="9">
        <v>212.56876216551075</v>
      </c>
      <c r="P51" s="9">
        <v>0</v>
      </c>
      <c r="Q51" s="9">
        <v>0</v>
      </c>
      <c r="R51" s="21">
        <v>237.43593750000042</v>
      </c>
      <c r="S51" s="21">
        <v>117.71235476446229</v>
      </c>
      <c r="T51" s="9">
        <v>117.71235476446229</v>
      </c>
      <c r="U51" s="9">
        <v>2.0000000000000001E-13</v>
      </c>
      <c r="V51" s="9">
        <v>2.9999999999999998E-13</v>
      </c>
      <c r="W51" s="9">
        <v>237.43593750000042</v>
      </c>
      <c r="X51" s="9">
        <v>108.88392815712803</v>
      </c>
      <c r="Y51" s="9">
        <v>5.9999999999999997E-13</v>
      </c>
      <c r="Z51" s="9">
        <v>7.0000000000000005E-13</v>
      </c>
      <c r="AD51" s="9">
        <v>36</v>
      </c>
      <c r="AE51" s="25">
        <v>18</v>
      </c>
      <c r="AH51" s="9">
        <v>13</v>
      </c>
      <c r="AK51" s="9">
        <v>4</v>
      </c>
      <c r="AL51" s="9">
        <v>14</v>
      </c>
    </row>
    <row r="52" spans="1:40" s="9" customFormat="1" x14ac:dyDescent="0.2">
      <c r="A52" s="18">
        <v>44</v>
      </c>
      <c r="B52" s="9">
        <v>44</v>
      </c>
      <c r="C52" s="9">
        <v>37</v>
      </c>
      <c r="D52" s="18" t="s">
        <v>406</v>
      </c>
      <c r="E52" s="11" t="s">
        <v>192</v>
      </c>
      <c r="F52" s="9" t="s">
        <v>66</v>
      </c>
      <c r="G52" s="20">
        <v>248.43682941184596</v>
      </c>
      <c r="H52" s="9">
        <v>5</v>
      </c>
      <c r="I52" s="9">
        <v>1</v>
      </c>
      <c r="J52" s="9">
        <v>4</v>
      </c>
      <c r="K52" s="9">
        <v>0</v>
      </c>
      <c r="L52" s="9">
        <v>0</v>
      </c>
      <c r="M52" s="9">
        <v>248.43682941184596</v>
      </c>
      <c r="N52" s="9">
        <v>0</v>
      </c>
      <c r="O52" s="9">
        <v>0</v>
      </c>
      <c r="P52" s="9">
        <v>0</v>
      </c>
      <c r="Q52" s="9">
        <v>0</v>
      </c>
      <c r="R52" s="21">
        <v>237.43593750000053</v>
      </c>
      <c r="S52" s="21">
        <v>173.82545861755435</v>
      </c>
      <c r="T52" s="9">
        <v>1E-13</v>
      </c>
      <c r="U52" s="9">
        <v>2.0000000000000001E-13</v>
      </c>
      <c r="V52" s="9">
        <v>137.57470242742141</v>
      </c>
      <c r="W52" s="9">
        <v>79.713285812066928</v>
      </c>
      <c r="X52" s="9">
        <v>237.43593750000053</v>
      </c>
      <c r="Y52" s="9">
        <v>173.82545861755435</v>
      </c>
      <c r="Z52" s="9">
        <v>7.0000000000000005E-13</v>
      </c>
      <c r="AC52" s="9">
        <v>16</v>
      </c>
      <c r="AE52" s="25"/>
      <c r="AJ52" s="9">
        <v>11</v>
      </c>
      <c r="AK52" s="9">
        <v>18</v>
      </c>
      <c r="AL52" s="9">
        <v>4</v>
      </c>
      <c r="AM52" s="9">
        <v>8</v>
      </c>
    </row>
    <row r="53" spans="1:40" s="9" customFormat="1" x14ac:dyDescent="0.2">
      <c r="A53" s="18">
        <v>45</v>
      </c>
      <c r="B53" s="9">
        <v>45</v>
      </c>
      <c r="C53" s="9">
        <v>42</v>
      </c>
      <c r="D53" s="18" t="s">
        <v>375</v>
      </c>
      <c r="E53" s="11" t="s">
        <v>154</v>
      </c>
      <c r="F53" s="9" t="s">
        <v>8</v>
      </c>
      <c r="G53" s="20">
        <v>230.52487876249833</v>
      </c>
      <c r="H53" s="9">
        <v>4</v>
      </c>
      <c r="I53" s="9">
        <v>3</v>
      </c>
      <c r="J53" s="9">
        <v>1</v>
      </c>
      <c r="K53" s="9">
        <v>0</v>
      </c>
      <c r="L53" s="9">
        <v>0</v>
      </c>
      <c r="M53" s="9">
        <v>48.327281460861371</v>
      </c>
      <c r="N53" s="9">
        <v>143.94881936668367</v>
      </c>
      <c r="O53" s="9">
        <v>38.248777934953296</v>
      </c>
      <c r="P53" s="9">
        <v>0</v>
      </c>
      <c r="Q53" s="9">
        <v>0</v>
      </c>
      <c r="R53" s="21">
        <v>31.277461929836779</v>
      </c>
      <c r="S53" s="21">
        <v>7.0000000000000005E-13</v>
      </c>
      <c r="T53" s="9">
        <v>1E-13</v>
      </c>
      <c r="U53" s="9">
        <v>2.0000000000000001E-13</v>
      </c>
      <c r="V53" s="9">
        <v>31.277461929836779</v>
      </c>
      <c r="W53" s="9">
        <v>4.0000000000000001E-13</v>
      </c>
      <c r="X53" s="9">
        <v>4.9999999999999999E-13</v>
      </c>
      <c r="Y53" s="9">
        <v>5.9999999999999997E-13</v>
      </c>
      <c r="Z53" s="9">
        <v>7.0000000000000005E-13</v>
      </c>
      <c r="AC53" s="9">
        <v>37</v>
      </c>
      <c r="AD53" s="9">
        <v>23</v>
      </c>
      <c r="AE53" s="25">
        <v>40</v>
      </c>
      <c r="AJ53" s="9">
        <v>30</v>
      </c>
    </row>
    <row r="54" spans="1:40" s="9" customFormat="1" x14ac:dyDescent="0.2">
      <c r="A54" s="18">
        <v>46</v>
      </c>
      <c r="B54" s="9">
        <v>46</v>
      </c>
      <c r="C54" s="9">
        <v>38</v>
      </c>
      <c r="D54" s="18" t="s">
        <v>405</v>
      </c>
      <c r="E54" s="11" t="s">
        <v>174</v>
      </c>
      <c r="F54" s="9" t="s">
        <v>80</v>
      </c>
      <c r="G54" s="20">
        <v>229.80406720595755</v>
      </c>
      <c r="H54" s="9">
        <v>3</v>
      </c>
      <c r="I54" s="9">
        <v>1</v>
      </c>
      <c r="J54" s="9">
        <v>2</v>
      </c>
      <c r="K54" s="9">
        <v>0</v>
      </c>
      <c r="L54" s="9">
        <v>229.80406720595755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21">
        <v>203.15612402343794</v>
      </c>
      <c r="S54" s="21">
        <v>160.78854922123742</v>
      </c>
      <c r="T54" s="9">
        <v>1E-13</v>
      </c>
      <c r="U54" s="9">
        <v>160.78854922123742</v>
      </c>
      <c r="V54" s="9">
        <v>2.9999999999999998E-13</v>
      </c>
      <c r="W54" s="9">
        <v>203.15612402343794</v>
      </c>
      <c r="X54" s="9">
        <v>4.9999999999999999E-13</v>
      </c>
      <c r="Y54" s="9">
        <v>5.9999999999999997E-13</v>
      </c>
      <c r="Z54" s="9">
        <v>7.0000000000000005E-13</v>
      </c>
      <c r="AB54" s="9">
        <v>17</v>
      </c>
      <c r="AE54" s="25"/>
      <c r="AI54" s="9">
        <v>9</v>
      </c>
      <c r="AK54" s="9">
        <v>6</v>
      </c>
    </row>
    <row r="55" spans="1:40" s="9" customFormat="1" x14ac:dyDescent="0.2">
      <c r="A55" s="18">
        <v>47</v>
      </c>
      <c r="B55" s="9">
        <v>47</v>
      </c>
      <c r="C55" s="9">
        <v>39</v>
      </c>
      <c r="D55" s="18" t="s">
        <v>405</v>
      </c>
      <c r="E55" s="11" t="s">
        <v>264</v>
      </c>
      <c r="F55" s="9" t="s">
        <v>51</v>
      </c>
      <c r="G55" s="20">
        <v>219.3340887791781</v>
      </c>
      <c r="H55" s="9">
        <v>3</v>
      </c>
      <c r="I55" s="9">
        <v>3</v>
      </c>
      <c r="J55" s="9">
        <v>0</v>
      </c>
      <c r="K55" s="9">
        <v>0</v>
      </c>
      <c r="L55" s="9">
        <v>44.702735351296766</v>
      </c>
      <c r="M55" s="9">
        <v>97.480280667617976</v>
      </c>
      <c r="N55" s="9">
        <v>77.151072760263332</v>
      </c>
      <c r="O55" s="9">
        <v>0</v>
      </c>
      <c r="P55" s="9">
        <v>0</v>
      </c>
      <c r="Q55" s="9">
        <v>0</v>
      </c>
      <c r="R55" s="21">
        <v>7.0000000000000005E-13</v>
      </c>
      <c r="S55" s="21">
        <v>5.9999999999999997E-13</v>
      </c>
      <c r="T55" s="9">
        <v>1E-13</v>
      </c>
      <c r="U55" s="9">
        <v>2.0000000000000001E-13</v>
      </c>
      <c r="V55" s="9">
        <v>2.9999999999999998E-13</v>
      </c>
      <c r="W55" s="9">
        <v>4.0000000000000001E-13</v>
      </c>
      <c r="X55" s="9">
        <v>4.9999999999999999E-13</v>
      </c>
      <c r="Y55" s="9">
        <v>5.9999999999999997E-13</v>
      </c>
      <c r="Z55" s="9">
        <v>7.0000000000000005E-13</v>
      </c>
      <c r="AB55" s="9">
        <v>38</v>
      </c>
      <c r="AC55" s="9">
        <v>28</v>
      </c>
      <c r="AD55" s="9">
        <v>31</v>
      </c>
      <c r="AE55" s="25"/>
    </row>
    <row r="56" spans="1:40" s="9" customFormat="1" x14ac:dyDescent="0.2">
      <c r="A56" s="18">
        <v>48</v>
      </c>
      <c r="B56" s="9">
        <v>48</v>
      </c>
      <c r="C56" s="9">
        <v>51</v>
      </c>
      <c r="D56" s="18" t="s">
        <v>358</v>
      </c>
      <c r="E56" s="11" t="s">
        <v>217</v>
      </c>
      <c r="F56" s="9" t="s">
        <v>57</v>
      </c>
      <c r="G56" s="20">
        <v>211.40902359544029</v>
      </c>
      <c r="H56" s="9">
        <v>3</v>
      </c>
      <c r="I56" s="9">
        <v>2</v>
      </c>
      <c r="J56" s="9">
        <v>1</v>
      </c>
      <c r="K56" s="9">
        <v>0</v>
      </c>
      <c r="L56" s="9">
        <v>0</v>
      </c>
      <c r="M56" s="9">
        <v>0</v>
      </c>
      <c r="N56" s="9">
        <v>113.92874292782231</v>
      </c>
      <c r="O56" s="9">
        <v>97.480280667617976</v>
      </c>
      <c r="P56" s="9">
        <v>0</v>
      </c>
      <c r="Q56" s="9">
        <v>0</v>
      </c>
      <c r="R56" s="21">
        <v>58.35762947298025</v>
      </c>
      <c r="S56" s="21">
        <v>7.0000000000000005E-13</v>
      </c>
      <c r="T56" s="9">
        <v>1E-13</v>
      </c>
      <c r="U56" s="9">
        <v>2.0000000000000001E-13</v>
      </c>
      <c r="V56" s="9">
        <v>2.9999999999999998E-13</v>
      </c>
      <c r="W56" s="9">
        <v>58.35762947298025</v>
      </c>
      <c r="X56" s="9">
        <v>4.9999999999999999E-13</v>
      </c>
      <c r="Y56" s="9">
        <v>5.9999999999999997E-13</v>
      </c>
      <c r="Z56" s="9">
        <v>7.0000000000000005E-13</v>
      </c>
      <c r="AD56" s="9">
        <v>26</v>
      </c>
      <c r="AE56" s="25">
        <v>28</v>
      </c>
      <c r="AK56" s="9">
        <v>22</v>
      </c>
    </row>
    <row r="57" spans="1:40" s="9" customFormat="1" x14ac:dyDescent="0.2">
      <c r="A57" s="18">
        <v>49</v>
      </c>
      <c r="B57" s="9">
        <v>49</v>
      </c>
      <c r="C57" s="9">
        <v>45</v>
      </c>
      <c r="D57" s="18" t="s">
        <v>373</v>
      </c>
      <c r="E57" s="11" t="s">
        <v>246</v>
      </c>
      <c r="F57" s="9" t="s">
        <v>57</v>
      </c>
      <c r="G57" s="20">
        <v>207.09380090581485</v>
      </c>
      <c r="H57" s="9">
        <v>6</v>
      </c>
      <c r="I57" s="9">
        <v>3</v>
      </c>
      <c r="J57" s="9">
        <v>3</v>
      </c>
      <c r="K57" s="9">
        <v>0</v>
      </c>
      <c r="L57" s="9">
        <v>0</v>
      </c>
      <c r="M57" s="9">
        <v>38.248777934953296</v>
      </c>
      <c r="N57" s="9">
        <v>97.480280667617976</v>
      </c>
      <c r="O57" s="9">
        <v>71.364742303243574</v>
      </c>
      <c r="P57" s="9">
        <v>0</v>
      </c>
      <c r="Q57" s="9">
        <v>0</v>
      </c>
      <c r="R57" s="21">
        <v>160.78854922123762</v>
      </c>
      <c r="S57" s="21">
        <v>68.204680172949722</v>
      </c>
      <c r="T57" s="9">
        <v>1E-13</v>
      </c>
      <c r="U57" s="9">
        <v>2.0000000000000001E-13</v>
      </c>
      <c r="V57" s="9">
        <v>68.204680172949722</v>
      </c>
      <c r="W57" s="9">
        <v>160.78854922123762</v>
      </c>
      <c r="X57" s="9">
        <v>31.277461929836981</v>
      </c>
      <c r="Y57" s="9">
        <v>5.9999999999999997E-13</v>
      </c>
      <c r="Z57" s="9">
        <v>7.0000000000000005E-13</v>
      </c>
      <c r="AC57" s="9">
        <v>40</v>
      </c>
      <c r="AD57" s="9">
        <v>28</v>
      </c>
      <c r="AE57" s="25">
        <v>32</v>
      </c>
      <c r="AJ57" s="9">
        <v>20</v>
      </c>
      <c r="AK57" s="9">
        <v>9</v>
      </c>
      <c r="AL57" s="9">
        <v>30</v>
      </c>
    </row>
    <row r="58" spans="1:40" s="9" customFormat="1" x14ac:dyDescent="0.2">
      <c r="A58" s="18">
        <v>50</v>
      </c>
      <c r="B58" s="9">
        <v>50</v>
      </c>
      <c r="C58" s="9">
        <v>40</v>
      </c>
      <c r="D58" s="18" t="s">
        <v>392</v>
      </c>
      <c r="E58" s="11" t="s">
        <v>203</v>
      </c>
      <c r="F58" s="9" t="s">
        <v>90</v>
      </c>
      <c r="G58" s="20">
        <v>204.51740021742592</v>
      </c>
      <c r="H58" s="9">
        <v>4</v>
      </c>
      <c r="I58" s="9">
        <v>2</v>
      </c>
      <c r="J58" s="9">
        <v>2</v>
      </c>
      <c r="K58" s="9">
        <v>0</v>
      </c>
      <c r="L58" s="9">
        <v>71.364742303243574</v>
      </c>
      <c r="M58" s="9">
        <v>0</v>
      </c>
      <c r="N58" s="9">
        <v>133.15265791418236</v>
      </c>
      <c r="O58" s="9">
        <v>0</v>
      </c>
      <c r="P58" s="9">
        <v>0</v>
      </c>
      <c r="Q58" s="9">
        <v>0</v>
      </c>
      <c r="R58" s="21">
        <v>137.57470242742122</v>
      </c>
      <c r="S58" s="21">
        <v>127.25659974536484</v>
      </c>
      <c r="T58" s="9">
        <v>137.57470242742122</v>
      </c>
      <c r="U58" s="9">
        <v>2.0000000000000001E-13</v>
      </c>
      <c r="V58" s="9">
        <v>127.25659974536484</v>
      </c>
      <c r="W58" s="9">
        <v>4.0000000000000001E-13</v>
      </c>
      <c r="X58" s="9">
        <v>4.9999999999999999E-13</v>
      </c>
      <c r="Y58" s="9">
        <v>5.9999999999999997E-13</v>
      </c>
      <c r="Z58" s="9">
        <v>7.0000000000000005E-13</v>
      </c>
      <c r="AB58" s="9">
        <v>32</v>
      </c>
      <c r="AD58" s="9">
        <v>24</v>
      </c>
      <c r="AE58" s="25"/>
      <c r="AH58" s="9">
        <v>11</v>
      </c>
      <c r="AJ58" s="9">
        <v>12</v>
      </c>
    </row>
    <row r="59" spans="1:40" s="9" customFormat="1" x14ac:dyDescent="0.2">
      <c r="A59" s="18">
        <v>51</v>
      </c>
      <c r="B59" s="9">
        <v>51</v>
      </c>
      <c r="C59" s="9">
        <v>46</v>
      </c>
      <c r="D59" s="18" t="s">
        <v>389</v>
      </c>
      <c r="E59" s="11" t="s">
        <v>219</v>
      </c>
      <c r="F59" s="9" t="s">
        <v>30</v>
      </c>
      <c r="G59" s="20">
        <v>199.16504454468264</v>
      </c>
      <c r="H59" s="9">
        <v>3</v>
      </c>
      <c r="I59" s="9">
        <v>2</v>
      </c>
      <c r="J59" s="9">
        <v>1</v>
      </c>
      <c r="K59" s="9">
        <v>0</v>
      </c>
      <c r="L59" s="9">
        <v>0</v>
      </c>
      <c r="M59" s="9">
        <v>133.15265791418236</v>
      </c>
      <c r="N59" s="9">
        <v>0</v>
      </c>
      <c r="O59" s="9">
        <v>66.012386630500302</v>
      </c>
      <c r="P59" s="9">
        <v>0</v>
      </c>
      <c r="Q59" s="9">
        <v>0</v>
      </c>
      <c r="R59" s="21">
        <v>256.68750000000051</v>
      </c>
      <c r="S59" s="21">
        <v>7.0000000000000005E-13</v>
      </c>
      <c r="T59" s="9">
        <v>1E-13</v>
      </c>
      <c r="U59" s="9">
        <v>2.0000000000000001E-13</v>
      </c>
      <c r="V59" s="9">
        <v>2.9999999999999998E-13</v>
      </c>
      <c r="W59" s="9">
        <v>4.0000000000000001E-13</v>
      </c>
      <c r="X59" s="9">
        <v>256.68750000000051</v>
      </c>
      <c r="Y59" s="9">
        <v>5.9999999999999997E-13</v>
      </c>
      <c r="Z59" s="9">
        <v>7.0000000000000005E-13</v>
      </c>
      <c r="AC59" s="9">
        <v>24</v>
      </c>
      <c r="AE59" s="25">
        <v>33</v>
      </c>
      <c r="AL59" s="9">
        <v>3</v>
      </c>
    </row>
    <row r="60" spans="1:40" s="9" customFormat="1" x14ac:dyDescent="0.2">
      <c r="A60" s="18">
        <v>52</v>
      </c>
      <c r="B60" s="9">
        <v>52</v>
      </c>
      <c r="C60" s="9">
        <v>41</v>
      </c>
      <c r="D60" s="18" t="s">
        <v>382</v>
      </c>
      <c r="E60" s="11" t="s">
        <v>143</v>
      </c>
      <c r="F60" s="9" t="s">
        <v>12</v>
      </c>
      <c r="G60" s="20">
        <v>196.62610500309742</v>
      </c>
      <c r="H60" s="9">
        <v>1</v>
      </c>
      <c r="I60" s="9">
        <v>1</v>
      </c>
      <c r="J60" s="9">
        <v>0</v>
      </c>
      <c r="K60" s="9">
        <v>0</v>
      </c>
      <c r="L60" s="9">
        <v>0</v>
      </c>
      <c r="M60" s="9">
        <v>196.62610500309742</v>
      </c>
      <c r="N60" s="9">
        <v>0</v>
      </c>
      <c r="O60" s="9">
        <v>0</v>
      </c>
      <c r="P60" s="9">
        <v>0</v>
      </c>
      <c r="Q60" s="9">
        <v>0</v>
      </c>
      <c r="R60" s="21">
        <v>7.0000000000000005E-13</v>
      </c>
      <c r="S60" s="21">
        <v>5.9999999999999997E-13</v>
      </c>
      <c r="T60" s="9">
        <v>1E-13</v>
      </c>
      <c r="U60" s="9">
        <v>2.0000000000000001E-13</v>
      </c>
      <c r="V60" s="9">
        <v>2.9999999999999998E-13</v>
      </c>
      <c r="W60" s="9">
        <v>4.0000000000000001E-13</v>
      </c>
      <c r="X60" s="9">
        <v>4.9999999999999999E-13</v>
      </c>
      <c r="Y60" s="9">
        <v>5.9999999999999997E-13</v>
      </c>
      <c r="Z60" s="9">
        <v>7.0000000000000005E-13</v>
      </c>
      <c r="AC60" s="9">
        <v>19</v>
      </c>
      <c r="AE60" s="25"/>
    </row>
    <row r="61" spans="1:40" s="9" customFormat="1" x14ac:dyDescent="0.2">
      <c r="A61" s="18">
        <v>53</v>
      </c>
      <c r="B61" s="9">
        <v>53</v>
      </c>
      <c r="C61" s="9">
        <v>55</v>
      </c>
      <c r="D61" s="18" t="s">
        <v>357</v>
      </c>
      <c r="E61" s="11" t="s">
        <v>205</v>
      </c>
      <c r="F61" s="9" t="s">
        <v>30</v>
      </c>
      <c r="G61" s="20">
        <v>173.57582476377723</v>
      </c>
      <c r="H61" s="9">
        <v>3</v>
      </c>
      <c r="I61" s="9">
        <v>2</v>
      </c>
      <c r="J61" s="9">
        <v>1</v>
      </c>
      <c r="K61" s="9">
        <v>0</v>
      </c>
      <c r="L61" s="9">
        <v>0</v>
      </c>
      <c r="M61" s="9">
        <v>0</v>
      </c>
      <c r="N61" s="9">
        <v>83.406565146230619</v>
      </c>
      <c r="O61" s="9">
        <v>90.169259617546629</v>
      </c>
      <c r="P61" s="9">
        <v>0</v>
      </c>
      <c r="Q61" s="9">
        <v>0</v>
      </c>
      <c r="R61" s="21">
        <v>58.357629472980349</v>
      </c>
      <c r="S61" s="21">
        <v>7.0000000000000005E-13</v>
      </c>
      <c r="T61" s="9">
        <v>1E-13</v>
      </c>
      <c r="U61" s="9">
        <v>2.0000000000000001E-13</v>
      </c>
      <c r="V61" s="9">
        <v>2.9999999999999998E-13</v>
      </c>
      <c r="W61" s="9">
        <v>4.0000000000000001E-13</v>
      </c>
      <c r="X61" s="9">
        <v>58.357629472980349</v>
      </c>
      <c r="Y61" s="9">
        <v>5.9999999999999997E-13</v>
      </c>
      <c r="Z61" s="9">
        <v>7.0000000000000005E-13</v>
      </c>
      <c r="AD61" s="9">
        <v>30</v>
      </c>
      <c r="AE61" s="25">
        <v>29</v>
      </c>
      <c r="AL61" s="9">
        <v>22</v>
      </c>
    </row>
    <row r="62" spans="1:40" s="9" customFormat="1" x14ac:dyDescent="0.2">
      <c r="A62" s="18">
        <v>54</v>
      </c>
      <c r="B62" s="9">
        <v>54</v>
      </c>
      <c r="C62" s="9" t="s">
        <v>282</v>
      </c>
      <c r="D62" s="18" t="e">
        <v>#VALUE!</v>
      </c>
      <c r="E62" s="11" t="s">
        <v>185</v>
      </c>
      <c r="F62" s="9" t="s">
        <v>55</v>
      </c>
      <c r="G62" s="20">
        <v>155.62034526127962</v>
      </c>
      <c r="H62" s="9">
        <v>3</v>
      </c>
      <c r="I62" s="9">
        <v>1</v>
      </c>
      <c r="J62" s="9">
        <v>2</v>
      </c>
      <c r="K62" s="9">
        <v>0</v>
      </c>
      <c r="L62" s="9">
        <v>0</v>
      </c>
      <c r="M62" s="9">
        <v>0</v>
      </c>
      <c r="N62" s="9">
        <v>0</v>
      </c>
      <c r="O62" s="9">
        <v>155.62034526127962</v>
      </c>
      <c r="P62" s="9">
        <v>0</v>
      </c>
      <c r="Q62" s="9">
        <v>0</v>
      </c>
      <c r="R62" s="21">
        <v>173.82545861755395</v>
      </c>
      <c r="S62" s="21">
        <v>73.734789376161928</v>
      </c>
      <c r="T62" s="9">
        <v>1E-13</v>
      </c>
      <c r="U62" s="9">
        <v>173.82545861755395</v>
      </c>
      <c r="V62" s="9">
        <v>2.9999999999999998E-13</v>
      </c>
      <c r="W62" s="9">
        <v>73.734789376161928</v>
      </c>
      <c r="X62" s="9">
        <v>4.9999999999999999E-13</v>
      </c>
      <c r="Y62" s="9">
        <v>5.9999999999999997E-13</v>
      </c>
      <c r="Z62" s="9">
        <v>7.0000000000000005E-13</v>
      </c>
      <c r="AE62" s="25">
        <v>22</v>
      </c>
      <c r="AI62" s="9">
        <v>8</v>
      </c>
      <c r="AK62" s="9">
        <v>19</v>
      </c>
    </row>
    <row r="63" spans="1:40" s="9" customFormat="1" x14ac:dyDescent="0.2">
      <c r="A63" s="18">
        <v>55</v>
      </c>
      <c r="B63" s="9">
        <v>55</v>
      </c>
      <c r="C63" s="9">
        <v>58</v>
      </c>
      <c r="D63" s="18" t="s">
        <v>358</v>
      </c>
      <c r="E63" s="11" t="s">
        <v>252</v>
      </c>
      <c r="F63" s="9" t="s">
        <v>66</v>
      </c>
      <c r="G63" s="20">
        <v>154.30214552052666</v>
      </c>
      <c r="H63" s="9">
        <v>4</v>
      </c>
      <c r="I63" s="9">
        <v>2</v>
      </c>
      <c r="J63" s="9">
        <v>2</v>
      </c>
      <c r="K63" s="9">
        <v>0</v>
      </c>
      <c r="L63" s="9">
        <v>77.151072760263332</v>
      </c>
      <c r="M63" s="9">
        <v>0</v>
      </c>
      <c r="N63" s="9">
        <v>0</v>
      </c>
      <c r="O63" s="9">
        <v>77.151072760263332</v>
      </c>
      <c r="P63" s="9">
        <v>0</v>
      </c>
      <c r="Q63" s="9">
        <v>0</v>
      </c>
      <c r="R63" s="21">
        <v>173.82545861755415</v>
      </c>
      <c r="S63" s="21">
        <v>73.734789376161828</v>
      </c>
      <c r="T63" s="9">
        <v>1E-13</v>
      </c>
      <c r="U63" s="9">
        <v>2.0000000000000001E-13</v>
      </c>
      <c r="V63" s="9">
        <v>73.734789376161828</v>
      </c>
      <c r="W63" s="9">
        <v>173.82545861755415</v>
      </c>
      <c r="X63" s="9">
        <v>4.9999999999999999E-13</v>
      </c>
      <c r="Y63" s="9">
        <v>5.9999999999999997E-13</v>
      </c>
      <c r="Z63" s="9">
        <v>7.0000000000000005E-13</v>
      </c>
      <c r="AB63" s="9">
        <v>31</v>
      </c>
      <c r="AE63" s="25">
        <v>31</v>
      </c>
      <c r="AJ63" s="9">
        <v>19</v>
      </c>
      <c r="AK63" s="9">
        <v>8</v>
      </c>
    </row>
    <row r="64" spans="1:40" s="9" customFormat="1" x14ac:dyDescent="0.2">
      <c r="A64" s="18">
        <v>56</v>
      </c>
      <c r="B64" s="9">
        <v>56</v>
      </c>
      <c r="C64" s="9">
        <v>44</v>
      </c>
      <c r="D64" s="18" t="s">
        <v>377</v>
      </c>
      <c r="E64" s="11" t="s">
        <v>286</v>
      </c>
      <c r="F64" s="9" t="s">
        <v>32</v>
      </c>
      <c r="G64" s="20">
        <v>146.65110792826846</v>
      </c>
      <c r="H64" s="9">
        <v>6</v>
      </c>
      <c r="I64" s="9">
        <v>2</v>
      </c>
      <c r="J64" s="9">
        <v>4</v>
      </c>
      <c r="K64" s="9">
        <v>0</v>
      </c>
      <c r="L64" s="9">
        <v>90.169259617546629</v>
      </c>
      <c r="M64" s="9">
        <v>56.48184831072183</v>
      </c>
      <c r="N64" s="9">
        <v>0</v>
      </c>
      <c r="O64" s="9">
        <v>0</v>
      </c>
      <c r="P64" s="9">
        <v>0</v>
      </c>
      <c r="Q64" s="9">
        <v>0</v>
      </c>
      <c r="R64" s="21">
        <v>93.163811029442641</v>
      </c>
      <c r="S64" s="21">
        <v>86.176525202234274</v>
      </c>
      <c r="T64" s="9">
        <v>36.555105250356839</v>
      </c>
      <c r="U64" s="9">
        <v>86.176525202234274</v>
      </c>
      <c r="V64" s="9">
        <v>36.555105250357038</v>
      </c>
      <c r="W64" s="9">
        <v>93.163811029442641</v>
      </c>
      <c r="X64" s="9">
        <v>4.9999999999999999E-13</v>
      </c>
      <c r="Y64" s="9">
        <v>5.9999999999999997E-13</v>
      </c>
      <c r="Z64" s="9">
        <v>7.0000000000000005E-13</v>
      </c>
      <c r="AB64" s="9">
        <v>29</v>
      </c>
      <c r="AC64" s="9">
        <v>35</v>
      </c>
      <c r="AE64" s="25"/>
      <c r="AH64" s="9">
        <v>28</v>
      </c>
      <c r="AI64" s="9">
        <v>17</v>
      </c>
      <c r="AJ64" s="9">
        <v>28</v>
      </c>
      <c r="AK64" s="9">
        <v>16</v>
      </c>
    </row>
    <row r="65" spans="1:111" s="9" customFormat="1" x14ac:dyDescent="0.2">
      <c r="A65" s="18">
        <v>57</v>
      </c>
      <c r="B65" s="9">
        <v>57</v>
      </c>
      <c r="C65" s="9" t="s">
        <v>282</v>
      </c>
      <c r="D65" s="18" t="e">
        <v>#VALUE!</v>
      </c>
      <c r="E65" s="11" t="s">
        <v>168</v>
      </c>
      <c r="F65" s="9" t="s">
        <v>27</v>
      </c>
      <c r="G65" s="20">
        <v>143.94881936668367</v>
      </c>
      <c r="H65" s="9">
        <v>2</v>
      </c>
      <c r="I65" s="9">
        <v>1</v>
      </c>
      <c r="J65" s="9">
        <v>1</v>
      </c>
      <c r="K65" s="9">
        <v>0</v>
      </c>
      <c r="L65" s="9">
        <v>0</v>
      </c>
      <c r="M65" s="9">
        <v>0</v>
      </c>
      <c r="N65" s="9">
        <v>0</v>
      </c>
      <c r="O65" s="9">
        <v>143.94881936668367</v>
      </c>
      <c r="P65" s="9">
        <v>0</v>
      </c>
      <c r="Q65" s="9">
        <v>0</v>
      </c>
      <c r="R65" s="21">
        <v>53.980807262506772</v>
      </c>
      <c r="S65" s="21">
        <v>7.0000000000000005E-13</v>
      </c>
      <c r="T65" s="9">
        <v>1E-13</v>
      </c>
      <c r="U65" s="9">
        <v>2.0000000000000001E-13</v>
      </c>
      <c r="V65" s="9">
        <v>2.9999999999999998E-13</v>
      </c>
      <c r="W65" s="9">
        <v>53.980807262506772</v>
      </c>
      <c r="X65" s="9">
        <v>4.9999999999999999E-13</v>
      </c>
      <c r="Y65" s="9">
        <v>5.9999999999999997E-13</v>
      </c>
      <c r="Z65" s="9">
        <v>7.0000000000000005E-13</v>
      </c>
      <c r="AE65" s="25">
        <v>23</v>
      </c>
      <c r="AK65" s="9">
        <v>23</v>
      </c>
    </row>
    <row r="66" spans="1:111" s="9" customFormat="1" x14ac:dyDescent="0.2">
      <c r="A66" s="18">
        <v>58</v>
      </c>
      <c r="B66" s="9">
        <v>58</v>
      </c>
      <c r="C66" s="9">
        <v>48</v>
      </c>
      <c r="D66" s="18" t="s">
        <v>392</v>
      </c>
      <c r="E66" s="11" t="s">
        <v>165</v>
      </c>
      <c r="F66" s="9" t="s">
        <v>27</v>
      </c>
      <c r="G66" s="20">
        <v>132.42619993645636</v>
      </c>
      <c r="H66" s="9">
        <v>4</v>
      </c>
      <c r="I66" s="9">
        <v>2</v>
      </c>
      <c r="J66" s="9">
        <v>2</v>
      </c>
      <c r="K66" s="9">
        <v>0</v>
      </c>
      <c r="L66" s="9">
        <v>61.06145763321279</v>
      </c>
      <c r="M66" s="9">
        <v>0</v>
      </c>
      <c r="N66" s="9">
        <v>71.364742303243574</v>
      </c>
      <c r="O66" s="9">
        <v>0</v>
      </c>
      <c r="P66" s="9">
        <v>0</v>
      </c>
      <c r="Q66" s="9">
        <v>0</v>
      </c>
      <c r="R66" s="21">
        <v>187.91941472168025</v>
      </c>
      <c r="S66" s="21">
        <v>100.71763354534328</v>
      </c>
      <c r="T66" s="9">
        <v>1E-13</v>
      </c>
      <c r="U66" s="9">
        <v>2.0000000000000001E-13</v>
      </c>
      <c r="V66" s="9">
        <v>100.71763354534328</v>
      </c>
      <c r="W66" s="9">
        <v>4.0000000000000001E-13</v>
      </c>
      <c r="X66" s="9">
        <v>187.91941472168025</v>
      </c>
      <c r="Y66" s="9">
        <v>5.9999999999999997E-13</v>
      </c>
      <c r="Z66" s="9">
        <v>7.0000000000000005E-13</v>
      </c>
      <c r="AB66" s="9">
        <v>34</v>
      </c>
      <c r="AD66" s="9">
        <v>32</v>
      </c>
      <c r="AE66" s="25"/>
      <c r="AJ66" s="9">
        <v>15</v>
      </c>
      <c r="AL66" s="9">
        <v>7</v>
      </c>
    </row>
    <row r="67" spans="1:111" s="9" customFormat="1" x14ac:dyDescent="0.2">
      <c r="A67" s="18">
        <v>59</v>
      </c>
      <c r="B67" s="9">
        <v>59</v>
      </c>
      <c r="C67" s="9">
        <v>50</v>
      </c>
      <c r="D67" s="18" t="s">
        <v>370</v>
      </c>
      <c r="E67" s="11" t="s">
        <v>187</v>
      </c>
      <c r="F67" s="9" t="s">
        <v>60</v>
      </c>
      <c r="G67" s="20">
        <v>115.39985069521663</v>
      </c>
      <c r="H67" s="9">
        <v>2</v>
      </c>
      <c r="I67" s="9">
        <v>2</v>
      </c>
      <c r="J67" s="9">
        <v>0</v>
      </c>
      <c r="K67" s="9">
        <v>0</v>
      </c>
      <c r="L67" s="9">
        <v>38.248777934953296</v>
      </c>
      <c r="M67" s="9">
        <v>77.151072760263332</v>
      </c>
      <c r="N67" s="9">
        <v>0</v>
      </c>
      <c r="O67" s="9">
        <v>0</v>
      </c>
      <c r="P67" s="9">
        <v>0</v>
      </c>
      <c r="Q67" s="9">
        <v>0</v>
      </c>
      <c r="R67" s="21">
        <v>7.0000000000000005E-13</v>
      </c>
      <c r="S67" s="21">
        <v>5.9999999999999997E-13</v>
      </c>
      <c r="T67" s="9">
        <v>1E-13</v>
      </c>
      <c r="U67" s="9">
        <v>2.0000000000000001E-13</v>
      </c>
      <c r="V67" s="9">
        <v>2.9999999999999998E-13</v>
      </c>
      <c r="W67" s="9">
        <v>4.0000000000000001E-13</v>
      </c>
      <c r="X67" s="9">
        <v>4.9999999999999999E-13</v>
      </c>
      <c r="Y67" s="9">
        <v>5.9999999999999997E-13</v>
      </c>
      <c r="Z67" s="9">
        <v>7.0000000000000005E-13</v>
      </c>
      <c r="AB67" s="9">
        <v>40</v>
      </c>
      <c r="AC67" s="9">
        <v>31</v>
      </c>
      <c r="AE67" s="25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</row>
    <row r="68" spans="1:111" s="9" customFormat="1" x14ac:dyDescent="0.2">
      <c r="A68" s="18">
        <v>60</v>
      </c>
      <c r="B68" s="9">
        <v>60</v>
      </c>
      <c r="C68" s="9" t="s">
        <v>282</v>
      </c>
      <c r="D68" s="18" t="e">
        <v>#VALUE!</v>
      </c>
      <c r="E68" s="11" t="s">
        <v>289</v>
      </c>
      <c r="F68" s="9" t="s">
        <v>11</v>
      </c>
      <c r="G68" s="20">
        <v>113.92874292782231</v>
      </c>
      <c r="H68" s="9">
        <v>4</v>
      </c>
      <c r="I68" s="9">
        <v>1</v>
      </c>
      <c r="J68" s="9">
        <v>3</v>
      </c>
      <c r="K68" s="9">
        <v>0</v>
      </c>
      <c r="L68" s="9">
        <v>0</v>
      </c>
      <c r="M68" s="9">
        <v>0</v>
      </c>
      <c r="N68" s="9">
        <v>0</v>
      </c>
      <c r="O68" s="9">
        <v>113.92874292782231</v>
      </c>
      <c r="P68" s="9">
        <v>0</v>
      </c>
      <c r="Q68" s="9">
        <v>0</v>
      </c>
      <c r="R68" s="21">
        <v>219.62824218750055</v>
      </c>
      <c r="S68" s="21">
        <v>219.62824218750015</v>
      </c>
      <c r="T68" s="9">
        <v>219.62824218750015</v>
      </c>
      <c r="U68" s="9">
        <v>2.0000000000000001E-13</v>
      </c>
      <c r="V68" s="9">
        <v>93.163811029442542</v>
      </c>
      <c r="W68" s="9">
        <v>4.0000000000000001E-13</v>
      </c>
      <c r="X68" s="9">
        <v>219.62824218750055</v>
      </c>
      <c r="Y68" s="9">
        <v>5.9999999999999997E-13</v>
      </c>
      <c r="Z68" s="9">
        <v>7.0000000000000005E-13</v>
      </c>
      <c r="AE68" s="25">
        <v>26</v>
      </c>
      <c r="AH68" s="9">
        <v>5</v>
      </c>
      <c r="AJ68" s="9">
        <v>16</v>
      </c>
      <c r="AL68" s="9">
        <v>5</v>
      </c>
    </row>
    <row r="69" spans="1:111" s="9" customFormat="1" x14ac:dyDescent="0.2">
      <c r="A69" s="18">
        <v>61</v>
      </c>
      <c r="B69" s="9">
        <v>61</v>
      </c>
      <c r="C69" s="9">
        <v>52</v>
      </c>
      <c r="D69" s="18" t="s">
        <v>370</v>
      </c>
      <c r="E69" s="11" t="s">
        <v>221</v>
      </c>
      <c r="F69" s="9" t="s">
        <v>80</v>
      </c>
      <c r="G69" s="20">
        <v>105.38408720823564</v>
      </c>
      <c r="H69" s="9">
        <v>2</v>
      </c>
      <c r="I69" s="9">
        <v>1</v>
      </c>
      <c r="J69" s="9">
        <v>1</v>
      </c>
      <c r="K69" s="9">
        <v>0</v>
      </c>
      <c r="L69" s="9">
        <v>0</v>
      </c>
      <c r="M69" s="9">
        <v>105.38408720823564</v>
      </c>
      <c r="N69" s="9">
        <v>0</v>
      </c>
      <c r="O69" s="9">
        <v>0</v>
      </c>
      <c r="P69" s="9">
        <v>0</v>
      </c>
      <c r="Q69" s="9">
        <v>0</v>
      </c>
      <c r="R69" s="21">
        <v>79.71328581206663</v>
      </c>
      <c r="S69" s="21">
        <v>7.0000000000000005E-13</v>
      </c>
      <c r="T69" s="9">
        <v>79.71328581206663</v>
      </c>
      <c r="U69" s="9">
        <v>2.0000000000000001E-13</v>
      </c>
      <c r="V69" s="9">
        <v>2.9999999999999998E-13</v>
      </c>
      <c r="W69" s="9">
        <v>4.0000000000000001E-13</v>
      </c>
      <c r="X69" s="9">
        <v>4.9999999999999999E-13</v>
      </c>
      <c r="Y69" s="9">
        <v>5.9999999999999997E-13</v>
      </c>
      <c r="Z69" s="9">
        <v>7.0000000000000005E-13</v>
      </c>
      <c r="AC69" s="9">
        <v>27</v>
      </c>
      <c r="AE69" s="25"/>
      <c r="AH69" s="9">
        <v>18</v>
      </c>
    </row>
    <row r="70" spans="1:111" s="9" customFormat="1" x14ac:dyDescent="0.2">
      <c r="A70" s="2">
        <v>62</v>
      </c>
      <c r="B70" s="1">
        <v>62</v>
      </c>
      <c r="C70" s="1">
        <v>53</v>
      </c>
      <c r="D70" s="2" t="s">
        <v>370</v>
      </c>
      <c r="E70" s="5" t="s">
        <v>291</v>
      </c>
      <c r="F70" s="1" t="s">
        <v>60</v>
      </c>
      <c r="G70" s="16">
        <v>90.169259617546629</v>
      </c>
      <c r="H70" s="9">
        <v>4</v>
      </c>
      <c r="I70" s="9">
        <v>1</v>
      </c>
      <c r="J70" s="9">
        <v>3</v>
      </c>
      <c r="K70" s="9">
        <v>0</v>
      </c>
      <c r="L70" s="9">
        <v>0</v>
      </c>
      <c r="M70" s="9">
        <v>0</v>
      </c>
      <c r="N70" s="9">
        <v>90.169259617546629</v>
      </c>
      <c r="O70" s="9">
        <v>0</v>
      </c>
      <c r="P70" s="9">
        <v>0</v>
      </c>
      <c r="Q70" s="9">
        <v>0</v>
      </c>
      <c r="R70" s="21">
        <v>148.72940802964504</v>
      </c>
      <c r="S70" s="21">
        <v>127.25659974536494</v>
      </c>
      <c r="T70" s="9">
        <v>1E-13</v>
      </c>
      <c r="U70" s="9">
        <v>2.0000000000000001E-13</v>
      </c>
      <c r="V70" s="9">
        <v>2.9999999999999998E-13</v>
      </c>
      <c r="W70" s="9">
        <v>127.25659974536494</v>
      </c>
      <c r="X70" s="9">
        <v>79.713285812067028</v>
      </c>
      <c r="Y70" s="9">
        <v>148.72940802964504</v>
      </c>
      <c r="Z70" s="9">
        <v>7.0000000000000005E-13</v>
      </c>
      <c r="AB70" s="1"/>
      <c r="AD70" s="9">
        <v>29</v>
      </c>
      <c r="AE70" s="25"/>
      <c r="AI70" s="1"/>
      <c r="AJ70" s="1"/>
      <c r="AK70" s="1">
        <v>12</v>
      </c>
      <c r="AL70" s="1">
        <v>18</v>
      </c>
      <c r="AM70" s="1">
        <v>10</v>
      </c>
      <c r="AN70" s="1"/>
    </row>
    <row r="71" spans="1:111" s="9" customFormat="1" x14ac:dyDescent="0.2">
      <c r="A71" s="18">
        <v>63</v>
      </c>
      <c r="B71" s="9">
        <v>63</v>
      </c>
      <c r="C71" s="9">
        <v>55</v>
      </c>
      <c r="D71" s="18" t="s">
        <v>405</v>
      </c>
      <c r="E71" s="11" t="s">
        <v>263</v>
      </c>
      <c r="F71" s="9" t="s">
        <v>51</v>
      </c>
      <c r="G71" s="20">
        <v>83.406565146230619</v>
      </c>
      <c r="H71" s="9">
        <v>4</v>
      </c>
      <c r="I71" s="9">
        <v>1</v>
      </c>
      <c r="J71" s="9">
        <v>3</v>
      </c>
      <c r="K71" s="9">
        <v>0</v>
      </c>
      <c r="L71" s="9">
        <v>83.406565146230619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21">
        <v>173.82545861755386</v>
      </c>
      <c r="S71" s="21">
        <v>117.71235476446239</v>
      </c>
      <c r="T71" s="9">
        <v>173.82545861755386</v>
      </c>
      <c r="U71" s="9">
        <v>117.71235476446239</v>
      </c>
      <c r="V71" s="9">
        <v>58.35762947298015</v>
      </c>
      <c r="W71" s="9">
        <v>4.0000000000000001E-13</v>
      </c>
      <c r="X71" s="9">
        <v>4.9999999999999999E-13</v>
      </c>
      <c r="Y71" s="9">
        <v>5.9999999999999997E-13</v>
      </c>
      <c r="Z71" s="9">
        <v>7.0000000000000005E-13</v>
      </c>
      <c r="AB71" s="9">
        <v>30</v>
      </c>
      <c r="AE71" s="25"/>
      <c r="AH71" s="9">
        <v>8</v>
      </c>
      <c r="AI71" s="9">
        <v>13</v>
      </c>
      <c r="AJ71" s="9">
        <v>22</v>
      </c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</row>
    <row r="72" spans="1:111" s="9" customFormat="1" x14ac:dyDescent="0.2">
      <c r="A72" s="18">
        <v>64</v>
      </c>
      <c r="B72" s="9">
        <v>63</v>
      </c>
      <c r="C72" s="9">
        <v>55</v>
      </c>
      <c r="D72" s="18" t="s">
        <v>405</v>
      </c>
      <c r="E72" s="10" t="s">
        <v>274</v>
      </c>
      <c r="F72" s="9" t="s">
        <v>49</v>
      </c>
      <c r="G72" s="20">
        <v>83.406565146230619</v>
      </c>
      <c r="H72" s="9">
        <v>3</v>
      </c>
      <c r="I72" s="9">
        <v>1</v>
      </c>
      <c r="J72" s="9">
        <v>2</v>
      </c>
      <c r="K72" s="9">
        <v>0</v>
      </c>
      <c r="L72" s="9">
        <v>0</v>
      </c>
      <c r="M72" s="9">
        <v>83.406565146230619</v>
      </c>
      <c r="N72" s="9">
        <v>0</v>
      </c>
      <c r="O72" s="9">
        <v>0</v>
      </c>
      <c r="P72" s="9">
        <v>0</v>
      </c>
      <c r="Q72" s="9">
        <v>0</v>
      </c>
      <c r="R72" s="21">
        <v>173.82545861755426</v>
      </c>
      <c r="S72" s="21">
        <v>108.88392815712812</v>
      </c>
      <c r="T72" s="9">
        <v>1E-13</v>
      </c>
      <c r="U72" s="9">
        <v>2.0000000000000001E-13</v>
      </c>
      <c r="V72" s="9">
        <v>2.9999999999999998E-13</v>
      </c>
      <c r="W72" s="9">
        <v>4.0000000000000001E-13</v>
      </c>
      <c r="X72" s="9">
        <v>173.82545861755426</v>
      </c>
      <c r="Y72" s="9">
        <v>108.88392815712812</v>
      </c>
      <c r="Z72" s="9">
        <v>7.0000000000000005E-13</v>
      </c>
      <c r="AC72" s="9">
        <v>30</v>
      </c>
      <c r="AE72" s="25"/>
      <c r="AL72" s="9">
        <v>8</v>
      </c>
      <c r="AM72" s="9">
        <v>14</v>
      </c>
    </row>
    <row r="73" spans="1:111" s="9" customFormat="1" x14ac:dyDescent="0.2">
      <c r="A73" s="18">
        <v>65</v>
      </c>
      <c r="B73" s="9">
        <v>65</v>
      </c>
      <c r="C73" s="9" t="s">
        <v>282</v>
      </c>
      <c r="D73" s="18" t="e">
        <v>#VALUE!</v>
      </c>
      <c r="E73" s="11" t="s">
        <v>212</v>
      </c>
      <c r="F73" s="9" t="s">
        <v>106</v>
      </c>
      <c r="G73" s="20">
        <v>61.06145763321279</v>
      </c>
      <c r="H73" s="9">
        <v>3</v>
      </c>
      <c r="I73" s="9">
        <v>1</v>
      </c>
      <c r="J73" s="9">
        <v>2</v>
      </c>
      <c r="K73" s="9">
        <v>0</v>
      </c>
      <c r="L73" s="9">
        <v>0</v>
      </c>
      <c r="M73" s="9">
        <v>0</v>
      </c>
      <c r="N73" s="9">
        <v>0</v>
      </c>
      <c r="O73" s="9">
        <v>61.06145763321279</v>
      </c>
      <c r="P73" s="9">
        <v>0</v>
      </c>
      <c r="Q73" s="9">
        <v>0</v>
      </c>
      <c r="R73" s="21">
        <v>277.5000000000004</v>
      </c>
      <c r="S73" s="21">
        <v>237.43593750000022</v>
      </c>
      <c r="T73" s="9">
        <v>1E-13</v>
      </c>
      <c r="U73" s="9">
        <v>237.43593750000022</v>
      </c>
      <c r="V73" s="9">
        <v>2.9999999999999998E-13</v>
      </c>
      <c r="W73" s="9">
        <v>277.5000000000004</v>
      </c>
      <c r="X73" s="9">
        <v>4.9999999999999999E-13</v>
      </c>
      <c r="Y73" s="9">
        <v>5.9999999999999997E-13</v>
      </c>
      <c r="Z73" s="9">
        <v>7.0000000000000005E-13</v>
      </c>
      <c r="AE73" s="25">
        <v>34</v>
      </c>
      <c r="AI73" s="9">
        <v>4</v>
      </c>
      <c r="AK73" s="9">
        <v>2</v>
      </c>
    </row>
    <row r="74" spans="1:111" s="9" customFormat="1" x14ac:dyDescent="0.2">
      <c r="A74" s="2">
        <v>66</v>
      </c>
      <c r="B74" s="1">
        <v>65</v>
      </c>
      <c r="C74" s="1">
        <v>59</v>
      </c>
      <c r="D74" s="2" t="s">
        <v>361</v>
      </c>
      <c r="E74" s="11" t="s">
        <v>199</v>
      </c>
      <c r="F74" s="9" t="s">
        <v>86</v>
      </c>
      <c r="G74" s="16">
        <v>61.06145763321279</v>
      </c>
      <c r="H74" s="9">
        <v>3</v>
      </c>
      <c r="I74" s="9">
        <v>1</v>
      </c>
      <c r="J74" s="9">
        <v>2</v>
      </c>
      <c r="K74" s="9">
        <v>0</v>
      </c>
      <c r="L74" s="9">
        <v>0</v>
      </c>
      <c r="M74" s="9">
        <v>0</v>
      </c>
      <c r="N74" s="9">
        <v>61.06145763321279</v>
      </c>
      <c r="O74" s="9">
        <v>0</v>
      </c>
      <c r="P74" s="9">
        <v>0</v>
      </c>
      <c r="Q74" s="9">
        <v>0</v>
      </c>
      <c r="R74" s="21">
        <v>63.089329159978817</v>
      </c>
      <c r="S74" s="21">
        <v>63.089329159978618</v>
      </c>
      <c r="T74" s="9">
        <v>1E-13</v>
      </c>
      <c r="U74" s="9">
        <v>2.0000000000000001E-13</v>
      </c>
      <c r="V74" s="9">
        <v>2.9999999999999998E-13</v>
      </c>
      <c r="W74" s="9">
        <v>63.089329159978618</v>
      </c>
      <c r="X74" s="9">
        <v>4.9999999999999999E-13</v>
      </c>
      <c r="Y74" s="9">
        <v>63.089329159978817</v>
      </c>
      <c r="Z74" s="9">
        <v>7.0000000000000005E-13</v>
      </c>
      <c r="AB74" s="1"/>
      <c r="AD74" s="9">
        <v>34</v>
      </c>
      <c r="AE74" s="25"/>
      <c r="AI74" s="1"/>
      <c r="AJ74" s="1"/>
      <c r="AK74" s="1">
        <v>21</v>
      </c>
      <c r="AL74" s="1"/>
      <c r="AM74" s="1">
        <v>21</v>
      </c>
      <c r="AN74" s="1"/>
    </row>
    <row r="75" spans="1:111" s="9" customFormat="1" x14ac:dyDescent="0.2">
      <c r="A75" s="18">
        <v>67</v>
      </c>
      <c r="B75" s="9">
        <v>67</v>
      </c>
      <c r="C75" s="9">
        <v>60</v>
      </c>
      <c r="D75" s="18" t="s">
        <v>406</v>
      </c>
      <c r="E75" s="11" t="s">
        <v>163</v>
      </c>
      <c r="F75" s="9" t="s">
        <v>26</v>
      </c>
      <c r="G75" s="20">
        <v>52.245709687417694</v>
      </c>
      <c r="H75" s="9">
        <v>3</v>
      </c>
      <c r="I75" s="9">
        <v>1</v>
      </c>
      <c r="J75" s="9">
        <v>2</v>
      </c>
      <c r="K75" s="9">
        <v>0</v>
      </c>
      <c r="L75" s="9">
        <v>52.245709687417694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21">
        <v>187.91941472167986</v>
      </c>
      <c r="S75" s="21">
        <v>148.72940802964476</v>
      </c>
      <c r="T75" s="9">
        <v>187.91941472167986</v>
      </c>
      <c r="U75" s="9">
        <v>2.0000000000000001E-13</v>
      </c>
      <c r="V75" s="9">
        <v>148.72940802964476</v>
      </c>
      <c r="W75" s="9">
        <v>4.0000000000000001E-13</v>
      </c>
      <c r="X75" s="9">
        <v>4.9999999999999999E-13</v>
      </c>
      <c r="Y75" s="9">
        <v>5.9999999999999997E-13</v>
      </c>
      <c r="Z75" s="9">
        <v>7.0000000000000005E-13</v>
      </c>
      <c r="AB75" s="9">
        <v>36</v>
      </c>
      <c r="AE75" s="25"/>
      <c r="AH75" s="9">
        <v>7</v>
      </c>
      <c r="AJ75" s="9">
        <v>10</v>
      </c>
    </row>
    <row r="76" spans="1:111" s="9" customFormat="1" x14ac:dyDescent="0.2">
      <c r="A76" s="18">
        <v>68</v>
      </c>
      <c r="B76" s="9">
        <v>67</v>
      </c>
      <c r="C76" s="9">
        <v>60</v>
      </c>
      <c r="D76" s="18" t="s">
        <v>406</v>
      </c>
      <c r="E76" s="11" t="s">
        <v>138</v>
      </c>
      <c r="F76" s="9" t="s">
        <v>30</v>
      </c>
      <c r="G76" s="20">
        <v>52.245709687417694</v>
      </c>
      <c r="H76" s="9">
        <v>2</v>
      </c>
      <c r="I76" s="9">
        <v>1</v>
      </c>
      <c r="J76" s="9">
        <v>1</v>
      </c>
      <c r="K76" s="9">
        <v>0</v>
      </c>
      <c r="L76" s="9">
        <v>0</v>
      </c>
      <c r="M76" s="9">
        <v>52.245709687417694</v>
      </c>
      <c r="N76" s="9">
        <v>0</v>
      </c>
      <c r="O76" s="9">
        <v>0</v>
      </c>
      <c r="P76" s="9">
        <v>0</v>
      </c>
      <c r="Q76" s="9">
        <v>0</v>
      </c>
      <c r="R76" s="21">
        <v>86.176525202234174</v>
      </c>
      <c r="S76" s="21">
        <v>7.0000000000000005E-13</v>
      </c>
      <c r="T76" s="9">
        <v>86.176525202234174</v>
      </c>
      <c r="U76" s="9">
        <v>2.0000000000000001E-13</v>
      </c>
      <c r="V76" s="9">
        <v>2.9999999999999998E-13</v>
      </c>
      <c r="W76" s="9">
        <v>4.0000000000000001E-13</v>
      </c>
      <c r="X76" s="9">
        <v>4.9999999999999999E-13</v>
      </c>
      <c r="Y76" s="9">
        <v>5.9999999999999997E-13</v>
      </c>
      <c r="Z76" s="9">
        <v>7.0000000000000005E-13</v>
      </c>
      <c r="AC76" s="9">
        <v>36</v>
      </c>
      <c r="AE76" s="25"/>
      <c r="AH76" s="9">
        <v>17</v>
      </c>
    </row>
    <row r="77" spans="1:111" s="9" customFormat="1" x14ac:dyDescent="0.2">
      <c r="A77" s="2">
        <v>69</v>
      </c>
      <c r="B77" s="1">
        <v>69</v>
      </c>
      <c r="C77" s="9" t="s">
        <v>282</v>
      </c>
      <c r="D77" s="2" t="e">
        <v>#VALUE!</v>
      </c>
      <c r="E77" s="5" t="s">
        <v>354</v>
      </c>
      <c r="F77" s="1" t="s">
        <v>26</v>
      </c>
      <c r="G77" s="16">
        <v>48.327281460861371</v>
      </c>
      <c r="H77" s="9">
        <v>1</v>
      </c>
      <c r="I77" s="9">
        <v>1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48.327281460861371</v>
      </c>
      <c r="P77" s="9">
        <v>0</v>
      </c>
      <c r="Q77" s="9">
        <v>0</v>
      </c>
      <c r="R77" s="21">
        <v>7.0000000000000005E-13</v>
      </c>
      <c r="S77" s="21">
        <v>5.9999999999999997E-13</v>
      </c>
      <c r="T77" s="9">
        <v>1E-13</v>
      </c>
      <c r="U77" s="9">
        <v>2.0000000000000001E-13</v>
      </c>
      <c r="V77" s="9">
        <v>2.9999999999999998E-13</v>
      </c>
      <c r="W77" s="9">
        <v>4.0000000000000001E-13</v>
      </c>
      <c r="X77" s="9">
        <v>4.9999999999999999E-13</v>
      </c>
      <c r="Y77" s="9">
        <v>5.9999999999999997E-13</v>
      </c>
      <c r="Z77" s="9">
        <v>7.0000000000000005E-13</v>
      </c>
      <c r="AB77" s="1"/>
      <c r="AE77" s="25">
        <v>37</v>
      </c>
      <c r="AI77" s="1"/>
      <c r="AJ77" s="1"/>
      <c r="AK77" s="1"/>
      <c r="AL77" s="1"/>
      <c r="AM77" s="1"/>
      <c r="AN77" s="1"/>
    </row>
    <row r="78" spans="1:111" s="9" customFormat="1" x14ac:dyDescent="0.2">
      <c r="A78" s="18">
        <v>70</v>
      </c>
      <c r="B78" s="9">
        <v>69</v>
      </c>
      <c r="C78" s="9">
        <v>63</v>
      </c>
      <c r="D78" s="18" t="s">
        <v>361</v>
      </c>
      <c r="E78" s="11" t="s">
        <v>171</v>
      </c>
      <c r="F78" s="9" t="s">
        <v>55</v>
      </c>
      <c r="G78" s="20">
        <v>48.327281460861371</v>
      </c>
      <c r="H78" s="9">
        <v>2</v>
      </c>
      <c r="I78" s="9">
        <v>1</v>
      </c>
      <c r="J78" s="9">
        <v>1</v>
      </c>
      <c r="K78" s="9">
        <v>0</v>
      </c>
      <c r="L78" s="9">
        <v>48.327281460861371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21">
        <v>219.62824218750035</v>
      </c>
      <c r="S78" s="21">
        <v>7.0000000000000005E-13</v>
      </c>
      <c r="T78" s="9">
        <v>1E-13</v>
      </c>
      <c r="U78" s="9">
        <v>2.0000000000000001E-13</v>
      </c>
      <c r="V78" s="9">
        <v>219.62824218750035</v>
      </c>
      <c r="W78" s="9">
        <v>4.0000000000000001E-13</v>
      </c>
      <c r="X78" s="9">
        <v>4.9999999999999999E-13</v>
      </c>
      <c r="Y78" s="9">
        <v>5.9999999999999997E-13</v>
      </c>
      <c r="Z78" s="9">
        <v>7.0000000000000005E-13</v>
      </c>
      <c r="AB78" s="9">
        <v>37</v>
      </c>
      <c r="AE78" s="25"/>
      <c r="AJ78" s="9">
        <v>5</v>
      </c>
    </row>
    <row r="79" spans="1:111" s="9" customFormat="1" x14ac:dyDescent="0.2">
      <c r="A79" s="18">
        <v>71</v>
      </c>
      <c r="B79" s="9">
        <v>69</v>
      </c>
      <c r="C79" s="9">
        <v>63</v>
      </c>
      <c r="D79" s="18" t="s">
        <v>361</v>
      </c>
      <c r="E79" s="11" t="s">
        <v>208</v>
      </c>
      <c r="F79" s="9" t="s">
        <v>90</v>
      </c>
      <c r="G79" s="20">
        <v>48.327281460861371</v>
      </c>
      <c r="H79" s="9">
        <v>3</v>
      </c>
      <c r="I79" s="9">
        <v>1</v>
      </c>
      <c r="J79" s="9">
        <v>2</v>
      </c>
      <c r="K79" s="9">
        <v>0</v>
      </c>
      <c r="L79" s="9">
        <v>0</v>
      </c>
      <c r="M79" s="9">
        <v>0</v>
      </c>
      <c r="N79" s="9">
        <v>48.327281460861371</v>
      </c>
      <c r="O79" s="9">
        <v>0</v>
      </c>
      <c r="P79" s="9">
        <v>0</v>
      </c>
      <c r="Q79" s="9">
        <v>0</v>
      </c>
      <c r="R79" s="21">
        <v>93.16381102944284</v>
      </c>
      <c r="S79" s="21">
        <v>53.980807262506872</v>
      </c>
      <c r="T79" s="9">
        <v>1E-13</v>
      </c>
      <c r="U79" s="9">
        <v>2.0000000000000001E-13</v>
      </c>
      <c r="V79" s="9">
        <v>2.9999999999999998E-13</v>
      </c>
      <c r="W79" s="9">
        <v>4.0000000000000001E-13</v>
      </c>
      <c r="X79" s="9">
        <v>53.980807262506872</v>
      </c>
      <c r="Y79" s="9">
        <v>93.16381102944284</v>
      </c>
      <c r="Z79" s="9">
        <v>7.0000000000000005E-13</v>
      </c>
      <c r="AD79" s="9">
        <v>37</v>
      </c>
      <c r="AE79" s="25"/>
      <c r="AL79" s="9">
        <v>23</v>
      </c>
      <c r="AM79" s="9">
        <v>16</v>
      </c>
    </row>
    <row r="80" spans="1:111" s="9" customFormat="1" x14ac:dyDescent="0.2">
      <c r="A80" s="18">
        <v>72</v>
      </c>
      <c r="B80" s="9">
        <v>72</v>
      </c>
      <c r="C80" s="9" t="s">
        <v>282</v>
      </c>
      <c r="D80" s="18" t="e">
        <v>#VALUE!</v>
      </c>
      <c r="E80" s="11" t="s">
        <v>159</v>
      </c>
      <c r="F80" s="9" t="s">
        <v>57</v>
      </c>
      <c r="G80" s="20">
        <v>44.702735351296766</v>
      </c>
      <c r="H80" s="9">
        <v>3</v>
      </c>
      <c r="I80" s="9">
        <v>1</v>
      </c>
      <c r="J80" s="9">
        <v>2</v>
      </c>
      <c r="K80" s="9">
        <v>0</v>
      </c>
      <c r="L80" s="9">
        <v>0</v>
      </c>
      <c r="M80" s="9">
        <v>0</v>
      </c>
      <c r="N80" s="9">
        <v>0</v>
      </c>
      <c r="O80" s="9">
        <v>44.702735351296766</v>
      </c>
      <c r="P80" s="9">
        <v>0</v>
      </c>
      <c r="Q80" s="9">
        <v>0</v>
      </c>
      <c r="R80" s="21">
        <v>160.78854922123782</v>
      </c>
      <c r="S80" s="21">
        <v>49.932246717818884</v>
      </c>
      <c r="T80" s="9">
        <v>1E-13</v>
      </c>
      <c r="U80" s="9">
        <v>2.0000000000000001E-13</v>
      </c>
      <c r="V80" s="9">
        <v>2.9999999999999998E-13</v>
      </c>
      <c r="W80" s="9">
        <v>4.0000000000000001E-13</v>
      </c>
      <c r="X80" s="9">
        <v>49.932246717818884</v>
      </c>
      <c r="Y80" s="9">
        <v>160.78854922123782</v>
      </c>
      <c r="Z80" s="9">
        <v>7.0000000000000005E-13</v>
      </c>
      <c r="AE80" s="25">
        <v>38</v>
      </c>
      <c r="AL80" s="9">
        <v>24</v>
      </c>
      <c r="AM80" s="9">
        <v>9</v>
      </c>
    </row>
    <row r="81" spans="1:111" s="9" customFormat="1" x14ac:dyDescent="0.2">
      <c r="A81" s="2">
        <v>73</v>
      </c>
      <c r="B81" s="1">
        <v>73</v>
      </c>
      <c r="C81" s="9" t="s">
        <v>282</v>
      </c>
      <c r="D81" s="2" t="e">
        <v>#VALUE!</v>
      </c>
      <c r="E81" s="11" t="s">
        <v>312</v>
      </c>
      <c r="F81" s="9" t="s">
        <v>133</v>
      </c>
      <c r="G81" s="16">
        <v>41.350030199949515</v>
      </c>
      <c r="H81" s="9">
        <v>3</v>
      </c>
      <c r="I81" s="9">
        <v>1</v>
      </c>
      <c r="J81" s="9">
        <v>2</v>
      </c>
      <c r="K81" s="9">
        <v>0</v>
      </c>
      <c r="L81" s="9">
        <v>0</v>
      </c>
      <c r="M81" s="9">
        <v>0</v>
      </c>
      <c r="N81" s="9">
        <v>0</v>
      </c>
      <c r="O81" s="9">
        <v>41.350030199949515</v>
      </c>
      <c r="P81" s="9">
        <v>0</v>
      </c>
      <c r="Q81" s="9">
        <v>0</v>
      </c>
      <c r="R81" s="21">
        <v>277.50000000000063</v>
      </c>
      <c r="S81" s="21">
        <v>39.519032703088662</v>
      </c>
      <c r="T81" s="9">
        <v>1E-13</v>
      </c>
      <c r="U81" s="9">
        <v>2.0000000000000001E-13</v>
      </c>
      <c r="V81" s="9">
        <v>39.519032703088662</v>
      </c>
      <c r="W81" s="9">
        <v>4.0000000000000001E-13</v>
      </c>
      <c r="X81" s="9">
        <v>4.9999999999999999E-13</v>
      </c>
      <c r="Y81" s="9">
        <v>277.50000000000063</v>
      </c>
      <c r="Z81" s="9">
        <v>7.0000000000000005E-13</v>
      </c>
      <c r="AB81" s="1"/>
      <c r="AE81" s="25">
        <v>39</v>
      </c>
      <c r="AI81" s="1"/>
      <c r="AJ81" s="1">
        <v>27</v>
      </c>
      <c r="AK81" s="1"/>
      <c r="AL81" s="1"/>
      <c r="AM81" s="1">
        <v>2</v>
      </c>
      <c r="AN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</row>
    <row r="82" spans="1:111" s="9" customFormat="1" x14ac:dyDescent="0.2">
      <c r="A82" s="18">
        <v>74</v>
      </c>
      <c r="B82" s="9">
        <v>73</v>
      </c>
      <c r="C82" s="9">
        <v>65</v>
      </c>
      <c r="D82" s="18" t="s">
        <v>405</v>
      </c>
      <c r="E82" s="10" t="s">
        <v>273</v>
      </c>
      <c r="F82" s="9" t="s">
        <v>47</v>
      </c>
      <c r="G82" s="20">
        <v>41.350030199949515</v>
      </c>
      <c r="H82" s="9">
        <v>4</v>
      </c>
      <c r="I82" s="9">
        <v>1</v>
      </c>
      <c r="J82" s="9">
        <v>3</v>
      </c>
      <c r="K82" s="9">
        <v>0</v>
      </c>
      <c r="L82" s="9">
        <v>41.350030199949515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21">
        <v>137.57470242742161</v>
      </c>
      <c r="S82" s="21">
        <v>108.88392815712773</v>
      </c>
      <c r="T82" s="9">
        <v>1E-13</v>
      </c>
      <c r="U82" s="9">
        <v>108.88392815712773</v>
      </c>
      <c r="V82" s="9">
        <v>86.176525202234373</v>
      </c>
      <c r="W82" s="9">
        <v>4.0000000000000001E-13</v>
      </c>
      <c r="X82" s="9">
        <v>137.57470242742161</v>
      </c>
      <c r="Y82" s="9">
        <v>5.9999999999999997E-13</v>
      </c>
      <c r="Z82" s="9">
        <v>7.0000000000000005E-13</v>
      </c>
      <c r="AB82" s="9">
        <v>39</v>
      </c>
      <c r="AE82" s="25"/>
      <c r="AI82" s="9">
        <v>14</v>
      </c>
      <c r="AJ82" s="9">
        <v>17</v>
      </c>
      <c r="AL82" s="9">
        <v>11</v>
      </c>
    </row>
    <row r="83" spans="1:111" s="9" customFormat="1" x14ac:dyDescent="0.2">
      <c r="A83" s="18">
        <v>75</v>
      </c>
      <c r="B83" s="9">
        <v>75</v>
      </c>
      <c r="C83" s="9">
        <v>66</v>
      </c>
      <c r="D83" s="18" t="s">
        <v>370</v>
      </c>
      <c r="E83" s="11" t="s">
        <v>189</v>
      </c>
      <c r="F83" s="9" t="s">
        <v>10</v>
      </c>
      <c r="G83" s="20">
        <v>38.248777934953296</v>
      </c>
      <c r="H83" s="9">
        <v>3</v>
      </c>
      <c r="I83" s="9">
        <v>1</v>
      </c>
      <c r="J83" s="9">
        <v>2</v>
      </c>
      <c r="K83" s="9">
        <v>0</v>
      </c>
      <c r="L83" s="9">
        <v>0</v>
      </c>
      <c r="M83" s="9">
        <v>0</v>
      </c>
      <c r="N83" s="9">
        <v>38.248777934953296</v>
      </c>
      <c r="O83" s="9">
        <v>0</v>
      </c>
      <c r="P83" s="9">
        <v>0</v>
      </c>
      <c r="Q83" s="9">
        <v>0</v>
      </c>
      <c r="R83" s="21">
        <v>237.43593750000062</v>
      </c>
      <c r="S83" s="21">
        <v>46.187328213982511</v>
      </c>
      <c r="T83" s="9">
        <v>1E-13</v>
      </c>
      <c r="U83" s="9">
        <v>2.0000000000000001E-13</v>
      </c>
      <c r="V83" s="9">
        <v>2.9999999999999998E-13</v>
      </c>
      <c r="W83" s="9">
        <v>4.0000000000000001E-13</v>
      </c>
      <c r="X83" s="9">
        <v>46.187328213982511</v>
      </c>
      <c r="Y83" s="9">
        <v>237.43593750000062</v>
      </c>
      <c r="Z83" s="9">
        <v>7.0000000000000005E-13</v>
      </c>
      <c r="AD83" s="9">
        <v>40</v>
      </c>
      <c r="AE83" s="25"/>
      <c r="AL83" s="9">
        <v>25</v>
      </c>
      <c r="AM83" s="9">
        <v>4</v>
      </c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</row>
    <row r="84" spans="1:111" s="9" customFormat="1" x14ac:dyDescent="0.2">
      <c r="A84" s="18">
        <v>76</v>
      </c>
      <c r="B84" s="9">
        <v>76</v>
      </c>
      <c r="C84" s="9" t="s">
        <v>282</v>
      </c>
      <c r="D84" s="18" t="e">
        <v>#VALUE!</v>
      </c>
      <c r="E84" s="11" t="s">
        <v>182</v>
      </c>
      <c r="F84" s="9" t="s">
        <v>183</v>
      </c>
      <c r="G84" s="20">
        <v>0</v>
      </c>
      <c r="H84" s="9">
        <v>2</v>
      </c>
      <c r="I84" s="9">
        <v>0</v>
      </c>
      <c r="J84" s="9">
        <v>2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21">
        <v>117.71235476446279</v>
      </c>
      <c r="S84" s="21">
        <v>39.519032703088861</v>
      </c>
      <c r="T84" s="9">
        <v>1E-13</v>
      </c>
      <c r="U84" s="9">
        <v>2.0000000000000001E-13</v>
      </c>
      <c r="V84" s="9">
        <v>2.9999999999999998E-13</v>
      </c>
      <c r="W84" s="9">
        <v>4.0000000000000001E-13</v>
      </c>
      <c r="X84" s="9">
        <v>39.519032703088861</v>
      </c>
      <c r="Y84" s="9">
        <v>117.71235476446279</v>
      </c>
      <c r="Z84" s="9">
        <v>7.0000000000000005E-13</v>
      </c>
      <c r="AE84" s="25"/>
      <c r="AL84" s="9">
        <v>27</v>
      </c>
      <c r="AM84" s="9">
        <v>13</v>
      </c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</row>
    <row r="85" spans="1:111" s="9" customFormat="1" x14ac:dyDescent="0.2">
      <c r="A85" s="2">
        <v>77</v>
      </c>
      <c r="B85" s="1">
        <v>76</v>
      </c>
      <c r="C85" s="9" t="s">
        <v>282</v>
      </c>
      <c r="D85" s="2" t="e">
        <v>#VALUE!</v>
      </c>
      <c r="E85" s="5" t="s">
        <v>299</v>
      </c>
      <c r="F85" s="1" t="s">
        <v>8</v>
      </c>
      <c r="G85" s="16">
        <v>0</v>
      </c>
      <c r="H85" s="9">
        <v>2</v>
      </c>
      <c r="I85" s="9">
        <v>0</v>
      </c>
      <c r="J85" s="9">
        <v>2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21">
        <v>127.25659974536504</v>
      </c>
      <c r="S85" s="21">
        <v>42.723278597933565</v>
      </c>
      <c r="T85" s="9">
        <v>1E-13</v>
      </c>
      <c r="U85" s="9">
        <v>42.723278597933565</v>
      </c>
      <c r="V85" s="9">
        <v>2.9999999999999998E-13</v>
      </c>
      <c r="W85" s="9">
        <v>4.0000000000000001E-13</v>
      </c>
      <c r="X85" s="9">
        <v>127.25659974536504</v>
      </c>
      <c r="Y85" s="9">
        <v>5.9999999999999997E-13</v>
      </c>
      <c r="Z85" s="9">
        <v>7.0000000000000005E-13</v>
      </c>
      <c r="AB85" s="1"/>
      <c r="AE85" s="25"/>
      <c r="AI85" s="1">
        <v>26</v>
      </c>
      <c r="AJ85" s="1"/>
      <c r="AK85" s="1"/>
      <c r="AL85" s="1">
        <v>12</v>
      </c>
      <c r="AM85" s="1"/>
      <c r="AN85" s="1"/>
    </row>
    <row r="86" spans="1:111" s="9" customFormat="1" x14ac:dyDescent="0.2">
      <c r="A86" s="18">
        <v>78</v>
      </c>
      <c r="B86" s="9">
        <v>76</v>
      </c>
      <c r="C86" s="9" t="s">
        <v>282</v>
      </c>
      <c r="D86" s="18" t="e">
        <v>#VALUE!</v>
      </c>
      <c r="E86" s="11" t="s">
        <v>177</v>
      </c>
      <c r="F86" s="9" t="s">
        <v>57</v>
      </c>
      <c r="G86" s="20">
        <v>0</v>
      </c>
      <c r="H86" s="9">
        <v>2</v>
      </c>
      <c r="I86" s="9">
        <v>0</v>
      </c>
      <c r="J86" s="9">
        <v>2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21">
        <v>137.5747024274217</v>
      </c>
      <c r="S86" s="21">
        <v>108.88392815712793</v>
      </c>
      <c r="T86" s="9">
        <v>1E-13</v>
      </c>
      <c r="U86" s="9">
        <v>2.0000000000000001E-13</v>
      </c>
      <c r="V86" s="9">
        <v>2.9999999999999998E-13</v>
      </c>
      <c r="W86" s="9">
        <v>108.88392815712793</v>
      </c>
      <c r="X86" s="9">
        <v>4.9999999999999999E-13</v>
      </c>
      <c r="Y86" s="9">
        <v>137.5747024274217</v>
      </c>
      <c r="Z86" s="9">
        <v>7.0000000000000005E-13</v>
      </c>
      <c r="AE86" s="25"/>
      <c r="AK86" s="9">
        <v>14</v>
      </c>
      <c r="AM86" s="9">
        <v>11</v>
      </c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</row>
    <row r="87" spans="1:111" s="9" customFormat="1" x14ac:dyDescent="0.2">
      <c r="A87" s="18">
        <v>79</v>
      </c>
      <c r="B87" s="9">
        <v>76</v>
      </c>
      <c r="C87" s="9" t="s">
        <v>282</v>
      </c>
      <c r="D87" s="18" t="e">
        <v>#VALUE!</v>
      </c>
      <c r="E87" s="11" t="s">
        <v>180</v>
      </c>
      <c r="F87" s="9" t="s">
        <v>57</v>
      </c>
      <c r="G87" s="20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21">
        <v>7.0000000000000005E-13</v>
      </c>
      <c r="S87" s="21">
        <v>5.9999999999999997E-13</v>
      </c>
      <c r="T87" s="9">
        <v>1E-13</v>
      </c>
      <c r="U87" s="9">
        <v>2.0000000000000001E-13</v>
      </c>
      <c r="V87" s="9">
        <v>2.9999999999999998E-13</v>
      </c>
      <c r="W87" s="9">
        <v>4.0000000000000001E-13</v>
      </c>
      <c r="X87" s="9">
        <v>4.9999999999999999E-13</v>
      </c>
      <c r="Y87" s="9">
        <v>5.9999999999999997E-13</v>
      </c>
      <c r="Z87" s="9">
        <v>7.0000000000000005E-13</v>
      </c>
      <c r="AE87" s="25"/>
    </row>
    <row r="88" spans="1:111" s="9" customFormat="1" x14ac:dyDescent="0.2">
      <c r="A88" s="18">
        <v>80</v>
      </c>
      <c r="B88" s="9">
        <v>76</v>
      </c>
      <c r="C88" s="9" t="s">
        <v>282</v>
      </c>
      <c r="D88" s="18" t="e">
        <v>#VALUE!</v>
      </c>
      <c r="E88" s="11" t="s">
        <v>248</v>
      </c>
      <c r="F88" s="9" t="s">
        <v>51</v>
      </c>
      <c r="G88" s="20">
        <v>0</v>
      </c>
      <c r="H88" s="9">
        <v>3</v>
      </c>
      <c r="I88" s="9">
        <v>0</v>
      </c>
      <c r="J88" s="9">
        <v>3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21">
        <v>93.163811029442442</v>
      </c>
      <c r="S88" s="21">
        <v>86.176525202234473</v>
      </c>
      <c r="T88" s="9">
        <v>1E-13</v>
      </c>
      <c r="U88" s="9">
        <v>93.163811029442442</v>
      </c>
      <c r="V88" s="9">
        <v>2.9999999999999998E-13</v>
      </c>
      <c r="W88" s="9">
        <v>86.176525202234473</v>
      </c>
      <c r="X88" s="9">
        <v>4.9999999999999999E-13</v>
      </c>
      <c r="Y88" s="9">
        <v>42.723278597933962</v>
      </c>
      <c r="Z88" s="9">
        <v>7.0000000000000005E-13</v>
      </c>
      <c r="AE88" s="25"/>
      <c r="AI88" s="9">
        <v>16</v>
      </c>
      <c r="AK88" s="9">
        <v>17</v>
      </c>
      <c r="AM88" s="9">
        <v>26</v>
      </c>
    </row>
    <row r="89" spans="1:111" s="9" customFormat="1" x14ac:dyDescent="0.2">
      <c r="A89" s="18">
        <v>81</v>
      </c>
      <c r="B89" s="9">
        <v>76</v>
      </c>
      <c r="C89" s="9" t="s">
        <v>282</v>
      </c>
      <c r="D89" s="18" t="e">
        <v>#VALUE!</v>
      </c>
      <c r="E89" s="11" t="s">
        <v>195</v>
      </c>
      <c r="F89" s="9" t="s">
        <v>51</v>
      </c>
      <c r="G89" s="20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21">
        <v>7.0000000000000005E-13</v>
      </c>
      <c r="S89" s="21">
        <v>5.9999999999999997E-13</v>
      </c>
      <c r="T89" s="9">
        <v>1E-13</v>
      </c>
      <c r="U89" s="9">
        <v>2.0000000000000001E-13</v>
      </c>
      <c r="V89" s="9">
        <v>2.9999999999999998E-13</v>
      </c>
      <c r="W89" s="9">
        <v>4.0000000000000001E-13</v>
      </c>
      <c r="X89" s="9">
        <v>4.9999999999999999E-13</v>
      </c>
      <c r="Y89" s="9">
        <v>5.9999999999999997E-13</v>
      </c>
      <c r="Z89" s="9">
        <v>7.0000000000000005E-13</v>
      </c>
      <c r="AE89" s="25"/>
    </row>
    <row r="90" spans="1:111" s="9" customFormat="1" x14ac:dyDescent="0.2">
      <c r="A90" s="18">
        <v>82</v>
      </c>
      <c r="B90" s="9">
        <v>76</v>
      </c>
      <c r="C90" s="9" t="s">
        <v>282</v>
      </c>
      <c r="D90" s="18" t="e">
        <v>#VALUE!</v>
      </c>
      <c r="E90" s="11" t="s">
        <v>266</v>
      </c>
      <c r="F90" s="9" t="s">
        <v>12</v>
      </c>
      <c r="G90" s="20">
        <v>0</v>
      </c>
      <c r="H90" s="9">
        <v>2</v>
      </c>
      <c r="I90" s="9">
        <v>0</v>
      </c>
      <c r="J90" s="9">
        <v>2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21">
        <v>300.00000000000063</v>
      </c>
      <c r="S90" s="21">
        <v>46.187328213982411</v>
      </c>
      <c r="T90" s="9">
        <v>1E-13</v>
      </c>
      <c r="U90" s="9">
        <v>2.0000000000000001E-13</v>
      </c>
      <c r="V90" s="9">
        <v>2.9999999999999998E-13</v>
      </c>
      <c r="W90" s="9">
        <v>46.187328213982411</v>
      </c>
      <c r="X90" s="9">
        <v>4.9999999999999999E-13</v>
      </c>
      <c r="Y90" s="9">
        <v>300.00000000000063</v>
      </c>
      <c r="Z90" s="9">
        <v>7.0000000000000005E-13</v>
      </c>
      <c r="AE90" s="25"/>
      <c r="AK90" s="9">
        <v>25</v>
      </c>
      <c r="AM90" s="9">
        <v>1</v>
      </c>
    </row>
    <row r="91" spans="1:111" s="9" customFormat="1" x14ac:dyDescent="0.2">
      <c r="A91" s="18">
        <v>83</v>
      </c>
      <c r="B91" s="9">
        <v>76</v>
      </c>
      <c r="C91" s="9" t="s">
        <v>282</v>
      </c>
      <c r="D91" s="18" t="e">
        <v>#VALUE!</v>
      </c>
      <c r="E91" s="11" t="s">
        <v>173</v>
      </c>
      <c r="F91" s="9" t="s">
        <v>26</v>
      </c>
      <c r="G91" s="20">
        <v>0</v>
      </c>
      <c r="H91" s="9">
        <v>1</v>
      </c>
      <c r="I91" s="9">
        <v>0</v>
      </c>
      <c r="J91" s="9">
        <v>1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21">
        <v>300.00000000000023</v>
      </c>
      <c r="S91" s="21">
        <v>7.0000000000000005E-13</v>
      </c>
      <c r="T91" s="9">
        <v>1E-13</v>
      </c>
      <c r="U91" s="9">
        <v>300.00000000000023</v>
      </c>
      <c r="V91" s="9">
        <v>2.9999999999999998E-13</v>
      </c>
      <c r="W91" s="9">
        <v>4.0000000000000001E-13</v>
      </c>
      <c r="X91" s="9">
        <v>4.9999999999999999E-13</v>
      </c>
      <c r="Y91" s="9">
        <v>5.9999999999999997E-13</v>
      </c>
      <c r="Z91" s="9">
        <v>7.0000000000000005E-13</v>
      </c>
      <c r="AE91" s="25"/>
      <c r="AI91" s="9">
        <v>1</v>
      </c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</row>
    <row r="92" spans="1:111" s="9" customFormat="1" x14ac:dyDescent="0.2">
      <c r="A92" s="2">
        <v>84</v>
      </c>
      <c r="B92" s="1">
        <v>76</v>
      </c>
      <c r="C92" s="9" t="s">
        <v>282</v>
      </c>
      <c r="D92" s="2" t="e">
        <v>#VALUE!</v>
      </c>
      <c r="E92" s="5" t="s">
        <v>316</v>
      </c>
      <c r="F92" s="1" t="s">
        <v>13</v>
      </c>
      <c r="G92" s="16">
        <v>0</v>
      </c>
      <c r="H92" s="9">
        <v>2</v>
      </c>
      <c r="I92" s="9">
        <v>0</v>
      </c>
      <c r="J92" s="9">
        <v>2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21">
        <v>219.62824218750063</v>
      </c>
      <c r="S92" s="21">
        <v>73.734789376162027</v>
      </c>
      <c r="T92" s="9">
        <v>1E-13</v>
      </c>
      <c r="U92" s="9">
        <v>2.0000000000000001E-13</v>
      </c>
      <c r="V92" s="9">
        <v>2.9999999999999998E-13</v>
      </c>
      <c r="W92" s="9">
        <v>4.0000000000000001E-13</v>
      </c>
      <c r="X92" s="9">
        <v>73.734789376162027</v>
      </c>
      <c r="Y92" s="9">
        <v>219.62824218750063</v>
      </c>
      <c r="Z92" s="9">
        <v>7.0000000000000005E-13</v>
      </c>
      <c r="AB92" s="1"/>
      <c r="AE92" s="25"/>
      <c r="AI92" s="1"/>
      <c r="AJ92" s="1"/>
      <c r="AK92" s="1"/>
      <c r="AL92" s="1">
        <v>19</v>
      </c>
      <c r="AM92" s="1">
        <v>5</v>
      </c>
      <c r="AN92" s="1"/>
    </row>
    <row r="93" spans="1:111" s="9" customFormat="1" x14ac:dyDescent="0.2">
      <c r="A93" s="2">
        <v>85</v>
      </c>
      <c r="B93" s="1">
        <v>76</v>
      </c>
      <c r="C93" s="9" t="s">
        <v>282</v>
      </c>
      <c r="D93" s="2" t="e">
        <v>#VALUE!</v>
      </c>
      <c r="E93" s="5" t="s">
        <v>293</v>
      </c>
      <c r="F93" s="1" t="s">
        <v>47</v>
      </c>
      <c r="G93" s="16">
        <v>0</v>
      </c>
      <c r="H93" s="9">
        <v>1</v>
      </c>
      <c r="I93" s="9">
        <v>0</v>
      </c>
      <c r="J93" s="9">
        <v>1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21">
        <v>219.62824218750023</v>
      </c>
      <c r="S93" s="21">
        <v>7.0000000000000005E-13</v>
      </c>
      <c r="T93" s="9">
        <v>1E-13</v>
      </c>
      <c r="U93" s="9">
        <v>219.62824218750023</v>
      </c>
      <c r="V93" s="9">
        <v>2.9999999999999998E-13</v>
      </c>
      <c r="W93" s="9">
        <v>4.0000000000000001E-13</v>
      </c>
      <c r="X93" s="9">
        <v>4.9999999999999999E-13</v>
      </c>
      <c r="Y93" s="9">
        <v>5.9999999999999997E-13</v>
      </c>
      <c r="Z93" s="9">
        <v>7.0000000000000005E-13</v>
      </c>
      <c r="AB93" s="1"/>
      <c r="AE93" s="25"/>
      <c r="AI93" s="1">
        <v>5</v>
      </c>
      <c r="AJ93" s="1"/>
      <c r="AK93" s="1"/>
      <c r="AL93" s="1"/>
      <c r="AM93" s="1"/>
      <c r="AN93" s="1"/>
    </row>
    <row r="94" spans="1:111" s="9" customFormat="1" x14ac:dyDescent="0.2">
      <c r="A94" s="18">
        <v>86</v>
      </c>
      <c r="B94" s="9">
        <v>76</v>
      </c>
      <c r="C94" s="9" t="s">
        <v>282</v>
      </c>
      <c r="D94" s="18" t="e">
        <v>#VALUE!</v>
      </c>
      <c r="E94" s="10" t="s">
        <v>201</v>
      </c>
      <c r="F94" s="9" t="s">
        <v>40</v>
      </c>
      <c r="G94" s="20">
        <v>0</v>
      </c>
      <c r="H94" s="9">
        <v>1</v>
      </c>
      <c r="I94" s="9">
        <v>0</v>
      </c>
      <c r="J94" s="9">
        <v>1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21">
        <v>187.91941472168034</v>
      </c>
      <c r="S94" s="21">
        <v>7.0000000000000005E-13</v>
      </c>
      <c r="T94" s="9">
        <v>1E-13</v>
      </c>
      <c r="U94" s="9">
        <v>2.0000000000000001E-13</v>
      </c>
      <c r="V94" s="9">
        <v>2.9999999999999998E-13</v>
      </c>
      <c r="W94" s="9">
        <v>4.0000000000000001E-13</v>
      </c>
      <c r="X94" s="9">
        <v>4.9999999999999999E-13</v>
      </c>
      <c r="Y94" s="9">
        <v>187.91941472168034</v>
      </c>
      <c r="Z94" s="9">
        <v>7.0000000000000005E-13</v>
      </c>
      <c r="AE94" s="25"/>
      <c r="AM94" s="9">
        <v>7</v>
      </c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</row>
    <row r="95" spans="1:111" s="9" customFormat="1" x14ac:dyDescent="0.2">
      <c r="A95" s="18">
        <v>87</v>
      </c>
      <c r="B95" s="9">
        <v>76</v>
      </c>
      <c r="C95" s="9" t="s">
        <v>282</v>
      </c>
      <c r="D95" s="18" t="e">
        <v>#VALUE!</v>
      </c>
      <c r="E95" s="11" t="s">
        <v>202</v>
      </c>
      <c r="F95" s="9" t="s">
        <v>30</v>
      </c>
      <c r="G95" s="20">
        <v>0</v>
      </c>
      <c r="H95" s="9">
        <v>1</v>
      </c>
      <c r="I95" s="9">
        <v>0</v>
      </c>
      <c r="J95" s="9">
        <v>1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21">
        <v>160.78854922123773</v>
      </c>
      <c r="S95" s="21">
        <v>7.0000000000000005E-13</v>
      </c>
      <c r="T95" s="9">
        <v>1E-13</v>
      </c>
      <c r="U95" s="9">
        <v>2.0000000000000001E-13</v>
      </c>
      <c r="V95" s="9">
        <v>2.9999999999999998E-13</v>
      </c>
      <c r="W95" s="9">
        <v>4.0000000000000001E-13</v>
      </c>
      <c r="X95" s="9">
        <v>160.78854922123773</v>
      </c>
      <c r="Y95" s="9">
        <v>5.9999999999999997E-13</v>
      </c>
      <c r="Z95" s="9">
        <v>7.0000000000000005E-13</v>
      </c>
      <c r="AE95" s="25"/>
      <c r="AL95" s="9">
        <v>9</v>
      </c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</row>
    <row r="96" spans="1:111" s="9" customFormat="1" x14ac:dyDescent="0.2">
      <c r="A96" s="18">
        <v>88</v>
      </c>
      <c r="B96" s="9">
        <v>76</v>
      </c>
      <c r="C96" s="9" t="s">
        <v>282</v>
      </c>
      <c r="D96" s="18" t="e">
        <v>#VALUE!</v>
      </c>
      <c r="E96" s="11" t="s">
        <v>275</v>
      </c>
      <c r="F96" s="9" t="s">
        <v>26</v>
      </c>
      <c r="G96" s="20">
        <v>0</v>
      </c>
      <c r="H96" s="9">
        <v>3</v>
      </c>
      <c r="I96" s="9">
        <v>0</v>
      </c>
      <c r="J96" s="9">
        <v>3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21">
        <v>148.72940802964484</v>
      </c>
      <c r="S96" s="21">
        <v>73.734789376161729</v>
      </c>
      <c r="T96" s="9">
        <v>1E-13</v>
      </c>
      <c r="U96" s="9">
        <v>73.734789376161729</v>
      </c>
      <c r="V96" s="9">
        <v>2.9999999999999998E-13</v>
      </c>
      <c r="W96" s="9">
        <v>148.72940802964484</v>
      </c>
      <c r="X96" s="9">
        <v>68.204680172949921</v>
      </c>
      <c r="Y96" s="9">
        <v>5.9999999999999997E-13</v>
      </c>
      <c r="Z96" s="9">
        <v>7.0000000000000005E-13</v>
      </c>
      <c r="AE96" s="25"/>
      <c r="AI96" s="9">
        <v>19</v>
      </c>
      <c r="AK96" s="9">
        <v>10</v>
      </c>
      <c r="AL96" s="9">
        <v>20</v>
      </c>
    </row>
    <row r="97" spans="1:111" s="9" customFormat="1" x14ac:dyDescent="0.2">
      <c r="A97" s="2">
        <v>89</v>
      </c>
      <c r="B97" s="1">
        <v>76</v>
      </c>
      <c r="C97" s="9" t="s">
        <v>282</v>
      </c>
      <c r="D97" s="2" t="e">
        <v>#VALUE!</v>
      </c>
      <c r="E97" s="5" t="s">
        <v>300</v>
      </c>
      <c r="F97" s="1" t="s">
        <v>27</v>
      </c>
      <c r="G97" s="16">
        <v>0</v>
      </c>
      <c r="H97" s="9">
        <v>2</v>
      </c>
      <c r="I97" s="9">
        <v>0</v>
      </c>
      <c r="J97" s="9">
        <v>2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21">
        <v>148.72940802964456</v>
      </c>
      <c r="S97" s="21">
        <v>79.713285812067127</v>
      </c>
      <c r="T97" s="9">
        <v>148.72940802964456</v>
      </c>
      <c r="U97" s="9">
        <v>2.0000000000000001E-13</v>
      </c>
      <c r="V97" s="9">
        <v>2.9999999999999998E-13</v>
      </c>
      <c r="W97" s="9">
        <v>4.0000000000000001E-13</v>
      </c>
      <c r="X97" s="9">
        <v>4.9999999999999999E-13</v>
      </c>
      <c r="Y97" s="9">
        <v>79.713285812067127</v>
      </c>
      <c r="Z97" s="9">
        <v>7.0000000000000005E-13</v>
      </c>
      <c r="AB97" s="1"/>
      <c r="AE97" s="25"/>
      <c r="AH97" s="9">
        <v>10</v>
      </c>
      <c r="AI97" s="1"/>
      <c r="AJ97" s="1"/>
      <c r="AK97" s="1"/>
      <c r="AL97" s="1"/>
      <c r="AM97" s="1">
        <v>18</v>
      </c>
      <c r="AN97" s="1"/>
    </row>
    <row r="98" spans="1:111" s="9" customFormat="1" x14ac:dyDescent="0.2">
      <c r="A98" s="18">
        <v>90</v>
      </c>
      <c r="B98" s="9">
        <v>76</v>
      </c>
      <c r="C98" s="9" t="s">
        <v>282</v>
      </c>
      <c r="D98" s="18" t="e">
        <v>#VALUE!</v>
      </c>
      <c r="E98" s="11" t="s">
        <v>265</v>
      </c>
      <c r="F98" s="9" t="s">
        <v>13</v>
      </c>
      <c r="G98" s="20">
        <v>0</v>
      </c>
      <c r="H98" s="9">
        <v>3</v>
      </c>
      <c r="I98" s="9">
        <v>0</v>
      </c>
      <c r="J98" s="9">
        <v>3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21">
        <v>127.25659974536514</v>
      </c>
      <c r="S98" s="21">
        <v>108.88392815712763</v>
      </c>
      <c r="T98" s="9">
        <v>108.88392815712763</v>
      </c>
      <c r="U98" s="9">
        <v>2.0000000000000001E-13</v>
      </c>
      <c r="V98" s="9">
        <v>33.813472356580284</v>
      </c>
      <c r="W98" s="9">
        <v>4.0000000000000001E-13</v>
      </c>
      <c r="X98" s="9">
        <v>4.9999999999999999E-13</v>
      </c>
      <c r="Y98" s="9">
        <v>127.25659974536514</v>
      </c>
      <c r="Z98" s="9">
        <v>7.0000000000000005E-13</v>
      </c>
      <c r="AE98" s="25"/>
      <c r="AH98" s="9">
        <v>14</v>
      </c>
      <c r="AJ98" s="9">
        <v>29</v>
      </c>
      <c r="AM98" s="9">
        <v>12</v>
      </c>
    </row>
    <row r="99" spans="1:111" s="9" customFormat="1" x14ac:dyDescent="0.2">
      <c r="A99" s="2">
        <v>91</v>
      </c>
      <c r="B99" s="1">
        <v>76</v>
      </c>
      <c r="C99" s="9" t="s">
        <v>282</v>
      </c>
      <c r="D99" s="2" t="e">
        <v>#VALUE!</v>
      </c>
      <c r="E99" s="5" t="s">
        <v>229</v>
      </c>
      <c r="F99" s="1" t="s">
        <v>51</v>
      </c>
      <c r="G99" s="16">
        <v>0</v>
      </c>
      <c r="H99" s="9">
        <v>3</v>
      </c>
      <c r="I99" s="9">
        <v>0</v>
      </c>
      <c r="J99" s="9">
        <v>3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21">
        <v>127.25659974536474</v>
      </c>
      <c r="S99" s="21">
        <v>93.163811029442343</v>
      </c>
      <c r="T99" s="9">
        <v>93.163811029442343</v>
      </c>
      <c r="U99" s="9">
        <v>127.25659974536474</v>
      </c>
      <c r="V99" s="9">
        <v>2.9999999999999998E-13</v>
      </c>
      <c r="W99" s="9">
        <v>42.723278597933763</v>
      </c>
      <c r="X99" s="9">
        <v>4.9999999999999999E-13</v>
      </c>
      <c r="Y99" s="9">
        <v>5.9999999999999997E-13</v>
      </c>
      <c r="Z99" s="9">
        <v>7.0000000000000005E-13</v>
      </c>
      <c r="AB99" s="1"/>
      <c r="AE99" s="25"/>
      <c r="AH99" s="9">
        <v>16</v>
      </c>
      <c r="AI99" s="1">
        <v>12</v>
      </c>
      <c r="AJ99" s="1"/>
      <c r="AK99" s="1">
        <v>26</v>
      </c>
      <c r="AL99" s="1"/>
      <c r="AM99" s="1"/>
      <c r="AN99" s="1"/>
    </row>
    <row r="100" spans="1:111" s="9" customFormat="1" x14ac:dyDescent="0.2">
      <c r="A100" s="18">
        <v>92</v>
      </c>
      <c r="B100" s="9">
        <v>76</v>
      </c>
      <c r="C100" s="9" t="s">
        <v>282</v>
      </c>
      <c r="D100" s="18" t="e">
        <v>#VALUE!</v>
      </c>
      <c r="E100" s="11" t="s">
        <v>281</v>
      </c>
      <c r="F100" s="9" t="s">
        <v>80</v>
      </c>
      <c r="G100" s="20">
        <v>0</v>
      </c>
      <c r="H100" s="9">
        <v>2</v>
      </c>
      <c r="I100" s="9">
        <v>0</v>
      </c>
      <c r="J100" s="9">
        <v>2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21">
        <v>127.25659974536464</v>
      </c>
      <c r="S100" s="21">
        <v>39.519032703088762</v>
      </c>
      <c r="T100" s="9">
        <v>127.25659974536464</v>
      </c>
      <c r="U100" s="9">
        <v>2.0000000000000001E-13</v>
      </c>
      <c r="V100" s="9">
        <v>2.9999999999999998E-13</v>
      </c>
      <c r="W100" s="9">
        <v>39.519032703088762</v>
      </c>
      <c r="X100" s="9">
        <v>4.9999999999999999E-13</v>
      </c>
      <c r="Y100" s="9">
        <v>5.9999999999999997E-13</v>
      </c>
      <c r="Z100" s="9">
        <v>7.0000000000000005E-13</v>
      </c>
      <c r="AE100" s="25"/>
      <c r="AH100" s="9">
        <v>12</v>
      </c>
      <c r="AK100" s="9">
        <v>27</v>
      </c>
    </row>
    <row r="101" spans="1:111" s="9" customFormat="1" x14ac:dyDescent="0.2">
      <c r="A101" s="18">
        <v>93</v>
      </c>
      <c r="B101" s="9">
        <v>76</v>
      </c>
      <c r="C101" s="9" t="s">
        <v>282</v>
      </c>
      <c r="D101" s="18" t="e">
        <v>#VALUE!</v>
      </c>
      <c r="E101" s="11" t="s">
        <v>200</v>
      </c>
      <c r="F101" s="9" t="s">
        <v>80</v>
      </c>
      <c r="G101" s="20">
        <v>0</v>
      </c>
      <c r="H101" s="9">
        <v>3</v>
      </c>
      <c r="I101" s="9">
        <v>0</v>
      </c>
      <c r="J101" s="9">
        <v>3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21">
        <v>117.71235476446259</v>
      </c>
      <c r="S101" s="21">
        <v>53.980807262506673</v>
      </c>
      <c r="T101" s="9">
        <v>1E-13</v>
      </c>
      <c r="U101" s="9">
        <v>2.0000000000000001E-13</v>
      </c>
      <c r="V101" s="9">
        <v>53.980807262506673</v>
      </c>
      <c r="W101" s="9">
        <v>117.71235476446259</v>
      </c>
      <c r="X101" s="9">
        <v>42.723278597933863</v>
      </c>
      <c r="Y101" s="9">
        <v>5.9999999999999997E-13</v>
      </c>
      <c r="Z101" s="9">
        <v>7.0000000000000005E-13</v>
      </c>
      <c r="AE101" s="25"/>
      <c r="AJ101" s="9">
        <v>23</v>
      </c>
      <c r="AK101" s="9">
        <v>13</v>
      </c>
      <c r="AL101" s="9">
        <v>26</v>
      </c>
    </row>
    <row r="102" spans="1:111" s="9" customFormat="1" x14ac:dyDescent="0.2">
      <c r="A102" s="18">
        <v>94</v>
      </c>
      <c r="B102" s="9">
        <v>76</v>
      </c>
      <c r="C102" s="9" t="s">
        <v>282</v>
      </c>
      <c r="D102" s="18" t="e">
        <v>#VALUE!</v>
      </c>
      <c r="E102" s="11" t="s">
        <v>255</v>
      </c>
      <c r="F102" s="9" t="s">
        <v>30</v>
      </c>
      <c r="G102" s="20">
        <v>0</v>
      </c>
      <c r="H102" s="9">
        <v>1</v>
      </c>
      <c r="I102" s="9">
        <v>0</v>
      </c>
      <c r="J102" s="9">
        <v>1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21">
        <v>117.71235476446249</v>
      </c>
      <c r="S102" s="21">
        <v>7.0000000000000005E-13</v>
      </c>
      <c r="T102" s="9">
        <v>1E-13</v>
      </c>
      <c r="U102" s="9">
        <v>2.0000000000000001E-13</v>
      </c>
      <c r="V102" s="9">
        <v>117.71235476446249</v>
      </c>
      <c r="W102" s="9">
        <v>4.0000000000000001E-13</v>
      </c>
      <c r="X102" s="9">
        <v>4.9999999999999999E-13</v>
      </c>
      <c r="Y102" s="9">
        <v>5.9999999999999997E-13</v>
      </c>
      <c r="Z102" s="9">
        <v>7.0000000000000005E-13</v>
      </c>
      <c r="AE102" s="25"/>
      <c r="AJ102" s="9">
        <v>13</v>
      </c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</row>
    <row r="103" spans="1:111" s="9" customFormat="1" x14ac:dyDescent="0.2">
      <c r="A103" s="18">
        <v>95</v>
      </c>
      <c r="B103" s="9">
        <v>76</v>
      </c>
      <c r="C103" s="9" t="s">
        <v>282</v>
      </c>
      <c r="D103" s="18" t="e">
        <v>#VALUE!</v>
      </c>
      <c r="E103" s="11" t="s">
        <v>276</v>
      </c>
      <c r="F103" s="9" t="s">
        <v>12</v>
      </c>
      <c r="G103" s="20">
        <v>0</v>
      </c>
      <c r="H103" s="9">
        <v>3</v>
      </c>
      <c r="I103" s="9">
        <v>0</v>
      </c>
      <c r="J103" s="9">
        <v>3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21">
        <v>100.71763354534338</v>
      </c>
      <c r="S103" s="21">
        <v>68.204680172949523</v>
      </c>
      <c r="T103" s="9">
        <v>68.204680172949523</v>
      </c>
      <c r="U103" s="9">
        <v>2.0000000000000001E-13</v>
      </c>
      <c r="V103" s="9">
        <v>2.9999999999999998E-13</v>
      </c>
      <c r="W103" s="9">
        <v>100.71763354534338</v>
      </c>
      <c r="X103" s="9">
        <v>4.9999999999999999E-13</v>
      </c>
      <c r="Y103" s="9">
        <v>33.813472356580583</v>
      </c>
      <c r="Z103" s="9">
        <v>7.0000000000000005E-13</v>
      </c>
      <c r="AE103" s="25"/>
      <c r="AH103" s="9">
        <v>20</v>
      </c>
      <c r="AK103" s="9">
        <v>15</v>
      </c>
      <c r="AM103" s="9">
        <v>29</v>
      </c>
    </row>
    <row r="104" spans="1:111" s="9" customFormat="1" x14ac:dyDescent="0.2">
      <c r="A104" s="18">
        <v>96</v>
      </c>
      <c r="B104" s="9">
        <v>76</v>
      </c>
      <c r="C104" s="9" t="s">
        <v>282</v>
      </c>
      <c r="D104" s="18" t="e">
        <v>#VALUE!</v>
      </c>
      <c r="E104" s="11" t="s">
        <v>267</v>
      </c>
      <c r="F104" s="9" t="s">
        <v>26</v>
      </c>
      <c r="G104" s="20">
        <v>0</v>
      </c>
      <c r="H104" s="9">
        <v>1</v>
      </c>
      <c r="I104" s="9">
        <v>0</v>
      </c>
      <c r="J104" s="9">
        <v>1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21">
        <v>100.71763354534318</v>
      </c>
      <c r="S104" s="21">
        <v>7.0000000000000005E-13</v>
      </c>
      <c r="T104" s="9">
        <v>1E-13</v>
      </c>
      <c r="U104" s="9">
        <v>100.71763354534318</v>
      </c>
      <c r="V104" s="9">
        <v>2.9999999999999998E-13</v>
      </c>
      <c r="W104" s="9">
        <v>4.0000000000000001E-13</v>
      </c>
      <c r="X104" s="9">
        <v>4.9999999999999999E-13</v>
      </c>
      <c r="Y104" s="9">
        <v>5.9999999999999997E-13</v>
      </c>
      <c r="Z104" s="9">
        <v>7.0000000000000005E-13</v>
      </c>
      <c r="AE104" s="25"/>
      <c r="AI104" s="9">
        <v>15</v>
      </c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</row>
    <row r="105" spans="1:111" s="9" customFormat="1" x14ac:dyDescent="0.2">
      <c r="A105" s="2">
        <v>97</v>
      </c>
      <c r="B105" s="1">
        <v>76</v>
      </c>
      <c r="C105" s="9" t="s">
        <v>282</v>
      </c>
      <c r="D105" s="2" t="e">
        <v>#VALUE!</v>
      </c>
      <c r="E105" s="5" t="s">
        <v>233</v>
      </c>
      <c r="F105" s="1" t="s">
        <v>96</v>
      </c>
      <c r="G105" s="16">
        <v>0</v>
      </c>
      <c r="H105" s="9">
        <v>1</v>
      </c>
      <c r="I105" s="9">
        <v>0</v>
      </c>
      <c r="J105" s="9">
        <v>1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21">
        <v>100.71763354534308</v>
      </c>
      <c r="S105" s="21">
        <v>7.0000000000000005E-13</v>
      </c>
      <c r="T105" s="9">
        <v>100.71763354534308</v>
      </c>
      <c r="U105" s="9">
        <v>2.0000000000000001E-13</v>
      </c>
      <c r="V105" s="9">
        <v>2.9999999999999998E-13</v>
      </c>
      <c r="W105" s="9">
        <v>4.0000000000000001E-13</v>
      </c>
      <c r="X105" s="9">
        <v>4.9999999999999999E-13</v>
      </c>
      <c r="Y105" s="9">
        <v>5.9999999999999997E-13</v>
      </c>
      <c r="Z105" s="9">
        <v>7.0000000000000005E-13</v>
      </c>
      <c r="AB105" s="1"/>
      <c r="AE105" s="25"/>
      <c r="AH105" s="9">
        <v>15</v>
      </c>
      <c r="AI105" s="1"/>
      <c r="AJ105" s="1"/>
      <c r="AK105" s="1"/>
      <c r="AL105" s="1"/>
      <c r="AM105" s="1"/>
      <c r="AN105" s="1"/>
    </row>
    <row r="106" spans="1:111" s="9" customFormat="1" x14ac:dyDescent="0.2">
      <c r="A106" s="2">
        <v>98</v>
      </c>
      <c r="B106" s="1">
        <v>76</v>
      </c>
      <c r="C106" s="9" t="s">
        <v>282</v>
      </c>
      <c r="D106" s="2" t="e">
        <v>#VALUE!</v>
      </c>
      <c r="E106" s="12" t="s">
        <v>323</v>
      </c>
      <c r="F106" s="1" t="s">
        <v>12</v>
      </c>
      <c r="G106" s="16">
        <v>0</v>
      </c>
      <c r="H106" s="9">
        <v>1</v>
      </c>
      <c r="I106" s="9">
        <v>0</v>
      </c>
      <c r="J106" s="9">
        <v>1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21">
        <v>86.176525202234671</v>
      </c>
      <c r="S106" s="21">
        <v>7.0000000000000005E-13</v>
      </c>
      <c r="T106" s="9">
        <v>1E-13</v>
      </c>
      <c r="U106" s="9">
        <v>2.0000000000000001E-13</v>
      </c>
      <c r="V106" s="9">
        <v>2.9999999999999998E-13</v>
      </c>
      <c r="W106" s="9">
        <v>4.0000000000000001E-13</v>
      </c>
      <c r="X106" s="9">
        <v>4.9999999999999999E-13</v>
      </c>
      <c r="Y106" s="9">
        <v>86.176525202234671</v>
      </c>
      <c r="Z106" s="9">
        <v>7.0000000000000005E-13</v>
      </c>
      <c r="AB106" s="1"/>
      <c r="AE106" s="25"/>
      <c r="AI106" s="1"/>
      <c r="AJ106" s="1"/>
      <c r="AK106" s="1"/>
      <c r="AL106" s="1"/>
      <c r="AM106" s="1">
        <v>17</v>
      </c>
      <c r="AN106" s="1"/>
    </row>
    <row r="107" spans="1:111" s="9" customFormat="1" x14ac:dyDescent="0.2">
      <c r="A107" s="18">
        <v>99</v>
      </c>
      <c r="B107" s="9">
        <v>76</v>
      </c>
      <c r="C107" s="9" t="s">
        <v>282</v>
      </c>
      <c r="D107" s="18" t="e">
        <v>#VALUE!</v>
      </c>
      <c r="E107" s="11" t="s">
        <v>188</v>
      </c>
      <c r="F107" s="9" t="s">
        <v>11</v>
      </c>
      <c r="G107" s="20">
        <v>0</v>
      </c>
      <c r="H107" s="9">
        <v>1</v>
      </c>
      <c r="I107" s="9">
        <v>0</v>
      </c>
      <c r="J107" s="9">
        <v>1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21">
        <v>86.176525202234572</v>
      </c>
      <c r="S107" s="21">
        <v>7.0000000000000005E-13</v>
      </c>
      <c r="T107" s="9">
        <v>1E-13</v>
      </c>
      <c r="U107" s="9">
        <v>2.0000000000000001E-13</v>
      </c>
      <c r="V107" s="9">
        <v>2.9999999999999998E-13</v>
      </c>
      <c r="W107" s="9">
        <v>4.0000000000000001E-13</v>
      </c>
      <c r="X107" s="9">
        <v>86.176525202234572</v>
      </c>
      <c r="Y107" s="9">
        <v>5.9999999999999997E-13</v>
      </c>
      <c r="Z107" s="9">
        <v>7.0000000000000005E-13</v>
      </c>
      <c r="AE107" s="25"/>
      <c r="AL107" s="9">
        <v>17</v>
      </c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</row>
    <row r="108" spans="1:111" s="9" customFormat="1" x14ac:dyDescent="0.2">
      <c r="A108" s="18">
        <v>100</v>
      </c>
      <c r="B108" s="9">
        <v>76</v>
      </c>
      <c r="C108" s="9" t="s">
        <v>282</v>
      </c>
      <c r="D108" s="18" t="e">
        <v>#VALUE!</v>
      </c>
      <c r="E108" s="11" t="s">
        <v>166</v>
      </c>
      <c r="F108" s="9" t="s">
        <v>106</v>
      </c>
      <c r="G108" s="20">
        <v>0</v>
      </c>
      <c r="H108" s="9">
        <v>1</v>
      </c>
      <c r="I108" s="9">
        <v>0</v>
      </c>
      <c r="J108" s="9">
        <v>1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21">
        <v>79.713285812066729</v>
      </c>
      <c r="S108" s="21">
        <v>7.0000000000000005E-13</v>
      </c>
      <c r="T108" s="9">
        <v>1E-13</v>
      </c>
      <c r="U108" s="9">
        <v>79.713285812066729</v>
      </c>
      <c r="V108" s="9">
        <v>2.9999999999999998E-13</v>
      </c>
      <c r="W108" s="9">
        <v>4.0000000000000001E-13</v>
      </c>
      <c r="X108" s="9">
        <v>4.9999999999999999E-13</v>
      </c>
      <c r="Y108" s="9">
        <v>5.9999999999999997E-13</v>
      </c>
      <c r="Z108" s="9">
        <v>7.0000000000000005E-13</v>
      </c>
      <c r="AE108" s="25"/>
      <c r="AI108" s="9">
        <v>18</v>
      </c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</row>
    <row r="109" spans="1:111" s="9" customFormat="1" x14ac:dyDescent="0.2">
      <c r="A109" s="2">
        <v>101</v>
      </c>
      <c r="B109" s="1">
        <v>76</v>
      </c>
      <c r="C109" s="9" t="s">
        <v>282</v>
      </c>
      <c r="D109" s="2" t="e">
        <v>#VALUE!</v>
      </c>
      <c r="E109" s="5" t="s">
        <v>198</v>
      </c>
      <c r="F109" s="1" t="s">
        <v>11</v>
      </c>
      <c r="G109" s="16">
        <v>0</v>
      </c>
      <c r="H109" s="9">
        <v>1</v>
      </c>
      <c r="I109" s="9">
        <v>0</v>
      </c>
      <c r="J109" s="9">
        <v>1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21">
        <v>73.734789376162126</v>
      </c>
      <c r="S109" s="21">
        <v>7.0000000000000005E-13</v>
      </c>
      <c r="T109" s="9">
        <v>1E-13</v>
      </c>
      <c r="U109" s="9">
        <v>2.0000000000000001E-13</v>
      </c>
      <c r="V109" s="9">
        <v>2.9999999999999998E-13</v>
      </c>
      <c r="W109" s="9">
        <v>4.0000000000000001E-13</v>
      </c>
      <c r="X109" s="9">
        <v>4.9999999999999999E-13</v>
      </c>
      <c r="Y109" s="9">
        <v>73.734789376162126</v>
      </c>
      <c r="Z109" s="9">
        <v>7.0000000000000005E-13</v>
      </c>
      <c r="AB109" s="1"/>
      <c r="AE109" s="25"/>
      <c r="AI109" s="1"/>
      <c r="AJ109" s="1"/>
      <c r="AK109" s="1"/>
      <c r="AL109" s="1"/>
      <c r="AM109" s="1">
        <v>19</v>
      </c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</row>
    <row r="110" spans="1:111" s="9" customFormat="1" x14ac:dyDescent="0.2">
      <c r="A110" s="2">
        <v>102</v>
      </c>
      <c r="B110" s="1">
        <v>76</v>
      </c>
      <c r="C110" s="9" t="s">
        <v>282</v>
      </c>
      <c r="D110" s="2" t="e">
        <v>#VALUE!</v>
      </c>
      <c r="E110" s="11" t="s">
        <v>325</v>
      </c>
      <c r="F110" s="9" t="s">
        <v>27</v>
      </c>
      <c r="G110" s="16">
        <v>0</v>
      </c>
      <c r="H110" s="9">
        <v>1</v>
      </c>
      <c r="I110" s="9">
        <v>0</v>
      </c>
      <c r="J110" s="9">
        <v>1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21">
        <v>68.20468017295002</v>
      </c>
      <c r="S110" s="21">
        <v>7.0000000000000005E-13</v>
      </c>
      <c r="T110" s="9">
        <v>1E-13</v>
      </c>
      <c r="U110" s="9">
        <v>2.0000000000000001E-13</v>
      </c>
      <c r="V110" s="9">
        <v>2.9999999999999998E-13</v>
      </c>
      <c r="W110" s="9">
        <v>4.0000000000000001E-13</v>
      </c>
      <c r="X110" s="9">
        <v>4.9999999999999999E-13</v>
      </c>
      <c r="Y110" s="9">
        <v>68.20468017295002</v>
      </c>
      <c r="Z110" s="9">
        <v>7.0000000000000005E-13</v>
      </c>
      <c r="AB110" s="1"/>
      <c r="AE110" s="25"/>
      <c r="AI110" s="1"/>
      <c r="AJ110" s="1"/>
      <c r="AK110" s="1"/>
      <c r="AL110" s="1"/>
      <c r="AM110" s="1">
        <v>20</v>
      </c>
      <c r="AN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</row>
    <row r="111" spans="1:111" s="9" customFormat="1" x14ac:dyDescent="0.2">
      <c r="A111" s="2">
        <v>103</v>
      </c>
      <c r="B111" s="1">
        <v>76</v>
      </c>
      <c r="C111" s="9" t="s">
        <v>282</v>
      </c>
      <c r="D111" s="2" t="e">
        <v>#VALUE!</v>
      </c>
      <c r="E111" s="11" t="s">
        <v>296</v>
      </c>
      <c r="F111" s="9" t="s">
        <v>12</v>
      </c>
      <c r="G111" s="16">
        <v>0</v>
      </c>
      <c r="H111" s="9">
        <v>1</v>
      </c>
      <c r="I111" s="9">
        <v>0</v>
      </c>
      <c r="J111" s="9">
        <v>1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21">
        <v>68.204680172949622</v>
      </c>
      <c r="S111" s="21">
        <v>7.0000000000000005E-13</v>
      </c>
      <c r="T111" s="9">
        <v>1E-13</v>
      </c>
      <c r="U111" s="9">
        <v>68.204680172949622</v>
      </c>
      <c r="V111" s="9">
        <v>2.9999999999999998E-13</v>
      </c>
      <c r="W111" s="9">
        <v>4.0000000000000001E-13</v>
      </c>
      <c r="X111" s="9">
        <v>4.9999999999999999E-13</v>
      </c>
      <c r="Y111" s="9">
        <v>5.9999999999999997E-13</v>
      </c>
      <c r="Z111" s="9">
        <v>7.0000000000000005E-13</v>
      </c>
      <c r="AB111" s="1"/>
      <c r="AE111" s="25"/>
      <c r="AI111" s="1">
        <v>20</v>
      </c>
      <c r="AJ111" s="1"/>
      <c r="AK111" s="1"/>
      <c r="AL111" s="1"/>
      <c r="AM111" s="1"/>
      <c r="AN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</row>
    <row r="112" spans="1:111" s="9" customFormat="1" x14ac:dyDescent="0.2">
      <c r="A112" s="2">
        <v>104</v>
      </c>
      <c r="B112" s="1">
        <v>76</v>
      </c>
      <c r="C112" s="9" t="s">
        <v>282</v>
      </c>
      <c r="D112" s="2" t="e">
        <v>#VALUE!</v>
      </c>
      <c r="E112" s="5" t="s">
        <v>297</v>
      </c>
      <c r="F112" s="1" t="s">
        <v>55</v>
      </c>
      <c r="G112" s="16">
        <v>0</v>
      </c>
      <c r="H112" s="9">
        <v>1</v>
      </c>
      <c r="I112" s="9">
        <v>0</v>
      </c>
      <c r="J112" s="9">
        <v>1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21">
        <v>63.089329159978419</v>
      </c>
      <c r="S112" s="21">
        <v>7.0000000000000005E-13</v>
      </c>
      <c r="T112" s="9">
        <v>1E-13</v>
      </c>
      <c r="U112" s="9">
        <v>63.089329159978419</v>
      </c>
      <c r="V112" s="9">
        <v>2.9999999999999998E-13</v>
      </c>
      <c r="W112" s="9">
        <v>4.0000000000000001E-13</v>
      </c>
      <c r="X112" s="9">
        <v>4.9999999999999999E-13</v>
      </c>
      <c r="Y112" s="9">
        <v>5.9999999999999997E-13</v>
      </c>
      <c r="Z112" s="9">
        <v>7.0000000000000005E-13</v>
      </c>
      <c r="AB112" s="1"/>
      <c r="AE112" s="25"/>
      <c r="AI112" s="1">
        <v>21</v>
      </c>
      <c r="AJ112" s="1"/>
      <c r="AK112" s="1"/>
      <c r="AL112" s="1"/>
      <c r="AM112" s="1"/>
      <c r="AN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</row>
    <row r="113" spans="1:111" s="9" customFormat="1" x14ac:dyDescent="0.2">
      <c r="A113" s="2">
        <v>105</v>
      </c>
      <c r="B113" s="1">
        <v>76</v>
      </c>
      <c r="C113" s="9" t="s">
        <v>282</v>
      </c>
      <c r="D113" s="2" t="e">
        <v>#VALUE!</v>
      </c>
      <c r="E113" s="10" t="s">
        <v>301</v>
      </c>
      <c r="F113" s="9" t="s">
        <v>7</v>
      </c>
      <c r="G113" s="16">
        <v>0</v>
      </c>
      <c r="H113" s="9">
        <v>1</v>
      </c>
      <c r="I113" s="9">
        <v>0</v>
      </c>
      <c r="J113" s="9">
        <v>1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21">
        <v>63.08932915997832</v>
      </c>
      <c r="S113" s="21">
        <v>7.0000000000000005E-13</v>
      </c>
      <c r="T113" s="9">
        <v>63.08932915997832</v>
      </c>
      <c r="U113" s="9">
        <v>2.0000000000000001E-13</v>
      </c>
      <c r="V113" s="9">
        <v>2.9999999999999998E-13</v>
      </c>
      <c r="W113" s="9">
        <v>4.0000000000000001E-13</v>
      </c>
      <c r="X113" s="9">
        <v>4.9999999999999999E-13</v>
      </c>
      <c r="Y113" s="9">
        <v>5.9999999999999997E-13</v>
      </c>
      <c r="Z113" s="9">
        <v>7.0000000000000005E-13</v>
      </c>
      <c r="AB113" s="1"/>
      <c r="AE113" s="25"/>
      <c r="AH113" s="9">
        <v>21</v>
      </c>
      <c r="AI113" s="1"/>
      <c r="AJ113" s="1"/>
      <c r="AK113" s="1"/>
      <c r="AL113" s="1"/>
      <c r="AM113" s="1"/>
      <c r="AN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</row>
    <row r="114" spans="1:111" s="9" customFormat="1" x14ac:dyDescent="0.2">
      <c r="A114" s="2">
        <v>106</v>
      </c>
      <c r="B114" s="1">
        <v>76</v>
      </c>
      <c r="C114" s="9" t="s">
        <v>282</v>
      </c>
      <c r="D114" s="2" t="e">
        <v>#VALUE!</v>
      </c>
      <c r="E114" s="5" t="s">
        <v>326</v>
      </c>
      <c r="F114" s="1" t="s">
        <v>11</v>
      </c>
      <c r="G114" s="16">
        <v>0</v>
      </c>
      <c r="H114" s="9">
        <v>1</v>
      </c>
      <c r="I114" s="9">
        <v>0</v>
      </c>
      <c r="J114" s="9">
        <v>1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21">
        <v>58.357629472980449</v>
      </c>
      <c r="S114" s="21">
        <v>7.0000000000000005E-13</v>
      </c>
      <c r="T114" s="9">
        <v>1E-13</v>
      </c>
      <c r="U114" s="9">
        <v>2.0000000000000001E-13</v>
      </c>
      <c r="V114" s="9">
        <v>2.9999999999999998E-13</v>
      </c>
      <c r="W114" s="9">
        <v>4.0000000000000001E-13</v>
      </c>
      <c r="X114" s="9">
        <v>4.9999999999999999E-13</v>
      </c>
      <c r="Y114" s="9">
        <v>58.357629472980449</v>
      </c>
      <c r="Z114" s="9">
        <v>7.0000000000000005E-13</v>
      </c>
      <c r="AB114" s="1"/>
      <c r="AE114" s="25"/>
      <c r="AI114" s="1"/>
      <c r="AJ114" s="1"/>
      <c r="AK114" s="1"/>
      <c r="AL114" s="1"/>
      <c r="AM114" s="1">
        <v>22</v>
      </c>
      <c r="AN114" s="1"/>
    </row>
    <row r="115" spans="1:111" s="9" customFormat="1" x14ac:dyDescent="0.2">
      <c r="A115" s="2">
        <v>107</v>
      </c>
      <c r="B115" s="1">
        <v>76</v>
      </c>
      <c r="C115" s="9" t="s">
        <v>282</v>
      </c>
      <c r="D115" s="2" t="e">
        <v>#VALUE!</v>
      </c>
      <c r="E115" s="5" t="s">
        <v>196</v>
      </c>
      <c r="F115" s="1" t="s">
        <v>86</v>
      </c>
      <c r="G115" s="16">
        <v>0</v>
      </c>
      <c r="H115" s="9">
        <v>1</v>
      </c>
      <c r="I115" s="9">
        <v>0</v>
      </c>
      <c r="J115" s="9">
        <v>1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21">
        <v>58.357629472980051</v>
      </c>
      <c r="S115" s="21">
        <v>7.0000000000000005E-13</v>
      </c>
      <c r="T115" s="9">
        <v>1E-13</v>
      </c>
      <c r="U115" s="9">
        <v>58.357629472980051</v>
      </c>
      <c r="V115" s="9">
        <v>2.9999999999999998E-13</v>
      </c>
      <c r="W115" s="9">
        <v>4.0000000000000001E-13</v>
      </c>
      <c r="X115" s="9">
        <v>4.9999999999999999E-13</v>
      </c>
      <c r="Y115" s="9">
        <v>5.9999999999999997E-13</v>
      </c>
      <c r="Z115" s="9">
        <v>7.0000000000000005E-13</v>
      </c>
      <c r="AB115" s="1"/>
      <c r="AE115" s="25"/>
      <c r="AI115" s="1">
        <v>22</v>
      </c>
      <c r="AJ115" s="1"/>
      <c r="AK115" s="1"/>
      <c r="AL115" s="1"/>
      <c r="AM115" s="1"/>
      <c r="AN115" s="1"/>
    </row>
    <row r="116" spans="1:111" s="9" customFormat="1" x14ac:dyDescent="0.2">
      <c r="A116" s="18">
        <v>108</v>
      </c>
      <c r="B116" s="9">
        <v>76</v>
      </c>
      <c r="C116" s="9" t="s">
        <v>282</v>
      </c>
      <c r="D116" s="18" t="e">
        <v>#VALUE!</v>
      </c>
      <c r="E116" s="11" t="s">
        <v>302</v>
      </c>
      <c r="F116" s="9" t="s">
        <v>43</v>
      </c>
      <c r="G116" s="20">
        <v>0</v>
      </c>
      <c r="H116" s="9">
        <v>1</v>
      </c>
      <c r="I116" s="9">
        <v>0</v>
      </c>
      <c r="J116" s="9">
        <v>1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21">
        <v>58.357629472979951</v>
      </c>
      <c r="S116" s="21">
        <v>7.0000000000000005E-13</v>
      </c>
      <c r="T116" s="9">
        <v>58.357629472979951</v>
      </c>
      <c r="U116" s="9">
        <v>2.0000000000000001E-13</v>
      </c>
      <c r="V116" s="9">
        <v>2.9999999999999998E-13</v>
      </c>
      <c r="W116" s="9">
        <v>4.0000000000000001E-13</v>
      </c>
      <c r="X116" s="9">
        <v>4.9999999999999999E-13</v>
      </c>
      <c r="Y116" s="9">
        <v>5.9999999999999997E-13</v>
      </c>
      <c r="Z116" s="9">
        <v>7.0000000000000005E-13</v>
      </c>
      <c r="AE116" s="25"/>
      <c r="AH116" s="9">
        <v>22</v>
      </c>
    </row>
    <row r="117" spans="1:111" s="9" customFormat="1" x14ac:dyDescent="0.2">
      <c r="A117" s="18">
        <v>109</v>
      </c>
      <c r="B117" s="9">
        <v>76</v>
      </c>
      <c r="C117" s="9" t="s">
        <v>282</v>
      </c>
      <c r="D117" s="18" t="e">
        <v>#VALUE!</v>
      </c>
      <c r="E117" s="11" t="s">
        <v>172</v>
      </c>
      <c r="F117" s="9" t="s">
        <v>135</v>
      </c>
      <c r="G117" s="20">
        <v>0</v>
      </c>
      <c r="H117" s="9">
        <v>3</v>
      </c>
      <c r="I117" s="9">
        <v>0</v>
      </c>
      <c r="J117" s="9">
        <v>3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21">
        <v>53.980807262506971</v>
      </c>
      <c r="S117" s="21">
        <v>53.980807262506474</v>
      </c>
      <c r="T117" s="9">
        <v>53.980807262506474</v>
      </c>
      <c r="U117" s="9">
        <v>2.0000000000000001E-13</v>
      </c>
      <c r="V117" s="9">
        <v>2.9999999999999998E-13</v>
      </c>
      <c r="W117" s="9">
        <v>4.0000000000000001E-13</v>
      </c>
      <c r="X117" s="9">
        <v>33.813472356580483</v>
      </c>
      <c r="Y117" s="9">
        <v>53.980807262506971</v>
      </c>
      <c r="Z117" s="9">
        <v>7.0000000000000005E-13</v>
      </c>
      <c r="AE117" s="25"/>
      <c r="AH117" s="9">
        <v>23</v>
      </c>
      <c r="AL117" s="9">
        <v>29</v>
      </c>
      <c r="AM117" s="9">
        <v>23</v>
      </c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</row>
    <row r="118" spans="1:111" s="9" customFormat="1" x14ac:dyDescent="0.2">
      <c r="A118" s="2">
        <v>110</v>
      </c>
      <c r="B118" s="1">
        <v>76</v>
      </c>
      <c r="C118" s="9" t="s">
        <v>282</v>
      </c>
      <c r="D118" s="2" t="e">
        <v>#VALUE!</v>
      </c>
      <c r="E118" s="5" t="s">
        <v>218</v>
      </c>
      <c r="F118" s="1" t="s">
        <v>109</v>
      </c>
      <c r="G118" s="16">
        <v>0</v>
      </c>
      <c r="H118" s="9">
        <v>1</v>
      </c>
      <c r="I118" s="9">
        <v>0</v>
      </c>
      <c r="J118" s="9">
        <v>1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21">
        <v>53.980807262506573</v>
      </c>
      <c r="S118" s="21">
        <v>7.0000000000000005E-13</v>
      </c>
      <c r="T118" s="9">
        <v>1E-13</v>
      </c>
      <c r="U118" s="9">
        <v>53.980807262506573</v>
      </c>
      <c r="V118" s="9">
        <v>2.9999999999999998E-13</v>
      </c>
      <c r="W118" s="9">
        <v>4.0000000000000001E-13</v>
      </c>
      <c r="X118" s="9">
        <v>4.9999999999999999E-13</v>
      </c>
      <c r="Y118" s="9">
        <v>5.9999999999999997E-13</v>
      </c>
      <c r="Z118" s="9">
        <v>7.0000000000000005E-13</v>
      </c>
      <c r="AB118" s="1"/>
      <c r="AE118" s="25"/>
      <c r="AI118" s="1">
        <v>23</v>
      </c>
      <c r="AJ118" s="1"/>
      <c r="AK118" s="1"/>
      <c r="AL118" s="1"/>
      <c r="AM118" s="1"/>
      <c r="AN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</row>
    <row r="119" spans="1:111" s="9" customFormat="1" x14ac:dyDescent="0.2">
      <c r="A119" s="2">
        <v>111</v>
      </c>
      <c r="B119" s="1">
        <v>76</v>
      </c>
      <c r="C119" s="9" t="s">
        <v>282</v>
      </c>
      <c r="D119" s="2" t="e">
        <v>#VALUE!</v>
      </c>
      <c r="E119" s="5" t="s">
        <v>315</v>
      </c>
      <c r="F119" s="1" t="s">
        <v>84</v>
      </c>
      <c r="G119" s="16">
        <v>0</v>
      </c>
      <c r="H119" s="9">
        <v>2</v>
      </c>
      <c r="I119" s="9">
        <v>0</v>
      </c>
      <c r="J119" s="9">
        <v>2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21">
        <v>49.932246717818984</v>
      </c>
      <c r="S119" s="21">
        <v>33.813472356580384</v>
      </c>
      <c r="T119" s="9">
        <v>1E-13</v>
      </c>
      <c r="U119" s="9">
        <v>2.0000000000000001E-13</v>
      </c>
      <c r="V119" s="9">
        <v>2.9999999999999998E-13</v>
      </c>
      <c r="W119" s="9">
        <v>33.813472356580384</v>
      </c>
      <c r="X119" s="9">
        <v>4.9999999999999999E-13</v>
      </c>
      <c r="Y119" s="9">
        <v>49.932246717818984</v>
      </c>
      <c r="Z119" s="9">
        <v>7.0000000000000005E-13</v>
      </c>
      <c r="AB119" s="1"/>
      <c r="AE119" s="25"/>
      <c r="AI119" s="1"/>
      <c r="AJ119" s="1"/>
      <c r="AK119" s="1">
        <v>29</v>
      </c>
      <c r="AL119" s="1"/>
      <c r="AM119" s="1">
        <v>24</v>
      </c>
      <c r="AN119" s="1"/>
    </row>
    <row r="120" spans="1:111" s="9" customFormat="1" x14ac:dyDescent="0.2">
      <c r="A120" s="18">
        <v>112</v>
      </c>
      <c r="B120" s="9">
        <v>76</v>
      </c>
      <c r="C120" s="9" t="s">
        <v>282</v>
      </c>
      <c r="D120" s="18" t="e">
        <v>#VALUE!</v>
      </c>
      <c r="E120" s="11" t="s">
        <v>191</v>
      </c>
      <c r="F120" s="9" t="s">
        <v>7</v>
      </c>
      <c r="G120" s="20">
        <v>0</v>
      </c>
      <c r="H120" s="9">
        <v>1</v>
      </c>
      <c r="I120" s="9">
        <v>0</v>
      </c>
      <c r="J120" s="9">
        <v>1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21">
        <v>49.932246717818785</v>
      </c>
      <c r="S120" s="21">
        <v>7.0000000000000005E-13</v>
      </c>
      <c r="T120" s="9">
        <v>1E-13</v>
      </c>
      <c r="U120" s="9">
        <v>2.0000000000000001E-13</v>
      </c>
      <c r="V120" s="9">
        <v>2.9999999999999998E-13</v>
      </c>
      <c r="W120" s="9">
        <v>49.932246717818785</v>
      </c>
      <c r="X120" s="9">
        <v>4.9999999999999999E-13</v>
      </c>
      <c r="Y120" s="9">
        <v>5.9999999999999997E-13</v>
      </c>
      <c r="Z120" s="9">
        <v>7.0000000000000005E-13</v>
      </c>
      <c r="AE120" s="25"/>
      <c r="AK120" s="9">
        <v>24</v>
      </c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</row>
    <row r="121" spans="1:111" s="9" customFormat="1" x14ac:dyDescent="0.2">
      <c r="A121" s="2">
        <v>113</v>
      </c>
      <c r="B121" s="1">
        <v>76</v>
      </c>
      <c r="C121" s="9" t="s">
        <v>282</v>
      </c>
      <c r="D121" s="2" t="e">
        <v>#VALUE!</v>
      </c>
      <c r="E121" s="5" t="s">
        <v>190</v>
      </c>
      <c r="F121" s="1" t="s">
        <v>32</v>
      </c>
      <c r="G121" s="16">
        <v>0</v>
      </c>
      <c r="H121" s="9">
        <v>1</v>
      </c>
      <c r="I121" s="9">
        <v>0</v>
      </c>
      <c r="J121" s="9">
        <v>1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21">
        <v>49.932246717818586</v>
      </c>
      <c r="S121" s="21">
        <v>7.0000000000000005E-13</v>
      </c>
      <c r="T121" s="9">
        <v>1E-13</v>
      </c>
      <c r="U121" s="9">
        <v>49.932246717818586</v>
      </c>
      <c r="V121" s="9">
        <v>2.9999999999999998E-13</v>
      </c>
      <c r="W121" s="9">
        <v>4.0000000000000001E-13</v>
      </c>
      <c r="X121" s="9">
        <v>4.9999999999999999E-13</v>
      </c>
      <c r="Y121" s="9">
        <v>5.9999999999999997E-13</v>
      </c>
      <c r="Z121" s="9">
        <v>7.0000000000000005E-13</v>
      </c>
      <c r="AB121" s="1"/>
      <c r="AE121" s="25"/>
      <c r="AI121" s="1">
        <v>24</v>
      </c>
      <c r="AJ121" s="1"/>
      <c r="AK121" s="1"/>
      <c r="AL121" s="1"/>
      <c r="AM121" s="1"/>
    </row>
    <row r="122" spans="1:111" s="9" customFormat="1" x14ac:dyDescent="0.2">
      <c r="A122" s="18">
        <v>114</v>
      </c>
      <c r="B122" s="9">
        <v>76</v>
      </c>
      <c r="C122" s="9" t="s">
        <v>282</v>
      </c>
      <c r="D122" s="18" t="e">
        <v>#VALUE!</v>
      </c>
      <c r="E122" s="11" t="s">
        <v>175</v>
      </c>
      <c r="F122" s="9" t="s">
        <v>11</v>
      </c>
      <c r="G122" s="20">
        <v>0</v>
      </c>
      <c r="H122" s="9">
        <v>1</v>
      </c>
      <c r="I122" s="9">
        <v>0</v>
      </c>
      <c r="J122" s="9">
        <v>1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21">
        <v>49.932246717818487</v>
      </c>
      <c r="S122" s="21">
        <v>7.0000000000000005E-13</v>
      </c>
      <c r="T122" s="9">
        <v>49.932246717818487</v>
      </c>
      <c r="U122" s="9">
        <v>2.0000000000000001E-13</v>
      </c>
      <c r="V122" s="9">
        <v>2.9999999999999998E-13</v>
      </c>
      <c r="W122" s="9">
        <v>4.0000000000000001E-13</v>
      </c>
      <c r="X122" s="9">
        <v>4.9999999999999999E-13</v>
      </c>
      <c r="Y122" s="9">
        <v>5.9999999999999997E-13</v>
      </c>
      <c r="Z122" s="9">
        <v>7.0000000000000005E-13</v>
      </c>
      <c r="AE122" s="25"/>
      <c r="AH122" s="9">
        <v>24</v>
      </c>
    </row>
    <row r="123" spans="1:111" s="9" customFormat="1" x14ac:dyDescent="0.2">
      <c r="A123" s="18">
        <v>115</v>
      </c>
      <c r="B123" s="9">
        <v>76</v>
      </c>
      <c r="C123" s="9" t="s">
        <v>282</v>
      </c>
      <c r="D123" s="18" t="e">
        <v>#VALUE!</v>
      </c>
      <c r="E123" s="11" t="s">
        <v>237</v>
      </c>
      <c r="F123" s="9" t="s">
        <v>10</v>
      </c>
      <c r="G123" s="20">
        <v>0</v>
      </c>
      <c r="H123" s="9">
        <v>2</v>
      </c>
      <c r="I123" s="9">
        <v>0</v>
      </c>
      <c r="J123" s="9">
        <v>2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21">
        <v>46.18732821398261</v>
      </c>
      <c r="S123" s="21">
        <v>42.723278597933465</v>
      </c>
      <c r="T123" s="9">
        <v>42.723278597933465</v>
      </c>
      <c r="U123" s="9">
        <v>2.0000000000000001E-13</v>
      </c>
      <c r="V123" s="9">
        <v>2.9999999999999998E-13</v>
      </c>
      <c r="W123" s="9">
        <v>4.0000000000000001E-13</v>
      </c>
      <c r="X123" s="9">
        <v>4.9999999999999999E-13</v>
      </c>
      <c r="Y123" s="9">
        <v>46.18732821398261</v>
      </c>
      <c r="Z123" s="9">
        <v>7.0000000000000005E-13</v>
      </c>
      <c r="AE123" s="25"/>
      <c r="AH123" s="9">
        <v>26</v>
      </c>
      <c r="AM123" s="9">
        <v>25</v>
      </c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</row>
    <row r="124" spans="1:111" s="9" customFormat="1" x14ac:dyDescent="0.2">
      <c r="A124" s="2">
        <v>116</v>
      </c>
      <c r="B124" s="1">
        <v>76</v>
      </c>
      <c r="C124" s="9" t="s">
        <v>282</v>
      </c>
      <c r="D124" s="2" t="e">
        <v>#VALUE!</v>
      </c>
      <c r="E124" s="5" t="s">
        <v>298</v>
      </c>
      <c r="F124" s="1" t="s">
        <v>109</v>
      </c>
      <c r="G124" s="16">
        <v>0</v>
      </c>
      <c r="H124" s="9">
        <v>1</v>
      </c>
      <c r="I124" s="9">
        <v>0</v>
      </c>
      <c r="J124" s="9">
        <v>1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21">
        <v>46.187328213982212</v>
      </c>
      <c r="S124" s="21">
        <v>7.0000000000000005E-13</v>
      </c>
      <c r="T124" s="9">
        <v>1E-13</v>
      </c>
      <c r="U124" s="9">
        <v>46.187328213982212</v>
      </c>
      <c r="V124" s="9">
        <v>2.9999999999999998E-13</v>
      </c>
      <c r="W124" s="9">
        <v>4.0000000000000001E-13</v>
      </c>
      <c r="X124" s="9">
        <v>4.9999999999999999E-13</v>
      </c>
      <c r="Y124" s="9">
        <v>5.9999999999999997E-13</v>
      </c>
      <c r="Z124" s="9">
        <v>7.0000000000000005E-13</v>
      </c>
      <c r="AB124" s="1"/>
      <c r="AE124" s="25"/>
      <c r="AI124" s="1">
        <v>25</v>
      </c>
      <c r="AJ124" s="1"/>
      <c r="AK124" s="1"/>
      <c r="AL124" s="1"/>
      <c r="AM124" s="1"/>
      <c r="AN124" s="1"/>
    </row>
    <row r="125" spans="1:111" s="9" customFormat="1" x14ac:dyDescent="0.2">
      <c r="A125" s="18">
        <v>117</v>
      </c>
      <c r="B125" s="9">
        <v>76</v>
      </c>
      <c r="C125" s="9" t="s">
        <v>282</v>
      </c>
      <c r="D125" s="18" t="e">
        <v>#VALUE!</v>
      </c>
      <c r="E125" s="11" t="s">
        <v>207</v>
      </c>
      <c r="F125" s="9" t="s">
        <v>90</v>
      </c>
      <c r="G125" s="20">
        <v>0</v>
      </c>
      <c r="H125" s="9">
        <v>1</v>
      </c>
      <c r="I125" s="9">
        <v>0</v>
      </c>
      <c r="J125" s="9">
        <v>1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21">
        <v>46.187328213982113</v>
      </c>
      <c r="S125" s="21">
        <v>7.0000000000000005E-13</v>
      </c>
      <c r="T125" s="9">
        <v>46.187328213982113</v>
      </c>
      <c r="U125" s="9">
        <v>2.0000000000000001E-13</v>
      </c>
      <c r="V125" s="9">
        <v>2.9999999999999998E-13</v>
      </c>
      <c r="W125" s="9">
        <v>4.0000000000000001E-13</v>
      </c>
      <c r="X125" s="9">
        <v>4.9999999999999999E-13</v>
      </c>
      <c r="Y125" s="9">
        <v>5.9999999999999997E-13</v>
      </c>
      <c r="Z125" s="9">
        <v>7.0000000000000005E-13</v>
      </c>
      <c r="AE125" s="25"/>
      <c r="AH125" s="9">
        <v>25</v>
      </c>
    </row>
    <row r="126" spans="1:111" s="9" customFormat="1" x14ac:dyDescent="0.2">
      <c r="A126" s="18">
        <v>118</v>
      </c>
      <c r="B126" s="9">
        <v>76</v>
      </c>
      <c r="C126" s="9" t="s">
        <v>282</v>
      </c>
      <c r="D126" s="18" t="e">
        <v>#VALUE!</v>
      </c>
      <c r="E126" s="11" t="s">
        <v>277</v>
      </c>
      <c r="F126" s="9" t="s">
        <v>27</v>
      </c>
      <c r="G126" s="20">
        <v>0</v>
      </c>
      <c r="H126" s="9">
        <v>1</v>
      </c>
      <c r="I126" s="9">
        <v>0</v>
      </c>
      <c r="J126" s="9">
        <v>1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21">
        <v>42.723278597933664</v>
      </c>
      <c r="S126" s="21">
        <v>7.0000000000000005E-13</v>
      </c>
      <c r="T126" s="9">
        <v>1E-13</v>
      </c>
      <c r="U126" s="9">
        <v>2.0000000000000001E-13</v>
      </c>
      <c r="V126" s="9">
        <v>42.723278597933664</v>
      </c>
      <c r="W126" s="9">
        <v>4.0000000000000001E-13</v>
      </c>
      <c r="X126" s="9">
        <v>4.9999999999999999E-13</v>
      </c>
      <c r="Y126" s="9">
        <v>5.9999999999999997E-13</v>
      </c>
      <c r="Z126" s="9">
        <v>7.0000000000000005E-13</v>
      </c>
      <c r="AE126" s="25"/>
      <c r="AJ126" s="9">
        <v>26</v>
      </c>
    </row>
    <row r="127" spans="1:111" s="9" customFormat="1" x14ac:dyDescent="0.2">
      <c r="A127" s="18">
        <v>119</v>
      </c>
      <c r="B127" s="9">
        <v>76</v>
      </c>
      <c r="C127" s="9" t="s">
        <v>282</v>
      </c>
      <c r="D127" s="18" t="e">
        <v>#VALUE!</v>
      </c>
      <c r="E127" s="11" t="s">
        <v>268</v>
      </c>
      <c r="F127" s="9" t="s">
        <v>11</v>
      </c>
      <c r="G127" s="20">
        <v>0</v>
      </c>
      <c r="H127" s="9">
        <v>1</v>
      </c>
      <c r="I127" s="9">
        <v>0</v>
      </c>
      <c r="J127" s="9">
        <v>1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21">
        <v>39.519032703088961</v>
      </c>
      <c r="S127" s="21">
        <v>7.0000000000000005E-13</v>
      </c>
      <c r="T127" s="9">
        <v>1E-13</v>
      </c>
      <c r="U127" s="9">
        <v>2.0000000000000001E-13</v>
      </c>
      <c r="V127" s="9">
        <v>2.9999999999999998E-13</v>
      </c>
      <c r="W127" s="9">
        <v>4.0000000000000001E-13</v>
      </c>
      <c r="X127" s="9">
        <v>4.9999999999999999E-13</v>
      </c>
      <c r="Y127" s="9">
        <v>39.519032703088961</v>
      </c>
      <c r="Z127" s="9">
        <v>7.0000000000000005E-13</v>
      </c>
      <c r="AE127" s="25"/>
      <c r="AM127" s="9">
        <v>27</v>
      </c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</row>
    <row r="128" spans="1:111" s="9" customFormat="1" x14ac:dyDescent="0.2">
      <c r="A128" s="2">
        <v>120</v>
      </c>
      <c r="B128" s="1">
        <v>76</v>
      </c>
      <c r="C128" s="9" t="s">
        <v>282</v>
      </c>
      <c r="D128" s="2" t="e">
        <v>#VALUE!</v>
      </c>
      <c r="E128" s="5" t="s">
        <v>176</v>
      </c>
      <c r="F128" s="1" t="s">
        <v>57</v>
      </c>
      <c r="G128" s="16">
        <v>0</v>
      </c>
      <c r="H128" s="9">
        <v>1</v>
      </c>
      <c r="I128" s="9">
        <v>0</v>
      </c>
      <c r="J128" s="9">
        <v>1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21">
        <v>39.519032703088463</v>
      </c>
      <c r="S128" s="21">
        <v>7.0000000000000005E-13</v>
      </c>
      <c r="T128" s="9">
        <v>39.519032703088463</v>
      </c>
      <c r="U128" s="9">
        <v>2.0000000000000001E-13</v>
      </c>
      <c r="V128" s="9">
        <v>2.9999999999999998E-13</v>
      </c>
      <c r="W128" s="9">
        <v>4.0000000000000001E-13</v>
      </c>
      <c r="X128" s="9">
        <v>4.9999999999999999E-13</v>
      </c>
      <c r="Y128" s="9">
        <v>5.9999999999999997E-13</v>
      </c>
      <c r="Z128" s="9">
        <v>7.0000000000000005E-13</v>
      </c>
      <c r="AB128" s="1"/>
      <c r="AE128" s="25"/>
      <c r="AH128" s="9">
        <v>27</v>
      </c>
      <c r="AI128" s="1"/>
      <c r="AJ128" s="1"/>
      <c r="AK128" s="1"/>
      <c r="AL128" s="1"/>
      <c r="AM128" s="1"/>
      <c r="AN128" s="1"/>
    </row>
    <row r="129" spans="1:111" s="9" customFormat="1" x14ac:dyDescent="0.2">
      <c r="A129" s="18">
        <v>121</v>
      </c>
      <c r="B129" s="9">
        <v>76</v>
      </c>
      <c r="C129" s="9" t="s">
        <v>282</v>
      </c>
      <c r="D129" s="18" t="e">
        <v>#VALUE!</v>
      </c>
      <c r="E129" s="11" t="s">
        <v>269</v>
      </c>
      <c r="F129" s="9" t="s">
        <v>13</v>
      </c>
      <c r="G129" s="20">
        <v>0</v>
      </c>
      <c r="H129" s="9">
        <v>1</v>
      </c>
      <c r="I129" s="9">
        <v>0</v>
      </c>
      <c r="J129" s="9">
        <v>1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21">
        <v>36.555105250357336</v>
      </c>
      <c r="S129" s="21">
        <v>7.0000000000000005E-13</v>
      </c>
      <c r="T129" s="9">
        <v>1E-13</v>
      </c>
      <c r="U129" s="9">
        <v>2.0000000000000001E-13</v>
      </c>
      <c r="V129" s="9">
        <v>2.9999999999999998E-13</v>
      </c>
      <c r="W129" s="9">
        <v>4.0000000000000001E-13</v>
      </c>
      <c r="X129" s="9">
        <v>4.9999999999999999E-13</v>
      </c>
      <c r="Y129" s="9">
        <v>36.555105250357336</v>
      </c>
      <c r="Z129" s="9">
        <v>7.0000000000000005E-13</v>
      </c>
      <c r="AE129" s="25"/>
      <c r="AM129" s="9">
        <v>28</v>
      </c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</row>
    <row r="130" spans="1:111" s="9" customFormat="1" x14ac:dyDescent="0.2">
      <c r="A130" s="2">
        <v>122</v>
      </c>
      <c r="B130" s="1">
        <v>76</v>
      </c>
      <c r="C130" s="9" t="s">
        <v>282</v>
      </c>
      <c r="D130" s="2" t="e">
        <v>#VALUE!</v>
      </c>
      <c r="E130" s="11" t="s">
        <v>314</v>
      </c>
      <c r="F130" s="9" t="s">
        <v>38</v>
      </c>
      <c r="G130" s="16">
        <v>0</v>
      </c>
      <c r="H130" s="9">
        <v>1</v>
      </c>
      <c r="I130" s="9">
        <v>0</v>
      </c>
      <c r="J130" s="9">
        <v>1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21">
        <v>36.555105250357137</v>
      </c>
      <c r="S130" s="21">
        <v>7.0000000000000005E-13</v>
      </c>
      <c r="T130" s="9">
        <v>1E-13</v>
      </c>
      <c r="U130" s="9">
        <v>2.0000000000000001E-13</v>
      </c>
      <c r="V130" s="9">
        <v>2.9999999999999998E-13</v>
      </c>
      <c r="W130" s="9">
        <v>36.555105250357137</v>
      </c>
      <c r="X130" s="9">
        <v>4.9999999999999999E-13</v>
      </c>
      <c r="Y130" s="9">
        <v>5.9999999999999997E-13</v>
      </c>
      <c r="Z130" s="9">
        <v>7.0000000000000005E-13</v>
      </c>
      <c r="AB130" s="1"/>
      <c r="AE130" s="25"/>
      <c r="AI130" s="1"/>
      <c r="AJ130" s="1"/>
      <c r="AK130" s="1">
        <v>28</v>
      </c>
      <c r="AL130" s="1"/>
      <c r="AM130" s="1"/>
      <c r="AN130" s="1"/>
    </row>
    <row r="131" spans="1:111" s="9" customFormat="1" x14ac:dyDescent="0.2">
      <c r="A131" s="18">
        <v>123</v>
      </c>
      <c r="B131" s="9">
        <v>76</v>
      </c>
      <c r="C131" s="9" t="s">
        <v>282</v>
      </c>
      <c r="D131" s="18" t="e">
        <v>#VALUE!</v>
      </c>
      <c r="E131" s="11" t="s">
        <v>164</v>
      </c>
      <c r="F131" s="9" t="s">
        <v>13</v>
      </c>
      <c r="G131" s="20">
        <v>0</v>
      </c>
      <c r="H131" s="9">
        <v>1</v>
      </c>
      <c r="I131" s="9">
        <v>0</v>
      </c>
      <c r="J131" s="9">
        <v>1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21">
        <v>33.813472356580085</v>
      </c>
      <c r="S131" s="21">
        <v>7.0000000000000005E-13</v>
      </c>
      <c r="T131" s="9">
        <v>33.813472356580085</v>
      </c>
      <c r="U131" s="9">
        <v>2.0000000000000001E-13</v>
      </c>
      <c r="V131" s="9">
        <v>2.9999999999999998E-13</v>
      </c>
      <c r="W131" s="9">
        <v>4.0000000000000001E-13</v>
      </c>
      <c r="X131" s="9">
        <v>4.9999999999999999E-13</v>
      </c>
      <c r="Y131" s="9">
        <v>5.9999999999999997E-13</v>
      </c>
      <c r="Z131" s="9">
        <v>7.0000000000000005E-13</v>
      </c>
      <c r="AE131" s="25"/>
      <c r="AH131" s="9">
        <v>29</v>
      </c>
    </row>
    <row r="132" spans="1:111" s="9" customFormat="1" x14ac:dyDescent="0.2">
      <c r="A132" s="18">
        <v>124</v>
      </c>
      <c r="B132" s="9">
        <v>76</v>
      </c>
      <c r="C132" s="9" t="s">
        <v>282</v>
      </c>
      <c r="D132" s="18" t="e">
        <v>#VALUE!</v>
      </c>
      <c r="E132" s="11" t="s">
        <v>197</v>
      </c>
      <c r="F132" s="9" t="s">
        <v>109</v>
      </c>
      <c r="G132" s="20">
        <v>0</v>
      </c>
      <c r="H132" s="9">
        <v>1</v>
      </c>
      <c r="I132" s="9">
        <v>0</v>
      </c>
      <c r="J132" s="9">
        <v>1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21">
        <v>31.277461929837081</v>
      </c>
      <c r="S132" s="21">
        <v>7.0000000000000005E-13</v>
      </c>
      <c r="T132" s="9">
        <v>1E-13</v>
      </c>
      <c r="U132" s="9">
        <v>2.0000000000000001E-13</v>
      </c>
      <c r="V132" s="9">
        <v>2.9999999999999998E-13</v>
      </c>
      <c r="W132" s="9">
        <v>4.0000000000000001E-13</v>
      </c>
      <c r="X132" s="9">
        <v>4.9999999999999999E-13</v>
      </c>
      <c r="Y132" s="9">
        <v>31.277461929837081</v>
      </c>
      <c r="Z132" s="9">
        <v>7.0000000000000005E-13</v>
      </c>
      <c r="AE132" s="25"/>
      <c r="AM132" s="9">
        <v>30</v>
      </c>
    </row>
    <row r="133" spans="1:111" s="9" customFormat="1" x14ac:dyDescent="0.2">
      <c r="A133" s="18">
        <v>125</v>
      </c>
      <c r="B133" s="9">
        <v>76</v>
      </c>
      <c r="C133" s="9" t="s">
        <v>282</v>
      </c>
      <c r="D133" s="18" t="e">
        <v>#VALUE!</v>
      </c>
      <c r="E133" s="11" t="s">
        <v>234</v>
      </c>
      <c r="F133" s="9" t="s">
        <v>76</v>
      </c>
      <c r="G133" s="20">
        <v>0</v>
      </c>
      <c r="H133" s="9">
        <v>1</v>
      </c>
      <c r="I133" s="9">
        <v>0</v>
      </c>
      <c r="J133" s="9">
        <v>1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21">
        <v>31.27746192983658</v>
      </c>
      <c r="S133" s="21">
        <v>7.0000000000000005E-13</v>
      </c>
      <c r="T133" s="9">
        <v>31.27746192983658</v>
      </c>
      <c r="U133" s="9">
        <v>2.0000000000000001E-13</v>
      </c>
      <c r="V133" s="9">
        <v>2.9999999999999998E-13</v>
      </c>
      <c r="W133" s="9">
        <v>4.0000000000000001E-13</v>
      </c>
      <c r="X133" s="9">
        <v>4.9999999999999999E-13</v>
      </c>
      <c r="Y133" s="9">
        <v>5.9999999999999997E-13</v>
      </c>
      <c r="Z133" s="9">
        <v>7.0000000000000005E-13</v>
      </c>
      <c r="AE133" s="25"/>
      <c r="AH133" s="9">
        <v>30</v>
      </c>
    </row>
  </sheetData>
  <autoFilter ref="F8:F141"/>
  <sortState ref="A9:BL449">
    <sortCondition descending="1" ref="G40"/>
  </sortState>
  <conditionalFormatting sqref="J9:J133">
    <cfRule type="cellIs" dxfId="14" priority="22" stopIfTrue="1" operator="greaterThanOrEqual">
      <formula>2</formula>
    </cfRule>
  </conditionalFormatting>
  <conditionalFormatting sqref="G9:Z133">
    <cfRule type="cellIs" dxfId="13" priority="21" stopIfTrue="1" operator="lessThan">
      <formula>0.5</formula>
    </cfRule>
  </conditionalFormatting>
  <conditionalFormatting sqref="H9:I133">
    <cfRule type="cellIs" dxfId="12" priority="20" stopIfTrue="1" operator="greaterThanOrEqual">
      <formula>4</formula>
    </cfRule>
  </conditionalFormatting>
  <conditionalFormatting sqref="G9:G133">
    <cfRule type="cellIs" dxfId="11" priority="19" stopIfTrue="1" operator="equal">
      <formula>0</formula>
    </cfRule>
  </conditionalFormatting>
  <conditionalFormatting sqref="D1:D8">
    <cfRule type="cellIs" dxfId="10" priority="14" stopIfTrue="1" operator="equal">
      <formula>"+"</formula>
    </cfRule>
    <cfRule type="cellIs" dxfId="9" priority="15" stopIfTrue="1" operator="equal">
      <formula>"-"</formula>
    </cfRule>
    <cfRule type="cellIs" dxfId="8" priority="16" stopIfTrue="1" operator="equal">
      <formula>"="</formula>
    </cfRule>
  </conditionalFormatting>
  <conditionalFormatting sqref="D9:D133">
    <cfRule type="containsErrors" dxfId="7" priority="10">
      <formula>ISERROR(D9)</formula>
    </cfRule>
    <cfRule type="cellIs" dxfId="6" priority="12" stopIfTrue="1" operator="equal">
      <formula>"↔"</formula>
    </cfRule>
  </conditionalFormatting>
  <conditionalFormatting sqref="N8:S8">
    <cfRule type="cellIs" dxfId="5" priority="9" stopIfTrue="1" operator="equal">
      <formula>0</formula>
    </cfRule>
  </conditionalFormatting>
  <conditionalFormatting sqref="M8">
    <cfRule type="cellIs" dxfId="4" priority="8" stopIfTrue="1" operator="equal">
      <formula>0</formula>
    </cfRule>
  </conditionalFormatting>
  <conditionalFormatting sqref="L9">
    <cfRule type="expression" dxfId="3" priority="2">
      <formula>"L9&lt;$ba9"</formula>
    </cfRule>
  </conditionalFormatting>
  <conditionalFormatting sqref="Q9">
    <cfRule type="expression" dxfId="2" priority="1">
      <formula>"Q9&lt;$ba5"</formula>
    </cfRule>
  </conditionalFormatting>
  <printOptions gridLines="1"/>
  <pageMargins left="0.70866141732283472" right="0.70866141732283472" top="1.1811023622047245" bottom="0.9055118110236221" header="0.31496062992125984" footer="0.31496062992125984"/>
  <pageSetup paperSize="9" scale="94" fitToHeight="10" orientation="portrait" horizontalDpi="200" verticalDpi="200" r:id="rId1"/>
  <headerFooter>
    <oddHeader>&amp;C&amp;"-,Negrita"&amp;14&amp;G
&amp;R&amp;"-,Negrita"&amp;14Women's standing
&amp;D</oddHeader>
    <oddFooter>&amp;C&amp;"Myriad Pro,Normal"The &amp;"Myriad Pro,Negrita"&amp;KFF0000red cell&amp;"Myriad Pro,Normal"&amp;K01+000 indicates the lowest score which is not counted in the total.&amp;R&amp;"-,Negrita"&amp;14Pag. &amp;P of &amp;N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stopIfTrue="1" operator="containsText" id="{78724D50-4ADE-4939-82F3-571E415B9F2D}">
            <xm:f>NOT(ISERROR(SEARCH("↓",D9)))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13" stopIfTrue="1" operator="containsText" id="{DDCCA64D-D56C-4C84-A9D9-C5197BA3242C}">
            <xm:f>NOT(ISERROR(SEARCH("↑",D9)))</xm:f>
            <xm:f>"↑"</xm:f>
            <x14:dxf>
              <fill>
                <patternFill>
                  <bgColor rgb="FF92D050"/>
                </patternFill>
              </fill>
            </x14:dxf>
          </x14:cfRule>
          <xm:sqref>D9:D133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Men</vt:lpstr>
      <vt:lpstr>Women</vt:lpstr>
      <vt:lpstr>Men!Área_de_impresión</vt:lpstr>
      <vt:lpstr>Women!Área_de_impresión</vt:lpstr>
      <vt:lpstr>Men!Títulos_a_imprimir</vt:lpstr>
      <vt:lpstr>Women!Títulos_a_imprimir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2014-01-14T19:59:18Z</dcterms:modified>
</cp:coreProperties>
</file>